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6150" yWindow="540" windowWidth="12630" windowHeight="12495"/>
  </bookViews>
  <sheets>
    <sheet name="Sheet1" sheetId="1" r:id="rId1"/>
    <sheet name="Sheet4" sheetId="4" r:id="rId2"/>
  </sheets>
  <definedNames>
    <definedName name="_GoBack" localSheetId="0">Sheet1!#REF!</definedName>
    <definedName name="_xlnm._FilterDatabase" localSheetId="0" hidden="1">Sheet1!$A$10:$XCO$286</definedName>
    <definedName name="_xlnm.Print_Area" localSheetId="0">Sheet1!$A$1:$L$721</definedName>
  </definedNames>
  <calcPr calcId="145621"/>
</workbook>
</file>

<file path=xl/calcChain.xml><?xml version="1.0" encoding="utf-8"?>
<calcChain xmlns="http://schemas.openxmlformats.org/spreadsheetml/2006/main">
  <c r="H208" i="1" l="1"/>
  <c r="I208" i="1" s="1"/>
  <c r="H207" i="1"/>
  <c r="I207" i="1" s="1"/>
  <c r="H206" i="1"/>
  <c r="I206" i="1" s="1"/>
  <c r="H205" i="1"/>
  <c r="I205" i="1" s="1"/>
  <c r="H204" i="1"/>
  <c r="I204" i="1" s="1"/>
  <c r="H203" i="1"/>
  <c r="I203" i="1" s="1"/>
  <c r="H202" i="1"/>
  <c r="I202" i="1" s="1"/>
  <c r="H201" i="1"/>
  <c r="I201" i="1" s="1"/>
  <c r="H200" i="1"/>
  <c r="I200" i="1" s="1"/>
  <c r="H199" i="1"/>
  <c r="I199" i="1" s="1"/>
  <c r="H198" i="1"/>
  <c r="I198" i="1" s="1"/>
  <c r="H197" i="1"/>
  <c r="I197" i="1" s="1"/>
  <c r="H701" i="1" l="1"/>
  <c r="I701" i="1" s="1"/>
  <c r="H34" i="1" l="1"/>
  <c r="I34" i="1" s="1"/>
  <c r="H33" i="1"/>
  <c r="I33" i="1" s="1"/>
  <c r="H32" i="1"/>
  <c r="I32" i="1" s="1"/>
  <c r="H97" i="1"/>
  <c r="I97" i="1" s="1"/>
  <c r="H98" i="1"/>
  <c r="I98" i="1" s="1"/>
  <c r="H99" i="1"/>
  <c r="I99" i="1" s="1"/>
  <c r="H100" i="1"/>
  <c r="I100" i="1" s="1"/>
  <c r="H101" i="1"/>
  <c r="I101" i="1" s="1"/>
  <c r="H102" i="1"/>
  <c r="I102" i="1" s="1"/>
  <c r="H103" i="1"/>
  <c r="I103" i="1" s="1"/>
  <c r="H104" i="1"/>
  <c r="I104" i="1" s="1"/>
  <c r="H105" i="1"/>
  <c r="I105" i="1" s="1"/>
  <c r="H683" i="1"/>
  <c r="H56" i="1"/>
  <c r="I56" i="1" s="1"/>
  <c r="H55" i="1"/>
  <c r="I55" i="1" s="1"/>
  <c r="H54" i="1"/>
  <c r="I54" i="1" s="1"/>
  <c r="H53" i="1"/>
  <c r="I53" i="1" s="1"/>
  <c r="H23" i="4"/>
  <c r="I23" i="4" s="1"/>
  <c r="H24" i="4"/>
  <c r="I24" i="4" s="1"/>
  <c r="H25" i="4"/>
  <c r="I25" i="4" s="1"/>
  <c r="H22" i="4" l="1"/>
  <c r="I22" i="4" s="1"/>
  <c r="H52" i="1" l="1"/>
  <c r="I52" i="1" s="1"/>
  <c r="H51" i="1"/>
  <c r="I51" i="1" s="1"/>
  <c r="H50" i="1"/>
  <c r="I50" i="1" s="1"/>
  <c r="H49" i="1"/>
  <c r="I49" i="1" s="1"/>
  <c r="H48" i="1"/>
  <c r="I48" i="1" s="1"/>
  <c r="H47" i="1"/>
  <c r="I47" i="1" s="1"/>
  <c r="H46" i="1"/>
  <c r="I46" i="1" s="1"/>
  <c r="H45" i="1"/>
  <c r="I45" i="1" s="1"/>
  <c r="H44" i="1"/>
  <c r="I44" i="1" s="1"/>
  <c r="H43" i="1"/>
  <c r="I43" i="1" s="1"/>
  <c r="J11" i="4"/>
  <c r="K11" i="4" s="1"/>
  <c r="J12" i="4"/>
  <c r="K12" i="4" s="1"/>
  <c r="J13" i="4"/>
  <c r="K13" i="4" s="1"/>
  <c r="J14" i="4"/>
  <c r="K14" i="4" s="1"/>
  <c r="J15" i="4"/>
  <c r="K15" i="4" s="1"/>
  <c r="J16" i="4"/>
  <c r="K16" i="4" s="1"/>
  <c r="J17" i="4"/>
  <c r="K17" i="4" s="1"/>
  <c r="J18" i="4"/>
  <c r="K18" i="4" s="1"/>
  <c r="J19" i="4"/>
  <c r="K19" i="4" s="1"/>
  <c r="J10" i="4"/>
  <c r="K10" i="4" s="1"/>
  <c r="H42" i="1"/>
  <c r="I42" i="1" s="1"/>
  <c r="H718" i="1"/>
  <c r="I718" i="1" s="1"/>
  <c r="H674" i="1"/>
  <c r="H675" i="1"/>
  <c r="H676" i="1"/>
  <c r="H677" i="1"/>
  <c r="H678" i="1"/>
  <c r="H679" i="1"/>
  <c r="H680" i="1"/>
  <c r="H681" i="1"/>
  <c r="H682" i="1"/>
  <c r="H673" i="1"/>
  <c r="I673" i="1" s="1"/>
  <c r="I674" i="1"/>
  <c r="I675" i="1"/>
  <c r="I676" i="1"/>
  <c r="I677" i="1"/>
  <c r="I678" i="1"/>
  <c r="I679" i="1"/>
  <c r="I680" i="1"/>
  <c r="I681" i="1"/>
  <c r="I682" i="1"/>
  <c r="H717" i="1"/>
  <c r="I717" i="1" s="1"/>
  <c r="H716" i="1"/>
  <c r="I716" i="1" s="1"/>
  <c r="H714" i="1"/>
  <c r="I714" i="1" s="1"/>
  <c r="H715" i="1" l="1"/>
  <c r="H672" i="1"/>
  <c r="I672" i="1" s="1"/>
  <c r="H671" i="1"/>
  <c r="I671" i="1" s="1"/>
  <c r="H664" i="1"/>
  <c r="I664" i="1" s="1"/>
  <c r="H665" i="1"/>
  <c r="I665" i="1" s="1"/>
  <c r="H666" i="1"/>
  <c r="I666" i="1" s="1"/>
  <c r="H667" i="1"/>
  <c r="I667" i="1" s="1"/>
  <c r="H668" i="1"/>
  <c r="I668" i="1" s="1"/>
  <c r="H669" i="1"/>
  <c r="I669" i="1" s="1"/>
  <c r="H670" i="1"/>
  <c r="I670" i="1" s="1"/>
  <c r="H652" i="1"/>
  <c r="I652" i="1" s="1"/>
  <c r="H653" i="1"/>
  <c r="I653" i="1" s="1"/>
  <c r="H654" i="1"/>
  <c r="I654" i="1" s="1"/>
  <c r="H655" i="1"/>
  <c r="I655" i="1" s="1"/>
  <c r="H656" i="1"/>
  <c r="I656" i="1" s="1"/>
  <c r="H657" i="1"/>
  <c r="I657" i="1" s="1"/>
  <c r="H658" i="1"/>
  <c r="I658" i="1" s="1"/>
  <c r="H659" i="1"/>
  <c r="I659" i="1" s="1"/>
  <c r="H660" i="1"/>
  <c r="I660" i="1" s="1"/>
  <c r="H661" i="1"/>
  <c r="I661" i="1" s="1"/>
  <c r="H662" i="1"/>
  <c r="I662" i="1" s="1"/>
  <c r="H663" i="1"/>
  <c r="I663" i="1" s="1"/>
  <c r="H638" i="1"/>
  <c r="I638" i="1" s="1"/>
  <c r="H639" i="1"/>
  <c r="I639" i="1" s="1"/>
  <c r="H640" i="1"/>
  <c r="I640" i="1" s="1"/>
  <c r="H641" i="1"/>
  <c r="I641" i="1" s="1"/>
  <c r="H642" i="1"/>
  <c r="I642" i="1" s="1"/>
  <c r="H643" i="1"/>
  <c r="I643" i="1" s="1"/>
  <c r="H644" i="1"/>
  <c r="I644" i="1" s="1"/>
  <c r="H645" i="1"/>
  <c r="I645" i="1" s="1"/>
  <c r="H646" i="1"/>
  <c r="I646" i="1" s="1"/>
  <c r="H647" i="1"/>
  <c r="I647" i="1" s="1"/>
  <c r="H648" i="1"/>
  <c r="I648" i="1" s="1"/>
  <c r="H649" i="1"/>
  <c r="I649" i="1" s="1"/>
  <c r="H650" i="1"/>
  <c r="I650" i="1" s="1"/>
  <c r="H651" i="1"/>
  <c r="I651" i="1" s="1"/>
  <c r="H637" i="1"/>
  <c r="I637" i="1" s="1"/>
  <c r="H633" i="1"/>
  <c r="I633" i="1" s="1"/>
  <c r="H634" i="1"/>
  <c r="I634" i="1" s="1"/>
  <c r="H635" i="1"/>
  <c r="I635" i="1" s="1"/>
  <c r="H636" i="1"/>
  <c r="I636" i="1" s="1"/>
  <c r="H630" i="1"/>
  <c r="I630" i="1" s="1"/>
  <c r="H631" i="1"/>
  <c r="I631" i="1" s="1"/>
  <c r="H632" i="1"/>
  <c r="I632" i="1" s="1"/>
  <c r="H628" i="1"/>
  <c r="I628" i="1" s="1"/>
  <c r="H629" i="1"/>
  <c r="I629" i="1" s="1"/>
  <c r="H626" i="1"/>
  <c r="I626" i="1" s="1"/>
  <c r="H627" i="1"/>
  <c r="I627" i="1" s="1"/>
  <c r="H625" i="1"/>
  <c r="I625" i="1" s="1"/>
  <c r="H624" i="1"/>
  <c r="I624" i="1" s="1"/>
  <c r="H623" i="1"/>
  <c r="I623" i="1" s="1"/>
  <c r="H684" i="1"/>
  <c r="H685" i="1"/>
  <c r="H686" i="1"/>
  <c r="H687" i="1"/>
  <c r="H688" i="1"/>
  <c r="H691" i="1"/>
  <c r="H692" i="1"/>
  <c r="H693" i="1"/>
  <c r="H694" i="1"/>
  <c r="H695" i="1"/>
  <c r="H696" i="1"/>
  <c r="H698" i="1"/>
  <c r="H699" i="1"/>
  <c r="H700" i="1"/>
  <c r="H702" i="1"/>
  <c r="H703" i="1"/>
  <c r="H704" i="1"/>
  <c r="H705" i="1"/>
  <c r="H706" i="1"/>
  <c r="H708" i="1"/>
  <c r="H709" i="1"/>
  <c r="H710" i="1"/>
  <c r="H711" i="1"/>
  <c r="H712" i="1"/>
  <c r="H713" i="1"/>
  <c r="H719" i="1" l="1"/>
  <c r="I715" i="1"/>
  <c r="H496" i="1" l="1"/>
  <c r="I496" i="1" s="1"/>
  <c r="H495" i="1"/>
  <c r="I495" i="1" s="1"/>
  <c r="H494" i="1"/>
  <c r="I494" i="1" s="1"/>
  <c r="H493" i="1"/>
  <c r="I493" i="1" s="1"/>
  <c r="H492" i="1"/>
  <c r="I492" i="1" s="1"/>
  <c r="H491" i="1"/>
  <c r="I491" i="1" s="1"/>
  <c r="H490" i="1"/>
  <c r="I490" i="1" s="1"/>
  <c r="H489" i="1"/>
  <c r="I489" i="1" s="1"/>
  <c r="H488" i="1"/>
  <c r="I488" i="1" s="1"/>
  <c r="H487" i="1"/>
  <c r="I487" i="1" s="1"/>
  <c r="H486" i="1"/>
  <c r="I486" i="1" s="1"/>
  <c r="H485" i="1"/>
  <c r="I485" i="1" s="1"/>
  <c r="H484" i="1"/>
  <c r="I484" i="1" s="1"/>
  <c r="H483" i="1"/>
  <c r="I483" i="1" s="1"/>
  <c r="H482" i="1"/>
  <c r="I482" i="1" s="1"/>
  <c r="H481" i="1"/>
  <c r="I481" i="1" s="1"/>
  <c r="H480" i="1"/>
  <c r="I480" i="1" s="1"/>
  <c r="H479" i="1"/>
  <c r="I479" i="1" s="1"/>
  <c r="H478" i="1"/>
  <c r="I478" i="1" s="1"/>
  <c r="H477" i="1"/>
  <c r="I477" i="1" s="1"/>
  <c r="H476" i="1"/>
  <c r="I476" i="1" s="1"/>
  <c r="H475" i="1"/>
  <c r="I475" i="1" s="1"/>
  <c r="H474" i="1"/>
  <c r="I474" i="1" s="1"/>
  <c r="H473" i="1"/>
  <c r="I473" i="1" s="1"/>
  <c r="H472" i="1"/>
  <c r="I472" i="1" s="1"/>
  <c r="H471" i="1"/>
  <c r="I471" i="1" s="1"/>
  <c r="H470" i="1"/>
  <c r="I470" i="1" s="1"/>
  <c r="H469" i="1"/>
  <c r="I469" i="1" s="1"/>
  <c r="H468" i="1"/>
  <c r="I468" i="1" s="1"/>
  <c r="H467" i="1"/>
  <c r="I467" i="1" s="1"/>
  <c r="H466" i="1"/>
  <c r="I466" i="1" s="1"/>
  <c r="H465" i="1"/>
  <c r="I465" i="1" s="1"/>
  <c r="H464" i="1"/>
  <c r="I464" i="1" s="1"/>
  <c r="H463" i="1"/>
  <c r="I463" i="1" s="1"/>
  <c r="H462" i="1"/>
  <c r="I462" i="1" s="1"/>
  <c r="H461" i="1"/>
  <c r="I461" i="1" s="1"/>
  <c r="H460" i="1"/>
  <c r="I460" i="1" s="1"/>
  <c r="H459" i="1"/>
  <c r="I459" i="1" s="1"/>
  <c r="H458" i="1"/>
  <c r="I458" i="1" s="1"/>
  <c r="H457" i="1"/>
  <c r="I457" i="1" s="1"/>
  <c r="H456" i="1"/>
  <c r="I456" i="1" s="1"/>
  <c r="H455" i="1"/>
  <c r="I455" i="1" s="1"/>
  <c r="H454" i="1"/>
  <c r="I454" i="1" s="1"/>
  <c r="H453" i="1"/>
  <c r="I453" i="1" s="1"/>
  <c r="H452" i="1"/>
  <c r="I452" i="1" s="1"/>
  <c r="H451" i="1"/>
  <c r="I451" i="1" s="1"/>
  <c r="H450" i="1"/>
  <c r="I450" i="1" s="1"/>
  <c r="H449" i="1"/>
  <c r="I449" i="1" s="1"/>
  <c r="H448" i="1"/>
  <c r="I448" i="1" s="1"/>
  <c r="H447" i="1"/>
  <c r="I447" i="1" s="1"/>
  <c r="H446" i="1"/>
  <c r="I446" i="1" s="1"/>
  <c r="H445" i="1"/>
  <c r="I445" i="1" s="1"/>
  <c r="H444" i="1"/>
  <c r="I444" i="1" s="1"/>
  <c r="H443" i="1"/>
  <c r="I443" i="1" s="1"/>
  <c r="H442" i="1"/>
  <c r="I442" i="1" s="1"/>
  <c r="H441" i="1"/>
  <c r="I441" i="1" s="1"/>
  <c r="H440" i="1"/>
  <c r="I440" i="1" s="1"/>
  <c r="H439" i="1"/>
  <c r="I439" i="1" s="1"/>
  <c r="H438" i="1"/>
  <c r="I438" i="1" s="1"/>
  <c r="H437" i="1"/>
  <c r="I437" i="1" s="1"/>
  <c r="H436" i="1"/>
  <c r="I436" i="1" s="1"/>
  <c r="H435" i="1"/>
  <c r="I435" i="1" s="1"/>
  <c r="H434" i="1"/>
  <c r="I434" i="1" s="1"/>
  <c r="H433" i="1"/>
  <c r="I433" i="1" s="1"/>
  <c r="H432" i="1"/>
  <c r="I432" i="1" s="1"/>
  <c r="H431" i="1"/>
  <c r="I431" i="1" s="1"/>
  <c r="H430" i="1"/>
  <c r="I430" i="1" s="1"/>
  <c r="H429" i="1"/>
  <c r="I429" i="1" s="1"/>
  <c r="H428" i="1"/>
  <c r="I428" i="1" s="1"/>
  <c r="H427" i="1"/>
  <c r="I427" i="1" s="1"/>
  <c r="H426" i="1"/>
  <c r="I426" i="1" s="1"/>
  <c r="H425" i="1"/>
  <c r="I425" i="1" s="1"/>
  <c r="H424" i="1"/>
  <c r="I424" i="1" s="1"/>
  <c r="H423" i="1"/>
  <c r="I423" i="1" s="1"/>
  <c r="H422" i="1"/>
  <c r="I422" i="1" s="1"/>
  <c r="H421" i="1"/>
  <c r="I421" i="1" s="1"/>
  <c r="H420" i="1"/>
  <c r="I420" i="1" s="1"/>
  <c r="H419" i="1"/>
  <c r="I419" i="1" s="1"/>
  <c r="H418" i="1"/>
  <c r="I418" i="1" s="1"/>
  <c r="H417" i="1"/>
  <c r="I417" i="1" s="1"/>
  <c r="H416" i="1"/>
  <c r="I416" i="1" s="1"/>
  <c r="H415" i="1"/>
  <c r="I415" i="1" s="1"/>
  <c r="H414" i="1"/>
  <c r="I414" i="1" s="1"/>
  <c r="H413" i="1"/>
  <c r="I413" i="1" s="1"/>
  <c r="H412" i="1"/>
  <c r="I412" i="1" s="1"/>
  <c r="H411" i="1"/>
  <c r="I411" i="1" s="1"/>
  <c r="H410" i="1"/>
  <c r="I410" i="1" s="1"/>
  <c r="H409" i="1"/>
  <c r="I409" i="1" s="1"/>
  <c r="H408" i="1"/>
  <c r="I408" i="1" s="1"/>
  <c r="H407" i="1"/>
  <c r="I407" i="1" s="1"/>
  <c r="H406" i="1"/>
  <c r="I406" i="1" s="1"/>
  <c r="H405" i="1"/>
  <c r="I405" i="1" s="1"/>
  <c r="H404" i="1"/>
  <c r="I404" i="1" s="1"/>
  <c r="H403" i="1"/>
  <c r="I403" i="1" s="1"/>
  <c r="H402" i="1"/>
  <c r="I402" i="1" s="1"/>
  <c r="H401" i="1"/>
  <c r="I401" i="1" s="1"/>
  <c r="H400" i="1"/>
  <c r="I400" i="1" s="1"/>
  <c r="H399" i="1"/>
  <c r="I399" i="1" s="1"/>
  <c r="H398" i="1"/>
  <c r="I398" i="1" s="1"/>
  <c r="H397" i="1"/>
  <c r="I397" i="1" s="1"/>
  <c r="H396" i="1"/>
  <c r="I396" i="1" s="1"/>
  <c r="H395" i="1"/>
  <c r="I395" i="1" s="1"/>
  <c r="H394" i="1"/>
  <c r="I394" i="1" s="1"/>
  <c r="H393" i="1"/>
  <c r="I393" i="1" s="1"/>
  <c r="H392" i="1"/>
  <c r="I392" i="1" s="1"/>
  <c r="H391" i="1"/>
  <c r="I391" i="1" s="1"/>
  <c r="H390" i="1"/>
  <c r="I390" i="1" s="1"/>
  <c r="H389" i="1"/>
  <c r="I389" i="1" s="1"/>
  <c r="H388" i="1"/>
  <c r="I388" i="1" s="1"/>
  <c r="H387" i="1"/>
  <c r="I387" i="1" s="1"/>
  <c r="H386" i="1"/>
  <c r="I386" i="1" s="1"/>
  <c r="H385" i="1"/>
  <c r="I385" i="1" s="1"/>
  <c r="H384" i="1"/>
  <c r="I384" i="1" s="1"/>
  <c r="H383" i="1"/>
  <c r="I383" i="1" s="1"/>
  <c r="H382" i="1"/>
  <c r="I382" i="1" s="1"/>
  <c r="H381" i="1"/>
  <c r="I381" i="1" s="1"/>
  <c r="H380" i="1"/>
  <c r="I380" i="1" s="1"/>
  <c r="H379" i="1"/>
  <c r="I379" i="1" s="1"/>
  <c r="H378" i="1"/>
  <c r="I378" i="1" s="1"/>
  <c r="H377" i="1"/>
  <c r="I377" i="1" s="1"/>
  <c r="H376" i="1"/>
  <c r="I376" i="1" s="1"/>
  <c r="H375" i="1"/>
  <c r="I375" i="1" s="1"/>
  <c r="H374" i="1"/>
  <c r="I374" i="1" s="1"/>
  <c r="H373" i="1"/>
  <c r="I373" i="1" s="1"/>
  <c r="H372" i="1"/>
  <c r="I372" i="1" s="1"/>
  <c r="H371" i="1"/>
  <c r="I371" i="1" s="1"/>
  <c r="H370" i="1"/>
  <c r="I370" i="1" s="1"/>
  <c r="H369" i="1"/>
  <c r="I369" i="1" s="1"/>
  <c r="H368" i="1"/>
  <c r="I368" i="1" s="1"/>
  <c r="H367" i="1"/>
  <c r="I367" i="1" s="1"/>
  <c r="H366" i="1"/>
  <c r="I366" i="1" s="1"/>
  <c r="H365" i="1"/>
  <c r="I365" i="1" s="1"/>
  <c r="H364" i="1"/>
  <c r="I364" i="1" s="1"/>
  <c r="H363" i="1"/>
  <c r="I363" i="1" s="1"/>
  <c r="H362" i="1"/>
  <c r="I362" i="1" s="1"/>
  <c r="H361" i="1"/>
  <c r="I361" i="1" s="1"/>
  <c r="H360" i="1"/>
  <c r="I360" i="1" s="1"/>
  <c r="H359" i="1"/>
  <c r="I359" i="1" s="1"/>
  <c r="H358" i="1"/>
  <c r="I358" i="1" s="1"/>
  <c r="H357" i="1"/>
  <c r="I357" i="1" s="1"/>
  <c r="H356" i="1"/>
  <c r="I356" i="1" s="1"/>
  <c r="H355" i="1"/>
  <c r="I355" i="1" s="1"/>
  <c r="H354" i="1"/>
  <c r="I354" i="1" s="1"/>
  <c r="H353" i="1"/>
  <c r="I353" i="1" s="1"/>
  <c r="H352" i="1"/>
  <c r="I352" i="1" s="1"/>
  <c r="H351" i="1"/>
  <c r="I351" i="1" s="1"/>
  <c r="H350" i="1"/>
  <c r="I350" i="1" s="1"/>
  <c r="H349" i="1"/>
  <c r="I349" i="1" s="1"/>
  <c r="H348" i="1"/>
  <c r="I348" i="1" s="1"/>
  <c r="H347" i="1"/>
  <c r="I347" i="1" s="1"/>
  <c r="H346" i="1"/>
  <c r="I346" i="1" s="1"/>
  <c r="H345" i="1"/>
  <c r="I345" i="1" s="1"/>
  <c r="H344" i="1"/>
  <c r="I344" i="1" s="1"/>
  <c r="H343" i="1"/>
  <c r="I343" i="1" s="1"/>
  <c r="H342" i="1"/>
  <c r="I342" i="1" s="1"/>
  <c r="H341" i="1"/>
  <c r="I341" i="1" s="1"/>
  <c r="H340" i="1"/>
  <c r="I340" i="1" s="1"/>
  <c r="H339" i="1"/>
  <c r="I339" i="1" s="1"/>
  <c r="H338" i="1"/>
  <c r="I338" i="1" s="1"/>
  <c r="H337" i="1"/>
  <c r="I337" i="1" s="1"/>
  <c r="H336" i="1"/>
  <c r="I336" i="1" s="1"/>
  <c r="H335" i="1"/>
  <c r="I335" i="1" s="1"/>
  <c r="H334" i="1"/>
  <c r="I334" i="1" s="1"/>
  <c r="H333" i="1"/>
  <c r="I333" i="1" s="1"/>
  <c r="H332" i="1"/>
  <c r="I332" i="1" s="1"/>
  <c r="H331" i="1"/>
  <c r="I331" i="1" s="1"/>
  <c r="H330" i="1"/>
  <c r="I330" i="1" s="1"/>
  <c r="H329" i="1"/>
  <c r="I329" i="1" s="1"/>
  <c r="H328" i="1"/>
  <c r="I328" i="1" s="1"/>
  <c r="H327" i="1"/>
  <c r="I327" i="1" s="1"/>
  <c r="H326" i="1"/>
  <c r="I326" i="1" s="1"/>
  <c r="H325" i="1"/>
  <c r="I325" i="1" s="1"/>
  <c r="H324" i="1"/>
  <c r="I324" i="1" s="1"/>
  <c r="H323" i="1"/>
  <c r="I323" i="1" s="1"/>
  <c r="H322" i="1"/>
  <c r="I322" i="1" s="1"/>
  <c r="H321" i="1"/>
  <c r="I321" i="1" s="1"/>
  <c r="H320" i="1"/>
  <c r="I320" i="1" s="1"/>
  <c r="H319" i="1"/>
  <c r="I319" i="1" s="1"/>
  <c r="H318" i="1"/>
  <c r="I318" i="1" s="1"/>
  <c r="H317" i="1"/>
  <c r="I317" i="1" s="1"/>
  <c r="H316" i="1"/>
  <c r="I316" i="1" s="1"/>
  <c r="H315" i="1"/>
  <c r="I315" i="1" s="1"/>
  <c r="H314" i="1"/>
  <c r="I314" i="1" s="1"/>
  <c r="H313" i="1"/>
  <c r="I313" i="1" s="1"/>
  <c r="H312" i="1"/>
  <c r="I312" i="1" s="1"/>
  <c r="H311" i="1"/>
  <c r="I311" i="1" s="1"/>
  <c r="H310" i="1"/>
  <c r="I310" i="1" s="1"/>
  <c r="H309" i="1"/>
  <c r="I309" i="1" s="1"/>
  <c r="H308" i="1"/>
  <c r="I308" i="1" s="1"/>
  <c r="H307" i="1"/>
  <c r="I307" i="1" s="1"/>
  <c r="H306" i="1"/>
  <c r="I306" i="1" s="1"/>
  <c r="H305" i="1"/>
  <c r="I305" i="1" s="1"/>
  <c r="H304" i="1"/>
  <c r="I304" i="1" s="1"/>
  <c r="H303" i="1"/>
  <c r="I303" i="1" s="1"/>
  <c r="H302" i="1"/>
  <c r="I302" i="1" s="1"/>
  <c r="H301" i="1"/>
  <c r="I301" i="1" s="1"/>
  <c r="H300" i="1"/>
  <c r="I300" i="1" s="1"/>
  <c r="H299" i="1"/>
  <c r="I299" i="1" s="1"/>
  <c r="H298" i="1"/>
  <c r="I298" i="1" s="1"/>
  <c r="H297" i="1"/>
  <c r="I297" i="1" s="1"/>
  <c r="H296" i="1"/>
  <c r="I296" i="1" s="1"/>
  <c r="H295" i="1"/>
  <c r="I295" i="1" s="1"/>
  <c r="H294" i="1"/>
  <c r="I294" i="1" s="1"/>
  <c r="H293" i="1"/>
  <c r="I293" i="1" s="1"/>
  <c r="H292" i="1"/>
  <c r="I292" i="1" s="1"/>
  <c r="H291" i="1"/>
  <c r="I291" i="1" s="1"/>
  <c r="H290" i="1"/>
  <c r="I290" i="1" s="1"/>
  <c r="H289" i="1"/>
  <c r="I289" i="1" s="1"/>
  <c r="H288" i="1"/>
  <c r="I288" i="1" s="1"/>
  <c r="H287" i="1" l="1"/>
  <c r="I287" i="1" s="1"/>
  <c r="I713" i="1"/>
  <c r="H286" i="1"/>
  <c r="I286" i="1" s="1"/>
  <c r="I710" i="1" l="1"/>
  <c r="I712" i="1"/>
  <c r="I711" i="1"/>
  <c r="I709" i="1"/>
  <c r="H226" i="1" l="1"/>
  <c r="I226" i="1" s="1"/>
  <c r="H224" i="1"/>
  <c r="I224" i="1" s="1"/>
  <c r="H222" i="1"/>
  <c r="I222" i="1" s="1"/>
  <c r="H220" i="1"/>
  <c r="I220" i="1" s="1"/>
  <c r="H218" i="1"/>
  <c r="I218" i="1" s="1"/>
  <c r="H216" i="1"/>
  <c r="I216" i="1" s="1"/>
  <c r="H214" i="1"/>
  <c r="I214" i="1" s="1"/>
  <c r="H209" i="1"/>
  <c r="I209" i="1" s="1"/>
  <c r="H210" i="1"/>
  <c r="I210" i="1" s="1"/>
  <c r="H211" i="1"/>
  <c r="I211" i="1" s="1"/>
  <c r="H212" i="1"/>
  <c r="I212" i="1" s="1"/>
  <c r="H213" i="1"/>
  <c r="I213" i="1" s="1"/>
  <c r="H215" i="1"/>
  <c r="I215" i="1" s="1"/>
  <c r="H217" i="1"/>
  <c r="I217" i="1" s="1"/>
  <c r="H219" i="1"/>
  <c r="I219" i="1" s="1"/>
  <c r="H221" i="1"/>
  <c r="I221" i="1" s="1"/>
  <c r="H223" i="1"/>
  <c r="I223" i="1" s="1"/>
  <c r="H225" i="1"/>
  <c r="I225" i="1" s="1"/>
  <c r="H227" i="1"/>
  <c r="I227" i="1" s="1"/>
  <c r="H228" i="1"/>
  <c r="I228" i="1" s="1"/>
  <c r="H229" i="1"/>
  <c r="I229" i="1" s="1"/>
  <c r="H230" i="1"/>
  <c r="I230" i="1" s="1"/>
  <c r="H231" i="1"/>
  <c r="I231" i="1" s="1"/>
  <c r="H232" i="1"/>
  <c r="I232" i="1" s="1"/>
  <c r="H233" i="1"/>
  <c r="I233" i="1" s="1"/>
  <c r="H234" i="1"/>
  <c r="I234" i="1" s="1"/>
  <c r="H235" i="1"/>
  <c r="I235" i="1" s="1"/>
  <c r="H236" i="1"/>
  <c r="I236" i="1" s="1"/>
  <c r="H237" i="1"/>
  <c r="I237" i="1" s="1"/>
  <c r="H238" i="1"/>
  <c r="I238" i="1" s="1"/>
  <c r="H239" i="1"/>
  <c r="I239" i="1" s="1"/>
  <c r="H240" i="1"/>
  <c r="I240" i="1" s="1"/>
  <c r="H241" i="1"/>
  <c r="I241" i="1" s="1"/>
  <c r="H242" i="1"/>
  <c r="I242" i="1" s="1"/>
  <c r="H243" i="1"/>
  <c r="I243" i="1" s="1"/>
  <c r="H244" i="1"/>
  <c r="I244" i="1" s="1"/>
  <c r="H245" i="1"/>
  <c r="I245" i="1" s="1"/>
  <c r="H246" i="1"/>
  <c r="I246" i="1" s="1"/>
  <c r="H247" i="1"/>
  <c r="I247" i="1" s="1"/>
  <c r="H248" i="1"/>
  <c r="I248" i="1" s="1"/>
  <c r="H249" i="1"/>
  <c r="I249" i="1" s="1"/>
  <c r="H250" i="1"/>
  <c r="I250" i="1" s="1"/>
  <c r="H251" i="1"/>
  <c r="I251" i="1" s="1"/>
  <c r="H252" i="1"/>
  <c r="I252" i="1" s="1"/>
  <c r="H253" i="1"/>
  <c r="I253" i="1" s="1"/>
  <c r="H254" i="1"/>
  <c r="I254" i="1" s="1"/>
  <c r="H255" i="1"/>
  <c r="I255" i="1" s="1"/>
  <c r="H256" i="1"/>
  <c r="I256" i="1" s="1"/>
  <c r="H257" i="1"/>
  <c r="I257" i="1" s="1"/>
  <c r="H258" i="1"/>
  <c r="I258" i="1" s="1"/>
  <c r="H259" i="1"/>
  <c r="I259" i="1" s="1"/>
  <c r="H260" i="1"/>
  <c r="I260" i="1" s="1"/>
  <c r="H261" i="1"/>
  <c r="I261" i="1" s="1"/>
  <c r="H262" i="1"/>
  <c r="I262" i="1" s="1"/>
  <c r="H263" i="1"/>
  <c r="I263" i="1" s="1"/>
  <c r="H264" i="1"/>
  <c r="I264" i="1" s="1"/>
  <c r="H265" i="1"/>
  <c r="I265" i="1" s="1"/>
  <c r="H266" i="1"/>
  <c r="I266" i="1" s="1"/>
  <c r="H267" i="1"/>
  <c r="I267" i="1" s="1"/>
  <c r="H268" i="1"/>
  <c r="I268" i="1" s="1"/>
  <c r="H269" i="1"/>
  <c r="I269" i="1" s="1"/>
  <c r="H270" i="1"/>
  <c r="I270" i="1" s="1"/>
  <c r="H271" i="1"/>
  <c r="I271" i="1" s="1"/>
  <c r="H272" i="1"/>
  <c r="I272" i="1" s="1"/>
  <c r="H273" i="1"/>
  <c r="I273" i="1" s="1"/>
  <c r="H274" i="1"/>
  <c r="I274" i="1" s="1"/>
  <c r="H275" i="1"/>
  <c r="I275" i="1" s="1"/>
  <c r="H276" i="1"/>
  <c r="I276" i="1" s="1"/>
  <c r="H277" i="1"/>
  <c r="I277" i="1" s="1"/>
  <c r="H278" i="1"/>
  <c r="I278" i="1" s="1"/>
  <c r="H279" i="1"/>
  <c r="I279" i="1" s="1"/>
  <c r="H280" i="1"/>
  <c r="I280" i="1" s="1"/>
  <c r="H281" i="1"/>
  <c r="I281" i="1" s="1"/>
  <c r="H282" i="1"/>
  <c r="I282" i="1" s="1"/>
  <c r="H283" i="1"/>
  <c r="I283" i="1" s="1"/>
  <c r="H284" i="1"/>
  <c r="I284" i="1" s="1"/>
  <c r="H285" i="1"/>
  <c r="I285" i="1" s="1"/>
  <c r="H39" i="1" l="1"/>
  <c r="I39" i="1" s="1"/>
  <c r="H110" i="1"/>
  <c r="I110" i="1" s="1"/>
  <c r="H109" i="1"/>
  <c r="I109" i="1" s="1"/>
  <c r="H40" i="1"/>
  <c r="I40" i="1" s="1"/>
  <c r="H38" i="1"/>
  <c r="I38" i="1" s="1"/>
  <c r="H106" i="1"/>
  <c r="I106" i="1" s="1"/>
  <c r="H107" i="1"/>
  <c r="I107" i="1" s="1"/>
  <c r="H35" i="1"/>
  <c r="I35" i="1" s="1"/>
  <c r="H36" i="1"/>
  <c r="I36" i="1" s="1"/>
  <c r="H37" i="1"/>
  <c r="I37" i="1" s="1"/>
  <c r="H108" i="1"/>
  <c r="I108" i="1" s="1"/>
  <c r="H28" i="1"/>
  <c r="I28" i="1" s="1"/>
  <c r="H29" i="1"/>
  <c r="H30" i="1"/>
  <c r="H31" i="1"/>
  <c r="I31" i="1" s="1"/>
  <c r="H27" i="1"/>
  <c r="I27" i="1" s="1"/>
  <c r="I29" i="1"/>
  <c r="I30" i="1"/>
  <c r="I708" i="1"/>
  <c r="I706" i="1" l="1"/>
  <c r="H41" i="1"/>
  <c r="I41" i="1" l="1"/>
  <c r="H69" i="1"/>
  <c r="I69" i="1" s="1"/>
  <c r="H70" i="1"/>
  <c r="I70" i="1" s="1"/>
  <c r="H71" i="1"/>
  <c r="I71" i="1" s="1"/>
  <c r="H72" i="1"/>
  <c r="I72" i="1" s="1"/>
  <c r="H73" i="1"/>
  <c r="I73" i="1" s="1"/>
  <c r="H74" i="1"/>
  <c r="I74" i="1" s="1"/>
  <c r="H75" i="1"/>
  <c r="I75" i="1" s="1"/>
  <c r="H76" i="1"/>
  <c r="I76" i="1" s="1"/>
  <c r="H77" i="1"/>
  <c r="I77" i="1" s="1"/>
  <c r="H78" i="1"/>
  <c r="I78" i="1" s="1"/>
  <c r="H79" i="1"/>
  <c r="I79" i="1" s="1"/>
  <c r="H80" i="1"/>
  <c r="I80" i="1" s="1"/>
  <c r="H81" i="1"/>
  <c r="I81" i="1" s="1"/>
  <c r="H82" i="1"/>
  <c r="I82" i="1" s="1"/>
  <c r="H83" i="1"/>
  <c r="I83" i="1" s="1"/>
  <c r="H84" i="1"/>
  <c r="I84" i="1" s="1"/>
  <c r="H85" i="1"/>
  <c r="I85" i="1" s="1"/>
  <c r="H86" i="1"/>
  <c r="I86" i="1" s="1"/>
  <c r="H87" i="1"/>
  <c r="H88" i="1"/>
  <c r="I88" i="1" s="1"/>
  <c r="H89" i="1"/>
  <c r="I89" i="1" s="1"/>
  <c r="H90" i="1"/>
  <c r="I90" i="1" s="1"/>
  <c r="H91" i="1"/>
  <c r="I91" i="1" s="1"/>
  <c r="H92" i="1"/>
  <c r="I92" i="1" s="1"/>
  <c r="H93" i="1"/>
  <c r="I93" i="1" s="1"/>
  <c r="H94" i="1"/>
  <c r="I94" i="1" s="1"/>
  <c r="H23" i="1"/>
  <c r="I23" i="1" s="1"/>
  <c r="H95" i="1"/>
  <c r="I95" i="1" s="1"/>
  <c r="H96" i="1"/>
  <c r="I96" i="1" s="1"/>
  <c r="H17" i="1"/>
  <c r="I17" i="1" s="1"/>
  <c r="H18" i="1"/>
  <c r="I18" i="1" s="1"/>
  <c r="H19" i="1"/>
  <c r="I19" i="1" s="1"/>
  <c r="H20" i="1"/>
  <c r="I20" i="1" s="1"/>
  <c r="H21" i="1"/>
  <c r="I21" i="1" s="1"/>
  <c r="H22" i="1"/>
  <c r="I22" i="1" s="1"/>
  <c r="H24" i="1"/>
  <c r="I24" i="1" s="1"/>
  <c r="H25" i="1"/>
  <c r="I25" i="1" s="1"/>
  <c r="H26" i="1"/>
  <c r="I26" i="1" s="1"/>
  <c r="H68" i="1"/>
  <c r="I68" i="1" s="1"/>
  <c r="H67" i="1"/>
  <c r="I67" i="1" s="1"/>
  <c r="H66" i="1"/>
  <c r="I66" i="1" s="1"/>
  <c r="I87" i="1" l="1"/>
  <c r="H65" i="1"/>
  <c r="I65" i="1" l="1"/>
  <c r="I686" i="1"/>
  <c r="I687" i="1"/>
  <c r="I688" i="1"/>
  <c r="I685" i="1"/>
  <c r="I683" i="1" l="1"/>
  <c r="I684" i="1"/>
  <c r="H112" i="1"/>
  <c r="I112" i="1" s="1"/>
  <c r="H113" i="1"/>
  <c r="I113" i="1" s="1"/>
  <c r="H114" i="1"/>
  <c r="I114" i="1" s="1"/>
  <c r="H115" i="1"/>
  <c r="I115" i="1" s="1"/>
  <c r="H116" i="1"/>
  <c r="I116" i="1" s="1"/>
  <c r="H117" i="1"/>
  <c r="I117" i="1" s="1"/>
  <c r="H118" i="1"/>
  <c r="I118" i="1" s="1"/>
  <c r="H119" i="1"/>
  <c r="I119" i="1" s="1"/>
  <c r="H120" i="1"/>
  <c r="I120" i="1" s="1"/>
  <c r="H121" i="1"/>
  <c r="I121" i="1" s="1"/>
  <c r="H122" i="1"/>
  <c r="I122" i="1" s="1"/>
  <c r="H123" i="1"/>
  <c r="I123" i="1" s="1"/>
  <c r="H124" i="1"/>
  <c r="I124" i="1" s="1"/>
  <c r="H125" i="1"/>
  <c r="I125" i="1" s="1"/>
  <c r="H126" i="1"/>
  <c r="I126" i="1" s="1"/>
  <c r="H127" i="1"/>
  <c r="I127" i="1" s="1"/>
  <c r="H128" i="1"/>
  <c r="I128" i="1" s="1"/>
  <c r="H129" i="1"/>
  <c r="I129" i="1" s="1"/>
  <c r="H130" i="1"/>
  <c r="I130" i="1" s="1"/>
  <c r="H131" i="1"/>
  <c r="I131" i="1" s="1"/>
  <c r="H132" i="1"/>
  <c r="I132" i="1" s="1"/>
  <c r="H133" i="1"/>
  <c r="I133" i="1" s="1"/>
  <c r="H134" i="1"/>
  <c r="I134" i="1" s="1"/>
  <c r="H135" i="1"/>
  <c r="I135" i="1" s="1"/>
  <c r="H136" i="1"/>
  <c r="I136" i="1" s="1"/>
  <c r="H137" i="1"/>
  <c r="I137" i="1" s="1"/>
  <c r="H138" i="1"/>
  <c r="I138" i="1" s="1"/>
  <c r="H139" i="1"/>
  <c r="I139" i="1" s="1"/>
  <c r="H140" i="1"/>
  <c r="I140" i="1" s="1"/>
  <c r="H141" i="1"/>
  <c r="I141" i="1" s="1"/>
  <c r="H142" i="1"/>
  <c r="I142" i="1" s="1"/>
  <c r="H143" i="1"/>
  <c r="I143" i="1" s="1"/>
  <c r="H144" i="1"/>
  <c r="I144" i="1" s="1"/>
  <c r="H145" i="1"/>
  <c r="I145" i="1" s="1"/>
  <c r="H146" i="1"/>
  <c r="I146" i="1" s="1"/>
  <c r="H147" i="1"/>
  <c r="I147" i="1" s="1"/>
  <c r="H148" i="1"/>
  <c r="I148" i="1" s="1"/>
  <c r="H149" i="1"/>
  <c r="I149" i="1" s="1"/>
  <c r="H150" i="1"/>
  <c r="I150" i="1" s="1"/>
  <c r="H151" i="1"/>
  <c r="I151" i="1" s="1"/>
  <c r="H152" i="1"/>
  <c r="I152" i="1" s="1"/>
  <c r="H153" i="1"/>
  <c r="I153" i="1" s="1"/>
  <c r="H154" i="1"/>
  <c r="I154" i="1" s="1"/>
  <c r="H155" i="1"/>
  <c r="I155" i="1" s="1"/>
  <c r="H156" i="1"/>
  <c r="I156" i="1" s="1"/>
  <c r="H157" i="1"/>
  <c r="I157" i="1" s="1"/>
  <c r="H158" i="1"/>
  <c r="I158" i="1" s="1"/>
  <c r="H159" i="1"/>
  <c r="I159" i="1" s="1"/>
  <c r="H160" i="1"/>
  <c r="I160" i="1" s="1"/>
  <c r="H161" i="1"/>
  <c r="I161" i="1" s="1"/>
  <c r="H162" i="1"/>
  <c r="I162" i="1" s="1"/>
  <c r="H163" i="1"/>
  <c r="I163" i="1" s="1"/>
  <c r="H164" i="1"/>
  <c r="I164" i="1" s="1"/>
  <c r="H165" i="1"/>
  <c r="I165" i="1" s="1"/>
  <c r="H166" i="1"/>
  <c r="I166" i="1" s="1"/>
  <c r="H167" i="1"/>
  <c r="I167" i="1" s="1"/>
  <c r="H168" i="1"/>
  <c r="I168" i="1" s="1"/>
  <c r="H169" i="1"/>
  <c r="I169" i="1" s="1"/>
  <c r="H170" i="1"/>
  <c r="I170" i="1" s="1"/>
  <c r="H171" i="1"/>
  <c r="I171" i="1" s="1"/>
  <c r="H172" i="1"/>
  <c r="I172" i="1" s="1"/>
  <c r="H173" i="1"/>
  <c r="I173" i="1" s="1"/>
  <c r="H174" i="1"/>
  <c r="I174" i="1" s="1"/>
  <c r="H175" i="1"/>
  <c r="I175" i="1" s="1"/>
  <c r="H111" i="1"/>
  <c r="H689" i="1" s="1"/>
  <c r="H720" i="1" s="1"/>
  <c r="I111" i="1" l="1"/>
  <c r="I689" i="1" s="1"/>
  <c r="H12" i="1"/>
  <c r="I12" i="1" s="1"/>
  <c r="H13" i="1"/>
  <c r="I13" i="1" s="1"/>
  <c r="H14" i="1"/>
  <c r="H15" i="1"/>
  <c r="I15" i="1" s="1"/>
  <c r="H16" i="1"/>
  <c r="I16" i="1" s="1"/>
  <c r="H11" i="1"/>
  <c r="H57" i="1" s="1"/>
  <c r="H59" i="1"/>
  <c r="H60" i="1"/>
  <c r="I11" i="1" l="1"/>
  <c r="I14" i="1"/>
  <c r="H61" i="1"/>
  <c r="I57" i="1" l="1"/>
  <c r="H62" i="1"/>
  <c r="H721" i="1" s="1"/>
  <c r="I692" i="1"/>
  <c r="I59" i="1"/>
  <c r="I693" i="1"/>
  <c r="I694" i="1"/>
  <c r="I695" i="1"/>
  <c r="I696" i="1"/>
  <c r="I697" i="1"/>
  <c r="I698" i="1"/>
  <c r="I699" i="1"/>
  <c r="I60" i="1"/>
  <c r="I700" i="1"/>
  <c r="I703" i="1"/>
  <c r="I704" i="1"/>
  <c r="I705" i="1"/>
  <c r="I691" i="1" l="1"/>
  <c r="I702" i="1"/>
  <c r="I61" i="1"/>
  <c r="I62" i="1" s="1"/>
  <c r="I719" i="1" l="1"/>
  <c r="I720" i="1" s="1"/>
  <c r="I721" i="1" s="1"/>
</calcChain>
</file>

<file path=xl/sharedStrings.xml><?xml version="1.0" encoding="utf-8"?>
<sst xmlns="http://schemas.openxmlformats.org/spreadsheetml/2006/main" count="4964" uniqueCount="1218">
  <si>
    <t>Срок поставки товара, выполнения работ, оказания услуг</t>
  </si>
  <si>
    <t>Место поставки товара, выполнения работ, оказания услуг</t>
  </si>
  <si>
    <t>шт</t>
  </si>
  <si>
    <t>г. Астана, пр. Кабанбай-Батыра 53</t>
  </si>
  <si>
    <t>со дня вступления в силу договора до 31.12.2012 года</t>
  </si>
  <si>
    <t>Вода питьевая, бутилированная</t>
  </si>
  <si>
    <t xml:space="preserve">услуга </t>
  </si>
  <si>
    <t>г.Астана, пр. Кабанбай батыра, 53</t>
  </si>
  <si>
    <t>услуги аренды транспортного средства</t>
  </si>
  <si>
    <t xml:space="preserve">г.Астана </t>
  </si>
  <si>
    <t>комплект</t>
  </si>
  <si>
    <t>тендер</t>
  </si>
  <si>
    <t xml:space="preserve">в течение 90 календарных дней со дня вступления в силу договора </t>
  </si>
  <si>
    <t xml:space="preserve">в течение 60 календарных дней со дня вступления в силу договора </t>
  </si>
  <si>
    <t>типографские услуги</t>
  </si>
  <si>
    <t xml:space="preserve">в течение 30 календарных дней со дня вступления в силу договора </t>
  </si>
  <si>
    <t xml:space="preserve">консультационные услуги </t>
  </si>
  <si>
    <t>консультационные услуги по программе 055 "Фундаментальные и прикладные научные исследования"</t>
  </si>
  <si>
    <t>ценовые предложения</t>
  </si>
  <si>
    <t>ЧУ "Центр наук о жизни"</t>
  </si>
  <si>
    <t>План закупок товаров, работ, услуг частного учреждения "Центр наук о жизни" на 2012 год</t>
  </si>
  <si>
    <t>г. Астана, пр. Кабанбай Батыра, 53</t>
  </si>
  <si>
    <t>со дня вступления в силу договора по 31.12.2012 года</t>
  </si>
  <si>
    <t>нотариальные услуги</t>
  </si>
  <si>
    <t>Услуги письменного перевода</t>
  </si>
  <si>
    <t>вода питьевая, бутилированная, бутыль не менее 19 литров</t>
  </si>
  <si>
    <t>лабораторное оборудование для комплектации лабораторий ЧУ "Центр наук о жизни"</t>
  </si>
  <si>
    <t xml:space="preserve">без применения норм Правил </t>
  </si>
  <si>
    <t>страхование ГПО работодателя за причинение вреда жизни и здоровью работника при исполнении им трудовых (служебных) обязанностей</t>
  </si>
  <si>
    <t>услуги сотовой связи</t>
  </si>
  <si>
    <t>Иммуноферментный анализатор</t>
  </si>
  <si>
    <t xml:space="preserve"> Ультразвуковой прибор экспертного класса </t>
  </si>
  <si>
    <t>Источник беcперебойного питания с двойным преобразованием</t>
  </si>
  <si>
    <t xml:space="preserve"> ДНК синтезатор</t>
  </si>
  <si>
    <t>не позднее 10 июля 2012 года</t>
  </si>
  <si>
    <t>Система высокопроизводительной жидкостной хроматографии (ВЭЖХ/МС)</t>
  </si>
  <si>
    <t>Пиросеквенатор в комплекте с компьютерной станцией и счетчиком клеток</t>
  </si>
  <si>
    <t>Комплекс услуг в рамках НТП «Разработка методологии клинической трансляции современных клеточных технологий для стимулирования компенсаторных и регенеративных процессов при патологиях печени и костной ткани»</t>
  </si>
  <si>
    <t>Предоставление помещений для исследований, оборудования; помещений для хранения расходных материалов; помещения для содержания лабораторных животных; клеток и корма для лабораторных животных. Утилизация материалов исследования. Услуги научно-технического и вспомогательного персонала, не менее 2-х лаборантов.</t>
  </si>
  <si>
    <t>г.Алматы</t>
  </si>
  <si>
    <t>добровольное медицинское страхование работников согласно штатному расписанию</t>
  </si>
  <si>
    <t xml:space="preserve">α-MEM with 2 mM L-glutamine, and ribonucleosides and ribonucleotides </t>
  </si>
  <si>
    <t>упаковка</t>
  </si>
  <si>
    <t>в течение 60 календарных дней со дня заключения договора</t>
  </si>
  <si>
    <t>Астана, пр.Кабанбай батыра, 53</t>
  </si>
  <si>
    <t xml:space="preserve">High-glucose D-MEM </t>
  </si>
  <si>
    <t>Среда для МСК человека</t>
  </si>
  <si>
    <t xml:space="preserve">0.25% trypsin/1 mM EDTA </t>
  </si>
  <si>
    <t xml:space="preserve">DMEM without 2 mM L-glutamine and without ribonucleosides and ribonucleotides </t>
  </si>
  <si>
    <t>DBPS without MgCl2 and CaCL2</t>
  </si>
  <si>
    <t>DBPS with MgCl2 and CaCL2</t>
  </si>
  <si>
    <t>NaCl</t>
  </si>
  <si>
    <t>≥99%, подходящий для клеточных культур, 1KG в упаковке</t>
  </si>
  <si>
    <t>Na2HPO4·12H2O</t>
  </si>
  <si>
    <t>≥99% чистоты, 500G в упаковке</t>
  </si>
  <si>
    <t>KCl</t>
  </si>
  <si>
    <t>KH2PO4</t>
  </si>
  <si>
    <t>Streptomycin</t>
  </si>
  <si>
    <t xml:space="preserve">L-Glutamine </t>
  </si>
  <si>
    <t xml:space="preserve">Penicillin </t>
  </si>
  <si>
    <t xml:space="preserve">NaHCO3 </t>
  </si>
  <si>
    <t xml:space="preserve">Collagenase II </t>
  </si>
  <si>
    <t xml:space="preserve">Ascorbate-2-phosphate </t>
  </si>
  <si>
    <t>Dexamethasone</t>
  </si>
  <si>
    <t xml:space="preserve">β-Glycerol phosphate </t>
  </si>
  <si>
    <t xml:space="preserve">3-isobutyl-1-methylxanthine </t>
  </si>
  <si>
    <t xml:space="preserve">Insulin </t>
  </si>
  <si>
    <t>ITS + 1 liquid media supplement (100x)</t>
  </si>
  <si>
    <t xml:space="preserve">L-Proline </t>
  </si>
  <si>
    <t xml:space="preserve">Sodium pyruvate </t>
  </si>
  <si>
    <t xml:space="preserve">Transforming Growth Factor-β3 </t>
  </si>
  <si>
    <t xml:space="preserve">Propidium iodide </t>
  </si>
  <si>
    <t>Oil-Red-O</t>
  </si>
  <si>
    <t>порошок, 25 г</t>
  </si>
  <si>
    <t xml:space="preserve">Silver nitrate </t>
  </si>
  <si>
    <t>Sodium thiosulfate</t>
  </si>
  <si>
    <t>Toluidine blue O</t>
  </si>
  <si>
    <t>Alizarine red S</t>
  </si>
  <si>
    <t>Glacial acetic acid</t>
  </si>
  <si>
    <t>Isopropanol</t>
  </si>
  <si>
    <t>Paraformaldehyde</t>
  </si>
  <si>
    <t>Formaldehyde</t>
  </si>
  <si>
    <t>Dimethylbenzene (Xylene)</t>
  </si>
  <si>
    <t>DAPI</t>
  </si>
  <si>
    <t xml:space="preserve">Bilirubin D+T Test  </t>
  </si>
  <si>
    <t xml:space="preserve">Билирубин прямой/общий, полный тестовый набор - aотометрический тест для определения Прямого Билирубина, 2x100 ml </t>
  </si>
  <si>
    <t>набор</t>
  </si>
  <si>
    <t>АЛТ/АСТ</t>
  </si>
  <si>
    <t>Набор реагентов для определения активности аланинаминотрансферазы и аспартатаминотрансфераза в сыворотке и плазме крови унифицированным методом Райтмана-Френкеля, 200 опр +200 опр.</t>
  </si>
  <si>
    <t>Набор пластиковых пипеток в индивидуальной упаковке, стерильных, на 1мл</t>
  </si>
  <si>
    <t>Набор пластиковых пипеток в индивидуальной упаковке, стерильных, на 5мл</t>
  </si>
  <si>
    <t>Набор пластиковых пипеток в индивидуальной упаковке, стерильных, на 10мл</t>
  </si>
  <si>
    <t>Набор пластиковых пипеток в индивидуальной упаковке, стерильных, на 25 мл</t>
  </si>
  <si>
    <t>Набор пластиковых пипеток в индивидуальной упаковке, стерильных, на 50мл</t>
  </si>
  <si>
    <t>Surgical forceps</t>
  </si>
  <si>
    <t xml:space="preserve">пинцет медицинский из нержавеющей стали с зубчиками, 130 мм </t>
  </si>
  <si>
    <t>штука</t>
  </si>
  <si>
    <t>пинцет медицинский из нержавеющей стали с заостренными кончиками, 110 мм</t>
  </si>
  <si>
    <t>перчатки XL</t>
  </si>
  <si>
    <t>Нитриловые перчатки, без талька, 250 EA, размер XL</t>
  </si>
  <si>
    <t>1.5 ml tubes</t>
  </si>
  <si>
    <t>Центрифужные конические пробирки на 1.5 мл, пластиковые, одноразовые, 500 штук в упаковке</t>
  </si>
  <si>
    <t>Surgical scissors</t>
  </si>
  <si>
    <t>Изогнутые диссекционные хирургические ножницы из нержевеющей стали с заостренными концами</t>
  </si>
  <si>
    <t>Прямые диссекционные хирургические ножницы из нержевеющей стали с заостренными концами</t>
  </si>
  <si>
    <t>Plastic Petri dish 60 mm</t>
  </si>
  <si>
    <t>Стерильные, 60х15мм, 500 pcs/box</t>
  </si>
  <si>
    <t>Greiner dishes 35 mm</t>
  </si>
  <si>
    <t>15 ml centrifuge tube</t>
  </si>
  <si>
    <t>Центрифужная пластиковая пробирка 15 мл, коническая, с закручивающейся крышкой, стерильная, градуированная, 50 штук в упаковке</t>
  </si>
  <si>
    <t>50 ml centrifuge tube</t>
  </si>
  <si>
    <t>Центрифужная пластиковая пробирка 50 мл, устойчивая, с закручивающейся крышкой, стерильная, градуированная, 50 штук в упаковке</t>
  </si>
  <si>
    <t>Бутыль 100мл с закручивающейся крышкой</t>
  </si>
  <si>
    <t xml:space="preserve">Бутыль с закручивающейся крышкой, среднее горлышко, боросиликатное стекло, прозрачное. </t>
  </si>
  <si>
    <t>75-cm2 flask</t>
  </si>
  <si>
    <t>Disposable sterile filter systems 150 ml (Размер пор: 0.22 мкм, СА)</t>
  </si>
  <si>
    <t xml:space="preserve">Disposable sterile filter systems 500 ml </t>
  </si>
  <si>
    <t>Многоразовая стекляная пипетка на 1мл</t>
  </si>
  <si>
    <t>Многоразовая стекляная пипетка на 5мл</t>
  </si>
  <si>
    <t>Многоразовая стекляная пипетка на 10мл</t>
  </si>
  <si>
    <t>Многоразовая стекляная пипетка на 25мл</t>
  </si>
  <si>
    <t>Многоразовая стекляная пипетка на 50мл</t>
  </si>
  <si>
    <t>Контейнер для заморозки образцев</t>
  </si>
  <si>
    <t>Albumin Test – Альбумин, полный тестовый набор</t>
  </si>
  <si>
    <t>Услуги аренды помещения с мебелью и оборудованием для выполнения работы в рамках НТП «Картирование эко-социальных и генетических факторов, определяющих восприимчивость к туберкулезу населения Республики Казахстан»</t>
  </si>
  <si>
    <t xml:space="preserve">Предоставление в аренду помещения для исследований площадью не менее 25 кв.м., с лабораторной мебелью и оборудованием. </t>
  </si>
  <si>
    <t>услуга</t>
  </si>
  <si>
    <t>В течение 4 месяцев</t>
  </si>
  <si>
    <t>г.Астана</t>
  </si>
  <si>
    <t>Услуги аренды лабораторного оборудования для выполнения работы в рамках НТП «Картирование эко-социальных и генетических факторов, определяющих восприимчивость к туберкулезу населения Республики Казахстан»</t>
  </si>
  <si>
    <t>Услуги аренды помещения с мебелью для выполнения работы в рамках НТП «Создание системы клинических исследований лекарственных средств на примере проведения испытаний оригинального отечественного цитопротектора и системы целенаправленной доставки антибиотиков при тяжелых инфекциях»</t>
  </si>
  <si>
    <t xml:space="preserve">Предоставление в аренду помещения для исследований площадью не менее 24 кв.м., с лабораторной мебелью </t>
  </si>
  <si>
    <t>Обогащенный вариант МЕМ, должен содержать 21 нормальную амино-кислоту и 5 дополнительных витаминов, 6X500ML</t>
  </si>
  <si>
    <t>4500 мг/л глюкозы, L-глютамин, бикорбонат натрия, 6X500ML</t>
  </si>
  <si>
    <t>0.25%, 2.5 г трипсина и 0.2 г EDTA. 4Na на литр сбалансированного солевого раствора с фенолом красным, фильтрованный, подходящий для культуры клеток, 100ML</t>
  </si>
  <si>
    <t>DMEM (1г/л) жидкая без L-глутамина, 6х500ML</t>
  </si>
  <si>
    <t>Сбалансированый солевой раствор используемый для промывания, разведения и дрю процедур с клетками млекопитающих, без MgCl2 and CaCL2, 6X500ML</t>
  </si>
  <si>
    <t>Сбалансированый солевой раствор используемый для промывания, разведения и дрю процедур с клетками млекопитающих, с солями MgCl2 and CaCL2, 6X500ML</t>
  </si>
  <si>
    <t>≥99%, подходящий для клеточных культур, 500G</t>
  </si>
  <si>
    <t>≥99% чистоты, 500G</t>
  </si>
  <si>
    <t>подходящий для культур мышиных эмбриональных клеток, в упаковке50 г, 50G</t>
  </si>
  <si>
    <t>≥99.5% чистоты, в упаковке500 г, 500G</t>
  </si>
  <si>
    <t>порошок, подходящий для клеточных культур, 10000000 единиц, 10MU</t>
  </si>
  <si>
    <t>99.5-100.5% чистоты,  в упаковке500 г, 500G</t>
  </si>
  <si>
    <t>≥99.5% чистоты, 5G</t>
  </si>
  <si>
    <t>≥97% чистоты, подходящий для клеточных культур 100MG</t>
  </si>
  <si>
    <t>L-α-isomer ≤20%, 100G</t>
  </si>
  <si>
    <t>≥99% чистоты (ВЭЖХ), порошок, 250MG</t>
  </si>
  <si>
    <t>активность ≥27 USP, порошок, подходящий для клеточных культур, 50 мг</t>
  </si>
  <si>
    <t>жидкая, фильтрованная, подходящий для клеточных культур, 5ML</t>
  </si>
  <si>
    <t>соответствует стандартам EP, UPS, подходящий для клеточных культур, неживотного происхождения, 100G</t>
  </si>
  <si>
    <t>≥99% чистоты, порошок, подходящий для клеточных культур, для клеточных культур насекомых, 25G</t>
  </si>
  <si>
    <t>≥95% чистоты (ВЭЖХ), 25MG</t>
  </si>
  <si>
    <t>≥99% чистоты, порошок, 25G</t>
  </si>
  <si>
    <t>содержащий около 80% краски, 25G</t>
  </si>
  <si>
    <t>сертифицированый комиссией по биологическому окрашиванию, 25G</t>
  </si>
  <si>
    <t>≥99% чистоты, 2,5 л 2.5L</t>
  </si>
  <si>
    <t>≥99% чистоты, для молекулярной биологии, 500ML</t>
  </si>
  <si>
    <t>95%, порошок, 500G</t>
  </si>
  <si>
    <t>содержащий 10-15% метанола в качестве стабилизатора, 37 wt. % в Н2О, 500ML</t>
  </si>
  <si>
    <t>≥98% чистоты, класс реагентов, 1L</t>
  </si>
  <si>
    <t>≥98% чистоты (ВЭЖХ), 10 MG</t>
  </si>
  <si>
    <t>маркированные пластиковые стерильные серологические пипетки в индивидуальной упаковке, 1000 штук в упаковке</t>
  </si>
  <si>
    <t>маркированные пластиковые стерильные серологические пипетки в индивидуальной упаковке, 200 штук в упаковке</t>
  </si>
  <si>
    <t>маркированные пластиковые стерильные серологические пипетки в индивидуальной упаковке, 100 штук в упаковке</t>
  </si>
  <si>
    <t>Сосуд для культивирования, пластиковый, стерильный, прозрачный, с поверхностью для маркировки, 75-cm2, 100EA</t>
  </si>
  <si>
    <t>одноразовый стерильный фильтр, размер пор: 0.2 мкм, CN, 150 мл, 12 EA</t>
  </si>
  <si>
    <t>одноразовый стерильный фильтр, размер пор: 0.2 мкм, CN, 500 мл, 12 EA</t>
  </si>
  <si>
    <t>Многразовые, волуметрические, А класса, боросиликатное стекло, перманентная маркировка, кончик обработан Tuf-Temp для большей прочности</t>
  </si>
  <si>
    <t>Без глютамина, жидкая, фильтрованная, проверенная на культуре клеток. Для культивирования МСК из костного мозга человека, 1L</t>
  </si>
  <si>
    <t>леофилизированный порошок, активность: 0.5-5.0 ед./мг, активность: ≥125 CDU/mg, подходящий для клеточных культур, 100MG</t>
  </si>
  <si>
    <t>≥95% чистоты, рекомбинантный, проверенный на эндотоксины, подходящий для клеточных культур, 5 мкг, 5UG</t>
  </si>
  <si>
    <t xml:space="preserve">≥99.5% чистоты, 1 KG </t>
  </si>
  <si>
    <t>petri dish sterile, triple vented, polystyren, 30x10, 740 EA</t>
  </si>
  <si>
    <t>позволяющий образцам замораживаться со скоростью 1С/мин, что позволяет сохранить максимальную жизнеспособность клеток, 1EA</t>
  </si>
  <si>
    <t>Морозильник</t>
  </si>
  <si>
    <t>шт.</t>
  </si>
  <si>
    <t>В течение 7 календарных дней со дня заключения договора</t>
  </si>
  <si>
    <t>г.Астана, пр. Туран, 34/1</t>
  </si>
  <si>
    <t>Изопропиловый спирт</t>
  </si>
  <si>
    <t>уп.</t>
  </si>
  <si>
    <t>г.Астана, пр.Кабанбай батыра, 53, 8 блок, 5 этаж</t>
  </si>
  <si>
    <t>Экзонуклеаза I (ExoI)</t>
  </si>
  <si>
    <t>Трис-HCl</t>
  </si>
  <si>
    <t xml:space="preserve">Салфетка спиртовая </t>
  </si>
  <si>
    <t>Бутыль с краном 10 л, вертикальный</t>
  </si>
  <si>
    <t>Бутыль с краном 5л, вертикальный</t>
  </si>
  <si>
    <t>Канистра 5л, с закручивающейся крышкой</t>
  </si>
  <si>
    <t xml:space="preserve">Аптечка первой экстренной помощи </t>
  </si>
  <si>
    <t>Мобильная для оказания первой помощи</t>
  </si>
  <si>
    <t>Хладоэлемент для куллера</t>
  </si>
  <si>
    <t xml:space="preserve">В течение 30 календарных дней со дня заключения договора </t>
  </si>
  <si>
    <t>Меропенем тригидрат (10мг)</t>
  </si>
  <si>
    <t>Меропенем тригидрат (25 мг)</t>
  </si>
  <si>
    <t>культуральные планшеты, 96 луночные</t>
  </si>
  <si>
    <t xml:space="preserve"> (≥98% (HPLC), в упаковке не менее 10 мг</t>
  </si>
  <si>
    <t>Степень очистки – аналитический стандарт, в упаковке не менее 25 мг</t>
  </si>
  <si>
    <t>96 луночные, плоское дно, в упаковке 50 штук, индивидуально упакованные</t>
  </si>
  <si>
    <t xml:space="preserve">В течение 14 календарных дней со дня заключения договора </t>
  </si>
  <si>
    <t>почтовые услуги</t>
  </si>
  <si>
    <t xml:space="preserve">услуги аренды нежилого помещения </t>
  </si>
  <si>
    <t>аренда помещения с имуществом для размещения офисов, складов и лабораторий у организаций Назарбаев университет</t>
  </si>
  <si>
    <t>подписка на периодические издания</t>
  </si>
  <si>
    <t>запрос ценовых предложений</t>
  </si>
  <si>
    <t>в течение 2012 года</t>
  </si>
  <si>
    <t>услуги обязательного страхования</t>
  </si>
  <si>
    <t>услуги добровольного страхования</t>
  </si>
  <si>
    <t>Корпоративные праздники (Новый год)/Корпоративный тренинг/Тим-билдинг</t>
  </si>
  <si>
    <t>услуги проведения социальных мероприятий</t>
  </si>
  <si>
    <t>газета "Казахстанская правда"</t>
  </si>
  <si>
    <t>Товары</t>
  </si>
  <si>
    <t>услуги по внедрению методики установки фетальной интраваскулярной порт-системы в рамках научно-технической программы "Антенатальная терапия внутриутробной задержки развития плода"</t>
  </si>
  <si>
    <t>со дня подписания договора до 15 ноября 2012 года</t>
  </si>
  <si>
    <t>Халле, Германия/ Астана, Казахстан</t>
  </si>
  <si>
    <t>комплекс услуг в рамках НТП «Разработка молекулярно-генетических предикторов антивозрастной медицины и геронтотехнологий», «Создание  системы клинических исследований лекарственных средств на примере проведения испытаний  оригинального отечественного цитопротектора и системы целенаправленной доставки антибиотиков при тяжелых инфекциях»</t>
  </si>
  <si>
    <t xml:space="preserve">УТВЕРЖДЕНО </t>
  </si>
  <si>
    <t xml:space="preserve">проведение мастер-класса продолжительностью не менее 54 часов; подготвка к публикации 1-ой научной статьи в рецензируемом журнал (с импакт-фактором); оформление документации по сопровождению заявки на международный патент по усовершенствованию катетера к фетальной, интраваскулярной порт-системе и проведение экспертизы по существу; проведение анализа данных обследования беременных женщин с задержкой внутриутробного развития плода, включенных в рандомизированное проспективное когортное исследование; подготовка промежуточного и годового отчета. </t>
  </si>
  <si>
    <t>аренда легкового транспортного средства, не ранее 2008 г. с экипажем</t>
  </si>
  <si>
    <t>международные и междугородние почтовые услуги</t>
  </si>
  <si>
    <t>услуги сотовой связи для первого руководителя и заместителей первого руководителя</t>
  </si>
  <si>
    <t>Услуги письменного перевода с русского на английский/казахский, с английского/казахского на русский</t>
  </si>
  <si>
    <t>Предоставление в аренду лабораторного оборудования для проведения исследований в рамках НТП «Картирование эко-социальных и генетических факторов, определяющих восприимчивость к туберкулезу населения Республики Казахстан»</t>
  </si>
  <si>
    <t xml:space="preserve">предоставление рабочего места в виварии для 3 сотрудников; предоставление лабораторных помещений оснащенных необходимым оборудованием и лабораторной мебелью; предоставление для проведения работ оборудования, прошедшего метрологическую аттестацию; предоставление лабораторных животных; предоставление услуг научного и вспомогательного персонала, обеспечение хозяйственными и расходными товарами. </t>
  </si>
  <si>
    <t xml:space="preserve">Распечатка и оформление промежуточных и годовых отчетов по выполнению 055 программы  "Фундаментальные и прикладные научные исследования"   </t>
  </si>
  <si>
    <t xml:space="preserve">Морозильник с общим объемом не менее 142 л, из них полезный объем должен быть не менее 118 л, с системой ручной разморозки, в наличии должно быть не менее 4-х отделений с механическим типом управления. Мощность замораживания должна быть не менее 18 кг/сутки.  </t>
  </si>
  <si>
    <t>Куллер для транспортировки образцов в охлажденном состоянии, тепловая сопротивляемость в диапазоне от -50С до +80С, размер не менее 27,5х20,5х18,7см,  толщина стенки не менее 22-30мм, объем не менее 5 л</t>
  </si>
  <si>
    <t>Куллер для транспортировки образцов в охлажденном состоянии, тепловая сопротивляемость в диапазоне от -50С до +80С, размер не менее 33,02х24,13х22,13см,  толщина стенки не менее 22-30мм, объем не мене 9 л</t>
  </si>
  <si>
    <t>бутыль</t>
  </si>
  <si>
    <t xml:space="preserve">Щелочная фосфатаза </t>
  </si>
  <si>
    <t>Салфетка спиртовая,  размер не менее 65х30мм</t>
  </si>
  <si>
    <t>Бутыль с краном, объемом не менее 10 л; с закручивающейся крышкой, размером не менее 210 х 420 мм; горлышко не менее  51 мм, пластиковый, для хранения буферов, воды.</t>
  </si>
  <si>
    <t>Бутыль с краном, объемом не менее 5 л, с закручивающейся крышкой, размером не менее 165 х 335 мм, горлышко не менее 45 мм, пластиковый для хранения буферов, воды</t>
  </si>
  <si>
    <t>Канистра, с закручивающейся крышкой, объемом не менее 5 л, размером не менее 195 х 150 х 250 мм, горлышко не менее 28 мм</t>
  </si>
  <si>
    <t xml:space="preserve">В течение 60 календарных дней со дня заключения договора </t>
  </si>
  <si>
    <t xml:space="preserve">Казеин </t>
  </si>
  <si>
    <t>Casein from bovine milk, казеин из коровьего молока, очищенный, субстрат фермента протеин киназы, в упаковке не менее  500 г.</t>
  </si>
  <si>
    <t>в течение 45 календарных дней со дня заключения договора</t>
  </si>
  <si>
    <t>Твин 20</t>
  </si>
  <si>
    <t xml:space="preserve">вязкий, жидкий, молекулярный вес должен быть около 1228, содержание лауриновой кислоты должно быть не менее 40%, в упаковке должно быть не менее 1 л.  </t>
  </si>
  <si>
    <t>Стрептавидин щелочная фосфотаза (Streptavidin Alkaline Phosphatase)</t>
  </si>
  <si>
    <t>Fast-Red в нафтол-фосфатном буфере</t>
  </si>
  <si>
    <t>Fast-Red RC в нафтол-фосфатном буфере (специфичный краситель),  для иммуногистохимии, в упаковке не менее 50 таблеток</t>
  </si>
  <si>
    <t>Тиоацетамид (Thioacetamide)</t>
  </si>
  <si>
    <t>ACS реагент (реагент максимальной чистоты), не менее ≥99.0%, в упаковке должно быть не менее 100G</t>
  </si>
  <si>
    <t>Тест с использованием бромкрезолового зеленого для определения Альбумина в сыворотке и плазме крови «Albumin liquicolor». Один набор должен содержать не менее 4 флаконов по 100 мл.</t>
  </si>
  <si>
    <t>в течение 15 календарных дней со дня заключения договора</t>
  </si>
  <si>
    <t xml:space="preserve">Gamma GT Test – Гамма ГТ, полный тестовый набор </t>
  </si>
  <si>
    <t>Колориметрический тест для определения активности Гамма Глутамилтрансферазы в сыворотке и плазме крови «g-GT liquicolor Humazym Test». Один набор должен содержать не менее 4 флаконов по 100 мл.</t>
  </si>
  <si>
    <t>Total protein test – Общий белок, полный тестовый набор</t>
  </si>
  <si>
    <t>Фотометрический колориметрический тест для определения общего белка по методу Бюре в сыворотке или плазме крови «TOTAL PROTEIN liquicolor», не менее 1000 мл.</t>
  </si>
  <si>
    <t>в течение 10 календарных дней со дня заключения договора</t>
  </si>
  <si>
    <t>Питательная среда L-15 (Leibovitz L-15 Medium)</t>
  </si>
  <si>
    <t xml:space="preserve">Питательная среда L-15 с глютамином, жидкая, стерильная, фильтрованная, подходящая для выращивания и выделения культур эукариотических клеток. В упаковке не менее 500 мл. </t>
  </si>
  <si>
    <t>№ п/п</t>
  </si>
  <si>
    <t>Наименование товаров, работ, услуг</t>
  </si>
  <si>
    <t xml:space="preserve">Способ осуществления закупок </t>
  </si>
  <si>
    <t>Краткая характеристика (описание) товаров, работ, услуг</t>
  </si>
  <si>
    <t>Единица измерения (в соответствии с МКЕИ)</t>
  </si>
  <si>
    <t>Количество/ объем</t>
  </si>
  <si>
    <t>Цена за единицу, тенге (маркетинговая цена)</t>
  </si>
  <si>
    <t>Сумма планируемая для закупки без учета НДС, тенге</t>
  </si>
  <si>
    <t>Сумма планируемая для закупки с  учетом НДС, тенге</t>
  </si>
  <si>
    <t>1. Товары, работы, услуги, приобретения которых осуществляются в соответствии с пунктом 16 Правил</t>
  </si>
  <si>
    <t>Итого по товарам:</t>
  </si>
  <si>
    <t>Услуги</t>
  </si>
  <si>
    <t>Итого по услугам:</t>
  </si>
  <si>
    <t>Итого по разделу 1:</t>
  </si>
  <si>
    <t>2. Товары, работы, услуги, приобретения которых осуществляются без применения норма Правил в соответствии с пунктом 15 Правил</t>
  </si>
  <si>
    <t>Товары:</t>
  </si>
  <si>
    <t>Услуги:</t>
  </si>
  <si>
    <t xml:space="preserve">без применения норм Правил,  в соответствии с подпунктом 6) пункта 15 Правил </t>
  </si>
  <si>
    <t>ВСЕГО (раздел 1 + раздел 2)</t>
  </si>
  <si>
    <t xml:space="preserve">лабораторное оборудование </t>
  </si>
  <si>
    <t xml:space="preserve">запасные части и комплектующие </t>
  </si>
  <si>
    <t xml:space="preserve">Литература, учебные пособия </t>
  </si>
  <si>
    <t>канцелярские товары</t>
  </si>
  <si>
    <t>хозяйственные товары</t>
  </si>
  <si>
    <t>сырье и материалы, запасные части и вспомогательные материалы</t>
  </si>
  <si>
    <t>сырье и материалы, запасные части и вспомогательные материалы по программе 055 "Фундаментальные и прикладные научные исследования"</t>
  </si>
  <si>
    <t>Сосуд для хранения азота</t>
  </si>
  <si>
    <t>Тележка из нержавеющей стали на колесах</t>
  </si>
  <si>
    <t>Морозильник на -86С</t>
  </si>
  <si>
    <t xml:space="preserve">Холодильник со стеклянной дверью </t>
  </si>
  <si>
    <t>Морозильник на -20С</t>
  </si>
  <si>
    <t>Комплект покровных стекл для гемоцитометра</t>
  </si>
  <si>
    <t>Термометр цифровой</t>
  </si>
  <si>
    <t>Комплект лабораторных таймеров</t>
  </si>
  <si>
    <t>Безопасный шкаф</t>
  </si>
  <si>
    <t>Аналитические весы</t>
  </si>
  <si>
    <t>Наборы пипеток-дозаторов</t>
  </si>
  <si>
    <t>Комплект вспомогательного материала</t>
  </si>
  <si>
    <t>Водяная баня</t>
  </si>
  <si>
    <t>Автоматическая пипетка –пистолет</t>
  </si>
  <si>
    <t>Серологические пипетки для автоматической пипетки-пистолета</t>
  </si>
  <si>
    <t>Мини насос для перфузии</t>
  </si>
  <si>
    <t>Микроцентрифуга типа Эппендорф (с температурным режимом)</t>
  </si>
  <si>
    <t>Шприцевая помпа</t>
  </si>
  <si>
    <t>Ультразвуковая мойка</t>
  </si>
  <si>
    <t>Высоковольтный источник питания +/-</t>
  </si>
  <si>
    <t>Индивидуально-вентилируемый комплекс для содержания и разведения мышей и крыс</t>
  </si>
  <si>
    <t>Вытяжной шкаф</t>
  </si>
  <si>
    <t>Безмасляный вакуумный насос</t>
  </si>
  <si>
    <t xml:space="preserve">Диссекционный микроскоп </t>
  </si>
  <si>
    <t xml:space="preserve">Проточный цитофлуориметр-сортер </t>
  </si>
  <si>
    <t>Сумка-холодильник для транспортировки биоматериала</t>
  </si>
  <si>
    <t xml:space="preserve">Рабочая станция для работы с эмбриональными клетками </t>
  </si>
  <si>
    <t xml:space="preserve">Рабочая станция для работы с эмбриональными клетками (бокс биологической безопасности) должна обеспечивать второй класс бесопасности в соответствовии с Европейским стандартом EN 12469. Должна быть оснащена HEPA фильтром, эффективностью не менее 99,995 % для частиц размером 0,3 мкм. В наличии должны быть УФ-лампы, кран для подводки СО2, N2, O2, сжатого воздуха и вакуума, розетки. 
</t>
  </si>
  <si>
    <t xml:space="preserve">Должен обеспечивать хранение образцов при температуре ниже - 100 ºС. Вместимость должна быть не менее 3 л, время статического хранения - не менее 27 дней. </t>
  </si>
  <si>
    <t xml:space="preserve">Сосуд Дьюара для транспортировки материала </t>
  </si>
  <si>
    <t xml:space="preserve">Материал изготовления: эмалированная сталь, максимальная нагрузка должна быть не менее 160 кг. В наличии должно быть не менее 2-х полок, поворотные ролики. Размер тележки должен быть не менее 800 мм х 500 мм х 1000 мм.
</t>
  </si>
  <si>
    <t xml:space="preserve">Пробирки вакуумные (4000 шт); держатель пробирок и игл (2000 шт); игла с защитным клапаном (2000 шт); микропробирки (45000 шт); бак 20л для сбора и хранения медицинских отходов класса А (5 шт); контейнер для сбора использованного одноразового инструмента 2,3 л (20 шт); тест качества стерилизации (10 уп); пленка Парафильм (1 уп);  магниты-мешальники (10 шт); наконечники для микропробирок (45000 шт); штативы для микропробирок (40 шт); Штатив для криопробирок (10 шт); планшет для ПЦР (850 шт); пленка самоклеющаяся для ПЦР (1000 шт); наконечники с фильтром (7680 шт); наконечники для пипеток (97000 шт), перчатки латексные (10000 шт), предметные и покровные стекла для микроскопии (50000 шт), набор одноразовых стерильных пипеток (1000 уп по 100 шт), сменные фильтры для пипетки –пистолета (50 шт), плашки для клеточных культур (10000 шт), пластиковые чашки Петри (10000 шт); фильтры аналитические (100 шт); крипробирки (4500 шт). </t>
  </si>
  <si>
    <t>Для мерных стеклянных или пластиковых одноразовых, градуированных пипеток обьемом 0.1-100мл. Должны быть в наличии функции набирания жидкости и аспирации из пипетки. Высокая скорость аспирации (сброса жидкости), не менее 25 мл за 5 секунд. Прибор должен быть беспроводным, со встроенной батареей на не менее чем 7 часов работы. В наличии должен быть настенный крепеж.</t>
  </si>
  <si>
    <t xml:space="preserve">Активные размеры (максимальные размеры образца – active length, active height)  не менее 120x120 мм, разрешающая способность не менее 81 пикселя на мм (1 пиксель 50 мкм), Предназначен для анализа биолюминесценции, флуоресценции Микро Компьютерной Томографии мелких животных (крысы, мыши). 
</t>
  </si>
  <si>
    <t xml:space="preserve">Диапазон выходного напряжения должен быть в диапазоне: 0,3-30 кВ. Максимальный выходной ток не менее: 400мкА. Напряжение питания: AC ~ 220V. Потребляемый ток: &gt; 50мА. Должны быть в наличии следующие режимы стабилизации: стабилизация по напряжению, стабилизация по току. </t>
  </si>
  <si>
    <t>Не менее 20 клеток в комплексе. Корпус  из нержавеющей стали, передвижной. Встроенные приточный и вытяжной вентиляторы. Микропроцессорный контроль, настройка значений скорости циркуляции воздуха, температуры, влажности; отображение параметров на дисплее. , влажности. Вместимость клетки не менее 6 особей массой до 200 г согласно нормам "Европейской Конвенции по защите позвоночных животных используемых в экспериментальных и других научных целях".</t>
  </si>
  <si>
    <t xml:space="preserve">Автономный, оснащенный специальными фильтрами, не требующий подключения к общекомнатной вытяжке. Полностью металлический каркас. Микропроцессорный контроль рабочего состояния; акустическая и визуальная сигнализация; смотровое окошко за фронтальной панелью для идентификации типа используемого фильтра;  антимикробное покрытие; полипропиленовый умывальник и кран с порошковым покрытием.   Ширина шкафа должна быть не менее 1,2 м.  </t>
  </si>
  <si>
    <t xml:space="preserve">Одноступенчатый насос, создающий даление не менее 75 торр. Производственная способность не менеее 20л/мин. Устойчивость к агрессивным газам и испарениям, возможность использования с агрессивными газами и жидкостями без риска повреждения насоса. В наличии должны быть устойчивые к коррозии тефлоновые диафрагма и головки насоса.   </t>
  </si>
  <si>
    <t>микроволновая печь для разогрева реагентов</t>
  </si>
  <si>
    <t xml:space="preserve">Исследовательский моторизованный флуоресцентный стереомикроскоп. Максимальная апертура не менее 0.175, апохроматическая система с зумом 20,5:1 и эргономичным тубусом. Увеличение в штатной комплектации не менее 7.8-160х. Моторизированное управление сменой фильтров, зума, фокуса, ультрафиолетовой заслонкой, двойной ирисовой диафрагмой. </t>
  </si>
  <si>
    <t>оптико-рентгеновская система для визуализвции последнего поколения для мелких животных</t>
  </si>
  <si>
    <t>Сумка-холодильник для транспортировки биоматериала. Объем сумки должен быть не менее 21 л. Охлаждение должен быть не менее 15 град. ниже температуры окружающей среды. Должна быть в наличии двухсторонняя система вентиляции. Длина сетевого шнура не менее 1.8м.</t>
  </si>
  <si>
    <t>Шейкер в комплекте</t>
  </si>
  <si>
    <t>Вортекс универсальный в комплекте</t>
  </si>
  <si>
    <t>Центрифуга 4x400  с охлаждением</t>
  </si>
  <si>
    <t xml:space="preserve">Сосуд Дьюара для длительного хранения </t>
  </si>
  <si>
    <t xml:space="preserve">Должен обеспечивать хранение образцов при температуре ниже - 100 ºС. Вместимость не менее 35 литров.  Время статического хранения должно быть не менее 130 дней. В наличии должна быть роликовая платформа и сигнализатор низкого уровня жидкого азота. </t>
  </si>
  <si>
    <t>рН метр</t>
  </si>
  <si>
    <t>Гемоцитометр</t>
  </si>
  <si>
    <t>Ультрафиолетовая лампа</t>
  </si>
  <si>
    <t>услуги в рамках научно-технической программы «Картирование эко-социальных и генетических факторов, определяющих восприимчивость к туберкулезу населения Республики Казахстан»</t>
  </si>
  <si>
    <t>Без применения норм Правил в соответствии с подпунктом 6) пункта 15 Правил</t>
  </si>
  <si>
    <t>Со дня подписания договора до 1 ноября 2012 года</t>
  </si>
  <si>
    <t>Алматы/ Астана/3 области РК</t>
  </si>
  <si>
    <t xml:space="preserve">Услуги по разработке технологии получения концентрата ресвератрола из виноградного сырья с высоким содержанием полифенолов и по получению концентрата ресвератроладля включения в БАД с потенциалом геротопротекторной активности </t>
  </si>
  <si>
    <t xml:space="preserve">Разработка технологии получения концентрата ресвератрола из районированных сортов красного винограда Каберне Савиньон и Саперави казахстанской селекции; Получение образцов: сухой концентратресвератрол, не менее – 50г; жидкий концентратресвератрол, не менее –500 мл; сухой концентрат виноградного сока, не менее –20г; сухой концентратвиноматериалов,  не менее –20г; жидкий концентрат виноградного сока,  не менее –300г; жидкий концентратвиноматериалов,  не менее –500г. 
</t>
  </si>
  <si>
    <t>август-декабрь 2012 года</t>
  </si>
  <si>
    <t>Астана/Алматы</t>
  </si>
  <si>
    <t>Услуги по проведению научных исследований в рамках НТП «Разработка методологии клинической трансляции современных клеточных технологий для стимулирования компенсаторных и регенеративных процессов при патологиях печени и костной ткани»</t>
  </si>
  <si>
    <t xml:space="preserve">Университет Карнеги Меллон, Питтсбург, США </t>
  </si>
  <si>
    <t>Авидин</t>
  </si>
  <si>
    <t xml:space="preserve">из яичного белка, лиофилизированный, 10-15 юрит/мг белка, в упаковке не менее 100 мг.  </t>
  </si>
  <si>
    <t>уп</t>
  </si>
  <si>
    <t>Биотин</t>
  </si>
  <si>
    <t>лиофилизированный, чистота не менее 99 %, в упаковке не менее 25 г</t>
  </si>
  <si>
    <t>Буфер для разведения антител</t>
  </si>
  <si>
    <t>универсальный буфер для разведения первичных или вторичных антител, в упаковке не менее 100 мл</t>
  </si>
  <si>
    <t>Буфер EDTA, pH 8.5, 10X, Antigen Retriever</t>
  </si>
  <si>
    <t>для пробоподготовки препаратов для иммуногистохимического исследования, кипяения парафиновых срезов, в упаковке должно быть не менее 1л.</t>
  </si>
  <si>
    <t xml:space="preserve">антитела Anti-ARG1 (AB1) </t>
  </si>
  <si>
    <t xml:space="preserve">Антитела специфичнфые к ферменту аргиназа-1, полученные из сыворотки кролика, в упаковке должно быть не менее 100 мкг. </t>
  </si>
  <si>
    <t>антитела Anti-Rabbit IgG</t>
  </si>
  <si>
    <t>вторичные антителаспецифичные к иммуноглобулинам кролика, в упаковке не менее 1 мл.</t>
  </si>
  <si>
    <t>предметные стекла</t>
  </si>
  <si>
    <t xml:space="preserve">76*25*1,2 мм со шлифованными краями, угол 90 градусов с полизиновым покрытием </t>
  </si>
  <si>
    <t xml:space="preserve">76*25*1,2 мм со шлифованными краями, угол 90 градусов с положительно заряденным покрытием  </t>
  </si>
  <si>
    <t xml:space="preserve">В течение 45 календарных дней со дня заключения договора </t>
  </si>
  <si>
    <t>Диапазон колебаний от 180 до 1800 колебаний в минуту. Диапазон таймера от 10 секунд до 99 минут. Емкость не менее 96 образцов. В комплект поставки должен входить набор адаптеров: на 96 лунок (2 шт.), на 24 пробирки (2 шт.), емкости до 100 мл (2 шт.)</t>
  </si>
  <si>
    <t>Устройство для получения эмульсий с аксессуарами и комплектом держателей</t>
  </si>
  <si>
    <t>В течение 45 календарных дней</t>
  </si>
  <si>
    <t xml:space="preserve">В наличии должен быть штатив с магнитом и держателем пробирок. Рабочий объем должен быть от 10 мкл до 2000 мкл. Сепаратор должен вмещать не менее 16 штук  стандартных пробирок объемом 1,5 – 2 мл.  </t>
  </si>
  <si>
    <t>Магнитный концентратор для 96 луночных микропланшет и ПЦР стрипов. Рабочий объем должен быть от 5 до 200 мкл. Сепаратор должен вмещать не менее 96 лунок.</t>
  </si>
  <si>
    <t>Аспиратор с колбой-ловушкой для аспирации остатков растворов из микропробирок при очистке, переосаждении ДНК / РНК и других макромолекул. Принцип действия - создание отрицательного давления в колбе ловушке. В наличии должен быть всасывающий фильтр гидрофобный: с КПД не менее 99,9%, должен задерживать частицы размером до 0,027 микрон. Производительность по воде должна быть не менее 6 л/мин, по воздуху не менее 18 л/мин.</t>
  </si>
  <si>
    <t>Система должна включать в себя металлический шкаф для хранения баллонов (1 шт.), балон сжатого азота объемом не менее 40 л (1 шт.), штуцер для шланга соединительный  ¼ дюйма (6.35 мм) NPT (1 шт.). Длина шланга  от баллона со сжатым азотом до небулайзера должна быть не менее 5 м. Редуктор должен быть двух ступенчатого типа.</t>
  </si>
  <si>
    <t xml:space="preserve">Максимальная скорость вращения должна быть не менее 6000 об/мин. Центрифуга должна иметь таймер, рассчитанный на диапазон от 1до 99 мин. Устройство также должно иметь режим постоянного центрифугирования и режим кратковременного центрифугирования. </t>
  </si>
  <si>
    <t>Для количественного определения ДНК, РНК и белка. Время анализа 1 образца должно быть не более 5 сек; время прогрева не более 2 сек; Чувствительность для ДНК должна составлять не менее 200 пг, для РНК не менее 5нг, для белков не менее 250 нг. Динамический диапазон должен быть не менее 5 порядков.  Калибровка должна проходить по 2 или 3 точкам.</t>
  </si>
  <si>
    <t>Ротатор</t>
  </si>
  <si>
    <t>Магнитный сепаратор</t>
  </si>
  <si>
    <t>Магнитный концентратор</t>
  </si>
  <si>
    <t>Система подачи инертного газа с редуктором</t>
  </si>
  <si>
    <t>Плитка нагревательная</t>
  </si>
  <si>
    <t>Плитка электрическая</t>
  </si>
  <si>
    <t>Флюориметр</t>
  </si>
  <si>
    <t>Отсасыватель медицинский с колбой-ловушкой</t>
  </si>
  <si>
    <t>Микроцентрифуга портативная</t>
  </si>
  <si>
    <t>Наибольший предел взвешивания: 100/220 г, дискретность отсчета: 0,00001 г / 0,0001 г.  Весы должны иметь функцию выдачи данных на печать для протоколирования по стандартам ISO/GLP, а также встроенные прикладные программы: сумма нетто, подсчет, процентное взвешивание, усреднение, выбора единиц измерения массы.</t>
  </si>
  <si>
    <t xml:space="preserve">Наибольший предел взвешивания: 2200 г, дискретность отсчета: 0,2 г. Весовая платформа весов прямоугольной формы размером не менее 190 х 204 мм. Весы должны иметь функцию выдачи данных на печать для протоколирования по стандартам ISO/GLP, а также встроенные прикладные программы: сумма нетто, подсчет, процентное взвешивание, усреднение, выбора единиц измерения массы. </t>
  </si>
  <si>
    <t xml:space="preserve">Наибольший предел взвешивания: 320 г, дискретность отсчета: 0,001г. Весовая чаша треугольной формы с диаметром внутренней окружности 110 мм. Весы должны иметь функцию выдачи данных на печать для протоколирования по стандартам ISO/GLP, а также встроенные прикладные программы: сумма нетто, подсчет, процентное взвешивание, усреднение, выбора единиц измерения массы. </t>
  </si>
  <si>
    <t xml:space="preserve">Полностью автоматическая система для сушки и хранения реактивов и препаратов в условиях принудительной вентиляции при комнатной температуре. Избыток влаги должен поглощаться силикагелем, который не надо менять. Эксикатор должен иметь встроенный гигрометр, который не должен являться измерительным прибором, а только должен показывать относительный уровень влажности в камере. Влажность в камере должна  постоянно поддерживаться на уровне не менее 30% - 40%. </t>
  </si>
  <si>
    <t xml:space="preserve">Секвенатор должен иметь 24 капилляра длиной 36 ил 50 см, а также фиксированную рамку для капилляров. Капилляры должны быть рассчитаны на не менее 160 прогонов. Секвенатор должен иметь минимальную вариабильность от капилляра к капилляру.  Инструмент должен иметь в наличии печь, которая с температурным контролем от 18ºС  до 70ºС. Секвенатор должен иметь однолучевой лазер 505 нм. Инструмент должен обладать функцией мультикплексного фрагментного анализа до 6 красителей, возможность использования полимерной матрицы РОР -7 и капилляра длинной не менее 50 см для более 90% приложений. </t>
  </si>
  <si>
    <t>Проточный цитофлуориметр должен быть оснащен не менее чем, 3-мя воздушно охлаждаемыми лазерами с длиной волны 405нм (фиолетовый), 488нм (синий) и 561нм (желтый), включая FSC, SSC и 8 каналов флуоресценции и соответствующие красителями обнаружения: Hoechst™, CFP,  VioBlue®, PacificOrange для фиолетового лазера, GFP, FITC, PI/Lss-Kate для синего лазера, PE, mCherry, dsRed, TexasRed®, PE-Cy®5, APC, mKate, PE-Cy7 для желтого лазера.  Аппарат должен обеспечивать анализ не менее 10000 событий в секунду. В наличии должна быть автоматическая компенсационная матрица. Должен быть в наличии встроенный 12” сенсорный монитор и должен иметь возможность подключения второго монитора.</t>
  </si>
  <si>
    <t xml:space="preserve">Аппарат должен осуществлять сочетание различных методов контраста микроскопирования - фазового и дифференциально-интерференционного. Контрастные методы системы должны включать в себя брайт-филд, фазовый контраст (ФЛ, Ph1, Ph2), а также дифференциальный интерференционный контраст DIC, метод Сенармона. Включает в себя: Микроскоп с биноклями и окулярами типа СFI 10х; Лазеры – твердотельный инфракрасный с ближним ИК (810 нм), твердотельный ИК лазер с диодной накачкой (355 нм), а также расширенный УФ режущий лазер. Система освещения высокой интенсивности с диаскопической башней освещения. </t>
  </si>
  <si>
    <t>Низкотемпературный холодильник</t>
  </si>
  <si>
    <t>Весы электронные полумикроаналитические</t>
  </si>
  <si>
    <t>Весы электронные технические</t>
  </si>
  <si>
    <t>Весы электронные прецизионные</t>
  </si>
  <si>
    <t xml:space="preserve">Автоматический эксикатор </t>
  </si>
  <si>
    <t>Прибор для термического нанесения защитной пленки на микропланшеты  с набором держателей и набором пленок</t>
  </si>
  <si>
    <t>24 капиллярный секвенатор фрагментов ДНК</t>
  </si>
  <si>
    <t>Проточный цитофлуориметр анализатор</t>
  </si>
  <si>
    <t>Система лазерной микродиссекции</t>
  </si>
  <si>
    <t>анализ молока и других молочных продуктов, таких как сливки, кефир, йогурт, мороженное и др. Должен определять: жир, протеин, лактозу, фруктозу, сахарозу, глюкозу, мочевину, лимонную кислоту, индекс гомогенности, сухие вещества и точку замерзания.</t>
  </si>
  <si>
    <t xml:space="preserve">Должен определять в вине и винных напитках следующие параметры: глюкоза/фруктоза, D-молочная кислота, L-молочная кислота, яблочная кислота, общее содержание сульфитов, первичный азот аминогрупп, виннокаменная кислота, аммиак, уксусная кислота, глюконовая кислота, и др. Производительность не менее 100 анализов в час,  максимальное количество образцов не менее 50, диапазон измерений от 0,05 до 3,0 А, в наличии должны быть фильтры: 340, 405, 420, 480, 520, 560, 600, 620, 635 нм. </t>
  </si>
  <si>
    <t>Автоматическая окрашивающая станция</t>
  </si>
  <si>
    <t>Лазерный анализатор наночастиц</t>
  </si>
  <si>
    <t>Гомогенизатор</t>
  </si>
  <si>
    <t>Анализатор молока</t>
  </si>
  <si>
    <t>Анализатор вина</t>
  </si>
  <si>
    <t>В течение 70 календарных дней со дня подписания договора</t>
  </si>
  <si>
    <t>г.Астана, пр. Кабанбай Батыра 53, ЧУ «ЦНЖ»</t>
  </si>
  <si>
    <t>Должен измерять распределения частиц в суспензиях, эмульсиях, порошках по размерам в нанометрах и коллоидных диапазонах. Диапазон измерений: от 0.0008 до 6.5 микрон (от 0,8 до 6500 нм). Количество образца: не больше 5 мл на стандартную кювету. Быстродействие: время анализа не более 60 секунд. Должны быть функции: определение зета-потенциала; определение молекулярного веса частиц от 2KDa до 18МDa; термостабилизация образца (встроенный элемент Пельте).</t>
  </si>
  <si>
    <t>В комплект системы должно входить: 1.       Автоматическая система очистки воды для  получения очищенной воды II класса. В комплект поставки должны входить фильтры предварительной очистки для данной системы, содержащие технологии очистки: активированный уголь, систему, препятствующую накоплению накипи и глубинную микрофильтрацию; накопительная ёмкость не менее 30 литров для хранения очищенной воды Типа II.      2. Автоматическая система очистки воды для получения сверхчистой АПИ апирогенной очищенной воды. В наличии должны быть ультрафильтрационные фильтры для конечной депирогенизации очищенной воды. Технология фильтрации должна соответствовать ультрафильтрации с отсечение 10 кДа. 3. Ультрафиолетовая лампа для системы очистки воды для получения сверхчистой апирогенной очищенной воды Тип I.  4. Расходные материалы.</t>
  </si>
  <si>
    <t xml:space="preserve">Комплексная система для получения очищенной воды II класса и I класса (апирогенной) из водопроводной воды </t>
  </si>
  <si>
    <t>Должен иметь следующие возможности: разрушение клеток, бактерий, вирусов, тканей; эмульгация; гомогенизация; суспензация; дегазация; сонохимия; ускорение химических реакций; экологический анализ; клеточное автоклавирование. Гомогенизатор должен работать с объемами от 500 мкл до 350 мл. Диапазон установки от 10 до 100 %.</t>
  </si>
  <si>
    <r>
      <t>Прибор должен обеспечивать регулируемое с помощью программного обеспечения термостатирование подаваемого образца при температуре не менее 4</t>
    </r>
    <r>
      <rPr>
        <vertAlign val="superscript"/>
        <sz val="10"/>
        <rFont val="Times New Roman"/>
        <family val="1"/>
        <charset val="204"/>
      </rPr>
      <t>о</t>
    </r>
    <r>
      <rPr>
        <sz val="10"/>
        <rFont val="Times New Roman"/>
        <family val="1"/>
        <charset val="204"/>
      </rPr>
      <t>С, 20</t>
    </r>
    <r>
      <rPr>
        <vertAlign val="superscript"/>
        <sz val="10"/>
        <rFont val="Times New Roman"/>
        <family val="1"/>
        <charset val="204"/>
      </rPr>
      <t>о</t>
    </r>
    <r>
      <rPr>
        <sz val="10"/>
        <rFont val="Times New Roman"/>
        <family val="1"/>
        <charset val="204"/>
      </rPr>
      <t>С, 37</t>
    </r>
    <r>
      <rPr>
        <vertAlign val="superscript"/>
        <sz val="10"/>
        <rFont val="Times New Roman"/>
        <family val="1"/>
        <charset val="204"/>
      </rPr>
      <t>о</t>
    </r>
    <r>
      <rPr>
        <sz val="10"/>
        <rFont val="Times New Roman"/>
        <family val="1"/>
        <charset val="204"/>
      </rPr>
      <t>С, 42</t>
    </r>
    <r>
      <rPr>
        <vertAlign val="superscript"/>
        <sz val="10"/>
        <rFont val="Times New Roman"/>
        <family val="1"/>
        <charset val="204"/>
      </rPr>
      <t>о</t>
    </r>
    <r>
      <rPr>
        <sz val="10"/>
        <rFont val="Times New Roman"/>
        <family val="1"/>
        <charset val="204"/>
      </rPr>
      <t xml:space="preserve">С. Должен позволять регистрировать до не менее 15 оптических параметров, включая не менее 2-х параметров светорассеяния и не менее 13 параметров флуоресценции. Чувствительность должна быть  менее 125 эквивалентов FITC при регистрации флуоресценции, чувствительность по прямому и боковому светорассеянию должн  позволять определять тромбоциты, идентифицировать бактерии и 0,5 мкм частицы. В наличии должны быть следующие флуорохромы: FITC, PE, PE - Texas - Red, PE - Cy 5, PerCP, PI, PE - Cy7, APC, APC-Cy7, Pacific Blue™, DAPI, Hoechst, Alexa Fluor® 430. Скорость регистрации должна быть не менее 100 000 событий в секунду. </t>
    </r>
  </si>
  <si>
    <r>
      <t xml:space="preserve">Должен иметь следующие возможности: проведение окраски препаратов по заданному циклу в автоматическом режиме; пропускная способность до 200 образцов (стекол) в час; количество программ не менее 15 по 25 шагов в каждой; не менее 18 станций для реагентов; количество промывочных станций с автоматической подачей воды не менее 5; количество рабочих станций используемых в цикле не менее 26; объем станций для реагентов 450 мл.; станция для сушки с температурой от + 30 </t>
    </r>
    <r>
      <rPr>
        <vertAlign val="superscript"/>
        <sz val="10"/>
        <rFont val="Times New Roman"/>
        <family val="1"/>
        <charset val="204"/>
      </rPr>
      <t>0</t>
    </r>
    <r>
      <rPr>
        <sz val="10"/>
        <rFont val="Times New Roman"/>
        <family val="1"/>
        <charset val="204"/>
      </rPr>
      <t xml:space="preserve">С до + 65 </t>
    </r>
    <r>
      <rPr>
        <vertAlign val="superscript"/>
        <sz val="10"/>
        <rFont val="Times New Roman"/>
        <family val="1"/>
        <charset val="204"/>
      </rPr>
      <t>0</t>
    </r>
    <r>
      <rPr>
        <sz val="10"/>
        <rFont val="Times New Roman"/>
        <family val="1"/>
        <charset val="204"/>
      </rPr>
      <t>С; сохранение в памяти не менее 15 протоколов окрашивания; передвижение по осям «X», «Y» и «Z»;</t>
    </r>
  </si>
  <si>
    <t>Бутылка – промывалка, 250 мл</t>
  </si>
  <si>
    <t>Бутылка – промывалка, изготовлена из гибкого полиэтилена низкой плотности. В наличии съемная крышка с носиком. Объем не менее 250 мл.</t>
  </si>
  <si>
    <t>Воронка из полипропилена, д. – 180 мм</t>
  </si>
  <si>
    <t>Воронка, диаметр 180 мм, автоклавируемая. Имеет внутреннюю выемку под углом 60° для быстрой фильтрации. Изготовлена из полипропилена.  Размеры воронки должны подходить по размеру фильтровальной бумаги.</t>
  </si>
  <si>
    <t>Воронки для фильтрации из ТРХ, автоклавируемые, 70мм</t>
  </si>
  <si>
    <t>Воронка, диам.70 мм. Имеет внутреннюю выемку под углом 60° для быстрой фильтрации. Материал Triplex. Внешние выемки позволяют воздуху свободно выходить при фильтрации. Размеры воронки подходят по размеры фильтровальной бумаги</t>
  </si>
  <si>
    <t>Коническая колба Эрленмейера</t>
  </si>
  <si>
    <t xml:space="preserve">Коническая колба Эрленмейера, изготовлена из поликарбоната, объем 125 мл. </t>
  </si>
  <si>
    <t>Коническая колба Эрленмейера.</t>
  </si>
  <si>
    <t>Коническая колба Эрленмейера, изготовлена из поликарбоната, объем 250 мл</t>
  </si>
  <si>
    <t xml:space="preserve">Коническая колба Эрленмейера </t>
  </si>
  <si>
    <t>Коническая колба Эрленмейера, иготовлена из поликарбоната, объем 500 мл</t>
  </si>
  <si>
    <t>Контейнер для отходов, 35 л</t>
  </si>
  <si>
    <t>Контейнер для отходов, объем 35 л. В наличии закрывающаяся крышка, для сбора отходов всех классов (игл, скарификаторов, пробирок, перчаток, шприцов, пипеток и т.п.), многоразовый.</t>
  </si>
  <si>
    <t>Контейнер для отходов, 60 л</t>
  </si>
  <si>
    <t>Контейнер для отходов, объем 60 л.В наличии закрывающаяся крышка, для сбора отходов всех классов (игл, скарификаторов, пробирок, перчаток, шприцов, пипеток и т.п.), многоразовый.</t>
  </si>
  <si>
    <t>Пробирки конические РР 16*100 мм</t>
  </si>
  <si>
    <t>Пробирки на 10 мл. Изготовлены из полипропилена. Размер 16х100 мм. Подходят для любых видов анализов и заменяют стеклянные биологические пробирки</t>
  </si>
  <si>
    <t>Цилиндр мерный РР, 25 мл</t>
  </si>
  <si>
    <t>Цилиндр мерный. Изготовлен из полипропилена. Имеет высокую химическую устойчивость, автоклавируется при 120°С. Объем 25 мл.</t>
  </si>
  <si>
    <t>Цилиндр мерный РР, 50 мл</t>
  </si>
  <si>
    <t>Цилиндр мерный. Изготовлен из полипропилена. Имеет высокую химическую устойчивость, автоклавируется при 120°С. Объем 50 мл.</t>
  </si>
  <si>
    <t>Цилиндр мерный РР, 500 мл</t>
  </si>
  <si>
    <t>Цилиндр мерный. Изготовлен из полипропилена. Имеет высокую химическую устойчивость, автоклавируется при 120°С.Объем 500 мл.</t>
  </si>
  <si>
    <t>Цилиндр мерный РР, 250 мл</t>
  </si>
  <si>
    <t>Цилиндр мерный. Изготовлен из полипропилена. Имеет высокую химическую устойчивость, автоклавируется при 120°С. Объем 250 мл.</t>
  </si>
  <si>
    <t>Цилиндр мерный РР, 1000 мл</t>
  </si>
  <si>
    <t>Цилиндр мерный. Изготовлен из полипропилена. Имеет высокую химическую устойчивость, автоклавируется при 120°С. Объем 1000 мл.</t>
  </si>
  <si>
    <t>Цилиндр мерный РР, 2000 мл</t>
  </si>
  <si>
    <t>Цилиндр мерный. Изготовлен из полипропилена. Имеет высокую химическую устойчивость, автоклавируется при 120°С. Объем 2000 мл.</t>
  </si>
  <si>
    <t xml:space="preserve">Вода деионизированная </t>
  </si>
  <si>
    <t>флакон</t>
  </si>
  <si>
    <t>ацетат натрия</t>
  </si>
  <si>
    <t xml:space="preserve">панкреатин </t>
  </si>
  <si>
    <t>из свиной поджелудочной железы, условия хранения: 2-8 ° C, Амилаза минимальная концентрация не менее 22500 FIP-U / г, липаза минимальная концентрация не менее 22500 FIP-U / г, протеазы минимальная концентрация не менее 1050 FIP-U / г, упаковка -100гр</t>
  </si>
  <si>
    <t>пепсин</t>
  </si>
  <si>
    <t>химотрипсин</t>
  </si>
  <si>
    <t>Сухой, из бычьей поджелудочной железы,  поставляется без соли, лиофилизированный порошок, масса-25000 г / моль, условия хранения: -20 ° C, минимальная активность1000 ед / мг, бактерий пластины &lt;10000 организмов / г, трипсин * максимальная концентрация не более  2,5%,  упаковка – 5 гр</t>
  </si>
  <si>
    <t>Hi-Di Формамид</t>
  </si>
  <si>
    <t xml:space="preserve">в жидком виде,  высокая отчистка,  тип реагента: формамид, используется только для молекулярно-биологических исследований, упаковка - 25 мл, температура хранения от -15 до -25 ° C. </t>
  </si>
  <si>
    <t>Taq ДНК-полимераза</t>
  </si>
  <si>
    <t>Taq ДНК-полимераза 500 e.a. 5 e.a./мкл в комлекте с буфером</t>
  </si>
  <si>
    <t>протеиназа К</t>
  </si>
  <si>
    <t>в лиофилизированном виде,  выделенная из Tritirachium, растворимость при 20 ° C , масса 27000 г / моль, условия хранения: 2-8 ° C, свободна от ДНКаз, РНКаз и протеаз, активность / мг мин. 30 единиц, цвет белый,  1упаковка – 100 мг</t>
  </si>
  <si>
    <t>Интеркалирующий краситель для окрашивания ДНК , условия хранения: -20 ° C, защищенном от света месте,  свободный от бактериальной ДНК , концентрация: 10X концентрированный раствор, объем не менее 1 мл</t>
  </si>
  <si>
    <t>Набор dNTP</t>
  </si>
  <si>
    <t>Набор дизоксинуклеотидов dATP, dTTP, dCTP, dGTP, 100 mM растворов в каждом, объем не менее 4х1 мл, готовые растворы 100 мМ, высокой чистоты для амплификации, дидезокси секвенирования, мечения, к-ДНК синтеза, ≥ 98% трифосфатов, растворы стабильны 24 месяца при хранении при - 20°С</t>
  </si>
  <si>
    <t xml:space="preserve">слайды для ДНК комет </t>
  </si>
  <si>
    <t>Микрослайды со специальной поверхностью для постановки метода ДНК комет, хранение: при комнатной температуре, в упаковке не менее 5 х 25 слайдов. Слайды комет специально обработаны для адгезии никоплавкой агарозы, используемых в ДНК-комет.</t>
  </si>
  <si>
    <t>TBE 10x</t>
  </si>
  <si>
    <t>литр</t>
  </si>
  <si>
    <t>ТАЕ 10Х</t>
  </si>
  <si>
    <t>Буфер для электрофореза, для  молекулярной биологии, продукт BioReagent,   свободен от ДНКазы, РНКазы, 
подходит для электрофореза и  для гель-электрофореза (после разбавления до рабочей концентрации)</t>
  </si>
  <si>
    <t>вода без нуклеаз</t>
  </si>
  <si>
    <t>Контейнер для сбора образцов Stool collection container в комплекте упаковочным и транспорт пакетами, контейнер включает: Ziplocbags, Thermosafe shipping container, упаковка для транспорта</t>
  </si>
  <si>
    <t>Набор</t>
  </si>
  <si>
    <t>Криопробирки, 4мл</t>
  </si>
  <si>
    <t>Набор для консервации РНК</t>
  </si>
  <si>
    <t xml:space="preserve">Набор для консервации РНК,  объем 100 мл, используется для хранения РНК. </t>
  </si>
  <si>
    <t>Этидиум бромид в растворе</t>
  </si>
  <si>
    <t>Polyoxyethanyl-α-tocopherylsebacate</t>
  </si>
  <si>
    <t>Холестерол</t>
  </si>
  <si>
    <t xml:space="preserve">желчь </t>
  </si>
  <si>
    <t>пакетная система включает: специальный пакет с индикатором и реагентный пакет, пакет на 2 чашки, упаковка – 20 шт, длина - 7,402, ширина - 5,906, высота- 3,465, вес- 16,93 унций</t>
  </si>
  <si>
    <t>Праймер CYP3A4 F: CTGAAGCACAGTGCTTACCCAT</t>
  </si>
  <si>
    <t>HPLС gread OD ˃15  или 100 мкмоль, последовательность нуклеотидов: CTGAAGCACAGTGCTTACCCAT</t>
  </si>
  <si>
    <t>Праймер CYP3A4 R: GGTGCCAGTGATGCAGCT</t>
  </si>
  <si>
    <t>HPLС gread OD ˃15  или 100 мкмоль, последовательность нуклеотидов:GGTGCCAGTGATGCAGCT</t>
  </si>
  <si>
    <t xml:space="preserve">Праймер SLCO1B1 F: GAAACACTCTCTTATCTACATAGGTTGTTTA </t>
  </si>
  <si>
    <t>HPLС gread OD ˃15  или 100мкмоль, последовательность нуклеотидов:GAAACACTCTCTTATCTACATAGGTTGTTTA</t>
  </si>
  <si>
    <t>Праймер SLCO1B1 R: CCCCTATTCCACGAAGCAT</t>
  </si>
  <si>
    <t>HPLС gread OD ˃15 или 100мкмоль, последовательность нуклеотидов:CCCCTATTCCACGAAGCAT</t>
  </si>
  <si>
    <t>Праймер MDR1 F-AgAAgCATgAgTTgTgAAgA</t>
  </si>
  <si>
    <t>HPLС gread OD ˃15 или 100мкмоль, последовательность нуклеотидов:AgAAgCATgAgTTgTgAAgA</t>
  </si>
  <si>
    <t>Праймер MDR1 R-gCATAgTAAgCAgTAgggAg</t>
  </si>
  <si>
    <t>HPLС gread OD ˃15  или 100мкмоль, последовательность нуклеотидов:gCATAgTAAgCAgTAgggAg</t>
  </si>
  <si>
    <t>Питательная среда RPMI с глутамином</t>
  </si>
  <si>
    <t>Питательная среда МРС-бульон</t>
  </si>
  <si>
    <t>Питательная среда МРС-агар</t>
  </si>
  <si>
    <t>MRS agar Питательная среда, сухой порошок, объем – 500 г.</t>
  </si>
  <si>
    <t>Интеркалирующий краситель SYBR-green  для электрофореза</t>
  </si>
  <si>
    <t>Вода высоко очищенная без нуклеаз для молекулярной биологии, флакон – 50 мл, 10х50 мл нуклеазы без воды приготовленный без использования DEPC (диэтилпирокарбонатом).</t>
  </si>
  <si>
    <t>Контейнер для сбора образцов Stool collection container в комплекте упаковочным и транспорт пакетами</t>
  </si>
  <si>
    <t>Набор для выделения ДНК Power Soil TM kit</t>
  </si>
  <si>
    <t>Power Soil TM kit, набор для выделения ДНК Kit (100 реакций), Образцы ДНК:  происхождение из почвы, фекалии, размер ДНК&gt; 50 кб, оптимизированный для образцов, содержащих высоким содержанием гуминовых кислот, например, компост, морских отложений, а также образцов фекалий, для 100 реакции.</t>
  </si>
  <si>
    <t>Набор для выделения РНК из фекалий (PowerMicrobiom PNA Isolation) 50 реакции</t>
  </si>
  <si>
    <t xml:space="preserve">Набор для выделения РНК из фекалий (PowerMicrobiom PNA Isolation),   происхождения РНК микроорганизмов, связывающую способность / выделение до 40 мкг / Спин-фильтр, Образец материала 0,25 г стула, для 50 реакции </t>
  </si>
  <si>
    <t xml:space="preserve"> пробирки типа эппендорф -  2 ml eppendorff tube</t>
  </si>
  <si>
    <t>Набор (kit) для изоляции колоноцитов для анализа</t>
  </si>
  <si>
    <t>Набор (kit) включает в себя 10 флаконов для сбора фекалий (для 0.5г образца); Тарнспортный/диспергирующий раствор (SCSR-T, 200ml); среда Cushion (SCSR-C, 100ml); 10 фильтров (330 μm); 10 фильтров (40 μm); 1 руководство по использованию набора</t>
  </si>
  <si>
    <t>Услуги предоставления научно-исследовательских работ по метагеномным исследованиям кишечной мкробиоты казахстанской популяции</t>
  </si>
  <si>
    <t>1. Предоставление контейнеров для сбора образцов кишечного содержимого. 2. Исследование 32 образцов кишечного содержимого человека в возрасте 50 - 60 лет в норме и при метаболическом синдроме. 3. Отчет по количеству ДНК, классификации по энетротипам, таксогеномическому и функциональному составу микрофлоры на основе биоинформационного анализа. 4. Публикация результатов в рецензируемом научном издании. 5. Проведение семинара по последовательности и технике выполнения метагеномных исследований кишечного микробиома.</t>
  </si>
  <si>
    <t>услуги в рамках научно-технической программы «Создание системы клинических исследований лекарственных средств на примере проведения испытаний оригинального отечественного цитопротектора и системы целенаправленной доставки антибиотиков при тяжелых инфекциях»</t>
  </si>
  <si>
    <t>Получение субстанции препарата Цитафат не менее 1500 г. Получение препарата Цитафат в количестве 1000 флаконов по 1,5 г субстанции в соответствии с требованиями предъявляемыми к препаратам для внутривенного введения.</t>
  </si>
  <si>
    <t>Услуги в рамках научно-технической программы "Разработка нового метода лечения дыхательной недостаточности у детей"</t>
  </si>
  <si>
    <t>август - декабрь 2012 года</t>
  </si>
  <si>
    <t>Со дня подписания  договора до 15 декабря 2012 года</t>
  </si>
  <si>
    <t>Со дня подписания договора до 9 ноября 2012 года</t>
  </si>
  <si>
    <t xml:space="preserve">Дозаторы одноканальные переменного объема (12 шт); штатив на 6 пипеток (2 шт); пипетатор с зарядным устройством (1 шт); сменный мембранный фильтр для пипетатора (1 шт); комплект батарей аккамуляторных для пипетора (в упаковке не менее - 3 штук) - (1 уп); степпер (1шт); адаптер к степперу для штатива-карусели и наконечники для степпера (1 комплект). </t>
  </si>
  <si>
    <t xml:space="preserve">приказом и.о. Генерального директора </t>
  </si>
  <si>
    <t>молочный агар Эйкмана</t>
  </si>
  <si>
    <t xml:space="preserve">пробирки типа эппендорф,  микропробирок 2 мл коническая полипропиленовая с плоской крышкой и маркировочной панелью,  нейтральный цвет, упаковка 1000 шт </t>
  </si>
  <si>
    <r>
      <t>1.</t>
    </r>
    <r>
      <rPr>
        <sz val="10"/>
        <rFont val="Times New Roman"/>
        <family val="1"/>
        <charset val="204"/>
      </rPr>
      <t> Проведение тренинга, тестирование, сертификация исполнителей проекта, не менее 18 человек; 2. Сбор эпидемиологических данных, биоматериала для генетических исследований и анкетирование; 3. Осуществление сбора биоматериала (кровь, существующая  культура) у не менее чем 60 индекс-участников и не менее чем 120 участников внешнего и внутреннего контроля; 4. Выделение ДНК M.tuberculosis из  существующей культуры M.tuberculosis; 5.   Подготовка проекта 1 (одной) статьи и подача заявки на опубликование в научном периодическом издании с высоким импакт-фактором на английском языке; 6. Создание векторной основы карты г.Алматы и Алматинской области; 7. Создание геоинформационной базы эпидемиологических данных по заболеваемости туберкулезом населения пилотных областей Казахстана; 8.Создание карты демографической ситуации изучаемых областей Казахстана; 9.Создание карты социально-экономической ситуации изучаемых областей Казахстана; 10. Создание карты экологической ситуации по выбросам вредных веществ в атмосферу изучаемых областей Казахстана; 11. Создание карты эпидемиологических данных по заболеваемости туберкулезом населения изучаемых областей Казахстана; 12. Создание единой базы данных по проекту и вебсайта проекта (на трех языках: русский, английский и казахский) с возможностью ежемесячного обновления данных и добавление интерактивных карт.</t>
    </r>
  </si>
  <si>
    <t>вода для молекулярно биологических исследований, плотность (г 20°С/4°С ) 1.00, температура плавления 0 °С, температура кипения 100°С, формула H2O, масса 18.01г/моль, хранение: комнатная температура.  ДНКазы и РНКазы, протеазы не обнаружены, флакон не менее 500 мл</t>
  </si>
  <si>
    <t>Пробирка коническая 50 мл</t>
  </si>
  <si>
    <t>Пробирка 50 мл, 30х115, коническая., градуированная, с винт.крышкой, плоскодонная,  уп. 500 шт</t>
  </si>
  <si>
    <t xml:space="preserve">Набор для выделения лимфоцитов крови </t>
  </si>
  <si>
    <t xml:space="preserve">Набор (kit) для выделения лимфоцитов из переферической крови. Компоненты набора: (Достаточно, чтобы выполнить 5 экспериментов), хранение: Lymphosep (4 ° С),  В комплекте: шприц, пастеровские пипетки,  70% спирт, конические центрифужные пробирки.  
</t>
  </si>
  <si>
    <t>Диск с чистой культурой  Escherichiacoli</t>
  </si>
  <si>
    <t>Диск с чистой культурой  Klebsiellapneumonia</t>
  </si>
  <si>
    <t xml:space="preserve">Диск с чистой культурой  Pseudomonasaeruginosa </t>
  </si>
  <si>
    <t>Диск с чистой культурой  Salmonellatyphimurium</t>
  </si>
  <si>
    <t>Диск с чистой культурой  Staphylococcusaureus</t>
  </si>
  <si>
    <t>Диски Микротрол с чистой культурой микроорганизмов Escherichiacoli</t>
  </si>
  <si>
    <t>Диски Микротрол с чистой культурой микроорганизмов  Klebsiellapneumonia</t>
  </si>
  <si>
    <t>Диски Микротрол с чистой культурой микроорганизмов Pseudomonasaeruginosa</t>
  </si>
  <si>
    <t>Диски Микротрол с чистой культурой микроорганизмов Salmonellatyphimurium</t>
  </si>
  <si>
    <t>Диски Микротрол с чистой культурой микроорганизмов Staphylococcusaureus</t>
  </si>
  <si>
    <t>Диск с чистой культурой Staphylococcusepidermidis</t>
  </si>
  <si>
    <t>Диск с чистой культурой Enterococcusfaecalis</t>
  </si>
  <si>
    <t>Диск с чистой культурой  Streptococcuspneumoniae</t>
  </si>
  <si>
    <t>Диск с чистой культурой  Streptococcuspyogenes</t>
  </si>
  <si>
    <t>Диск с чистой культурой Pseudomonasaeruginosa</t>
  </si>
  <si>
    <t>Диск с чистой культурой  Candida albicans</t>
  </si>
  <si>
    <t>Диск с чистой культурой  Bacteroides fragilis</t>
  </si>
  <si>
    <t>Диск с чистой культурой  Clostridium perfringens</t>
  </si>
  <si>
    <t>Диски Микротрол с чистой культурой микроорганизмов Clostridium perfringens,  Antimicrobial susceptibility of biﬁdobacteria</t>
  </si>
  <si>
    <t>Диски Микротрол с чистой культурой микроорганизмов Bacteroides fragilis, Antimicrobial susceptibility of biﬁdobacteria</t>
  </si>
  <si>
    <t>Диски Микротрол с чистой культурой микроорганизмов Candida albicans, Influence of cultural conditions on the production of bacteriocin by Lactobacillus brevis OG1</t>
  </si>
  <si>
    <t>Диски Микротрол с чистой культурой микроорганизмов Streptococcuspyogenes</t>
  </si>
  <si>
    <t>Диски Микротрол с чистой культурой микроорганизмов Streptococcuspneumoniae</t>
  </si>
  <si>
    <t>Диски Микротрол с чистой культурой микроорганизмов Enterococcusfaecalis</t>
  </si>
  <si>
    <t>Диски Микротрол с чистой культурой микроорганизмов Staphylococcusepidermidis</t>
  </si>
  <si>
    <t xml:space="preserve">Диски Микротрол с чистой культурой микроорганизмов Staphylococcusaureus </t>
  </si>
  <si>
    <t xml:space="preserve">Диск с чистой культурой  Staphylococcus aureus </t>
  </si>
  <si>
    <t xml:space="preserve">газогенерирующая пакетная система </t>
  </si>
  <si>
    <t xml:space="preserve">коллаген фармацевтический </t>
  </si>
  <si>
    <t>пригодный для использования в фарм и пищевой промышленности, сухой 500 гр</t>
  </si>
  <si>
    <t xml:space="preserve">Смесь ДНК-маркеров 100-10000 п.н., для экспресс-анализа </t>
  </si>
  <si>
    <t xml:space="preserve">Ethidium bromide solution (рствор этидиум бромида); 50ML, класс для флуоресценции
концентрации ~ 1% в H2O, флуоресценции λex 480 нм, 620 нмλem в H2O λex 518 нм, 605 нмλem (связывается с ДНК)   λex 530 нм, 600 нмλem в 50 мМ фосфатном буфере, рН 7,0, температура хранения: 2-8 ° C
</t>
  </si>
  <si>
    <t>Polyoxyethanyl-α-tocopherylsebacate(15 wt. % inH2O; 10 ml ), мол вес ~ 1200, концентрации 15 мас. % в H2O, 10 мл в стеклянных флаконах</t>
  </si>
  <si>
    <t>Холестерол - Cholesterol-PEG 600(storage temp.-200C; 250mg), Полиэтиленгликоль 600 моно (холестерина) эфир субстрата; Температура хранения: от-20C</t>
  </si>
  <si>
    <t>Bile bovine (Желчь бычья) (dried, unfractionated; 100г), сухая, нефракционированая</t>
  </si>
  <si>
    <t>Липополисахарид</t>
  </si>
  <si>
    <t>Lipopolysaccharides from Escherichiacoli 0127: B8 (Липополисахарид) (BioXtra, suitableforcellculture, y-irradiated; 1MG), продукт BioXtra,  лиофилизированный порошок, примесей &lt;1% белка (Lowry), растворимость H2O:  5 мг / мл, слегка мутный, подходит для клеточных культур, температура хранения. 2-8 ° C</t>
  </si>
  <si>
    <t xml:space="preserve">Питательная среда RPMI -1640 Medium (L-glutamine and sodium bicarbonate, liquid, sterile-filtered, suitable for cell culture; 500ML), стерильныйфильтром, 
жидкой форме, общий эндотоксин примесей, подходит для клеточных культур, температура хранения. 2-8 ° C
</t>
  </si>
  <si>
    <t xml:space="preserve">Наконечники 1 мл с фильтрами </t>
  </si>
  <si>
    <t xml:space="preserve">Наконечники с фильтрами 200 мкл </t>
  </si>
  <si>
    <t xml:space="preserve">Наконечники с фильтрами 1-20 мкл </t>
  </si>
  <si>
    <t xml:space="preserve">MRSBroth (for microbiology; 500G), для микробиологии, 
Состав дикалиягидрофосфат- 2 г / л,   глюкоза -20 г / л,   сульфат магния гептагидрат- 0,2 г / л,   марганцевых тетрагидрата сульфата - 0,05 г / л,   мясной экстракт- 8 г / л,   пептона-10 г / л,  тригидрата ацетата натрия,-5 г / л,  triammonium цитрат- 2 г / л,   дрожжевой экстракт-4 г / л, 
рН 6,2 ± 0,2
</t>
  </si>
  <si>
    <t>Ready Reaction Cycle Sequencing Kit</t>
  </si>
  <si>
    <t>Смесь дидезоксинуклеотидов для секвенирования ABI PRISM Ready Reaction Cycle Sequencing Kit 1 набор - 1000 реакций.</t>
  </si>
  <si>
    <t>Буфер для электрофореза, Уровень качества GMP,   свободно от ДНКазы, РНКазы</t>
  </si>
  <si>
    <t xml:space="preserve">1. Проведение  II фазы доклинических испытаний устройства экстракорпоральной оксигенации in vitro на лабораторных животных - ягнята, в количестве не менее трех голов, в месте нахождения Лаборатории медицинского оборудования Института регенеративной медицины МакГоуэна Университета Питсбурга с участием не менее двоих представителей ЦНЖ. 2. Проведение тренинга для двоих специалистов ЦНЖ в месте нахождения Лаборатории медицинского оборудования Института регенеративной медицины МакГоуэна Университета Питсбурга по применению устройства экстракорпоральной оксигенации на животных. 3. Проведение дополнительных экспериментов по анализу работы устройства с теплообменником в вено-артериальной конфигурации, и определение значения скорости кровотока при котором будет обеспечиваться 100 % насыщение крови кислородом. 4. Поставка прототипаУстройства экстракорпоральной оксигенации и 5 (пяти) комплектов расходных материалов (за исключением взрослых катетеров) из г. Питтсбург, США в Астану.  </t>
  </si>
  <si>
    <t>г. Питтсбург, США</t>
  </si>
  <si>
    <t xml:space="preserve">агароза </t>
  </si>
  <si>
    <t>агароза для молекулярной биологии, синоним агар-агар,  хранение: комнатное температура,  спецификация свободно от ДНКазы, РНКазы и протеазы, зола макс. 4%, гель точки 30 - 36 ° C, гель силы (1,5%) 750 - 1000 г/см2, рН (1,5% H2O) 6,0 - 8,0 (60 ° C), желатин не обнаружено, крахмал не обнаружено, вода макс. 7% уп-500гр</t>
  </si>
  <si>
    <t>Безводный для молекулярной биологии, Формула C2H3NaO2, масса 82,03 г / моль, хранение:  комнатная температура. Свободно от ДНКазы, РНКазы и протеазы,  анализ (titr.) мин. 99%, рН (5%, H2O) 7,5 - 9,5 (20 ° C), хлорид макс. 0,001%, фосфаты макс. 0,0005%, сульфат макс. 0,005%,  Al макс. 0,001%, Ca макс. 0,001%, Cu макс. 0,0003%, Fe макс. 0,0005%, Mg макс. 0,0005%, Pb макс. 0,0001%,</t>
  </si>
  <si>
    <t xml:space="preserve">Из желудка свиньи,  масса: 36000 г / моль, условия хранения: 2-8 ° C. Минимальная активность  0,7 FIP-U/mg. рН (2% H2O) 4.0 - 5.0, убыток от высыхания (60 ° С, 4 ч, 670 гПа; P2O5) макс. 5%  сухой порошок, флакон -100гр
</t>
  </si>
  <si>
    <t>Криопробирки из высококачественного PP, с рабочим объемом 4 мл (12,5мм/83мм), с внешней резьбой, свободностоящая, с круглом дном, без муаровой области. Стерильные, сертифицированы на отсутствие токсинов, РНКаз, ДНКаз, человеческой ДНК.Предназначены для хранения образцов при температуре -196 С.</t>
  </si>
  <si>
    <t>Micropipettetips, Наконечники с фильтром 0,5-20 мкл, стерильные (с аэрозольным барьером, 96 шт; подходящие для пипеток типа Gilson, Eppendorf, ThermoLabsystems, Biohit)</t>
  </si>
  <si>
    <t xml:space="preserve">Смесь ДНК-маркеров, 12 фрагментов: 100-10000 п.н., для экспресс-анализа, по 100 мкл, в растворе для нанесения на гель 2 х 500 мкл (GelPilot 1 kbPlusladder)
</t>
  </si>
  <si>
    <t>Наконечники с фильтром до 1000 мкл,  стерильные,  по 96 штук в штативе, материал- полипропилен, цвет-прозрачный, подходящие для пипеток типа Gilson, Eppendorf, ThermoLabsystems, Biohit</t>
  </si>
  <si>
    <t>Наконечники с фильтром 1-200 мкл, стерильные, по 96 штук в штативе, материал- полипропилен, цвет-прозрачный, подходящие для пипеток типа Gilson, Eppendorf, ThermoLabsystems, Biohit</t>
  </si>
  <si>
    <t xml:space="preserve">халат лабораторный </t>
  </si>
  <si>
    <t>Халат прямого силуэта, с застежкой на пуговицы, воротник – стойка (высота – 2,5 см), длинный рукав на манжете, два боковых накладных кармана. Цвет: белый. Размеры: 44/170 см – 5 штуки, 46/170 см - 4 штуки, 48/170 см – 2 штуки, 48/176 см - 4 штуки, 50/182 см – 2 штуки, 52/182 см - 2 штуки, 54/188 - 1 штука, 56/188 - 1 штука.</t>
  </si>
  <si>
    <t>в течение 30 календарных дней со дня подписания договора</t>
  </si>
  <si>
    <r>
      <t>сухой порошок, фл-500г, состав агара-15г/л, сухого молока (экивалент 10 мл свежего молока)-1г/л, пептон-5г/л, экстракт дрожжей-3г/л, рН 7,2±0,2 (25</t>
    </r>
    <r>
      <rPr>
        <vertAlign val="superscript"/>
        <sz val="10"/>
        <rFont val="Times New Roman"/>
        <family val="1"/>
        <charset val="204"/>
      </rPr>
      <t>0</t>
    </r>
    <r>
      <rPr>
        <sz val="10"/>
        <rFont val="Times New Roman"/>
        <family val="1"/>
        <charset val="204"/>
      </rPr>
      <t>С)</t>
    </r>
  </si>
  <si>
    <t>услуги в рамках научно-технической программы «Углерод-полимерные повязки для лечения хронических язв»</t>
  </si>
  <si>
    <t>Университет Брайтона (Брайтон)/ Центр наук о жизни (Астана)</t>
  </si>
  <si>
    <t xml:space="preserve">1) оптимизация пористой структуры волокон и микрогранул активированного углерода (АУ) для адсорбции гнойных веществ от хронических незаживающих ран; 2) разработка AУ-полимерного бинта для применения на гнойных язвах (гнилостных) язвах, который будет эстетически приемлем для ношения в обществе; 3) оценка использования циклодекстринов для усиленного контроля запаха в технологии приготовления перевязок для ран; 4) синтез многослойного криогеля / гидрогель-гибридных конструкций с антимикробной активностью; 5.оценка антимикробных свойств агентов кандидата с целью использования их в приготовлении выпуска препаратов; 6) разработка многокомпонентных AУ-полимерных гибридных повязок с двойным действием, а именно, сорбцией экссудата ран и выпуском антимикробных агентов; 7) оценка биосовместимости разработанных материалов в клинически-отражающих экспериментах in vitro; 8) стажировка в сотрудничающем университете для 2 работников ЧУ "ЦНЖ" с предоставлением им рабочих мест для проведения исследований. </t>
  </si>
  <si>
    <t>SCN5A Exon2- F 5’-CCAGAAGCAGGATGAGAA-3’</t>
  </si>
  <si>
    <t>SCN5A Exon2- R 5’-AGAAGGGTAGGCAGGGCT-3’</t>
  </si>
  <si>
    <t>SCN5A Exon3- F 5’-AGTCCAAGGGCTCTGAGCCAA-3’</t>
  </si>
  <si>
    <t>SCN5A Exon3- R 5’-GGTACTCAGCAGGTATTAACTGCAA-3’</t>
  </si>
  <si>
    <t>SCN5A Exon4- F 5’-GGTAGCACTGTCCTGGCAGTGAT-3’</t>
  </si>
  <si>
    <t>SCN5A Exon4- R 5’-CCTGGACTCAAGTCCCCCTTC-3’</t>
  </si>
  <si>
    <t>SCN5A Exon4-R 5’-CCTGGACTCAAGTCCCCCTTC-3’</t>
  </si>
  <si>
    <t>SCN5A Exon5-F 5’-TCACTCCACGTAAGGAACCTG -3’</t>
  </si>
  <si>
    <t>SCN5A Exon5-R 5’-ATGTGGACTGCAGGGAGGAAGC-3’</t>
  </si>
  <si>
    <t>SCN5A Exon6-F 5’ -CCTTTCCTCCTCTCACTGTCTGT-3’</t>
  </si>
  <si>
    <t>SCN5A Exon6-R 5’ -GGTATTCTGGTGACAGGCACATTC-3’</t>
  </si>
  <si>
    <t>SCN5A Exon7- F 5’-TGACCCCGTGCTTGTTCTTGCCT-3’</t>
  </si>
  <si>
    <t>SCN5A Exon7- R 5’-GTCTGCGGTCTCACAAAGTCTTC-3’</t>
  </si>
  <si>
    <t>SCN5A Exon8- F 5’-CCTGGATGCAAGGCGGAAACT-3’</t>
  </si>
  <si>
    <t>SCN5A Exon8- R 5’-:GGAGACTCCCCTGGCAGGACAA-3’</t>
  </si>
  <si>
    <t>SCN5A Exon9- F 5’- GGGAGACAAGTCCAGCCCAGCAA-3’</t>
  </si>
  <si>
    <t>SCN5A Exon9-R 5’ -AGCCCACACTTGCTGTCCCTTG-3’</t>
  </si>
  <si>
    <t>SCN5A Exon10-F 5’- ACTTGGAAATGCCCTCACCCAGA-3’</t>
  </si>
  <si>
    <t>SCN5A Exon10-R 5’- CACCTATAGGCACCATCAGTCAG-3’</t>
  </si>
  <si>
    <t xml:space="preserve">SCN5A Exon11-F 5’ -AAACGTCCGTTCCTCCACTCT-3’ </t>
  </si>
  <si>
    <t>SCN5A Exon11-R 5’- AACCCACAGCTGGGATTACCATT-3’</t>
  </si>
  <si>
    <t>SCN5A Exon12-F 5’- GCCAGTGGCTCAAAAGACAGGCT-3’</t>
  </si>
  <si>
    <t>SCN5A Exon12-R 5’- CCTGGGCACTGGTCCGGCGCA-3’</t>
  </si>
  <si>
    <t>SCN5A Exon12-F 5’- CACCACACATCACTGCTGGTGC-3’</t>
  </si>
  <si>
    <t>SCN5A Exon12-R 5’- GGAACTGCTGATCAGTTTGGGAGA-3’</t>
  </si>
  <si>
    <t>SCN5A Exon13-F 5’ -CCCTTTTCCCCAGCTGACGCAAA-3’</t>
  </si>
  <si>
    <t>SCN5A Exon13-R 5’- GTCTAAAGCAGGCCAAGACAAATG-3’</t>
  </si>
  <si>
    <t>SCN5A Exon14-F 5’ -AACTAACTCATTGGCTGTCC-3’</t>
  </si>
  <si>
    <t>SCN5A Exon14-R 5’- CATTTGAGAGCCAGCTGCAG-3’</t>
  </si>
  <si>
    <t>SCN5A Exon15-F 5’ -CTTTCCTATCCCAAACAATACCT-3’</t>
  </si>
  <si>
    <t>SCN5A Exon15-R 5’ -CCCCACCATCCCCCATGCAGT-3’</t>
  </si>
  <si>
    <t>SCN5A Exon16-F 5’-GAGCCAGAGACCTTCACAAGGTCCCCT-3’</t>
  </si>
  <si>
    <t>SCN5A Exon16-R 5’ -TGAAAGAAGTCCATCATGTGCCAGCGA-3’</t>
  </si>
  <si>
    <t>SCN5A Exon16-F5’- AACTACTCGGAGCTGAGGGA-3’</t>
  </si>
  <si>
    <t>SCN5A Exon16-R 5’ -CCCTTGCCACTTACCACAAG-3’</t>
  </si>
  <si>
    <t>SCN5A Exon17-F 5’ -GGGACTGGATGGCTTGGCATGGT-3’</t>
  </si>
  <si>
    <t>SCN5A Exon17-R 5’- CGGGGAGTAGGGGGTGGCAATG-3’</t>
  </si>
  <si>
    <t>SCN5A Exon17-F5’ -GCCCAGGGCCAGCTGCCCAGCT-3’</t>
  </si>
  <si>
    <t>SCN5A Exon17-R 5’ -CTGTATATGTAGGTGCCTTATACATG-3’</t>
  </si>
  <si>
    <t>SCN5A Exon18-F 5’ -AGGGTCTAAACCCCCAGGGTCA-3’</t>
  </si>
  <si>
    <t>SCN5A Exon18-R 5’- CCCAGCTGGCTTCAGGGACAAA-3’</t>
  </si>
  <si>
    <t xml:space="preserve">SCN5A Exon19-F 5’ -GAGGCCAAAGGCTGCTACTCAG-3’ </t>
  </si>
  <si>
    <t>SCN5A Exon19-R 5’- CCTGTCCCCTCTGGGTGGAACT-3’</t>
  </si>
  <si>
    <t>SCN5A Exon20-F 5’- ACAGGCCCTGAGGTGGGCCTGA-3’</t>
  </si>
  <si>
    <t>SCN5A Exon20-R 5’- TGACCTGACTTTCCAGCTGGAGA-3’</t>
  </si>
  <si>
    <t>SCN5A Exon21-F 5’ -TCCAGGCTTCATGTCCACCTGTCT-3’</t>
  </si>
  <si>
    <t>SCN5A Exon21-R 5’- TCTCCCGCACCGGCAATGGT-3’</t>
  </si>
  <si>
    <t>SCN5A Exon22-F 5’- AGTGGGGAGCTGTTCCCATCCT-3’</t>
  </si>
  <si>
    <t>SCN5A Exon22-R 5’- GGACCGCCTCCCACTCC-3’</t>
  </si>
  <si>
    <t>SCN5A Exon23-F 5’- AGGAACTGAGCCACTTCTCT-3’</t>
  </si>
  <si>
    <t>SCN5A Exon23-R 5’- AGGAAGGAAGTCCCTTCTCT-3’</t>
  </si>
  <si>
    <t>SCN5A Exon24-F 5’ -CTCAAGCGAGGTACAGAATTAAATGA -3’</t>
  </si>
  <si>
    <t>SCN5A Exon24-R 5’-  GGGCTTTCAGATGCAGACACTGAT-3’</t>
  </si>
  <si>
    <t>SCN5A Exon25-F 5’- GCCTGTCTGATCTCCCTGTGTGA-3’</t>
  </si>
  <si>
    <t>SCN5A Exon25-R 5’ -AGATGGGACCTGGAGCCTGAGTG-3’</t>
  </si>
  <si>
    <t>SCN5A Exon26-F 5’-CCATGCTGGGGCCTCTGAGAAC-3’</t>
  </si>
  <si>
    <t>SCN5A Exon26-R 5’ -GGCTCTGATGGCTGGCCATGTG-3’</t>
  </si>
  <si>
    <t>SCN5A Exon27-F 5’- CCCAGCGAGCACTTTCCATTTG-3’</t>
  </si>
  <si>
    <t>SCN5A Exon27-R 5’ -GCTTCTCCGTCCAGCTGACTTGTA-3’</t>
  </si>
  <si>
    <t>SCN5A Exon28-F 5’ -ACCAGTAGCCACAGTCTCTGTTG-3’</t>
  </si>
  <si>
    <t>SCN5A Exon28-R 5’ -GAAGAGGCACAGCATGCTGTTGG-3’</t>
  </si>
  <si>
    <t>SCN5A Exon28-F5’- AAGTGGGAGGCTGGCATCGAC-3’</t>
  </si>
  <si>
    <t>SCN5A Exon28-R 5’ -GTGCTCTCCTCCGTGGCCACGC-3’</t>
  </si>
  <si>
    <t>SCN5A Exon28-F 5’ -GAGCCCAGCCGTGGGCATCCT-3’</t>
  </si>
  <si>
    <t>SCN5A Exon28-R 5’- GTCCCCACTCACCATGGGCAG-3’</t>
  </si>
  <si>
    <t>SCN5A Exon28-F 5’-CCAACCAGATAAGCCTCATCAACA-3’</t>
  </si>
  <si>
    <t>SCN5A Exon28-R 5’ -CCGCCTGCTGACGGAAGAGGA-3’</t>
  </si>
  <si>
    <t>SCN5A Exon28-F 5’-TGCTGCAACGCTCTTTGAAGCAT-3’</t>
  </si>
  <si>
    <t>SCN5A Exon28-R 5’ -AAAGGCTGCTTTTCAGTGTGTCCT-3’</t>
  </si>
  <si>
    <t>MYH7 Exon 8 _ 9-F 5’-CTCTCACCTGCCTCCTTCTTGG-3’</t>
  </si>
  <si>
    <t>MYH7 Exon 8 _ 9-R 5’ -GCTGAGCCTAGCAGATTCATGG-3’</t>
  </si>
  <si>
    <t>MYH7 Exon 13-F 5’-CAGGCATGAACCACACACCTG-3’</t>
  </si>
  <si>
    <t>MYH7 Exon 13-R 5’ -TCTCATCCCACCATGCCAGT-3’</t>
  </si>
  <si>
    <t>MYH7 Exon 14-F 5’- TCACTCTTCCCAACAACCCTG-3’</t>
  </si>
  <si>
    <t>MYH7 Exon 14-R 5’ -AGAAATAGCTGTTGAATGTGGG-3’</t>
  </si>
  <si>
    <t>MYH7 Exon 15-F 5’- GCACAGCCCCAATGGCCA-3’</t>
  </si>
  <si>
    <t>MYH7 Exon 15-R 5’ -ATGTGTTCTTGTTGGTGTCG-3’</t>
  </si>
  <si>
    <t>MYH7 Exon 16-F  5’-GCAGAATCCATGTCACCTGTGTGA-3’</t>
  </si>
  <si>
    <t>MYH7 Exon 16-R 5’-AATTGACCTGGCTCAGAACCTTG-3’</t>
  </si>
  <si>
    <t>MYH7 Exon 19_20-F 5’-GCAGAATCCATGTCACCTGTGTGA-3’</t>
  </si>
  <si>
    <t>MYH7 Exon 19_20-R 5’-AGCATCAGAGGAGTCAATGGAA-3’</t>
  </si>
  <si>
    <t>MYH7 Exon 22-F 5’-GGTTTCAGGACCTCAGGTAGGAA-3’</t>
  </si>
  <si>
    <t>MYH7 Exon 22-R 5’-CTTCTCTAGCGCCTCTTTGAGG-3’</t>
  </si>
  <si>
    <t>MYH7 Exon 23-F 5’-CAAGAATGGAGGACCTTACCCC-3’</t>
  </si>
  <si>
    <t>MYH7 Exon 23-R 5’-CTGAGAGTCCTGATGACCCG-3’</t>
  </si>
  <si>
    <t>MYH7 Exon 24-F 5’- GCACCAAGCTGGTGACCTTTGA-3’</t>
  </si>
  <si>
    <t>MYH7 Exon 24-R 5’-CTGGGCACAGATAGACATGGCATA-3’</t>
  </si>
  <si>
    <t>MYH7 Exon 24-F 5’-GACCAACAGTTCTCCAAGAA-3’</t>
  </si>
  <si>
    <t>MYH7 Exon 30-R 5’- TGGGATCTGCTGAGGCT-3’</t>
  </si>
  <si>
    <t>TNNT2 ex8-F 5’- GCCCTGCCTGTCCTGGACAC-3’</t>
  </si>
  <si>
    <t>TNNT2 ex8-R 5’- CCCACCTATGCTCTACCCCAG -3’</t>
  </si>
  <si>
    <t>TNNT2 ex9-F 5’- GTCTAGCCCACCCATCTCTCCT-3’</t>
  </si>
  <si>
    <t>TNNT2 ex9-R 5’- GAGGTGGGGCCTCACAAAAG -3’</t>
  </si>
  <si>
    <t>TNNT2 ex11-F 5’- TAAAGACCACAAGCTTCAGC-3’</t>
  </si>
  <si>
    <t>TNNT2 ex11-R 5’- TGCTGCAGTGGACACCTCAT -3’</t>
  </si>
  <si>
    <t>TNNT2 ex14-F 5’- GGCCGGGACCAGGACGGAG-3’</t>
  </si>
  <si>
    <t>TNNT2 ex14-R 5’- CAGGGACCTGCAGCAGTATTACC -3’</t>
  </si>
  <si>
    <t>TNNT2 ex15 F 5’-CCTGGACCTGAGCCAGT-3’</t>
  </si>
  <si>
    <t>TNNT2 ex15-R 5’-AAGGTAGGGAAGGAGGGGG -3’</t>
  </si>
  <si>
    <t>TNNT2 ex16-F 5’- CATGGTGACCTACTACCCTGC-3’</t>
  </si>
  <si>
    <t>TNNT2 ex16-R 5’- GTGTGGGGGCAGGCAGGA -3’</t>
  </si>
  <si>
    <t>KCNQ1 exson1-F 5'-CTCGCCTTCGCTGCAGCTC -3'</t>
  </si>
  <si>
    <t>KCNQ1 exson1-R 5'-GCGCGGGTCTAGGCTCACC-3'</t>
  </si>
  <si>
    <t>KCNQ1 exson1-F 5'-CGCCGCGCCCCCAGTTGC-3'</t>
  </si>
  <si>
    <t>KCNQ1 exson1-R 5'-CAGAGCTCCCCCACACCAG-3'</t>
  </si>
  <si>
    <t>KCNQ1 exson2-F 5'-ATGGGCAGAGGCCGTGATGCTGAC -3'</t>
  </si>
  <si>
    <t>KCNQ1 exson2-R 5'-ATCCAGCCATGCCCTCAGATGC-3'</t>
  </si>
  <si>
    <t>KCNQ1 exson3-F 5'-GTTCAAACAGGTTGCAGGGTCTGA-3'</t>
  </si>
  <si>
    <t>KCNQ1 exson3-R 5'-CTTCCTGGTCTGGAAACCTGG-3'</t>
  </si>
  <si>
    <t>KCNQ1 exson4-F 5'-CTCTTCCCTGGGGCCCTGGC -3'</t>
  </si>
  <si>
    <t>KCNQ1 exson4-R 5'-TGCGGGGGAGCTTGTGGCACAG-3'</t>
  </si>
  <si>
    <t>KCNQ1 exson5 –F 5'-TCAGCCCCACACCATCTCCTTC -3'</t>
  </si>
  <si>
    <t>KCNQ1 exson5-R 5'-CTGGGCCCCTACCCTAACCC-3'</t>
  </si>
  <si>
    <t>KCNQ1 exson6 –F 5'-TCCTGGAGCCCGACACTGTGTGT -3'</t>
  </si>
  <si>
    <t>KCNQ1 exson6 –R 5'-TGTCCTGCCCACTCCTCAGCCT-3'</t>
  </si>
  <si>
    <t>KCNQ1 exson7 –F 5'-TGGCTGACCACTGTCCCTCT -3'</t>
  </si>
  <si>
    <t>KCNQ1 exson7 –R 5'-CCCCAGGACCCCAGCTGTCCAA-3'</t>
  </si>
  <si>
    <t>KCNQ1 exson8  -F 5'-GCTGGCAGTGGCCTGTGTGGA-3'</t>
  </si>
  <si>
    <t>KCNQ1 exson8 –R 5'-AACAGTGACCAAAATGACAGTGAC-3'</t>
  </si>
  <si>
    <t>KCNQ1 exson9 –F 5'-TGGCTCAGCAGGTGACAGC -3'</t>
  </si>
  <si>
    <t>KCNQ1 exson9 –R 5'-GACACAGGCTGTACCAAGCCAA-3'</t>
  </si>
  <si>
    <t>KCNQ1 exson10 -F 5'-GCCTGGCAGACGATGTCCA-3'</t>
  </si>
  <si>
    <t>KCNQ1 exson10 –R 5'-CAACTGCCTGAGGGGTTCT-3'</t>
  </si>
  <si>
    <t>KCNQ1 exson11 –F 5'-CTGTCCCCACACTTTCTCCT -3'</t>
  </si>
  <si>
    <t>KCNQ1 exson11 –R 5'-TGAGCTCCAGTCCCCTCCAG-3'</t>
  </si>
  <si>
    <t>KCNQ1 exson12 -F 5'-TGGCCACTCACAATCTCCT-3'</t>
  </si>
  <si>
    <t>KCNQ1 exson12 –R 5'-GCCTTGACACCCTCCACTA-3'</t>
  </si>
  <si>
    <t>KCNQ1 exson13 -F5'-CACTGCCTGCACTTTGAGCC-3'</t>
  </si>
  <si>
    <t>KCNQ1 exson13 –R 5'-GTGAGGAGAAGGGGGTGGTT-3'</t>
  </si>
  <si>
    <t>KCNQ1 exson14 –F 5'-CCAGGGCCAGGTGTGACTG-3'</t>
  </si>
  <si>
    <t>KCNQ1 exson14 –R 5'-TGGGCCCAGAGTAACTGACA-3'</t>
  </si>
  <si>
    <t>KCNQ1 exson15 –F 5'-GGCCCTGATTTGGGTGTTTTA -3'</t>
  </si>
  <si>
    <t>KCNQ1 exson15 –R 5'-GCAGGAGCTTCACGTTCACA-3'</t>
  </si>
  <si>
    <t>KCNQ1 exson16 –F 5'-CACCACTGACTCTCTCGTC-3'</t>
  </si>
  <si>
    <t>KCNQ1 exson16 –R 5'-CCATCCCCCAGCCCCATC-3'</t>
  </si>
  <si>
    <t>KCNE1 exon3-F 5'-CTGCAGCAGTGGAACCTTAATG -3'</t>
  </si>
  <si>
    <t>KCNE1 exon3-R 5'-GTTCGAGTGCTCCAGCTTCTTG-3'</t>
  </si>
  <si>
    <t>KCNE1 exon3-F 5'-GGGCATCATGCTGAGCTACAT -3'</t>
  </si>
  <si>
    <t>KCNE1 exon3-R 5'-TTAGCCAGTGGTGGGGTTCA-3'</t>
  </si>
  <si>
    <t>KCNE2 –F 5'-CCGTTTTCCTAACCTTGTTCG-3'</t>
  </si>
  <si>
    <t>KCNE2 –R 5'-'GTTCCCGTCTCTTGGATTTCA-3'</t>
  </si>
  <si>
    <t>KCNE2-F 5'-AATGTTCTCTTTCATCATCGTG -3'</t>
  </si>
  <si>
    <t>KCNE2-R 5'-TGTCTGGACGTCAGATGTTAG-3'</t>
  </si>
  <si>
    <t>MYBPC3 exon1-F 5'-GACCTCAGCTCTCTGGAATTCATC-3'</t>
  </si>
  <si>
    <t>MYBPC3  exon1-R5'-GCTCAGAGGCCACGTCCTCGTCAA-3'</t>
  </si>
  <si>
    <t>MYBPC3 exon2-F 5'-GGGTGCACGCTCCAACCAG-3'</t>
  </si>
  <si>
    <t>MYBPC3  exon2-R 5'-GCAGCCCAAACCTCAGGGAAG-3'</t>
  </si>
  <si>
    <t>MYBPC3 exon3-F 5'-TGGAGGGGTCTCTGGTTAGTGG-3'</t>
  </si>
  <si>
    <t>MYBPC3  exon3-R 5'-GCTTTTGAGACCTGCCCTGGAC-3'</t>
  </si>
  <si>
    <t>MYBPC3 exon4-F 5'-GGGCACCTGCGGTCCCAGCTAACT-3'</t>
  </si>
  <si>
    <t>MYBPC3  exon4-R 5'-ACCTGCAAAGGCAGGGCGACAG-3'</t>
  </si>
  <si>
    <t>MYBPC3 exon5-F 5'-GTGGGTGAGTGTGAGCTGCTGT-3'</t>
  </si>
  <si>
    <t>MYBPC3  exon5-R 5'-CTCTGTGTGCCTTGTGCCTTCTAG-3'</t>
  </si>
  <si>
    <t>MYBPC3 exon6-F 5'-GGCCACTCCCAGTCTCCTTTAA-3'</t>
  </si>
  <si>
    <t>MYBPC3  exon6-R 5'-ACTCATGTCTGGATGGGACGAG-3'</t>
  </si>
  <si>
    <t>MYBPC3 exon7-F 5'-GCTTCTCAAACGGCCCCCTCTG-3'</t>
  </si>
  <si>
    <t>MYBPC3  exon7-R 5'-AAGGGCCTCAGACTCCAGCACTG-3'</t>
  </si>
  <si>
    <t>MYBPC3 exon8-F 5'-GGGCGGAGCTGAAGTCAGTGG-3'</t>
  </si>
  <si>
    <t>MYBPC3  exon8-R 5'-GTCTGCGGATGGTGCAGGTAG-3'</t>
  </si>
  <si>
    <t>MYBPC3 exon9-F 5'-CCTGCTCCTAATCCCTTTCCAGTC-3'</t>
  </si>
  <si>
    <t>MYBPC3  exon9-R 5'-CTCACCAGCTGCCCCAGGAACT-3'</t>
  </si>
  <si>
    <t>MYBPC3 exon10-F 5'-CTGTCAGAGCTTAGGAGGGATAAG-3'</t>
  </si>
  <si>
    <t>MYBPC3  exon10-R 5'-ATGAGGGTGCTGTGCTATGTT-3'</t>
  </si>
  <si>
    <t>MYBPC3 exon11-F 5'-CCAGGGGGCTGCAGTCTTG-3'</t>
  </si>
  <si>
    <t>MYBPC3  exon11-R 5'-CTAAGCCGGACTCCGCTCTTT-3'</t>
  </si>
  <si>
    <t>MYBPC3 exon12-F 5'-GGCGGCACAGAGGGGATTG-3'</t>
  </si>
  <si>
    <t>MYBPC3  exon12-R 5'-ACCGGCAGGAGCAAAAGGATG-3'</t>
  </si>
  <si>
    <t>MYBPC3 exon13-F 5'-GGTGTCCGCAGCTTTCCTG-3'</t>
  </si>
  <si>
    <t>MYBPC3  exon13-R 5'-GGTGAGCATGAGGGTTGGC-3'</t>
  </si>
  <si>
    <t>MYBPC3 exon14-F 5'-ACCTGAGGATGTGGGAACCT-3'</t>
  </si>
  <si>
    <t>MYBPC3  exon14-R 5'-CAAGTGCTGTGGCCTCTTCT-3'</t>
  </si>
  <si>
    <t>MYBPC3 exon15-F 5'-CAGAAGAGGCCACAGCACT-3'</t>
  </si>
  <si>
    <t>MYBPC3  exon15-R 5'-TCCAAGCCCTAAAGCCTCA-3'</t>
  </si>
  <si>
    <t>MYBPC3 exon16-F 5'-ACAGGCACAAGTGTTTTCAC-3'</t>
  </si>
  <si>
    <t>MYBPC3  exon16-R 5'-CAGTCTCCACCTGTCCCATC-3'</t>
  </si>
  <si>
    <t>MYBPC3 exon17-F 5'-GACCCTGGCTGGGGTATCTG-3'</t>
  </si>
  <si>
    <t>MYBPC3  exon17-R 5'-CGACCCACCCTACCCTGGA-3'</t>
  </si>
  <si>
    <t>MYBPC3 exon18-F 5'-TGCCTTTGCCCCCGTGCTACTTG-3'</t>
  </si>
  <si>
    <t>MYBPC3  exon18-R 5'-CCACTTTTGATCCTTGCTCTTC-3'</t>
  </si>
  <si>
    <t>MYBPC3 exon19-F 5'-TCCTCCTGGCTCTCCCGTTTCTCT-3'</t>
  </si>
  <si>
    <t>MYBPC3  exon19-R 5'-GGTTCCACACACCCATCTTATAG-3'</t>
  </si>
  <si>
    <t>MYBPC3 exon20-F 5'-GCTCCTCTGCTCCCTACTTCC-3'</t>
  </si>
  <si>
    <t>MYBPC3  exon20-R 5'-ATGGCCATCAGCACACTTCAC-3'</t>
  </si>
  <si>
    <t>MYBPC3 exon21-F 5'-AGGGCCTCTGGGGTCTGACTTG-3'</t>
  </si>
  <si>
    <t>MYBPC3  exon21-R 5'-GGCTGCCCCTCTGTGTTCTCCA-3'</t>
  </si>
  <si>
    <t>MYBPC3 exon22-F 5'-CGGTTAGTTGGAGTGGGAAGG-3'</t>
  </si>
  <si>
    <t>MYBPC3  exon22-R 5'-CTTCCCTCGGATCTGTTTGG-3'</t>
  </si>
  <si>
    <t>MYBPC3 exon23-F 5'-CCGAGGGAAGGTGGTGTGG-3'</t>
  </si>
  <si>
    <t>MYBPC3  exon23-R 5'-TCTGTAAAATGCGGCTGAGTATCC-3'</t>
  </si>
  <si>
    <t>MYBPC3 exon24-F 5'-CTTGCTCAGACCCCTCTCTG-3'</t>
  </si>
  <si>
    <t>MYBPC3  exon24-R 5'-TACAGGTGAATCTGCTCAATGG-3'</t>
  </si>
  <si>
    <t>MYBPC3 exon25-F 5'-TCAGAGGAGTGGGCAGTGGGAGTG-3'</t>
  </si>
  <si>
    <t>MYBPC3  exon25-R 5'-CTGGGGTGTCAATGGCGGGTCTT-3'</t>
  </si>
  <si>
    <t>MYBPC3 exon26-F 5'-CCCTCACTTAGCTACCCACTCT-3'</t>
  </si>
  <si>
    <t>MYBPC3  exon26-R 5'-GATGGGAACAACACACTATAGCC-3'</t>
  </si>
  <si>
    <t>MYBPC3 exon27-F 5'-TGCGGCCGGCCCTTGGAGT-3'</t>
  </si>
  <si>
    <t>MYBPC3  exon27-R 5'-GAAACAAGGGGGCTCAAGG-3'</t>
  </si>
  <si>
    <t>MYBPC3 exon28-F 5'-GAGGCGTGGTGACCCAACTG-3'</t>
  </si>
  <si>
    <t>MYBPC3  exon28-R 5'-CACGGTGAGGACAGTGAAGGGTAGC-3'</t>
  </si>
  <si>
    <t>MYBPC3 exon29-F 5'-GGCCGCAGCTACCCTTCAC-3'</t>
  </si>
  <si>
    <t>MYBPC3  exon29-R 5'-AGGCCCCTCTCCCTGTTCC-3'</t>
  </si>
  <si>
    <t>MYBPC3 exon30-F 5'-GGCCTCTCGGTACCAAGTCCTGTC-3'</t>
  </si>
  <si>
    <t>MYBPC3  exon30-R 5'-CAACGTCGGGGCCTGTGAGC-3'</t>
  </si>
  <si>
    <t>MYBPC3 exon31-F 5'-GATGGCTTCCCTCCCTCTC-3'</t>
  </si>
  <si>
    <t>MYBPC3  exon31-R 5'-CCGCCCGCTCTTCCCATCTC-3'</t>
  </si>
  <si>
    <t>MYBPC3 exon32-F 5'-CACAGTGACATGGCCTCCTCTTCT-3'</t>
  </si>
  <si>
    <t>MYBPC3  exon32-R 5'-GCCCCTACAGCCTCCCATTTACT-3'</t>
  </si>
  <si>
    <t>MYBPC3 exon33-F 5'-CCTCCATTCACTCGTAAGATAACC-3'</t>
  </si>
  <si>
    <t>MYBPC3  exon33-R 5'—TTTTTATGAAAACAGGCACACC-3’</t>
  </si>
  <si>
    <t>В течение 60 календарных дней со дня подписания договора</t>
  </si>
  <si>
    <t>Праймеры для генотипирования, HPLCочистки, концентрация 0,2µmol</t>
  </si>
  <si>
    <t>с момента заключения договора до 31.12.2012 г.</t>
  </si>
  <si>
    <t>Итого по разделу 2:</t>
  </si>
  <si>
    <t>Лизоцим</t>
  </si>
  <si>
    <t>LRP6 intron 2 rs11054731-F 5’-ATCTCACAGACTGGGGGAGGGTGTTAGGCCCATACCTATGTATTACCAGTAAT-3’</t>
  </si>
  <si>
    <t>LRP6 intron 2 rs11054731-R 5’-CTTGGGAATGATGGCTAAGGTAG-3’</t>
  </si>
  <si>
    <t>MEF2A  Exon 7-F 5’-GTTTGTGCCAAAGTATTTTAA-3’</t>
  </si>
  <si>
    <t>MEF2A  Exon 7-R 5’-AAGAATGAAGTTGAAGAAAGG-3’</t>
  </si>
  <si>
    <t>MEF2A Exon 11-F 5’-CTTGCAAGCCATCTGACC-3’</t>
  </si>
  <si>
    <t>MEF2A Exon 11-R 5’-CCATCCTCATTCGCTTTACAG-3’</t>
  </si>
  <si>
    <t>ALOX15 rs7217186-F 5’-CTAATGCACTGAACGGGCAGGAA-3’</t>
  </si>
  <si>
    <t>ALOX15 rs7217186-R 5’-AGCCTCCAGAGGTCGGAACG-3’</t>
  </si>
  <si>
    <t>ALOX15 rs2619112-F 5’-GAACCGTCCTGATTTGTA-3’</t>
  </si>
  <si>
    <t>ALOX15 rs2619112-R 5’-GGAAGTTGGGCAGTGTCG-3’</t>
  </si>
  <si>
    <t>ENOS T786C-F 5’-TGGAGAGTGCTGGTGTACCCCA-3’</t>
  </si>
  <si>
    <t>ENOS T786C-R 5’-GCCTCCACCCCCACCCTG-3’</t>
  </si>
  <si>
    <t>ApoE-F 5’-TAAGCTTGGCACGGCTGTCCAAGGA-3’</t>
  </si>
  <si>
    <t>ApoE-R 5’-ACAGAATTCGCCCCGGCCTGGTACAC-3’</t>
  </si>
  <si>
    <t>VNTR1955 Mtub21F 5’-AgATCCCAgTTgTCgTCgTC-3’</t>
  </si>
  <si>
    <t>VNTR1955 Mtub21R 5’-CAACATCgCCTggTTCTgTA-3’</t>
  </si>
  <si>
    <t>VNTR52 Mtub39F 5’-CggTggAggCgATgAACgTCTTC-3’</t>
  </si>
  <si>
    <t>VNTR52 Mtub39R 5’-TAgAgCggCACgggggAAAgCTTAg-3’</t>
  </si>
  <si>
    <t>VNTR42F 5’-CTTggCCggCATCAAgCgCATTATT-3’</t>
  </si>
  <si>
    <t>VNTR42R 5’-ggCAgCAgAgCCCgggATTCTTC</t>
  </si>
  <si>
    <t>VNTR49F 5’-ggTgCgCACCTgCTCCAgATAA-3’</t>
  </si>
  <si>
    <t>VNTR49R 5’-ggCTCTCATTgCTggAgggTTgTAC-3’</t>
  </si>
  <si>
    <t>QUB-26F 5’-AACgCTCAgCTgTCggAT-3’</t>
  </si>
  <si>
    <t>QUB-26R 5’-CggCCgTgCCggCCAggTCCTTCCCgAT-3’</t>
  </si>
  <si>
    <t>VNTR53F 5’-TgACCACggATTgCTCTAgT-3’</t>
  </si>
  <si>
    <t>VNTR53R 5’-gCCggCgTCCATgTT-3’</t>
  </si>
  <si>
    <t>VNTR47F 5’-CTTgAAgCCCCggTCTCATCTgT-3’</t>
  </si>
  <si>
    <t>VNTR47R 5’-ACTTgAACCCCCACgCCCATTAgTA-3’</t>
  </si>
  <si>
    <t>QUB-11bF 5’-CgTAAgggggATgCgggAAATAgg-3’</t>
  </si>
  <si>
    <t>QUB-11bR 5’-CgAAgTgAATggTggCAT-3’</t>
  </si>
  <si>
    <t>VNTR46F 5’-gCCAgCCgCCgTgCATAAACCT-3’</t>
  </si>
  <si>
    <t>VNTR46R 5’-AgCCACCCggTgTgCCTTgTATgAC-3’</t>
  </si>
  <si>
    <t>rpoBF 5’-gAggCgATCACACCgCAgAC-3’</t>
  </si>
  <si>
    <t>rpoBR 5’-ggTACggCgTTTCgATgAAC-3’</t>
  </si>
  <si>
    <t>katGF 5’-aCCCgAggCTgCTCCgCTgg-3’</t>
  </si>
  <si>
    <t>katGR 5’-CAgCTCCCACTCgTAgCCgT-3’</t>
  </si>
  <si>
    <t>fabG-inhAF 5’-gCCTCgCTgCCCAgAAAgg-3’</t>
  </si>
  <si>
    <t>fabG-inhAR 5’-CTCCggATCCACggTgggT-3’</t>
  </si>
  <si>
    <t>oxyR-ahpCF 5’-CgCAACgTCgACTggCTCATA-3’</t>
  </si>
  <si>
    <t>oxyR-ahpCR 5’-gCCTgggTgTTCgTCACTggT-3’</t>
  </si>
  <si>
    <t>inhA F 5’-CgAAgTgTgCTgAgTCACACCg-3’</t>
  </si>
  <si>
    <t>inhAR 5’-AATTTgTTgCgCTgCATgCTg-3’</t>
  </si>
  <si>
    <t>RD105F 5’-gCTgTTTTgCTgTggATTgTg-3’</t>
  </si>
  <si>
    <t>RD105R 5’-TCACgTAgCCgCTCAAgAg-3’</t>
  </si>
  <si>
    <t>RD207F 5’-gAggATCTTCAgCAgTTgTTCTgg-3’</t>
  </si>
  <si>
    <t>RD207R 5’-CTTgAAgTACTCggAAggTTCg-3’</t>
  </si>
  <si>
    <t>RD181F 5’-CTgCCgCACAACCAATg-3’</t>
  </si>
  <si>
    <t>RD181R 5’-gTggCgACCAgATCCTTg-3’</t>
  </si>
  <si>
    <t>RD150F 5’-ACgATCAgCCCAgACAgC-3’</t>
  </si>
  <si>
    <t>RD150R 5’-gTATCTgACggTgTggTTTCC-3’</t>
  </si>
  <si>
    <t>RD142-F 5’-CgAgTTCAAggCgATgTTc-3’</t>
  </si>
  <si>
    <t>RD142-R 5’-gATgTggTCgTggTCTCC-3’</t>
  </si>
  <si>
    <t>Углекислый газ (СО2) в баллонах</t>
  </si>
  <si>
    <t>Двуокись углерода газообразная, объемная доля СО2 не менее 99,8%, объем баллона - 40 литров</t>
  </si>
  <si>
    <t>г.Астана, пр.Кабанбай батыра, 53, 9 блок, 5 этаж</t>
  </si>
  <si>
    <t>Высокодеионизированный формамид (Hi-Di)</t>
  </si>
  <si>
    <t>Высокодеионизированный формамид (Hi-Di). Не менее 25 мл во флаконе. Для проведения генетического анализа, электрокинетической инъекции при капиллярном электрофорезе.</t>
  </si>
  <si>
    <t xml:space="preserve">готовые реакционные смеси для ПЦР-секвенирования на 96 капиллярном секвенаторе </t>
  </si>
  <si>
    <t>Основной реагент при постановке ПЦР-секвенировании. Набор должен включать в себя: не менее 10 пробирок по 800 мкл готовой реакционной смеси, пробирку с праймером М13, контрольную ДНК pГЭМ, 5 флаконов по 12 мл  секвенирующего буфера. набор на  менее чем на 1000 реакций.</t>
  </si>
  <si>
    <t xml:space="preserve">услуги в рамках научного проекта «Исследование детерминант метаболического синдрома у лиц пожилого и старческого возраста» </t>
  </si>
  <si>
    <t xml:space="preserve">полимер для проведении капиллярного электрофореза </t>
  </si>
  <si>
    <t xml:space="preserve">Самоклеющейся пленка для ПЦР планшетов </t>
  </si>
  <si>
    <t>Стрипы для ПЦР</t>
  </si>
  <si>
    <t>Праймер для генотипирования HPLC очистки, концентрация 0,2µmol</t>
  </si>
  <si>
    <t>Эндонуклеазы рестрикции AlwNI, прототип CaiI, участок узнавания CAGNNN^CTG</t>
  </si>
  <si>
    <t>В упаковке должно быть не менее 50 мкл, на 50 реакций</t>
  </si>
  <si>
    <t>В упаковке должно быть не менее 100 мкл, на 100 реакций</t>
  </si>
  <si>
    <t>В упаковке должно быть не менее 200 мкл, на 200 реакций</t>
  </si>
  <si>
    <t>Эндонуклеазы рестрикции  BsrBI, прототип MbiI, участок узнавания GAGCGG-3/-3^</t>
  </si>
  <si>
    <t>Эндонуклеазы рестрикции  HhaI, прототип HhaI, участок узнавания GCG^C</t>
  </si>
  <si>
    <t>Эндонуклеазы рестрикции  MspI, прототип HpaII, участок узнавания C^CGG</t>
  </si>
  <si>
    <t>Эндонуклеазы рестрикции  SspI, прототип SspI, участок узнавания AAT^ATT</t>
  </si>
  <si>
    <t>Стакан, 50 мл</t>
  </si>
  <si>
    <t>Стакан, 100 мл</t>
  </si>
  <si>
    <t>Стакан, 250 мл</t>
  </si>
  <si>
    <t>Стакан, 400 мл</t>
  </si>
  <si>
    <t>Стакан, 600 мл</t>
  </si>
  <si>
    <t>Стакан, 1000 мл</t>
  </si>
  <si>
    <t>Стакан, 2000 мл</t>
  </si>
  <si>
    <t>Мерный цилиндр, 10 мл</t>
  </si>
  <si>
    <t>Мерный цилиндр, 25 мл</t>
  </si>
  <si>
    <t>Мерный цилиндр, 50 мл</t>
  </si>
  <si>
    <t>Мерный цилиндр, 100 мл</t>
  </si>
  <si>
    <t>Мерный цилиндр, 250 мл</t>
  </si>
  <si>
    <t>Мерный цилиндр, 500 мл</t>
  </si>
  <si>
    <t>Мерный цилиндр, 1000 мл</t>
  </si>
  <si>
    <t>Мерный цилиндр, 2000 мл</t>
  </si>
  <si>
    <t>Высокая форма, объем - 2000 мл, шестиугольное основа, с носиком, выполнен из борсиликатного стекла.</t>
  </si>
  <si>
    <t>Мерный цилиндр с пробкой, 1000 мл</t>
  </si>
  <si>
    <t>Мерный цилиндр с пробкой, 250 мл</t>
  </si>
  <si>
    <t>Бюретка, 10 мл</t>
  </si>
  <si>
    <t>Бюретка, 25 мл</t>
  </si>
  <si>
    <t>Бюретка, 50 мл</t>
  </si>
  <si>
    <t>Пробирки 16x160 мл</t>
  </si>
  <si>
    <t>Колба  круглодонная К-1-50-14/23</t>
  </si>
  <si>
    <t>Колба коническая КН-1-100-19/26 с притертой пробкой</t>
  </si>
  <si>
    <t>Предназначены для фильтрования, выпаривания, перегонки, дистилляции и синтеза в лабораторных условиях. Изготавливаются из термически стойкого стекла.</t>
  </si>
  <si>
    <t>Колба коническая КН-1-250-19/26 с притертой пробкой</t>
  </si>
  <si>
    <t>Колба коническая КН-1-500-29/32 с притертой пробкой</t>
  </si>
  <si>
    <t>Колба коническая КН-1-1000-45/40 с притертой пробкой</t>
  </si>
  <si>
    <t>Воронка химическая В- 36х 50</t>
  </si>
  <si>
    <t>Воронка химическая В- 75х 110</t>
  </si>
  <si>
    <t>Воронка химическая В- 100х 150</t>
  </si>
  <si>
    <t>Стакан высокий В-50 без шкалы</t>
  </si>
  <si>
    <t>Стакан высокий В-100 со шкалой</t>
  </si>
  <si>
    <t>Стакан высокий В-400 со шкалой</t>
  </si>
  <si>
    <t>Стакан высокий В-600 со шкалой</t>
  </si>
  <si>
    <t>Стакан высокий В-1000 со шкалой</t>
  </si>
  <si>
    <t>Стакан высокий В-2000 без шкалы</t>
  </si>
  <si>
    <t>Набор дозаторов</t>
  </si>
  <si>
    <t>Низкая форма, объем – не менее 50 мл с носиком, должен быть выполнен из боросиликатного стекла, градуированный.</t>
  </si>
  <si>
    <t>Низкая форма, объем –  не менее 100 мл, должен быть выполнен из боросиликатного стекла, градуированный.</t>
  </si>
  <si>
    <t>Низкая форма, объем – не менее 250 мл с носиком, должен быть выполнен из боросиликатного стекла, градуированный.</t>
  </si>
  <si>
    <t>Низкая форма, объем – не менее 400 мл, должен быть выполнен из боросиликатного стекла, градуированный.</t>
  </si>
  <si>
    <t>Низкая форма, объем – не менее 600 мл</t>
  </si>
  <si>
    <t>Низкая форма, объем – не менее 1000 мл</t>
  </si>
  <si>
    <t>Низкая форма, объем – не менее 2000 мл</t>
  </si>
  <si>
    <t>Высокая форма, объем - не менее 10 мл, шестиугольная основа, класс А, синяя шкала.</t>
  </si>
  <si>
    <t>Высокая форма, объем - не менее 25 мл, шестиугольная основа, класс А.</t>
  </si>
  <si>
    <t>Высокая форма, объем - не менее 50 мл, шестиугольная основа, класс А, с носиком, должен быть выполнен из борсиликатного стекла</t>
  </si>
  <si>
    <t>Высокая форма, объем - не менее 100 мл, шестиугольная основа, класс А, с носиком, должен быть выполнен из борсиликатного стекла.</t>
  </si>
  <si>
    <t>Высокая форма, объем - не менее 250 мл, шестиугольная основа, с носиком, должен быть выполнен из борсиликатного стекла.</t>
  </si>
  <si>
    <t>Высокая форма, объем - не менее 500 мл, шестиугольная основа, класс А, с носиком.</t>
  </si>
  <si>
    <t xml:space="preserve">Высокая форма, объем - не менее 1000 мл, </t>
  </si>
  <si>
    <t>Высокая форма, объем - не менее 1000 мл, шестиугольная основа, класс А, с пробкой, синяя шкала</t>
  </si>
  <si>
    <t>Высокая форма, объем - не менее 250 мл, шестиугольная основа, класс А, с пробкой, синяя шкала.</t>
  </si>
  <si>
    <t>Среднее горлышко, объем - не менее 100 мл.</t>
  </si>
  <si>
    <t>Среднее горлышко, объем - не менее 250 мл, со шкалой, должен быть выполнен из борсиликатного стекла.</t>
  </si>
  <si>
    <t>Среднее горлышко, объем - не менее 500 мл, со шкалой, должен быть выполнен из борсиликатного стекла.</t>
  </si>
  <si>
    <t>Объем - не менее 10 мл, прямая, прозрачная, с запорным краном, класс AS, синяя шкала.</t>
  </si>
  <si>
    <t>Объем - не меее 25 мл, прямая, с запорным краном, синяя шкала.</t>
  </si>
  <si>
    <t>Размер 16x160 мл с закручивающимся колпачком, не менее 100 штук в упаковке</t>
  </si>
  <si>
    <t>Подходящая для нагревания растворов, использования в качестве приёмников при перегонке, для различных органических синтезов и аналитических работ. Должна быть изготовлена из термостойкого стекла</t>
  </si>
  <si>
    <t xml:space="preserve">Подходящая для фильтрования, выпаривания, перегонки, дистилляции и синтеза в лабораторных условиях. Должна быть изготовлена из термостойкого стекла. </t>
  </si>
  <si>
    <t xml:space="preserve">Подходящая для фильтрования, выпаривания, перегонки, дистилляции и синтеза в лабораторных условиях.Должна быть изготовлена из термостойкого стекла. </t>
  </si>
  <si>
    <t>Подходящая для переливания и фильтрования жидкостей с помощью бумажного фильтра. Должна быть изготовлена из химически стойкого стекла.</t>
  </si>
  <si>
    <t>Воронка химическая В- 250 х 345</t>
  </si>
  <si>
    <t>Подходящий для приготовления растворов, фильтрования и выпаривания. Должен быть изготовлен из термостойкого стекла.</t>
  </si>
  <si>
    <t xml:space="preserve">Стакан высокий В-250 со шкалой </t>
  </si>
  <si>
    <t>Переменного объема, восьмиканальная; 5-100 мкл без зарядного устройства. Шаг - 0,1мкл, погрешность при объеме 10 мкл не более 2%.</t>
  </si>
  <si>
    <t>Переменного объема, восьмиканальная; 20-300 мкл без зарядного устройства. Шаг - 0,5 мкл, погрешность при объеме 30 мкл не более 2,5%.</t>
  </si>
  <si>
    <t>Переменного объема, восьмиканальная; 0,5-10мкл с зарядным устройством. Шаг - 0,01мкл, погрешность при объеме 1 мкл не более 2,5%.</t>
  </si>
  <si>
    <t>В комплекте должны быть дозаторы размерами: 0,5-10 мкл, 10-100мкл, 100-1000 мкл.</t>
  </si>
  <si>
    <t>В комплекте должны быть дозаторы размерами: 2-20 мкл, 20-200 мкл, 100-1000 мкл.</t>
  </si>
  <si>
    <t>В комплекте должны быть дозаторы размерами: 100-1000 мкл, 0,5-5 мл, 1-10 мл.</t>
  </si>
  <si>
    <t>Дозатор-степпер</t>
  </si>
  <si>
    <t>Диапазон объема от 1мкл до 50 мл, с зарядным устройством, литиевый аккумулятор.</t>
  </si>
  <si>
    <t xml:space="preserve">Воронка делительная цилиндрическая ВД-1-50 </t>
  </si>
  <si>
    <t>Пипетка PS серологическая на полный слив 1мл</t>
  </si>
  <si>
    <t>Пипетка PS серологическая на полный слив 5 мл</t>
  </si>
  <si>
    <t>Пипетка PS  серологическая на полный слив 10мл</t>
  </si>
  <si>
    <t>Пипетка серологическая на полный слив 2мл</t>
  </si>
  <si>
    <t>Должны быть изготовлены из полистирола, стерильные свободные от пирогенов. Подходящие для забора и отмеривания жидкостей в лаборатории, 1/100мл в упаковке не менее 500 шт.</t>
  </si>
  <si>
    <t>Должны быть изготовлены из полистирола, стерильные свободные от пирогенов. Подходящие для забора и отмеривания жидкостей в лаборатории, 1/10мл, в индивидуальной упаковке, стерильная. В упаковке не менее 200 шт.</t>
  </si>
  <si>
    <t>Должны быть изготовлены из полистирола, стерильные свободные от пирогенов. Подходящие для забора и отмеривания жидкостей в лаборатории, 1/50мл, в упаковке не менее 500 шт.</t>
  </si>
  <si>
    <t>Должны быть изготовлены из полистирола, стерильные свободные от пирогенов. Подходящие для забора и отмеривания жидкостей в лаборатории, 1/10мл , в индивидуальной упаковке, стерильная. В упаковке не менее 200 шт.</t>
  </si>
  <si>
    <t>Буфер для работы на 96 капиллярном секвенаторе с ЭДТА, концентрация 10Х</t>
  </si>
  <si>
    <t>Полимер для проведении капиллярного электрофореза на ДНК-секвенаторе модели 3130 xl и  3730 xl, а также для фрагментного анализа. Один флакон должен быть рассчитан на 8 тыс-12 тыс образцов. В наборе должно быть не менее 10 флаконов (объемом не менее 25 мл).</t>
  </si>
  <si>
    <t>Пипетка-дозатор 0,5-10мкл</t>
  </si>
  <si>
    <t xml:space="preserve">Пипетка-дозатор 5-100 мкл </t>
  </si>
  <si>
    <t>Пипетка-дозатор 20-300 мкл</t>
  </si>
  <si>
    <t xml:space="preserve">Набор для выделения ДНК </t>
  </si>
  <si>
    <t xml:space="preserve">Набор лабораторных реагентов для выделения ДНК из крови на не менее 250 реакций состоит из спин колонок, колонок для сбора ДНК объемом 2 мл, протеазы, буферов и пр. реагентов. Продолжительность выделения должна быть не менее 20 и не более 40 мин. </t>
  </si>
  <si>
    <t>Рекомбинатная, высоко температуроустойчивая ДНК-полимераза  5 ед. активности в 1 мкл (набор на 5000 реакций); предназначена для проведения ПЦР реакций</t>
  </si>
  <si>
    <t>Трис-ЭДТА буфер (TE)</t>
  </si>
  <si>
    <t>Натрия додецилсульфат, преднахначенный для рутинных лабораторных манипуляций, а также для работы с гелями; флакон с массой натрия додецилсульфата не менее 500г.</t>
  </si>
  <si>
    <t xml:space="preserve">Раствор хлороформ/изоамиловый спирт </t>
  </si>
  <si>
    <t>Соотношение концентраций хлороформа и изоамилового спирта должно быть 24:1; бутыль объемом не менее 500 мл.</t>
  </si>
  <si>
    <t>Буфер для секвенирования для наборов, 5Х концентрация</t>
  </si>
  <si>
    <t>Подходящий для капиллярного электрофореза на ДНК секвенаторе модели 3730 xl. Данный буфер должен содержать ЭДТА. Он также предназначен для работы с POP полимерами.  В наборе должен быть буфер, концентрация которого должна быть не менее 10Х и объемом не менее 25 мл; ЭДТА не менее 500 мл. Не менее 200 реакций.</t>
  </si>
  <si>
    <t>Подходящий для проведения капиллярного электрофореза на 16 капиллярном и 96 капиллярном ДНК-секвенаторах, а также для фрагментного анализа. Концентрация не менее 5Х. Флакон объемом не менее 11 мл.</t>
  </si>
  <si>
    <t>Набор для очистки образцов для циклического сиквенса, набор на 1000 реакций</t>
  </si>
  <si>
    <t xml:space="preserve">Набор растворов и буферов для очистки сиквенс продуктов от излишних терминирующих красителей и солей. Набор должен содержать 2 флакона объемом не менее 20 мл; проведение процесса очистки должно занимать не более 40 мин; набор должен быть расчитан на не менее 1000 реакций. </t>
  </si>
  <si>
    <t xml:space="preserve">Набор на 500 выделений, состящий из раствора,  лизирующего клеточную мембрану (флакон объемом не менее 500 мл), раствора, лизирующего ядерную мембрану (флакон объемом не менее 250 мл), раствора для осаждения белков (флакон объемом не менее 125 мл), раствора для регидрации ДНК (флакон объемом не менее 100 мл), раствора РНКазы (флакон объемом не менее 1.25 мл). </t>
  </si>
  <si>
    <t>Набор лабораторных реагентов для выделения ДНК из крови</t>
  </si>
  <si>
    <t xml:space="preserve">ДНК-полимераза 5 ед. активности в 1 мкл </t>
  </si>
  <si>
    <t>Лизоцим высокого уровня очистки; флакон объемом не менее 10 г.</t>
  </si>
  <si>
    <t>Натрия додецилсульфат</t>
  </si>
  <si>
    <t xml:space="preserve">Гексадецилтриметиламмоний бромид </t>
  </si>
  <si>
    <t>гексадецилтриметиламмония бромид; упаковка не менее 500г.</t>
  </si>
  <si>
    <t>Полоска (стрипы) для ПЦР по 8 лунок сV-дном объемом 300-400 мкл. Упаковка не менее 300 шт.</t>
  </si>
  <si>
    <t xml:space="preserve">Для 96 капиллярных ПЦР планшетов. В упаковке должно быть не менее 500 шт. </t>
  </si>
  <si>
    <t>объемом не менее 1 л.</t>
  </si>
  <si>
    <t>В упаковке должно быть не менее 200 мкл, на 400 реакций</t>
  </si>
  <si>
    <t>Колба Эрленмейера, 100 мл</t>
  </si>
  <si>
    <t>Колба Эрленмейера, 250 мл</t>
  </si>
  <si>
    <t>Колба Эрленмейера, 500 мл</t>
  </si>
  <si>
    <t xml:space="preserve">МРС-агар, </t>
  </si>
  <si>
    <t xml:space="preserve">Среда М 17 </t>
  </si>
  <si>
    <t xml:space="preserve">Смесь ДНК-маркеров </t>
  </si>
  <si>
    <t xml:space="preserve">Лактоза </t>
  </si>
  <si>
    <t xml:space="preserve">Пакет для стерилизации </t>
  </si>
  <si>
    <t xml:space="preserve">Этикетка маркировочная </t>
  </si>
  <si>
    <t>Анаэробный агар по Вилкинсу - Чалгрену</t>
  </si>
  <si>
    <t>Среда для общего роста анаэробов, антимикробной чувствительности. Состав: Триптон 10,0; Желатин пептон 10,0; Дрожжевой экстракт 5,0; глюкоза 1,0; хлористый натрий 5,0; L-аргинин 1,0; натрия пируват 1,0; витамин К3 0,0005; гемина 0,005; агар 10,0; рН 7,1± 0,2. В упаковке не менее 500 гр</t>
  </si>
  <si>
    <t>Пробирка 50 мл</t>
  </si>
  <si>
    <t>Пробирка коническая 50 мл, размер 30х115, градуированная, с винтовой крышкой, плоскодонная, в упаковке не менее 50 штук.</t>
  </si>
  <si>
    <t xml:space="preserve">Наконечники с фильтрами 1 - 200 мкл </t>
  </si>
  <si>
    <t xml:space="preserve">Наконечники с фильтрами 100 - 1000 мкл </t>
  </si>
  <si>
    <r>
      <t>Наконечники с фильтром, объем 100 - 1000 мкл,  стерильные, не менее 96 штук в штативе, подходящие для пипеток типа Gilson, Eppendorf, Thermo Labsystems, Biohit.</t>
    </r>
    <r>
      <rPr>
        <sz val="10"/>
        <color rgb="FF000000"/>
        <rFont val="Times New Roman"/>
        <family val="1"/>
        <charset val="204"/>
      </rPr>
      <t xml:space="preserve"> </t>
    </r>
  </si>
  <si>
    <t xml:space="preserve">Наконечники с фильтром 1-200 мкл, стерильные,   не менее 96 штук в штативе, подходящие для пипеток типа Gilson, Eppendorf, Thermo Labsystems, Biohit. </t>
  </si>
  <si>
    <t xml:space="preserve">Наконечники с фильтром 0,5-20 мкл, стерильные,   не менее 96 штук в штативе, подходящие для пипеток типа Gilson, Eppendorf, Thermo Labsystems, Biohit. </t>
  </si>
  <si>
    <t>Держатель для инокуляционной петли с ручкой</t>
  </si>
  <si>
    <t>Держатель для инокуляционной (бактериологической) петли с ручкой. Длина не более 200 мм, ручка - пластиковая.</t>
  </si>
  <si>
    <t xml:space="preserve">Петли инокуляционные (батериологические) </t>
  </si>
  <si>
    <t>Петли инокуляционные (батериологические), игла с одного конца, объем не более 10 мкл, одноразовые, в упаковке не менее 10 штук.</t>
  </si>
  <si>
    <t>Пробирки 16х100 mm</t>
  </si>
  <si>
    <t>Пробирки стеклянные с завинчивающимися крышами, автоклавируемые, объем 16х100 мм, в упаковке не менее 100 штук.</t>
  </si>
  <si>
    <t>Агар MRS для культивирование лактобактерии, в упаковке не менее 500 гр.</t>
  </si>
  <si>
    <t>МРС бульон</t>
  </si>
  <si>
    <r>
      <t xml:space="preserve">MRS бульон, среда для культивирования лактобактерий, не менее </t>
    </r>
    <r>
      <rPr>
        <sz val="10"/>
        <color theme="1"/>
        <rFont val="Times New Roman"/>
        <family val="1"/>
        <charset val="204"/>
      </rPr>
      <t xml:space="preserve">500 г в упаковке. </t>
    </r>
  </si>
  <si>
    <r>
      <t>Среды М17 для культивирования молочных стрептококков, в упаковке н</t>
    </r>
    <r>
      <rPr>
        <sz val="10"/>
        <rFont val="Times New Roman"/>
        <family val="1"/>
        <charset val="204"/>
      </rPr>
      <t>е менее 500 г.</t>
    </r>
  </si>
  <si>
    <t>Сухое молоко</t>
  </si>
  <si>
    <t>Молоко сухое обезжиренное. Жирность не более 1,5%. В упаковке не менее 25 кг.</t>
  </si>
  <si>
    <t>Смесь для обогащения лимфоцитов из цельной крови путем отрицательного отбора. Для метки не менее 40 мл цельной крови.</t>
  </si>
  <si>
    <t>Смесь для обогащения общих лимфоцитов человека</t>
  </si>
  <si>
    <t xml:space="preserve">Питательная среда RPMI с глутамином, (L-glutamine and sodium bicarbonate), жидкая, стерильная, подходящая для клеточных культур, в упаковке не менее 500 мл. </t>
  </si>
  <si>
    <t xml:space="preserve">Тест на определение каталазы/Catalase Assay Kit </t>
  </si>
  <si>
    <t>Питательная среда RPMI без глутамина</t>
  </si>
  <si>
    <t xml:space="preserve">Должен содержать все необходимые компоненты для изучения активности каталазы в различных тканях и субклеточных органеллах. Один набор должен быть не менее чем на 100 тестов.  </t>
  </si>
  <si>
    <t xml:space="preserve">Питательная среда RPMI, содержащая sodium bicarbonate, без L-glutamine, стерильная, подходящая для клеточных культур. В упаковке должно быть не менее 500 мл.  </t>
  </si>
  <si>
    <t>Микрослайды со специальной поверхностью для постановки метода ДНК комет. В упаковке должно быть не менее 5пачек по 25 слайдов.</t>
  </si>
  <si>
    <t xml:space="preserve">пробирки типа эппендорф, 2,0 мл </t>
  </si>
  <si>
    <t>пробирки типа эппендорф с колпачком, объем - 2,0 мл, в упаковке должно быть не менее 1000 штук.</t>
  </si>
  <si>
    <t xml:space="preserve">Смесь ДНК-маркеров 1000-10000 п.н., концентрация должна быть не менее 0,1 мкг/мкл, в упковке должно быть не менее 600 мкл </t>
  </si>
  <si>
    <r>
      <t xml:space="preserve">чистота ≥ 97%, </t>
    </r>
    <r>
      <rPr>
        <sz val="10"/>
        <color theme="1"/>
        <rFont val="Times New Roman"/>
        <family val="1"/>
        <charset val="204"/>
      </rPr>
      <t>с</t>
    </r>
    <r>
      <rPr>
        <sz val="10"/>
        <color rgb="FF000000"/>
        <rFont val="Times New Roman"/>
        <family val="1"/>
        <charset val="204"/>
      </rPr>
      <t xml:space="preserve">тепень маркировка в диапазоне 40-60 мКи в ммоль, в упаковке должно быть не менее 1 кг. </t>
    </r>
  </si>
  <si>
    <t xml:space="preserve">Ступка с пестиком </t>
  </si>
  <si>
    <t xml:space="preserve">ступка и пестик должны быть изготовлены из глазированного фарфора. Объем ступки должен быть не менее 700 мл. </t>
  </si>
  <si>
    <t>Эксикатор без крана</t>
  </si>
  <si>
    <t>Gдолжен быть изготовлен из боросиликатного стекла, с фарфоровой вставкой, без крана. Диаметр не менее 300 мм.</t>
  </si>
  <si>
    <t>Колба плоскодонная 50 мл</t>
  </si>
  <si>
    <t>Колба плоскодонная, из термостойкого (ТС) или термохимстойкого (ТХС) стекла, объем не менее 50 мл</t>
  </si>
  <si>
    <t>Колба плоскодонная 100 мл</t>
  </si>
  <si>
    <t>Колба плоскодонная, из термостойкого (ТС) или термохимстойкого (ТХС) стекла, объем не менее 100 мл</t>
  </si>
  <si>
    <t>Колба плоскодонная 250 мл</t>
  </si>
  <si>
    <t>Колба плоскодонная, из термостойкого (ТС) или термохимстойкого (ТХС) стекла, объем не менее 250 мл</t>
  </si>
  <si>
    <t>Колба плоскодонная 500 мл</t>
  </si>
  <si>
    <t>Колба плоскодонная, из термостойкого (ТС) или термохимстойкого (ТХС) стекла, объем не менее 500 мл</t>
  </si>
  <si>
    <t>Колба плоскодонная 1000 мл</t>
  </si>
  <si>
    <t>Колба плоскодонная, из термостойкого (ТС) или термохимстойкого (ТХС) стекла, объем не менее 1000 мл</t>
  </si>
  <si>
    <t>Энзимный набор для определения холестерола</t>
  </si>
  <si>
    <t>Не менее чем на 100 тестов в 96 луночных планшетах. Набор должен содержать буфер не менее 25 мл, Холестероловые пробы в диметилсульфоксиде не менее 0,2 мл, смесь энзимов 1 vl, холестрерол эстаразы 1 vl, Холестрол стандарт 2 мкг/мкл - не менеее 0,1 мл.</t>
  </si>
  <si>
    <t>набор для оценки супероксиддисмутазы</t>
  </si>
  <si>
    <t xml:space="preserve">Количественное определение супероксиддисмутаза (SOD). Набор должен содержать раствор WST не менее 5 мл, раствор энзимов не менее 100 мкл, раствор буфера не менее 100 мл, буфер для разведения 50 мл. Набор должен быть не менее чем на 500 тестов. </t>
  </si>
  <si>
    <t xml:space="preserve">Чашки петри </t>
  </si>
  <si>
    <t xml:space="preserve">Чашки Петри, диаметр не менее 100мм, высота не более 20мм, стерильные. Дно и крышка должны быть плоскими. В упаковке не менее 400 штук. </t>
  </si>
  <si>
    <t xml:space="preserve">Парафиновое масло стерильное </t>
  </si>
  <si>
    <t xml:space="preserve">Парафиновое масло стерильное, не менее 500 мл </t>
  </si>
  <si>
    <t>Среда Dulbecco PBS без кальция и магния</t>
  </si>
  <si>
    <t>Среда Dulbecco PBS с кальцием и магнием</t>
  </si>
  <si>
    <t>Среда Dulbecco PBS без кальция и магния, жидкая, стерильная, подходящая для клеточных культур. В упаковке должно быть не менее 500 мл.</t>
  </si>
  <si>
    <t>Среда Dulbecco PBS с кальцием и магнием, жидкая, стерильная, подходящая для клеточных культур. В упаковке должно быть не менее 500 мл.</t>
  </si>
  <si>
    <t xml:space="preserve">чистоте не менее 99%, кристаллический. В упаковке должно быть не менее 25 гр. </t>
  </si>
  <si>
    <t>L-цистеин</t>
  </si>
  <si>
    <t>Мясной пептон</t>
  </si>
  <si>
    <t>Микробиологический, в упаковке не менее 500 гр.</t>
  </si>
  <si>
    <t xml:space="preserve">Рыбный пептон </t>
  </si>
  <si>
    <t>микробиологический, свободный от TSE/BSE, в упаковке не менее 500 г.</t>
  </si>
  <si>
    <r>
      <t>Пакеты для стерилизации</t>
    </r>
    <r>
      <rPr>
        <sz val="10"/>
        <color theme="1"/>
        <rFont val="Times New Roman"/>
        <family val="1"/>
        <charset val="204"/>
      </rPr>
      <t xml:space="preserve"> устойчивы к температурам свыше 135 градусов, автоклавируемые, размер не менее 300*600 мм. В упаковке не менее 200 штук. </t>
    </r>
  </si>
  <si>
    <r>
      <t>Пакеты для стерилизации</t>
    </r>
    <r>
      <rPr>
        <sz val="10"/>
        <color theme="1"/>
        <rFont val="Times New Roman"/>
        <family val="1"/>
        <charset val="204"/>
      </rPr>
      <t xml:space="preserve"> устойчивы к температурам свыше 135 градусов, автоклавируемые, размер не менее 600*1000 мм.  </t>
    </r>
  </si>
  <si>
    <r>
      <t xml:space="preserve">Этикетка маркировочная  </t>
    </r>
    <r>
      <rPr>
        <sz val="10"/>
        <color rgb="FF000000"/>
        <rFont val="Times New Roman"/>
        <family val="1"/>
        <charset val="204"/>
      </rPr>
      <t>подходящая для использования в криогенных сосудах, морозостойкая. Размер подходящий для микропробирок объемом 1,5-2 мл. В упаковке должно быть не менее 100 штук.</t>
    </r>
  </si>
  <si>
    <t xml:space="preserve">Алюминиевая фольга </t>
  </si>
  <si>
    <t xml:space="preserve">Фольга алюминиевая, ширина не менее 45 см, длина 152,4м. </t>
  </si>
  <si>
    <t>Чистота ≥ 90% (HPLC), аналитический стандарт. В упаковке не менее 100 мг.</t>
  </si>
  <si>
    <t>Таксифолин/Taxifolin</t>
  </si>
  <si>
    <t>наконечники на дозаторы 0-200 мкл</t>
  </si>
  <si>
    <t>наконечники на дозаторы 100-1000мкл</t>
  </si>
  <si>
    <t>наконечники на дозаторы 1-5 мкл</t>
  </si>
  <si>
    <t>Диализные мешки</t>
  </si>
  <si>
    <t xml:space="preserve">вода дистилированная </t>
  </si>
  <si>
    <t xml:space="preserve">стерильная, для клеточных культур, в упаковке не менее 24 бутылей по 500 мл. </t>
  </si>
  <si>
    <t>В течение 30 календарных дней со дня подписания договора</t>
  </si>
  <si>
    <t>центрифужная пробирка 50 мл</t>
  </si>
  <si>
    <t xml:space="preserve">центрифужные пробирки с закручивающейся крышкой, стерильные, объем 50 мл. В упаковке не менее 100 штук. </t>
  </si>
  <si>
    <t>микроцентрифужные пробирки 1,5 мл</t>
  </si>
  <si>
    <t xml:space="preserve">микроцентрифужные пробирки, 1,5 мл. В упаковке не менее 500 штук. </t>
  </si>
  <si>
    <t>Универсальные, из полиропилена, в упаковке не менее 1000 штук.</t>
  </si>
  <si>
    <t>Универсальные, из полиропилена, в упаковке не менее 500 штук.</t>
  </si>
  <si>
    <t>Универсальные, из полиропилена, в упаковке не менее 250 штук.</t>
  </si>
  <si>
    <t>Длина не менее 16 мм, ширина не менее 25 мм. Бесшовная целюлоза. В упаковке не менее 100 штук.</t>
  </si>
  <si>
    <t>5*500 см</t>
  </si>
  <si>
    <t>гидроксипролин</t>
  </si>
  <si>
    <t xml:space="preserve">Trans-4-Hydroxy-L-proline, чичтота не менее 99,0% не менее 5 гр </t>
  </si>
  <si>
    <t xml:space="preserve">В рамках услуг Исполнитель должен:
- осуществить сбор эпидемиологических и биометрических данных у участников исследования, согласно представленной Заказчиком форме.
- провести тестирование когнитивной функции участников исследования;
- провести забор биоматериала (крови) у участников исследования (2 пробирки по 10 мл и 1 пробирку по 9 мл у каждого участника исследования), пробирки предоставляются Заказчиком; - провести лабораторные исследования полученного биоматериала, а именно: определение ТГ, ЛПВП, ЛПНП, глюкозы в плазме крови, общего холестерина, гаммаглютамилтранспептидазы, гликолизированного гемоглобина.
Количество участников исследования 500 человек.
</t>
  </si>
  <si>
    <t>с 08 октября 2012 года по 01 декабря 2012 года</t>
  </si>
  <si>
    <t xml:space="preserve">лейкопластырь </t>
  </si>
  <si>
    <t>аренда автотранспорта для оказания услуг перевозки</t>
  </si>
  <si>
    <t>аренда транспортного средства с учетом управления транспортным средством и обеспечения всех сопутствующих услуг по техническому обслуживанию транспортного средства (включая своевременное обеспечение ГСМ, парковку в отапливаемом гараже, периодическую мойку и т.д.).</t>
  </si>
  <si>
    <t>услуги в рамках научно-технической программы «Идентификация малых молекул, которые могут избирательно удалять стареющие клетки и замедлять старение»</t>
  </si>
  <si>
    <t>Со дня подписания договора до 15 декабря 2012 года</t>
  </si>
  <si>
    <t>1.       Выступление профессоров Университетов Брайтона и Кардиффа с презентацией по биогеронтологии, встреча с исследователями ЧУ «ЦНЖ» в области старения, определение сотрудников ЧУ «ЦНЖ» для членства в Британском обществе исследования старения. 2. Разработка стандартных операционных процедур по исследованию «Идентификация малых молекул, которые могут избирательно удалять стареющие клетки и замедлять старение». 3. Опубликование не менее двух (2) совместных литературных обзоров и/или статей и/или других эквивалентных научных трудов в одном из ведущих специализированных журналов. 4. Организация тренинга по нейробиологии моллюсков для одного сотрудника ЧУ «ЦНЖ» в Университете Брайтона. 5.       Предоставление консультаций экспертов по части создания высокопроизводительного скрининга. 6. Разработка модели старения на беспозвоночных животных класса Lymnaea и определение малых молекул для исследования,  которые могут избирательно удалять стареющие клетки. 7. Предоставление окончательного научного отчета на русском и английском языках.</t>
  </si>
  <si>
    <t>Задача №1. Подготовка к проведению облучения биологических объектов: Разработка программы работ по подготовке и проведению эксперимента; Подготовка места для размещения облучаемого объекта; Подготовка детекторов и дозиметров для измерения потока нейтронов и мощности дозы гамма излучения; Измерение спектра и потока нейтронов и мощности дозы гамма излучения на выходе горизонтального канала №1 ИР ВВР-К для существующей конфигурации активной зоны; Расчеты, разработка, изготовление и установка фильтра гамма-излучения на основе висмута на выходе горизонтального канала №1 для коррекции соотношения между нейтронным потоком и потоком гамма-квантов; Измерения потока нейтронов и мощности дозы гамма излучения на выходе из фильтра гамма-излучения; Сопоставление расчетных и экспериментальных данных, выбор режима облучения.  Задача  №2. Облучение биологических объектов пучком нейтронов: Оформление рабочей программы проведения эксперимента в центральном зале реактора;  Инструктаж участников эксперимента и оформление допусков на радиационно-опасные работы;  Установка контейнеров с биологическими объектами в позицию облучения и проведение облучения заданной продолжительности (всего 16 объектов); Обеспечение дозиметрического контроля в ходе проведения эксперимента; Передача облученных объектов в специализированную организацию для проведения биологических исследований.</t>
  </si>
  <si>
    <t xml:space="preserve">услуги в рамках научного проекта «Изучение эффективности селективного уничтожения раковых клеток с применением борфенилаланина и эпитепловых нейтронов» </t>
  </si>
  <si>
    <t>В течение 3-х месяцев</t>
  </si>
  <si>
    <t xml:space="preserve">СО2 инкубаторы </t>
  </si>
  <si>
    <t xml:space="preserve"> Объем рабочей камеры - не менее 150 л. Равномерное распределение СО2 по объему камеры. Система воздушной рубашки. Режим стерилизации горячим воздухом не менее 180 ºС. В наличии должен быть переходник для штабелирования с тепловой развязкой.</t>
  </si>
  <si>
    <t xml:space="preserve"> Объем рабочей камеры - не менее 150 л. Равномерное распределение СО2 по объему камеры. Система воздушной рубашки. Режим стерилизации горячим воздухом не менее 180 ºС. В наличии должен быть переходник для штабелирования инкубаторов.СО2/О2 инкубатор должен иметь функции контроля газов СО2 и О2. </t>
  </si>
  <si>
    <t xml:space="preserve"> CO2/O2 инкубаторы </t>
  </si>
  <si>
    <t xml:space="preserve">криохранилище </t>
  </si>
  <si>
    <t xml:space="preserve">температура в диапазоне не уже чем от - 100 до -196 С; вместимость не менее 165 литров; время статического хранения не менее 33 дней; в наличии должно быть не менее 7 стеллажей для криобоксов по 100 ячеек; не менее 4 стеллажей для криобоксов по 25 ячеек.
</t>
  </si>
  <si>
    <t>Для хранения и распределения азота, вместимость не менее 25 л, время статического хранения  не менее 109 дней,  скорость испарения не более 0,22 л/день.</t>
  </si>
  <si>
    <t>Магнитная мешалка с подогревом</t>
  </si>
  <si>
    <t xml:space="preserve">Подогрев от комнатной температуры до не менее 300°C, скорость перемешивания должна быть в диапазоне не уже чем от 100 до 1600 об/мин. В комплекте должны быть магниты: круглые, размерами не менее 10 х 16 mm; 15 mm x 6 mm; 20mm x 8mm; 25mm x 8 mm; 40 mm x 8 mm; 50mm x 8mm; 80 mm x 10 mm; треугольных, размерами не менее 25 mm; 40 mm.      </t>
  </si>
  <si>
    <t>Максимальная скорость не менее 14000 об/мин. не менее 10 режимов разгона и торможения; сохранение в памяти до 34 индивидуальных программ или более. В наличии должны быть: угловой ротор на 30 пробирок объемом 1,5/2,0 мл, с адаптерами на пробирки других размеров, бакетные роторы, с адаптерами,  аэрозоленепроницаемые колпачки не менее 2-х штук.</t>
  </si>
  <si>
    <t xml:space="preserve">Многоточечная калибровка, не менее 5 пользовательских стандартов. Сохранение в памяти не менее 3600 результатов с датой и временем. Температурный диапазон не уже чем от -20 до +120oС. В наличии должны быть сетевой адаптер,  электрод.
</t>
  </si>
  <si>
    <t xml:space="preserve">Тип - вертикальный; диапазон рабочей температуры, не уже чем от −40°C до −80°C;  объем камеры не менее 600л; - цифровой дисплей; несколько уровней защиты; в наличии должно быть не менее 3-х полок.
</t>
  </si>
  <si>
    <t xml:space="preserve">Тип - вертикальный; поддерживаемая температура не более +4ºС; объем должен быть не менее 600 л; 
цифровой дисплей; звуковой и визуальный сигналы тревоги; стеклянная дверь; в наличии должно быть не менее 5 полок.
</t>
  </si>
  <si>
    <t xml:space="preserve">Тип - вертикальный; диапазон температуры должен быть не уже чем: от -18 до -23ºС; объем должен быть не менее 500л; цифровой дисплей; звуковой и визуальный сигналы тревоги; в наличии должно быть не менее 3-х полок.
</t>
  </si>
  <si>
    <t xml:space="preserve">Стекло гемоцитометра – фрезерованное либо с родиевым покрытием; в наличии должны быть 2 счетные камеры; счетная сетка типа Нойбауэр; в наличии должны быть покровные стекла, пипетки с трубкой и мундштуком.
</t>
  </si>
  <si>
    <t xml:space="preserve">Размеры не менее 20 х 26 мм, подходящие для двухкамерного гемоцитометра; в упаковке должно быть не менее 10 штук.
</t>
  </si>
  <si>
    <t>в течение 30 календарных дней со дня заключения договора</t>
  </si>
  <si>
    <t xml:space="preserve">констистенция - порошок, в упаковке  не менее 100 мг </t>
  </si>
  <si>
    <t xml:space="preserve">Модифицированная бикарбонатом натрия, без фенола красного, хлорида кальция и сульфата магния, жидкость, стерильно-фильтрованная, подходящая для культивирования клеток. Во флаконе - не менее 500 мл. </t>
  </si>
  <si>
    <t xml:space="preserve">Белый криссталлический порошок для буфера,  чистота (при титровании с NaOH) ≥99.5%, в упаковке не менее 500 г </t>
  </si>
  <si>
    <t>С бикарбонатом натрия, без хлорида кальция и сульфата магния, жидкость, стерильно-фильтрованная, подходящая для культивирования клеток, в упаковке не менее - 500 мл</t>
  </si>
  <si>
    <t>Без бикарбоната натрия, концентрация х10, жидкость, стерильно-фильтрованная, подходящая для культивирования клеток, во флаконе - не менее 100мл.</t>
  </si>
  <si>
    <t xml:space="preserve">Сбалансированные соли Эрла с бикарбонатом натрия </t>
  </si>
  <si>
    <t xml:space="preserve">Сбалансированный солевой раствор Эрла без бикарбоната натрия </t>
  </si>
  <si>
    <t xml:space="preserve"> Диметилсульфоксид </t>
  </si>
  <si>
    <t>Реагент, подходящий для культивирования клеток растении, чистота  ≥99.9%; в упаковке - не менее 250 мл.</t>
  </si>
  <si>
    <t xml:space="preserve">Буфер для лизиса эритроцитов </t>
  </si>
  <si>
    <t>Жидкость, стерильно-фильтрованная, подходящая для гибридомы, в упаковке - не менее 100 мл</t>
  </si>
  <si>
    <t xml:space="preserve">Дезоксирибонуклеаза I из бычьей поджелудочной железы </t>
  </si>
  <si>
    <t xml:space="preserve">Метронидазол </t>
  </si>
  <si>
    <t xml:space="preserve">Раствор Амфотерицин </t>
  </si>
  <si>
    <t xml:space="preserve"> Реагент подходящий для культивирования клеток, 250 μг/мл в деионизированной воде, стерильно-фильтрованная, в упаковке - не менее 100 мл. </t>
  </si>
  <si>
    <t xml:space="preserve">Коллагеназа из Кластридиум хистолитикум </t>
  </si>
  <si>
    <t xml:space="preserve">Сбалансированный Раствор Хэнкса </t>
  </si>
  <si>
    <t xml:space="preserve">ХЕПЕС </t>
  </si>
  <si>
    <t>Тип II, лиофилизированный порошок, протеин ≥80 %, ≥2,000 ед/мг протеина, в упаковке - не менее 10 KU</t>
  </si>
  <si>
    <t xml:space="preserve">Для лабораторной химии, в упаковке - не менее 25 г. </t>
  </si>
  <si>
    <t>Услуги по проведению научных исследований в рамках НТП «Изучение действия амилоид-β пептида на адгезивные и механические свойства церебрального эндотелия in vitro и поиск лекарственных средств для  лечения и  профилактики болезни Альцгеймера»</t>
  </si>
  <si>
    <t>октябрь  -  ноябрь 2012 года</t>
  </si>
  <si>
    <t>Университет Миссури, Колумбия, США</t>
  </si>
  <si>
    <t>Услуги по проведению научных исследований включают в себя: 1.    Выполнение экспериментальных задач по проекту, а именно in vitro изучение молекулярных механизмов нарушений в церебральных эпителиальных клетках, вызванных Aβ1-42. 2.    Предоставление рабочего места в лаборатории для 1 сотрудника ЧУ «Центр наук о жизни», с предоставлением лабораторного оборудования, реактивов и расходных материалов, необходимых для проведения сотрудником ЧУ «Центр наук о жизни» экспериментов по проекту «Изучение действия амилоид-β пептида на адгезивные и механические свойства церебрального эндотелия in vitro и поиск лекарственных средств для  лечения и  профилактики болезни Альцгеймера».</t>
  </si>
  <si>
    <t>Штамп датер со свободным полем с отметкой «Қабылдады» и «Уақыты»</t>
  </si>
  <si>
    <t xml:space="preserve">Ценовое предложение </t>
  </si>
  <si>
    <t xml:space="preserve">Прямоугольный, автоматическая оснастка, цвет – синий. Дизайн – макет. Размер 5 х 3 см. </t>
  </si>
  <si>
    <t xml:space="preserve">10 календарных дней со дня заключения договора </t>
  </si>
  <si>
    <t>г. Астана, проспект Кабанбай батыра, 53, блок 8, 5 этаж</t>
  </si>
  <si>
    <r>
      <t xml:space="preserve">Штамп датер со свободным полем, </t>
    </r>
    <r>
      <rPr>
        <sz val="10"/>
        <color theme="1"/>
        <rFont val="Times New Roman"/>
        <family val="1"/>
        <charset val="204"/>
      </rPr>
      <t>с отметкой «Шығыс» и «Қолы»</t>
    </r>
  </si>
  <si>
    <t>Ценовое предложение</t>
  </si>
  <si>
    <r>
      <t xml:space="preserve">Штамп датер со свободным полем, </t>
    </r>
    <r>
      <rPr>
        <sz val="10"/>
        <color theme="1"/>
        <rFont val="Times New Roman"/>
        <family val="1"/>
        <charset val="204"/>
      </rPr>
      <t>с отметкой «Кіріс» и «Қолы»</t>
    </r>
  </si>
  <si>
    <t>Прямоугольный, автоматическая оснастка, цвет – синий. Дизайн – макет. Размер 5 х 3 см.</t>
  </si>
  <si>
    <t xml:space="preserve">шт </t>
  </si>
  <si>
    <r>
      <t xml:space="preserve">Штамп </t>
    </r>
    <r>
      <rPr>
        <sz val="10"/>
        <color theme="1"/>
        <rFont val="Times New Roman"/>
        <family val="1"/>
        <charset val="204"/>
      </rPr>
      <t>с отметкой «Орындалды» и «Қолы»</t>
    </r>
  </si>
  <si>
    <r>
      <t xml:space="preserve">Штам </t>
    </r>
    <r>
      <rPr>
        <sz val="10"/>
        <color theme="1"/>
        <rFont val="Times New Roman"/>
        <family val="1"/>
        <charset val="204"/>
      </rPr>
      <t>с отметкой «Бақылауға алынды» и «Қолы»</t>
    </r>
  </si>
  <si>
    <t>Штамп c названием организации</t>
  </si>
  <si>
    <t>Прямоугольный, автоматическая оснастка, цвет – синий. Дизайн – макет. Размер 6 х 2 см</t>
  </si>
  <si>
    <t xml:space="preserve">Прямоугольный, автоматическая оснастка, цвет – синий. Дизайн – макет. Размер стандарт. </t>
  </si>
  <si>
    <t xml:space="preserve">Печать на государственном языке ҚАЗАҚСТАН РЕСПУБЛИКАСЫ АСТАНА ҚАЛАСЫ «ӨМІР ТУРАЛЫ ҒЫЛЫМДАР ОРТАЛЫҒЫ» ЖЕКЕ МЕКЕМЕСІ и в центре на государственном языке «БҰЙРЫҚТАР ҮШІН» </t>
  </si>
  <si>
    <t>Круглая, диаметр 40 мм., автоматическая оснастка, цвет – синий. Дизайн – макет.</t>
  </si>
  <si>
    <t xml:space="preserve">Штамп для счетов </t>
  </si>
  <si>
    <t>Прямоугольный, автоматическая оснастка, цвет – синий. Дизайн – макет. Размер стандарт.</t>
  </si>
  <si>
    <t xml:space="preserve">Штамп с реквизитами </t>
  </si>
  <si>
    <t xml:space="preserve">Штамп на государственном языке «КӨШІРМЕ ДҰРЫС» </t>
  </si>
  <si>
    <t>Без применения норм Правил</t>
  </si>
  <si>
    <t>г. Астана, пр. Кабанбай батыра, 53, 9 блок, 5 этаж</t>
  </si>
  <si>
    <t>Стремянка со ступенями</t>
  </si>
  <si>
    <t xml:space="preserve">Тележка платформенная металлическая  </t>
  </si>
  <si>
    <t>Стремянка</t>
  </si>
  <si>
    <t xml:space="preserve">Стеллажи складские металлические  </t>
  </si>
  <si>
    <t xml:space="preserve">Тележка платформенная металлическая для перевозки среднегабаритных и упакованных грузов. Каркас тележки должен быть изготовлен из профильной трубы, настил - металлический лист. Грузоподъемность должна быть не менее 120 кг. </t>
  </si>
  <si>
    <t xml:space="preserve">стемянка должна быть изготовлена из стали, максимально допустимая нагрузка должна быть не менее 150 кг. Общая высота стремянки должна быть не менее 115 см. Количество ступеней должно быть не менее 3. </t>
  </si>
  <si>
    <t>Односторонняя алюминиевая стремянка, рабочая высота должна быть не менее 305 сантиметров, количество ступеней должно быть не менее 5.</t>
  </si>
  <si>
    <t xml:space="preserve">В течение 25 календарных дней со дня подписания договора </t>
  </si>
  <si>
    <r>
      <t xml:space="preserve">Штамп датер со свободным полем, </t>
    </r>
    <r>
      <rPr>
        <sz val="11"/>
        <color theme="1"/>
        <rFont val="Times New Roman"/>
        <family val="1"/>
        <charset val="204"/>
      </rPr>
      <t>с отметкой «Шығыс» и «Қолы»</t>
    </r>
  </si>
  <si>
    <r>
      <t xml:space="preserve">Штамп датер со свободным полем, </t>
    </r>
    <r>
      <rPr>
        <sz val="11"/>
        <color theme="1"/>
        <rFont val="Times New Roman"/>
        <family val="1"/>
        <charset val="204"/>
      </rPr>
      <t>с отметкой «Кіріс» и «Қолы»</t>
    </r>
  </si>
  <si>
    <r>
      <t xml:space="preserve">Штамп </t>
    </r>
    <r>
      <rPr>
        <sz val="11"/>
        <color theme="1"/>
        <rFont val="Times New Roman"/>
        <family val="1"/>
        <charset val="204"/>
      </rPr>
      <t>с отметкой «Орындалды» и «Қолы»</t>
    </r>
  </si>
  <si>
    <r>
      <t xml:space="preserve">Штам </t>
    </r>
    <r>
      <rPr>
        <sz val="11"/>
        <color theme="1"/>
        <rFont val="Times New Roman"/>
        <family val="1"/>
        <charset val="204"/>
      </rPr>
      <t>с отметкой «Бақылауға алынды» и «Қолы»</t>
    </r>
  </si>
  <si>
    <r>
      <t xml:space="preserve">Высота не менее 3 м; длина полки не менее 90-100 см; глубина полки не менее 60-70 см; не менее 5 полок на стеллаже; стеллажи должны быть изготовлены из  </t>
    </r>
    <r>
      <rPr>
        <sz val="11"/>
        <color rgb="FFFF0000"/>
        <rFont val="Times New Roman"/>
        <family val="1"/>
        <charset val="204"/>
      </rPr>
      <t>металла.</t>
    </r>
  </si>
  <si>
    <t>Тип управления - сенсорный; Мощность не менее 800 Вт; Объем не менее 20 л.</t>
  </si>
  <si>
    <t>ПЦР амплификатор</t>
  </si>
  <si>
    <t xml:space="preserve">в течение 45 календарных дней со дня вступления в силу договора </t>
  </si>
  <si>
    <t xml:space="preserve"> Инвертированный микроскоп исследовательского класса с полу-апохроматической оптикой, предназначенный для флюоресценции и  проходящего света с ССД камерой и профессиональной системой освещения. </t>
  </si>
  <si>
    <t xml:space="preserve">Инвертированный флуоресцентный микроскоп </t>
  </si>
  <si>
    <t xml:space="preserve">384 луночный ПЦР амплификатор, блок алюминиевый, с 6 независимыми температурными зонами. Нагрев/охлаждение должно производиться за счет элементов Пельтье. Диапазон температур должен быть не уже чем от +4 до +99,9 ºС, точность температур должна быть не менее 0,25ºС. </t>
  </si>
  <si>
    <t>96 луночный ПЦР амплификатор,  Нагрев/охлаждение должно производиться за счет элементов Пельтье. Градиентный нагрев до не менее чем 24 ºС, точность температур должна быть не менее 0,2ºС. Должен быть оснащен сенсорным экраном.</t>
  </si>
  <si>
    <t xml:space="preserve">96 луночный ПЦР амплификатор, позолоченный модуль. Диапазон температур должен быть не уже чем от +4 до +99,9 ºС, точность температур должна быть не менее 0,25ºС. </t>
  </si>
  <si>
    <t xml:space="preserve">температурный диапазон должен быть не уже чем: от -50°C до 1000°C; точность – не менее 0,3%; 
в наличии должны быть: защитный чехол, батарея; зонд для измерения температуры.
</t>
  </si>
  <si>
    <t xml:space="preserve">Комплект должен состоять из: 1) таймер настольный - 1 штука; должен иметь не менее четырех независимых каналов; функции прямого и обратного отсчета времени; в наличии должны быть подставка и магнит; точность не менее 0,01%; программирование времени до не менее 24 ч. 2) секундомер - 2 штуки. максимальное время должно быть не менее 60 минут; шаг не менее 1/100 секунды; точность не менее 0,01%. 
3) Таймер напоясной - 2 штуки. должен иметь функции прямого и обратного отсчета времени; точность не менее 0,01%; максимальное время не менее 99 минут; в наличии должны быть подставка и клипсы для закрепления таймера на халате.
</t>
  </si>
  <si>
    <t xml:space="preserve">Включает в себя: анти-коррозионный кабинет, кабинет для горючих веществ, 
комбинированный кабинет с комбинацией для коррозионных/ легковоспламеняющихся веществ,  
кабинет для ядовитых веществ. </t>
  </si>
  <si>
    <t>Должен иметь два диапазона измерения: 1) максимальная нагрузка не менее 82г, точность измерения не менее 0,01 мг; 2) максимальная нагрузка не менее 220г, точность не менее 0,1мг. Должен иметь следующие режимы: простое взвешивание, счет штук, процентное взвешивание, суммирование, статистическая обработка данных и другие.</t>
  </si>
  <si>
    <t xml:space="preserve">Портативная, одноламповая. Должна иметь функцию разноволнового излучения, а именно: 365nm, 254nm или смешанное 254/365nm. Мощность не менее 6 Ватт. </t>
  </si>
  <si>
    <t xml:space="preserve"> Тип - орбитальный. 
Рабочий диапазон температур не уже чем, от: +10 до +40 °C. Частота встряхивания в диапазоне не уже, чем: от 30 до 300 об/мин, амплитуда встряхивания не менее 30 мм. В комплект поставки должны входить универсальная платформа, платформа для планшет и чашек Петри.
</t>
  </si>
  <si>
    <t xml:space="preserve">диапазон рабочих температур должен быть не уже чем от +10°С до + 90°С; рабочий объем должен быть не более 14 л; мощность должна быть не менее 1000 Вт; наличие таймера с функцией обратного отсчета.
</t>
  </si>
  <si>
    <t xml:space="preserve">2 режима работы: непрерывный и импульсный; диапазон регулирования скорости должен быть не уже чем, от 600 до 2000 об./мин; в наличии должен быть комплект платформ разных типов пробирок, микропланшет и колб.
</t>
  </si>
  <si>
    <t xml:space="preserve">Пипетка должна быть изготовлена из боросиликатного или натриево-кальциево- силикатного стекла; объемом 1/100mL; точность дозирования: не менее 0.080 mL.
</t>
  </si>
  <si>
    <t xml:space="preserve">Двунаправленное движение жидкости; режимы прокачки: низкий; скорость прокачки от 0,03 до 8,2 мл в минуту; общее количество роторов должно быть не менее 3-х штук для предотвращения пульсации жидкости, ее плавного течения; должен быть упакован в химически устойчивый пластиковый кейс; в наличии должен быть автоклавируемый набор капилляров, подходящих для температуры от -62 до +260 С. 
</t>
  </si>
  <si>
    <t xml:space="preserve">Моторизованная крышка; скорость вращения не менее 13 200 оборотов в минуту; температурный режим в диапазоне не уже чем: от 0 до +40 С; поддержание температуры  не менее +4 при максимальной скорости; должна быть функция поддержания холодового режима по умолчанию; в наличии должно быть не менее 3-х сменных ротора. 
</t>
  </si>
  <si>
    <t xml:space="preserve">Программируемая шприцевая помпа с функциями инфузии и забора; должна обладать возможностью установки одного или двух шприцев объемом от 0.5 мкл до 10 мл; в наличии должен быть сенсорный экран, индикатор на передней панели для контроля работы насоса.
</t>
  </si>
  <si>
    <t xml:space="preserve">Объем мойки должен быть не менее 0,8 л; частота генератора ультразвука не менее 37 kHz; функция контроля времени и температуры.
</t>
  </si>
  <si>
    <t>Должен обеспечивать: вращательное и возвратно-поступательное движение (качание), встряхивание. Скорость в диапазоне от 1 до 100 об./мин, диапазон таймера от 1 мин до 24 ч (шаг не более 1 мин) и/или более. Максимальная нагрузка не более 0,5 кг.</t>
  </si>
  <si>
    <t xml:space="preserve">Плитка должна иметь химически стойкую керамическую поверхность. Диаметр нагреваемой поверхности должен быть не менее 140 мм. В системе должна присутствовать защитная система от перегрева. Мощность аппарата должна быть не менее 900 Ватт. </t>
  </si>
  <si>
    <t xml:space="preserve">Верх электроплитки должен быть изготовлен из алюминиевого сплава, обеспечивающего высокую степенью пропускания теплового потока. Мощность аппарата должна быть не менее 600 Ватт. Потребляемая мощность не более 1,2 кВт. Диаметр нагревательного элемента не должен превышать 155 мм.  </t>
  </si>
  <si>
    <t xml:space="preserve">Тип - вертикальный; диапазон рабочей температуры, не уже чем от −40°C до −80°C;  объем камеры не менее 600л; - цифровой дисплей; несколько уровней защиты; в наличии должно быть не менее 3-х полок.
</t>
  </si>
  <si>
    <t xml:space="preserve"> Прибор предназначен для термического покрытия микропланшет пленкой для длительного хранения содержимого лунок в заданных условиях. Диапазон устанавливаемой температуры должен быть не уже чем от 125 ºС до 200 ºС с шагом не более 1 ºС. Диапазон устанавливаемого времени должен быть от 1 до 9 сек с шагом в 0.5 сек. Рабочая температура устройства не менее 18 ºС  и не более 30 ºС. Влажность должна быть не конденсируемая, не менее 20% и не более 80%. Термозапаиватель должен быть в комплекте с держателями для 96 - и 384 - луночных планшет, а также набором пленок. </t>
  </si>
  <si>
    <t>Условия поставки по ИНКОТЕРМС 2010</t>
  </si>
  <si>
    <t>DDP</t>
  </si>
  <si>
    <t>DAP</t>
  </si>
  <si>
    <t>от "05" октября 2012 года № 46 -н/қ</t>
  </si>
  <si>
    <r>
      <t>Высота не менее 3 м; длина полки не менее 90-100 см; глубина полки не менее 60-70 см; не менее 5 полок на стеллаже; стеллажи должны быть изготовлены из</t>
    </r>
    <r>
      <rPr>
        <sz val="10"/>
        <rFont val="Times New Roman"/>
        <family val="1"/>
        <charset val="204"/>
      </rPr>
      <t xml:space="preserve"> металла.</t>
    </r>
  </si>
  <si>
    <t xml:space="preserve">подпункт 26 </t>
  </si>
  <si>
    <t>подпункт 26</t>
  </si>
  <si>
    <t>подпункты 6, 20</t>
  </si>
  <si>
    <t xml:space="preserve">подпункт 14  </t>
  </si>
  <si>
    <t>подпункт 6</t>
  </si>
  <si>
    <t>подпункт 14</t>
  </si>
  <si>
    <t>подпункт 34</t>
  </si>
  <si>
    <t>подпункт 4</t>
  </si>
  <si>
    <t xml:space="preserve">без применения норм Правил, пп. 6), 20) пункта 15 Правил </t>
  </si>
  <si>
    <t>Леофилизированный порошок, 700-1400 единиц DEA/мг белка. Одна единица щелочной фосфатазы должна гидролизовать 1.0 мкммоль р-нитрофенил фосфата в течении минуты при температуре 37С м рН 9.8, не менее 125 мл в упаковке.</t>
  </si>
  <si>
    <t xml:space="preserve">Гематоксилин Майера </t>
  </si>
  <si>
    <t>Краситтель для микроскопических препаратов. Обеспечивает визуализацию ядер клеток в срезах и цитологических препартах.</t>
  </si>
  <si>
    <t xml:space="preserve">изопропиловый спирт, биотехнологического класса (Biotechnology Grade), эквивалентный сверхчистому,  для использования в молекулярной биологии. Должен быть протестирован на  специфических загрязнителях, таких как бактерии и нуклеаз. Плотность должна быть в диапазоне от 0.782 до 0.788. Чистота спирта должна быть не менее 99%. В упаковке должно быть не менее 1 л.  </t>
  </si>
  <si>
    <t xml:space="preserve">Экзонуклеаза I из E.coli в буфере хранения. Концентрация 20 е.а./мкл, 20 000 е.а. в комплекте с реакционным буфером.  </t>
  </si>
  <si>
    <t xml:space="preserve"> Щелочная фосфатаза термочувствительная в буфере хранения. Концентрация 1 е.а./мкл, 1 000 е.а. в комплекте с реакционным буфером.  </t>
  </si>
  <si>
    <t>Tris-HCL, Ultra Pure (ультрачистый), в упаковке не менее 500г</t>
  </si>
  <si>
    <t>Куллер для транспортировки образцов в охлажденном состоянии, объем 5 л.</t>
  </si>
  <si>
    <t>Куллер для транспортировки образцов в охлажденном состоянии, объем 9 л.</t>
  </si>
  <si>
    <t>Хладоэлемент для куллера объемом не менее 93х40х170мм</t>
  </si>
  <si>
    <t>г.Астана, пр.Кабанбай батыра, 53</t>
  </si>
  <si>
    <t xml:space="preserve">Стрептавидин щелочная фосфотаза </t>
  </si>
  <si>
    <t>Лиофилизированный порошок, в упаковке не менее 1 мг, из Streptomyces avidinii</t>
  </si>
  <si>
    <t xml:space="preserve">В течение 10 календарных дней со дня заключения договора </t>
  </si>
  <si>
    <t xml:space="preserve">без применения норм Правил,  в соответствии с подпунктами 6), 20) пункта 15 Правил </t>
  </si>
  <si>
    <t>октябрь - декабрь 2012 года</t>
  </si>
  <si>
    <t xml:space="preserve">Услуги по проведению научных исследований включают в себя: 1. Химический синтез остеоспецифичного синтетического полимера, предназначенного для предклинического тестирования в ЧУ «Центр наук о жизни» метода стимулирования компенсаторных и регенеративных процессов при остеопорозе; 2. Доработка статьи по экспериментальным данным проекта «Разработка методологии клинической трансляции современных клеточных технологий для стимулирования компенсаторных и регенеративных процессов при патологиях печени и костной ткани» и подача заявки на ее публикацию в международном рецензируемом научном издании. 3. Предоставление рабочего места в лаборатории для одного сотрудника ЧУ «Центр наук о жизни», с предоставлением лабораторного оборудования, реактивов и расходных материалов, необходимых для выполнения экспериментальных задач по проекту, а именно: определение влияния остеоспецифичного синтетического полимера на процессы остеогенной дифференциации мезенхимальных стволовых клеток; оценка потенциала мезенхимальных стволовых клеток для стимулирования компенсаторных и регенеративных процессов при остеопорозе.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</si>
</sst>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р_._-;\-* #,##0.00_р_._-;_-* &quot;-&quot;??_р_._-;_-@_-"/>
    <numFmt numFmtId="165" formatCode="0&quot;%&quot;"/>
  </numFmts>
  <fonts count="19" x14ac:knownFonts="1">
    <font>
      <sz val="11"/>
      <color theme="1"/>
      <name val="Calibri"/>
      <family val="2"/>
      <charset val="204"/>
      <scheme val="minor"/>
    </font>
    <font>
      <sz val="11"/>
      <color indexed="8"/>
      <name val="Calibri"/>
      <family val="2"/>
      <charset val="204"/>
    </font>
    <font>
      <sz val="10"/>
      <name val="Times New Roman"/>
      <family val="1"/>
      <charset val="204"/>
    </font>
    <font>
      <b/>
      <sz val="10"/>
      <name val="Times New Roman"/>
      <family val="1"/>
      <charset val="204"/>
    </font>
    <font>
      <sz val="11"/>
      <color theme="1"/>
      <name val="Calibri"/>
      <family val="2"/>
      <charset val="204"/>
      <scheme val="minor"/>
    </font>
    <font>
      <sz val="10"/>
      <name val="Arial Cyr"/>
      <charset val="204"/>
    </font>
    <font>
      <sz val="10"/>
      <name val="Arial"/>
      <family val="2"/>
      <charset val="204"/>
    </font>
    <font>
      <sz val="11"/>
      <color theme="1"/>
      <name val="Calibri"/>
      <family val="2"/>
      <scheme val="minor"/>
    </font>
    <font>
      <vertAlign val="superscript"/>
      <sz val="10"/>
      <name val="Times New Roman"/>
      <family val="1"/>
      <charset val="204"/>
    </font>
    <font>
      <sz val="10"/>
      <name val="Calibri"/>
      <family val="2"/>
      <charset val="204"/>
      <scheme val="minor"/>
    </font>
    <font>
      <sz val="10"/>
      <name val="Calibri"/>
      <family val="2"/>
      <charset val="204"/>
    </font>
    <font>
      <sz val="10"/>
      <color theme="1"/>
      <name val="Times New Roman"/>
      <family val="1"/>
      <charset val="204"/>
    </font>
    <font>
      <sz val="10"/>
      <color rgb="FF000000"/>
      <name val="Times New Roman"/>
      <family val="1"/>
      <charset val="204"/>
    </font>
    <font>
      <sz val="10"/>
      <color rgb="FFFF0000"/>
      <name val="Calibri"/>
      <family val="2"/>
      <charset val="204"/>
      <scheme val="minor"/>
    </font>
    <font>
      <b/>
      <sz val="10"/>
      <color theme="1"/>
      <name val="Calibri"/>
      <family val="2"/>
      <charset val="204"/>
      <scheme val="minor"/>
    </font>
    <font>
      <sz val="11"/>
      <color theme="1"/>
      <name val="Times New Roman"/>
      <family val="1"/>
      <charset val="204"/>
    </font>
    <font>
      <sz val="11"/>
      <color rgb="FF000000"/>
      <name val="Times New Roman"/>
      <family val="1"/>
      <charset val="204"/>
    </font>
    <font>
      <sz val="11"/>
      <color rgb="FFFF0000"/>
      <name val="Times New Roman"/>
      <family val="1"/>
      <charset val="204"/>
    </font>
    <font>
      <sz val="10"/>
      <color theme="1"/>
      <name val="Calibri"/>
      <family val="2"/>
      <charset val="204"/>
      <scheme val="minor"/>
    </font>
  </fonts>
  <fills count="3">
    <fill>
      <patternFill patternType="none"/>
    </fill>
    <fill>
      <patternFill patternType="gray125"/>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s>
  <cellStyleXfs count="11">
    <xf numFmtId="0" fontId="0" fillId="0" borderId="0"/>
    <xf numFmtId="0" fontId="1" fillId="0" borderId="0" applyFont="0" applyFill="0" applyBorder="0" applyAlignment="0" applyProtection="0"/>
    <xf numFmtId="0" fontId="4" fillId="0" borderId="0"/>
    <xf numFmtId="164" fontId="5" fillId="0" borderId="0" applyFont="0" applyFill="0" applyBorder="0" applyAlignment="0" applyProtection="0"/>
    <xf numFmtId="0" fontId="4" fillId="0" borderId="0"/>
    <xf numFmtId="0" fontId="5" fillId="0" borderId="0"/>
    <xf numFmtId="0" fontId="5" fillId="0" borderId="0"/>
    <xf numFmtId="0" fontId="4" fillId="0" borderId="0"/>
    <xf numFmtId="0" fontId="4" fillId="0" borderId="0"/>
    <xf numFmtId="0" fontId="6" fillId="0" borderId="0" applyFill="0" applyBorder="0" applyAlignment="0" applyProtection="0"/>
    <xf numFmtId="0" fontId="7" fillId="0" borderId="0"/>
  </cellStyleXfs>
  <cellXfs count="109">
    <xf numFmtId="0" fontId="0" fillId="0" borderId="0" xfId="0"/>
    <xf numFmtId="1" fontId="2" fillId="2" borderId="0" xfId="0" applyNumberFormat="1" applyFont="1" applyFill="1" applyAlignment="1">
      <alignment horizontal="center" vertical="center"/>
    </xf>
    <xf numFmtId="1" fontId="3" fillId="2" borderId="2" xfId="1" applyNumberFormat="1" applyFont="1" applyFill="1" applyBorder="1" applyAlignment="1">
      <alignment horizontal="center" vertical="center" wrapText="1"/>
    </xf>
    <xf numFmtId="0" fontId="3" fillId="2" borderId="0" xfId="0" applyFont="1" applyFill="1" applyAlignment="1"/>
    <xf numFmtId="3" fontId="3" fillId="2" borderId="2" xfId="1" applyNumberFormat="1" applyFont="1" applyFill="1" applyBorder="1" applyAlignment="1">
      <alignment horizontal="center" vertical="center" wrapText="1"/>
    </xf>
    <xf numFmtId="1" fontId="2" fillId="2" borderId="1" xfId="1" applyNumberFormat="1" applyFont="1" applyFill="1" applyBorder="1" applyAlignment="1">
      <alignment horizontal="center" vertical="center" wrapText="1"/>
    </xf>
    <xf numFmtId="3" fontId="2" fillId="2" borderId="1" xfId="1" applyNumberFormat="1" applyFont="1" applyFill="1" applyBorder="1" applyAlignment="1">
      <alignment horizontal="center" vertical="center" wrapText="1"/>
    </xf>
    <xf numFmtId="3" fontId="3" fillId="2" borderId="0" xfId="0" applyNumberFormat="1" applyFont="1" applyFill="1" applyAlignment="1">
      <alignment horizontal="center" vertical="center"/>
    </xf>
    <xf numFmtId="1" fontId="2" fillId="2" borderId="1" xfId="4" applyNumberFormat="1" applyFont="1" applyFill="1" applyBorder="1" applyAlignment="1">
      <alignment horizontal="center" vertical="center" wrapText="1"/>
    </xf>
    <xf numFmtId="0" fontId="2" fillId="2" borderId="0" xfId="0" applyFont="1" applyFill="1" applyAlignment="1">
      <alignment horizontal="center" vertical="center" wrapText="1"/>
    </xf>
    <xf numFmtId="0" fontId="3" fillId="2" borderId="0" xfId="0" applyFont="1" applyFill="1" applyAlignment="1">
      <alignment horizontal="center" vertical="center" wrapText="1"/>
    </xf>
    <xf numFmtId="3" fontId="2" fillId="2" borderId="1" xfId="8" applyNumberFormat="1"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0" xfId="0" applyFont="1" applyFill="1" applyAlignment="1">
      <alignment horizontal="center" vertical="center"/>
    </xf>
    <xf numFmtId="1" fontId="2" fillId="2" borderId="2" xfId="1" applyNumberFormat="1" applyFont="1" applyFill="1" applyBorder="1" applyAlignment="1">
      <alignment horizontal="center" vertical="center" wrapText="1"/>
    </xf>
    <xf numFmtId="3" fontId="2" fillId="2" borderId="2" xfId="1"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3" xfId="0" applyFont="1" applyFill="1" applyBorder="1" applyAlignment="1">
      <alignment horizontal="center" vertical="center" wrapText="1"/>
    </xf>
    <xf numFmtId="3" fontId="2" fillId="2" borderId="1" xfId="0" applyNumberFormat="1" applyFont="1" applyFill="1" applyBorder="1" applyAlignment="1">
      <alignment horizontal="center" vertical="center"/>
    </xf>
    <xf numFmtId="3" fontId="2" fillId="2" borderId="1" xfId="0" applyNumberFormat="1" applyFont="1" applyFill="1" applyBorder="1" applyAlignment="1">
      <alignment horizontal="center" vertical="center" wrapText="1"/>
    </xf>
    <xf numFmtId="3" fontId="2" fillId="2" borderId="2" xfId="0" applyNumberFormat="1" applyFont="1" applyFill="1" applyBorder="1" applyAlignment="1">
      <alignment horizontal="center" vertical="center" wrapText="1"/>
    </xf>
    <xf numFmtId="0" fontId="2" fillId="2" borderId="2" xfId="0" applyFont="1" applyFill="1" applyBorder="1" applyAlignment="1">
      <alignment horizontal="center" vertical="center" wrapText="1"/>
    </xf>
    <xf numFmtId="3" fontId="2" fillId="2" borderId="0" xfId="0" applyNumberFormat="1" applyFont="1" applyFill="1" applyAlignment="1">
      <alignment horizontal="center" vertical="center"/>
    </xf>
    <xf numFmtId="3" fontId="2" fillId="2" borderId="1" xfId="1" applyNumberFormat="1" applyFont="1" applyFill="1" applyBorder="1" applyAlignment="1">
      <alignment horizontal="center" vertical="center"/>
    </xf>
    <xf numFmtId="3" fontId="3" fillId="2" borderId="2" xfId="1" applyNumberFormat="1" applyFont="1" applyFill="1" applyBorder="1" applyAlignment="1">
      <alignment horizontal="center" vertical="center"/>
    </xf>
    <xf numFmtId="3" fontId="3" fillId="2" borderId="1" xfId="0" applyNumberFormat="1" applyFont="1" applyFill="1" applyBorder="1" applyAlignment="1">
      <alignment horizontal="center" vertical="center"/>
    </xf>
    <xf numFmtId="0" fontId="3" fillId="2" borderId="0" xfId="0" applyFont="1" applyFill="1" applyAlignment="1">
      <alignment horizontal="center" vertical="center"/>
    </xf>
    <xf numFmtId="3" fontId="2" fillId="2" borderId="2" xfId="0" applyNumberFormat="1" applyFont="1" applyFill="1" applyBorder="1" applyAlignment="1">
      <alignment horizontal="center" vertical="center"/>
    </xf>
    <xf numFmtId="0" fontId="9" fillId="2" borderId="1" xfId="0" applyFont="1" applyFill="1" applyBorder="1"/>
    <xf numFmtId="0" fontId="9" fillId="2" borderId="1" xfId="0" applyFont="1" applyFill="1" applyBorder="1" applyAlignment="1">
      <alignment horizontal="center" vertical="center"/>
    </xf>
    <xf numFmtId="1" fontId="9" fillId="2" borderId="1" xfId="0" applyNumberFormat="1" applyFont="1" applyFill="1" applyBorder="1" applyAlignment="1">
      <alignment horizontal="center" vertical="center"/>
    </xf>
    <xf numFmtId="3" fontId="9" fillId="2" borderId="1" xfId="0" applyNumberFormat="1" applyFont="1" applyFill="1" applyBorder="1" applyAlignment="1">
      <alignment horizontal="center" vertical="center"/>
    </xf>
    <xf numFmtId="0" fontId="9" fillId="2" borderId="0" xfId="0" applyFont="1" applyFill="1"/>
    <xf numFmtId="0" fontId="9" fillId="2" borderId="0" xfId="0" applyFont="1" applyFill="1" applyAlignment="1">
      <alignment horizontal="center" vertical="center" wrapText="1"/>
    </xf>
    <xf numFmtId="0" fontId="9" fillId="2" borderId="0" xfId="0" applyFont="1" applyFill="1" applyAlignment="1">
      <alignment horizontal="center" vertical="center"/>
    </xf>
    <xf numFmtId="1" fontId="9" fillId="2" borderId="0" xfId="0" applyNumberFormat="1" applyFont="1" applyFill="1" applyAlignment="1">
      <alignment horizontal="center" vertical="center"/>
    </xf>
    <xf numFmtId="3" fontId="9" fillId="2" borderId="0" xfId="0" applyNumberFormat="1" applyFont="1" applyFill="1" applyAlignment="1">
      <alignment horizontal="center" vertical="center"/>
    </xf>
    <xf numFmtId="0" fontId="2" fillId="2" borderId="1" xfId="10" applyFont="1" applyFill="1" applyBorder="1" applyAlignment="1">
      <alignment horizontal="center" vertical="center" wrapText="1"/>
    </xf>
    <xf numFmtId="0" fontId="2" fillId="2" borderId="0" xfId="0" applyFont="1" applyFill="1"/>
    <xf numFmtId="0" fontId="2" fillId="2" borderId="2" xfId="10" applyFont="1" applyFill="1" applyBorder="1" applyAlignment="1">
      <alignment horizontal="center" vertical="center" wrapText="1"/>
    </xf>
    <xf numFmtId="0" fontId="2" fillId="2" borderId="1" xfId="0" applyNumberFormat="1" applyFont="1" applyFill="1" applyBorder="1" applyAlignment="1">
      <alignment horizontal="center" vertical="center" wrapText="1" shrinkToFit="1"/>
    </xf>
    <xf numFmtId="0" fontId="2" fillId="2" borderId="8" xfId="0" applyFont="1" applyFill="1" applyBorder="1" applyAlignment="1">
      <alignment horizontal="center" vertical="center" wrapText="1"/>
    </xf>
    <xf numFmtId="3" fontId="2" fillId="2" borderId="4" xfId="0" applyNumberFormat="1" applyFont="1" applyFill="1" applyBorder="1" applyAlignment="1">
      <alignment horizontal="center" vertical="center"/>
    </xf>
    <xf numFmtId="3" fontId="2" fillId="2" borderId="12" xfId="0" applyNumberFormat="1" applyFont="1" applyFill="1" applyBorder="1" applyAlignment="1">
      <alignment horizontal="center" vertical="center"/>
    </xf>
    <xf numFmtId="0" fontId="2" fillId="2" borderId="11" xfId="0" applyFont="1" applyFill="1" applyBorder="1" applyAlignment="1">
      <alignment horizontal="center" vertical="center" wrapText="1"/>
    </xf>
    <xf numFmtId="0" fontId="2" fillId="2" borderId="11" xfId="0" applyNumberFormat="1" applyFont="1" applyFill="1" applyBorder="1" applyAlignment="1">
      <alignment horizontal="center" vertical="center" wrapText="1"/>
    </xf>
    <xf numFmtId="0" fontId="10" fillId="2" borderId="1" xfId="0" applyFont="1" applyFill="1" applyBorder="1" applyAlignment="1">
      <alignment horizontal="center" vertical="center" wrapText="1"/>
    </xf>
    <xf numFmtId="3" fontId="2" fillId="2" borderId="9" xfId="0" applyNumberFormat="1" applyFont="1" applyFill="1" applyBorder="1" applyAlignment="1">
      <alignment horizontal="center" vertical="center"/>
    </xf>
    <xf numFmtId="0" fontId="2" fillId="2" borderId="1" xfId="0" applyFont="1" applyFill="1" applyBorder="1" applyAlignment="1">
      <alignment horizontal="center" vertical="center"/>
    </xf>
    <xf numFmtId="1" fontId="2" fillId="2" borderId="1" xfId="0" applyNumberFormat="1" applyFont="1" applyFill="1" applyBorder="1" applyAlignment="1">
      <alignment horizontal="center" vertical="center"/>
    </xf>
    <xf numFmtId="0" fontId="13" fillId="2" borderId="0" xfId="0" applyFont="1" applyFill="1"/>
    <xf numFmtId="3" fontId="12" fillId="2" borderId="1" xfId="0" applyNumberFormat="1" applyFont="1" applyFill="1" applyBorder="1" applyAlignment="1">
      <alignment horizontal="center" vertical="center" wrapText="1"/>
    </xf>
    <xf numFmtId="0" fontId="2" fillId="2" borderId="5" xfId="0" applyFont="1" applyFill="1" applyBorder="1" applyAlignment="1">
      <alignment horizontal="center" vertical="center" wrapText="1"/>
    </xf>
    <xf numFmtId="0" fontId="11" fillId="2" borderId="1" xfId="0" applyFont="1" applyFill="1" applyBorder="1" applyAlignment="1">
      <alignment horizontal="center" vertical="center" wrapText="1"/>
    </xf>
    <xf numFmtId="3" fontId="11" fillId="2" borderId="1" xfId="0" applyNumberFormat="1" applyFont="1" applyFill="1" applyBorder="1" applyAlignment="1">
      <alignment horizontal="center" vertical="center" wrapText="1"/>
    </xf>
    <xf numFmtId="0" fontId="12" fillId="2" borderId="1" xfId="0" applyFont="1" applyFill="1" applyBorder="1" applyAlignment="1">
      <alignment horizontal="center" vertical="center" wrapText="1"/>
    </xf>
    <xf numFmtId="0" fontId="14" fillId="2" borderId="1" xfId="0" applyFont="1" applyFill="1" applyBorder="1" applyAlignment="1">
      <alignment horizontal="center" vertical="center" wrapText="1"/>
    </xf>
    <xf numFmtId="3" fontId="3" fillId="2" borderId="1" xfId="0" applyNumberFormat="1" applyFont="1" applyFill="1" applyBorder="1" applyAlignment="1">
      <alignment horizontal="center" vertical="center" wrapText="1"/>
    </xf>
    <xf numFmtId="0" fontId="15" fillId="0" borderId="0" xfId="0" applyFont="1"/>
    <xf numFmtId="0" fontId="11" fillId="2" borderId="0" xfId="0" applyFont="1" applyFill="1"/>
    <xf numFmtId="0" fontId="11" fillId="2" borderId="0" xfId="0" applyFont="1" applyFill="1" applyBorder="1"/>
    <xf numFmtId="0" fontId="2" fillId="2" borderId="0" xfId="0" applyFont="1" applyFill="1" applyBorder="1"/>
    <xf numFmtId="0" fontId="2" fillId="2" borderId="0" xfId="0" applyFont="1" applyFill="1" applyBorder="1" applyAlignment="1">
      <alignment horizontal="center" vertical="center" wrapText="1"/>
    </xf>
    <xf numFmtId="0" fontId="0" fillId="0" borderId="0" xfId="0" applyFont="1"/>
    <xf numFmtId="0" fontId="15" fillId="0" borderId="1" xfId="0" applyFont="1" applyBorder="1" applyAlignment="1">
      <alignment wrapText="1"/>
    </xf>
    <xf numFmtId="0" fontId="15" fillId="0" borderId="1" xfId="0" applyFont="1" applyBorder="1" applyAlignment="1">
      <alignment horizontal="center" vertical="top" wrapText="1"/>
    </xf>
    <xf numFmtId="0" fontId="16" fillId="0" borderId="1" xfId="0" applyFont="1" applyBorder="1" applyAlignment="1">
      <alignment wrapText="1"/>
    </xf>
    <xf numFmtId="0" fontId="16" fillId="0" borderId="1" xfId="0" applyFont="1" applyBorder="1" applyAlignment="1">
      <alignment vertical="top" wrapText="1"/>
    </xf>
    <xf numFmtId="0" fontId="15" fillId="0" borderId="1" xfId="0" applyFont="1" applyBorder="1" applyAlignment="1">
      <alignment vertical="top" wrapText="1"/>
    </xf>
    <xf numFmtId="0" fontId="15" fillId="0" borderId="1" xfId="0" applyFont="1" applyBorder="1" applyAlignment="1">
      <alignment horizontal="justify" vertical="top" wrapText="1"/>
    </xf>
    <xf numFmtId="3" fontId="15" fillId="0" borderId="1" xfId="0" applyNumberFormat="1" applyFont="1" applyBorder="1" applyAlignment="1">
      <alignment horizontal="center" vertical="top" wrapText="1"/>
    </xf>
    <xf numFmtId="0" fontId="3" fillId="2" borderId="1" xfId="0" applyNumberFormat="1" applyFont="1" applyFill="1" applyBorder="1" applyAlignment="1">
      <alignment horizontal="center" vertical="center" wrapText="1"/>
    </xf>
    <xf numFmtId="0" fontId="9" fillId="2" borderId="1" xfId="0" applyFont="1" applyFill="1" applyBorder="1" applyAlignment="1">
      <alignment horizontal="center" vertical="center" wrapText="1"/>
    </xf>
    <xf numFmtId="0" fontId="2" fillId="2" borderId="1" xfId="0" applyNumberFormat="1" applyFont="1" applyFill="1" applyBorder="1" applyAlignment="1">
      <alignment horizontal="center" vertical="center" wrapText="1"/>
    </xf>
    <xf numFmtId="3" fontId="2" fillId="2" borderId="9" xfId="1" applyNumberFormat="1" applyFont="1" applyFill="1" applyBorder="1" applyAlignment="1">
      <alignment horizontal="center" vertical="center" wrapText="1"/>
    </xf>
    <xf numFmtId="3" fontId="2" fillId="2" borderId="6" xfId="0" applyNumberFormat="1" applyFont="1" applyFill="1" applyBorder="1" applyAlignment="1">
      <alignment horizontal="center" vertical="center"/>
    </xf>
    <xf numFmtId="3" fontId="2" fillId="2" borderId="10" xfId="1" applyNumberFormat="1" applyFont="1" applyFill="1" applyBorder="1" applyAlignment="1">
      <alignment horizontal="center" vertical="center" wrapText="1"/>
    </xf>
    <xf numFmtId="1" fontId="11" fillId="2" borderId="1" xfId="0" applyNumberFormat="1" applyFont="1" applyFill="1" applyBorder="1" applyAlignment="1">
      <alignment horizontal="center" vertical="center" wrapText="1"/>
    </xf>
    <xf numFmtId="1" fontId="2" fillId="2" borderId="1" xfId="0" applyNumberFormat="1" applyFont="1" applyFill="1" applyBorder="1" applyAlignment="1">
      <alignment horizontal="center" vertical="center" wrapText="1"/>
    </xf>
    <xf numFmtId="0" fontId="18" fillId="2" borderId="0" xfId="0" applyFont="1" applyFill="1"/>
    <xf numFmtId="3" fontId="18" fillId="2" borderId="1" xfId="0" applyNumberFormat="1" applyFont="1" applyFill="1" applyBorder="1" applyAlignment="1">
      <alignment horizontal="center" vertical="center"/>
    </xf>
    <xf numFmtId="165" fontId="18" fillId="2" borderId="0" xfId="0" applyNumberFormat="1" applyFont="1" applyFill="1" applyBorder="1" applyAlignment="1">
      <alignment horizontal="right" vertical="top" wrapText="1"/>
    </xf>
    <xf numFmtId="4" fontId="18" fillId="2" borderId="0" xfId="0" applyNumberFormat="1" applyFont="1" applyFill="1" applyBorder="1" applyAlignment="1">
      <alignment vertical="top"/>
    </xf>
    <xf numFmtId="0" fontId="11" fillId="2" borderId="1" xfId="0" applyNumberFormat="1" applyFont="1" applyFill="1" applyBorder="1" applyAlignment="1">
      <alignment horizontal="center" vertical="center" wrapText="1"/>
    </xf>
    <xf numFmtId="1" fontId="3" fillId="2" borderId="1" xfId="1" applyNumberFormat="1" applyFont="1" applyFill="1" applyBorder="1" applyAlignment="1">
      <alignment horizontal="center" vertical="center" wrapText="1"/>
    </xf>
    <xf numFmtId="3" fontId="3" fillId="2" borderId="1" xfId="1" applyNumberFormat="1" applyFont="1" applyFill="1" applyBorder="1" applyAlignment="1">
      <alignment horizontal="center" vertical="center"/>
    </xf>
    <xf numFmtId="3" fontId="3" fillId="2" borderId="1" xfId="1" applyNumberFormat="1" applyFont="1" applyFill="1" applyBorder="1" applyAlignment="1">
      <alignment horizontal="center" vertical="center" wrapText="1"/>
    </xf>
    <xf numFmtId="0" fontId="12" fillId="2" borderId="1" xfId="0" applyFont="1" applyFill="1" applyBorder="1" applyAlignment="1">
      <alignment horizontal="center" vertical="top" wrapText="1"/>
    </xf>
    <xf numFmtId="0" fontId="12" fillId="2" borderId="1" xfId="0" applyFont="1" applyFill="1" applyBorder="1" applyAlignment="1">
      <alignment vertical="top" wrapText="1"/>
    </xf>
    <xf numFmtId="0" fontId="2" fillId="2" borderId="1" xfId="0" applyFont="1" applyFill="1" applyBorder="1" applyAlignment="1">
      <alignment horizontal="center" vertical="top" wrapText="1"/>
    </xf>
    <xf numFmtId="0" fontId="11" fillId="2" borderId="1" xfId="0" applyFont="1" applyFill="1" applyBorder="1" applyAlignment="1">
      <alignment horizontal="center" vertical="top" wrapText="1"/>
    </xf>
    <xf numFmtId="0" fontId="0" fillId="2" borderId="0" xfId="0" applyFill="1"/>
    <xf numFmtId="0" fontId="11" fillId="2" borderId="1" xfId="0" applyFont="1" applyFill="1" applyBorder="1" applyAlignment="1">
      <alignment vertical="top" wrapText="1"/>
    </xf>
    <xf numFmtId="0" fontId="2" fillId="2" borderId="1" xfId="0" applyFont="1" applyFill="1" applyBorder="1" applyAlignment="1">
      <alignment vertical="top" wrapText="1"/>
    </xf>
    <xf numFmtId="0" fontId="2" fillId="2" borderId="13" xfId="0" applyFont="1" applyFill="1" applyBorder="1" applyAlignment="1">
      <alignment horizontal="center" vertical="center" wrapText="1"/>
    </xf>
    <xf numFmtId="3" fontId="2" fillId="2" borderId="5" xfId="0" applyNumberFormat="1" applyFont="1" applyFill="1" applyBorder="1" applyAlignment="1">
      <alignment horizontal="center" vertical="center" wrapText="1"/>
    </xf>
    <xf numFmtId="0" fontId="12" fillId="2" borderId="1" xfId="0" applyFont="1" applyFill="1" applyBorder="1" applyAlignment="1">
      <alignment horizontal="justify" vertical="top" wrapText="1"/>
    </xf>
    <xf numFmtId="0" fontId="2" fillId="2" borderId="1" xfId="0" applyFont="1" applyFill="1" applyBorder="1" applyAlignment="1">
      <alignment horizontal="justify" vertical="top" wrapText="1"/>
    </xf>
    <xf numFmtId="0" fontId="11" fillId="2" borderId="1" xfId="0" applyFont="1" applyFill="1" applyBorder="1" applyAlignment="1">
      <alignment horizontal="justify" vertical="top" wrapText="1"/>
    </xf>
    <xf numFmtId="4" fontId="18" fillId="2" borderId="0" xfId="0" applyNumberFormat="1" applyFont="1" applyFill="1" applyBorder="1" applyAlignment="1">
      <alignment horizontal="right" vertical="top" wrapText="1"/>
    </xf>
    <xf numFmtId="2" fontId="18" fillId="2" borderId="0" xfId="0" applyNumberFormat="1" applyFont="1" applyFill="1" applyBorder="1" applyAlignment="1">
      <alignment horizontal="right" vertical="top" wrapText="1"/>
    </xf>
    <xf numFmtId="0" fontId="3" fillId="2" borderId="1" xfId="0" applyFont="1" applyFill="1" applyBorder="1" applyAlignment="1">
      <alignment horizontal="center" vertical="center" wrapText="1"/>
    </xf>
    <xf numFmtId="3" fontId="3" fillId="2" borderId="1" xfId="1" applyNumberFormat="1" applyFont="1" applyFill="1" applyBorder="1" applyAlignment="1">
      <alignment horizontal="center" vertical="center" wrapText="1"/>
    </xf>
    <xf numFmtId="1" fontId="3" fillId="2" borderId="1" xfId="1" applyNumberFormat="1" applyFont="1" applyFill="1" applyBorder="1" applyAlignment="1">
      <alignment horizontal="center" vertical="center" wrapText="1"/>
    </xf>
    <xf numFmtId="3" fontId="3" fillId="2" borderId="3" xfId="1" applyNumberFormat="1" applyFont="1" applyFill="1" applyBorder="1" applyAlignment="1">
      <alignment horizontal="center" vertical="center" wrapText="1"/>
    </xf>
    <xf numFmtId="3" fontId="3" fillId="2" borderId="4" xfId="1" applyNumberFormat="1" applyFont="1" applyFill="1" applyBorder="1" applyAlignment="1">
      <alignment horizontal="center" vertical="center" wrapText="1"/>
    </xf>
    <xf numFmtId="1" fontId="3" fillId="2" borderId="3" xfId="1" applyNumberFormat="1" applyFont="1" applyFill="1" applyBorder="1" applyAlignment="1">
      <alignment horizontal="left" vertical="center" wrapText="1"/>
    </xf>
    <xf numFmtId="1" fontId="3" fillId="2" borderId="7" xfId="1" applyNumberFormat="1" applyFont="1" applyFill="1" applyBorder="1" applyAlignment="1">
      <alignment horizontal="left" vertical="center" wrapText="1"/>
    </xf>
    <xf numFmtId="1" fontId="3" fillId="2" borderId="4" xfId="1" applyNumberFormat="1" applyFont="1" applyFill="1" applyBorder="1" applyAlignment="1">
      <alignment horizontal="left" vertical="center" wrapText="1"/>
    </xf>
  </cellXfs>
  <cellStyles count="11">
    <cellStyle name="Обычный" xfId="0" builtinId="0"/>
    <cellStyle name="Обычный 10" xfId="5"/>
    <cellStyle name="Обычный 11 2" xfId="6"/>
    <cellStyle name="Обычный 12" xfId="8"/>
    <cellStyle name="Обычный 15" xfId="2"/>
    <cellStyle name="Обычный 15 3" xfId="4"/>
    <cellStyle name="Обычный 17" xfId="7"/>
    <cellStyle name="Обычный 2" xfId="10"/>
    <cellStyle name="Финансовый 2 2" xfId="3"/>
    <cellStyle name="Финансовый 2 2 2" xfId="9"/>
    <cellStyle name="Финансовый 7" xfId="1"/>
  </cellStyles>
  <dxfs count="0"/>
  <tableStyles count="0" defaultTableStyle="TableStyleMedium9" defaultPivotStyle="PivotStyleLight16"/>
  <colors>
    <mruColors>
      <color rgb="FF009A4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EG721"/>
  <sheetViews>
    <sheetView tabSelected="1" view="pageBreakPreview" zoomScale="80" zoomScaleNormal="80" zoomScaleSheetLayoutView="80" workbookViewId="0">
      <selection activeCell="R9" sqref="R9"/>
    </sheetView>
  </sheetViews>
  <sheetFormatPr defaultRowHeight="12.75" x14ac:dyDescent="0.2"/>
  <cols>
    <col min="1" max="1" width="6.5703125" style="32" customWidth="1"/>
    <col min="2" max="2" width="25.28515625" style="33" customWidth="1"/>
    <col min="3" max="3" width="18.42578125" style="33" customWidth="1"/>
    <col min="4" max="4" width="45.28515625" style="33" customWidth="1"/>
    <col min="5" max="5" width="9" style="34" customWidth="1"/>
    <col min="6" max="6" width="7.28515625" style="35" customWidth="1"/>
    <col min="7" max="7" width="13.140625" style="36" customWidth="1"/>
    <col min="8" max="8" width="16" style="22" customWidth="1"/>
    <col min="9" max="9" width="17.28515625" style="22" customWidth="1"/>
    <col min="10" max="10" width="14.28515625" style="22" customWidth="1"/>
    <col min="11" max="12" width="15.7109375" style="34" customWidth="1"/>
    <col min="13" max="13" width="18.42578125" style="32" customWidth="1"/>
    <col min="14" max="14" width="10.85546875" style="32" bestFit="1" customWidth="1"/>
    <col min="15" max="15" width="12" style="32" bestFit="1" customWidth="1"/>
    <col min="16" max="16384" width="9.140625" style="32"/>
  </cols>
  <sheetData>
    <row r="1" spans="1:12" s="13" customFormat="1" x14ac:dyDescent="0.25">
      <c r="A1" s="1"/>
      <c r="B1" s="9"/>
      <c r="C1" s="9"/>
      <c r="D1" s="9"/>
      <c r="F1" s="1"/>
      <c r="G1" s="22"/>
      <c r="H1" s="22"/>
      <c r="I1" s="22"/>
      <c r="J1" s="22"/>
      <c r="K1" s="22"/>
    </row>
    <row r="2" spans="1:12" s="13" customFormat="1" x14ac:dyDescent="0.25">
      <c r="A2" s="1"/>
      <c r="B2" s="9"/>
      <c r="C2" s="9"/>
      <c r="D2" s="9"/>
      <c r="F2" s="1"/>
      <c r="G2" s="22"/>
      <c r="H2" s="22"/>
      <c r="I2" s="22"/>
      <c r="J2" s="22"/>
      <c r="K2" s="22" t="s">
        <v>215</v>
      </c>
    </row>
    <row r="3" spans="1:12" s="13" customFormat="1" x14ac:dyDescent="0.25">
      <c r="A3" s="1"/>
      <c r="B3" s="9"/>
      <c r="C3" s="9"/>
      <c r="D3" s="9"/>
      <c r="F3" s="1"/>
      <c r="G3" s="22"/>
      <c r="H3" s="22"/>
      <c r="I3" s="22"/>
      <c r="J3" s="22"/>
      <c r="K3" s="22" t="s">
        <v>504</v>
      </c>
    </row>
    <row r="4" spans="1:12" s="13" customFormat="1" x14ac:dyDescent="0.25">
      <c r="A4" s="1"/>
      <c r="B4" s="9"/>
      <c r="C4" s="9"/>
      <c r="D4" s="9"/>
      <c r="F4" s="1"/>
      <c r="G4" s="22"/>
      <c r="H4" s="22"/>
      <c r="I4" s="22"/>
      <c r="J4" s="22"/>
      <c r="K4" s="22" t="s">
        <v>19</v>
      </c>
    </row>
    <row r="5" spans="1:12" s="13" customFormat="1" ht="15" customHeight="1" x14ac:dyDescent="0.2">
      <c r="A5" s="3" t="s">
        <v>20</v>
      </c>
      <c r="B5" s="10"/>
      <c r="C5" s="10"/>
      <c r="D5" s="10"/>
      <c r="E5" s="26"/>
      <c r="F5" s="26"/>
      <c r="G5" s="7"/>
      <c r="H5" s="7"/>
      <c r="I5" s="7"/>
      <c r="J5" s="7"/>
      <c r="K5" s="13" t="s">
        <v>1190</v>
      </c>
    </row>
    <row r="6" spans="1:12" s="13" customFormat="1" x14ac:dyDescent="0.25">
      <c r="A6" s="1"/>
      <c r="B6" s="9"/>
      <c r="C6" s="9"/>
      <c r="D6" s="9"/>
      <c r="F6" s="1"/>
      <c r="G6" s="22"/>
      <c r="H6" s="22"/>
      <c r="I6" s="22"/>
      <c r="J6" s="22"/>
    </row>
    <row r="7" spans="1:12" s="13" customFormat="1" ht="76.5" x14ac:dyDescent="0.25">
      <c r="A7" s="2" t="s">
        <v>253</v>
      </c>
      <c r="B7" s="4" t="s">
        <v>254</v>
      </c>
      <c r="C7" s="4" t="s">
        <v>255</v>
      </c>
      <c r="D7" s="4" t="s">
        <v>256</v>
      </c>
      <c r="E7" s="4" t="s">
        <v>257</v>
      </c>
      <c r="F7" s="2" t="s">
        <v>258</v>
      </c>
      <c r="G7" s="4" t="s">
        <v>259</v>
      </c>
      <c r="H7" s="4" t="s">
        <v>260</v>
      </c>
      <c r="I7" s="4" t="s">
        <v>261</v>
      </c>
      <c r="J7" s="71" t="s">
        <v>1187</v>
      </c>
      <c r="K7" s="4" t="s">
        <v>0</v>
      </c>
      <c r="L7" s="4" t="s">
        <v>1</v>
      </c>
    </row>
    <row r="8" spans="1:12" s="13" customFormat="1" x14ac:dyDescent="0.25">
      <c r="A8" s="2">
        <v>1</v>
      </c>
      <c r="B8" s="4">
        <v>2</v>
      </c>
      <c r="C8" s="4">
        <v>3</v>
      </c>
      <c r="D8" s="4">
        <v>4</v>
      </c>
      <c r="E8" s="4">
        <v>5</v>
      </c>
      <c r="F8" s="2">
        <v>6</v>
      </c>
      <c r="G8" s="4">
        <v>7</v>
      </c>
      <c r="H8" s="24">
        <v>8</v>
      </c>
      <c r="I8" s="24">
        <v>9</v>
      </c>
      <c r="J8" s="24">
        <v>10</v>
      </c>
      <c r="K8" s="4">
        <v>11</v>
      </c>
      <c r="L8" s="4">
        <v>12</v>
      </c>
    </row>
    <row r="9" spans="1:12" s="13" customFormat="1" ht="23.25" customHeight="1" x14ac:dyDescent="0.25">
      <c r="A9" s="106" t="s">
        <v>262</v>
      </c>
      <c r="B9" s="107"/>
      <c r="C9" s="107"/>
      <c r="D9" s="107"/>
      <c r="E9" s="107"/>
      <c r="F9" s="107"/>
      <c r="G9" s="107"/>
      <c r="H9" s="107"/>
      <c r="I9" s="107"/>
      <c r="J9" s="107"/>
      <c r="K9" s="107"/>
      <c r="L9" s="108"/>
    </row>
    <row r="10" spans="1:12" s="13" customFormat="1" ht="25.5" customHeight="1" x14ac:dyDescent="0.25">
      <c r="A10" s="106" t="s">
        <v>210</v>
      </c>
      <c r="B10" s="107"/>
      <c r="C10" s="107"/>
      <c r="D10" s="107"/>
      <c r="E10" s="107"/>
      <c r="F10" s="107"/>
      <c r="G10" s="107"/>
      <c r="H10" s="107"/>
      <c r="I10" s="107"/>
      <c r="J10" s="107"/>
      <c r="K10" s="107"/>
      <c r="L10" s="108"/>
    </row>
    <row r="11" spans="1:12" s="13" customFormat="1" ht="75" customHeight="1" x14ac:dyDescent="0.25">
      <c r="A11" s="14">
        <v>1</v>
      </c>
      <c r="B11" s="16" t="s">
        <v>30</v>
      </c>
      <c r="C11" s="16" t="s">
        <v>11</v>
      </c>
      <c r="D11" s="16" t="s">
        <v>26</v>
      </c>
      <c r="E11" s="15" t="s">
        <v>96</v>
      </c>
      <c r="F11" s="16">
        <v>1</v>
      </c>
      <c r="G11" s="18">
        <v>5258928.5714285709</v>
      </c>
      <c r="H11" s="18">
        <f t="shared" ref="H11:H16" si="0">G11*F11</f>
        <v>5258928.5714285709</v>
      </c>
      <c r="I11" s="18">
        <f t="shared" ref="I11:I16" si="1">H11*1.12</f>
        <v>5890000</v>
      </c>
      <c r="J11" s="18" t="s">
        <v>1188</v>
      </c>
      <c r="K11" s="16" t="s">
        <v>13</v>
      </c>
      <c r="L11" s="16" t="s">
        <v>21</v>
      </c>
    </row>
    <row r="12" spans="1:12" s="13" customFormat="1" ht="76.5" customHeight="1" x14ac:dyDescent="0.25">
      <c r="A12" s="14">
        <v>2</v>
      </c>
      <c r="B12" s="16" t="s">
        <v>31</v>
      </c>
      <c r="C12" s="16" t="s">
        <v>11</v>
      </c>
      <c r="D12" s="16" t="s">
        <v>26</v>
      </c>
      <c r="E12" s="15" t="s">
        <v>96</v>
      </c>
      <c r="F12" s="16">
        <v>1</v>
      </c>
      <c r="G12" s="18">
        <v>33687500</v>
      </c>
      <c r="H12" s="18">
        <f t="shared" si="0"/>
        <v>33687500</v>
      </c>
      <c r="I12" s="18">
        <f t="shared" si="1"/>
        <v>37730000</v>
      </c>
      <c r="J12" s="18" t="s">
        <v>1188</v>
      </c>
      <c r="K12" s="16" t="s">
        <v>12</v>
      </c>
      <c r="L12" s="16" t="s">
        <v>21</v>
      </c>
    </row>
    <row r="13" spans="1:12" s="13" customFormat="1" ht="72" customHeight="1" x14ac:dyDescent="0.25">
      <c r="A13" s="14">
        <v>3</v>
      </c>
      <c r="B13" s="16" t="s">
        <v>32</v>
      </c>
      <c r="C13" s="16" t="s">
        <v>11</v>
      </c>
      <c r="D13" s="16" t="s">
        <v>26</v>
      </c>
      <c r="E13" s="15" t="s">
        <v>96</v>
      </c>
      <c r="F13" s="16">
        <v>10</v>
      </c>
      <c r="G13" s="18">
        <v>749483.25892857136</v>
      </c>
      <c r="H13" s="18">
        <f t="shared" si="0"/>
        <v>7494832.5892857136</v>
      </c>
      <c r="I13" s="18">
        <f t="shared" si="1"/>
        <v>8394212.5</v>
      </c>
      <c r="J13" s="18" t="s">
        <v>1188</v>
      </c>
      <c r="K13" s="16" t="s">
        <v>1163</v>
      </c>
      <c r="L13" s="16" t="s">
        <v>21</v>
      </c>
    </row>
    <row r="14" spans="1:12" s="13" customFormat="1" ht="74.25" customHeight="1" x14ac:dyDescent="0.25">
      <c r="A14" s="14">
        <v>4</v>
      </c>
      <c r="B14" s="16" t="s">
        <v>33</v>
      </c>
      <c r="C14" s="16" t="s">
        <v>11</v>
      </c>
      <c r="D14" s="16" t="s">
        <v>26</v>
      </c>
      <c r="E14" s="15" t="s">
        <v>96</v>
      </c>
      <c r="F14" s="16">
        <v>1</v>
      </c>
      <c r="G14" s="18">
        <v>42857128.571428567</v>
      </c>
      <c r="H14" s="18">
        <f t="shared" si="0"/>
        <v>42857128.571428567</v>
      </c>
      <c r="I14" s="18">
        <f t="shared" si="1"/>
        <v>47999984</v>
      </c>
      <c r="J14" s="18" t="s">
        <v>1188</v>
      </c>
      <c r="K14" s="16" t="s">
        <v>13</v>
      </c>
      <c r="L14" s="16" t="s">
        <v>21</v>
      </c>
    </row>
    <row r="15" spans="1:12" s="13" customFormat="1" ht="64.5" customHeight="1" x14ac:dyDescent="0.25">
      <c r="A15" s="14">
        <v>5</v>
      </c>
      <c r="B15" s="16" t="s">
        <v>35</v>
      </c>
      <c r="C15" s="16" t="s">
        <v>11</v>
      </c>
      <c r="D15" s="16" t="s">
        <v>26</v>
      </c>
      <c r="E15" s="15" t="s">
        <v>10</v>
      </c>
      <c r="F15" s="16">
        <v>1</v>
      </c>
      <c r="G15" s="18">
        <v>134703000</v>
      </c>
      <c r="H15" s="18">
        <f t="shared" si="0"/>
        <v>134703000</v>
      </c>
      <c r="I15" s="18">
        <f t="shared" si="1"/>
        <v>150867360</v>
      </c>
      <c r="J15" s="18" t="s">
        <v>1188</v>
      </c>
      <c r="K15" s="16" t="s">
        <v>34</v>
      </c>
      <c r="L15" s="16" t="s">
        <v>21</v>
      </c>
    </row>
    <row r="16" spans="1:12" s="13" customFormat="1" ht="65.25" customHeight="1" x14ac:dyDescent="0.25">
      <c r="A16" s="14">
        <v>6</v>
      </c>
      <c r="B16" s="16" t="s">
        <v>36</v>
      </c>
      <c r="C16" s="16" t="s">
        <v>11</v>
      </c>
      <c r="D16" s="16" t="s">
        <v>26</v>
      </c>
      <c r="E16" s="15" t="s">
        <v>10</v>
      </c>
      <c r="F16" s="16">
        <v>1</v>
      </c>
      <c r="G16" s="18">
        <v>119642857.14285713</v>
      </c>
      <c r="H16" s="18">
        <f t="shared" si="0"/>
        <v>119642857.14285713</v>
      </c>
      <c r="I16" s="18">
        <f t="shared" si="1"/>
        <v>134000000</v>
      </c>
      <c r="J16" s="18" t="s">
        <v>1188</v>
      </c>
      <c r="K16" s="16" t="s">
        <v>34</v>
      </c>
      <c r="L16" s="16" t="s">
        <v>21</v>
      </c>
    </row>
    <row r="17" spans="1:12" s="13" customFormat="1" ht="93.75" customHeight="1" x14ac:dyDescent="0.25">
      <c r="A17" s="14">
        <v>7</v>
      </c>
      <c r="B17" s="16" t="s">
        <v>298</v>
      </c>
      <c r="C17" s="16" t="s">
        <v>11</v>
      </c>
      <c r="D17" s="16" t="s">
        <v>313</v>
      </c>
      <c r="E17" s="15" t="s">
        <v>96</v>
      </c>
      <c r="F17" s="16">
        <v>2</v>
      </c>
      <c r="G17" s="18">
        <v>83000</v>
      </c>
      <c r="H17" s="18">
        <f t="shared" ref="H17:H26" si="2">G17*F17</f>
        <v>166000</v>
      </c>
      <c r="I17" s="18">
        <f t="shared" ref="I17:I26" si="3">H17*1.12</f>
        <v>185920.00000000003</v>
      </c>
      <c r="J17" s="18" t="s">
        <v>1188</v>
      </c>
      <c r="K17" s="16" t="s">
        <v>12</v>
      </c>
      <c r="L17" s="16" t="s">
        <v>21</v>
      </c>
    </row>
    <row r="18" spans="1:12" s="13" customFormat="1" ht="153.75" customHeight="1" x14ac:dyDescent="0.25">
      <c r="A18" s="14">
        <v>8</v>
      </c>
      <c r="B18" s="16" t="s">
        <v>299</v>
      </c>
      <c r="C18" s="16" t="s">
        <v>11</v>
      </c>
      <c r="D18" s="16" t="s">
        <v>314</v>
      </c>
      <c r="E18" s="15" t="s">
        <v>10</v>
      </c>
      <c r="F18" s="16">
        <v>1</v>
      </c>
      <c r="G18" s="18">
        <v>3446000</v>
      </c>
      <c r="H18" s="18">
        <f t="shared" si="2"/>
        <v>3446000</v>
      </c>
      <c r="I18" s="18">
        <f t="shared" si="3"/>
        <v>3859520.0000000005</v>
      </c>
      <c r="J18" s="18" t="s">
        <v>1188</v>
      </c>
      <c r="K18" s="16" t="s">
        <v>12</v>
      </c>
      <c r="L18" s="16" t="s">
        <v>21</v>
      </c>
    </row>
    <row r="19" spans="1:12" s="13" customFormat="1" ht="153.75" customHeight="1" x14ac:dyDescent="0.25">
      <c r="A19" s="14">
        <v>9</v>
      </c>
      <c r="B19" s="16" t="s">
        <v>300</v>
      </c>
      <c r="C19" s="16" t="s">
        <v>11</v>
      </c>
      <c r="D19" s="16" t="s">
        <v>315</v>
      </c>
      <c r="E19" s="15" t="s">
        <v>96</v>
      </c>
      <c r="F19" s="16">
        <v>1</v>
      </c>
      <c r="G19" s="18">
        <v>1250000</v>
      </c>
      <c r="H19" s="18">
        <f t="shared" si="2"/>
        <v>1250000</v>
      </c>
      <c r="I19" s="18">
        <f t="shared" si="3"/>
        <v>1400000.0000000002</v>
      </c>
      <c r="J19" s="18" t="s">
        <v>1188</v>
      </c>
      <c r="K19" s="16" t="s">
        <v>12</v>
      </c>
      <c r="L19" s="16" t="s">
        <v>21</v>
      </c>
    </row>
    <row r="20" spans="1:12" s="13" customFormat="1" ht="115.5" customHeight="1" x14ac:dyDescent="0.25">
      <c r="A20" s="14">
        <v>10</v>
      </c>
      <c r="B20" s="16" t="s">
        <v>301</v>
      </c>
      <c r="C20" s="16" t="s">
        <v>11</v>
      </c>
      <c r="D20" s="16" t="s">
        <v>316</v>
      </c>
      <c r="E20" s="15" t="s">
        <v>96</v>
      </c>
      <c r="F20" s="16">
        <v>3</v>
      </c>
      <c r="G20" s="18">
        <v>484000</v>
      </c>
      <c r="H20" s="18">
        <f t="shared" si="2"/>
        <v>1452000</v>
      </c>
      <c r="I20" s="18">
        <f t="shared" si="3"/>
        <v>1626240.0000000002</v>
      </c>
      <c r="J20" s="18" t="s">
        <v>1188</v>
      </c>
      <c r="K20" s="16" t="s">
        <v>12</v>
      </c>
      <c r="L20" s="16" t="s">
        <v>21</v>
      </c>
    </row>
    <row r="21" spans="1:12" s="13" customFormat="1" ht="120" customHeight="1" x14ac:dyDescent="0.25">
      <c r="A21" s="14">
        <v>11</v>
      </c>
      <c r="B21" s="16" t="s">
        <v>302</v>
      </c>
      <c r="C21" s="16" t="s">
        <v>11</v>
      </c>
      <c r="D21" s="16" t="s">
        <v>318</v>
      </c>
      <c r="E21" s="15" t="s">
        <v>96</v>
      </c>
      <c r="F21" s="16">
        <v>1</v>
      </c>
      <c r="G21" s="18">
        <v>12464000</v>
      </c>
      <c r="H21" s="18">
        <f t="shared" si="2"/>
        <v>12464000</v>
      </c>
      <c r="I21" s="18">
        <f t="shared" si="3"/>
        <v>13959680.000000002</v>
      </c>
      <c r="J21" s="18" t="s">
        <v>1188</v>
      </c>
      <c r="K21" s="16" t="s">
        <v>12</v>
      </c>
      <c r="L21" s="16" t="s">
        <v>21</v>
      </c>
    </row>
    <row r="22" spans="1:12" s="13" customFormat="1" ht="248.25" customHeight="1" x14ac:dyDescent="0.25">
      <c r="A22" s="14">
        <v>12</v>
      </c>
      <c r="B22" s="16" t="s">
        <v>303</v>
      </c>
      <c r="C22" s="16" t="s">
        <v>11</v>
      </c>
      <c r="D22" s="16" t="s">
        <v>403</v>
      </c>
      <c r="E22" s="15" t="s">
        <v>96</v>
      </c>
      <c r="F22" s="16">
        <v>1</v>
      </c>
      <c r="G22" s="18">
        <v>147321000</v>
      </c>
      <c r="H22" s="18">
        <f t="shared" si="2"/>
        <v>147321000</v>
      </c>
      <c r="I22" s="18">
        <f t="shared" si="3"/>
        <v>164999520.00000003</v>
      </c>
      <c r="J22" s="18" t="s">
        <v>1188</v>
      </c>
      <c r="K22" s="16" t="s">
        <v>12</v>
      </c>
      <c r="L22" s="16" t="s">
        <v>21</v>
      </c>
    </row>
    <row r="23" spans="1:12" s="13" customFormat="1" ht="102" x14ac:dyDescent="0.25">
      <c r="A23" s="14">
        <v>13</v>
      </c>
      <c r="B23" s="16" t="s">
        <v>319</v>
      </c>
      <c r="C23" s="16" t="s">
        <v>11</v>
      </c>
      <c r="D23" s="16" t="s">
        <v>312</v>
      </c>
      <c r="E23" s="15" t="s">
        <v>96</v>
      </c>
      <c r="F23" s="16">
        <v>1</v>
      </c>
      <c r="G23" s="18">
        <v>178571000</v>
      </c>
      <c r="H23" s="18">
        <f>G23*F23</f>
        <v>178571000</v>
      </c>
      <c r="I23" s="18">
        <f>H23*1.12</f>
        <v>199999520.00000003</v>
      </c>
      <c r="J23" s="18" t="s">
        <v>1188</v>
      </c>
      <c r="K23" s="16" t="s">
        <v>12</v>
      </c>
      <c r="L23" s="16" t="s">
        <v>21</v>
      </c>
    </row>
    <row r="24" spans="1:12" s="13" customFormat="1" ht="75.75" customHeight="1" x14ac:dyDescent="0.25">
      <c r="A24" s="14">
        <v>14</v>
      </c>
      <c r="B24" s="16" t="s">
        <v>1165</v>
      </c>
      <c r="C24" s="16" t="s">
        <v>11</v>
      </c>
      <c r="D24" s="16" t="s">
        <v>1164</v>
      </c>
      <c r="E24" s="15" t="s">
        <v>96</v>
      </c>
      <c r="F24" s="16">
        <v>1</v>
      </c>
      <c r="G24" s="18">
        <v>24111000</v>
      </c>
      <c r="H24" s="18">
        <f t="shared" si="2"/>
        <v>24111000</v>
      </c>
      <c r="I24" s="18">
        <f t="shared" si="3"/>
        <v>27004320.000000004</v>
      </c>
      <c r="J24" s="18" t="s">
        <v>1188</v>
      </c>
      <c r="K24" s="16" t="s">
        <v>12</v>
      </c>
      <c r="L24" s="16" t="s">
        <v>21</v>
      </c>
    </row>
    <row r="25" spans="1:12" s="13" customFormat="1" ht="96" customHeight="1" x14ac:dyDescent="0.25">
      <c r="A25" s="14">
        <v>15</v>
      </c>
      <c r="B25" s="16" t="s">
        <v>304</v>
      </c>
      <c r="C25" s="16" t="s">
        <v>18</v>
      </c>
      <c r="D25" s="16" t="s">
        <v>320</v>
      </c>
      <c r="E25" s="15" t="s">
        <v>96</v>
      </c>
      <c r="F25" s="16">
        <v>1</v>
      </c>
      <c r="G25" s="18">
        <v>13000</v>
      </c>
      <c r="H25" s="18">
        <f t="shared" si="2"/>
        <v>13000</v>
      </c>
      <c r="I25" s="18">
        <f t="shared" si="3"/>
        <v>14560.000000000002</v>
      </c>
      <c r="J25" s="18" t="s">
        <v>1188</v>
      </c>
      <c r="K25" s="16" t="s">
        <v>12</v>
      </c>
      <c r="L25" s="16" t="s">
        <v>21</v>
      </c>
    </row>
    <row r="26" spans="1:12" s="13" customFormat="1" ht="57.75" customHeight="1" x14ac:dyDescent="0.25">
      <c r="A26" s="14">
        <v>16</v>
      </c>
      <c r="B26" s="21" t="s">
        <v>317</v>
      </c>
      <c r="C26" s="21" t="s">
        <v>18</v>
      </c>
      <c r="D26" s="21" t="s">
        <v>1161</v>
      </c>
      <c r="E26" s="15" t="s">
        <v>96</v>
      </c>
      <c r="F26" s="21">
        <v>1</v>
      </c>
      <c r="G26" s="27">
        <v>13000</v>
      </c>
      <c r="H26" s="27">
        <f t="shared" si="2"/>
        <v>13000</v>
      </c>
      <c r="I26" s="27">
        <f t="shared" si="3"/>
        <v>14560.000000000002</v>
      </c>
      <c r="J26" s="27" t="s">
        <v>1188</v>
      </c>
      <c r="K26" s="21" t="s">
        <v>12</v>
      </c>
      <c r="L26" s="21" t="s">
        <v>21</v>
      </c>
    </row>
    <row r="27" spans="1:12" s="13" customFormat="1" ht="78.75" customHeight="1" x14ac:dyDescent="0.25">
      <c r="A27" s="14">
        <v>17</v>
      </c>
      <c r="B27" s="16" t="s">
        <v>357</v>
      </c>
      <c r="C27" s="16" t="s">
        <v>11</v>
      </c>
      <c r="D27" s="16" t="s">
        <v>356</v>
      </c>
      <c r="E27" s="6" t="s">
        <v>10</v>
      </c>
      <c r="F27" s="16">
        <v>1</v>
      </c>
      <c r="G27" s="19">
        <v>4417857</v>
      </c>
      <c r="H27" s="18">
        <f>G27*F27</f>
        <v>4417857</v>
      </c>
      <c r="I27" s="18">
        <f>H27*1.12</f>
        <v>4947999.8400000008</v>
      </c>
      <c r="J27" s="18" t="s">
        <v>1188</v>
      </c>
      <c r="K27" s="16" t="s">
        <v>358</v>
      </c>
      <c r="L27" s="16" t="s">
        <v>181</v>
      </c>
    </row>
    <row r="28" spans="1:12" s="13" customFormat="1" ht="82.5" customHeight="1" x14ac:dyDescent="0.25">
      <c r="A28" s="14">
        <v>18</v>
      </c>
      <c r="B28" s="16" t="s">
        <v>366</v>
      </c>
      <c r="C28" s="21" t="s">
        <v>18</v>
      </c>
      <c r="D28" s="16" t="s">
        <v>359</v>
      </c>
      <c r="E28" s="6" t="s">
        <v>96</v>
      </c>
      <c r="F28" s="16">
        <v>2</v>
      </c>
      <c r="G28" s="19">
        <v>246890</v>
      </c>
      <c r="H28" s="18">
        <f t="shared" ref="H28:H30" si="4">G28*F28</f>
        <v>493780</v>
      </c>
      <c r="I28" s="18">
        <f t="shared" ref="I28:I39" si="5">H28*1.12</f>
        <v>553033.60000000009</v>
      </c>
      <c r="J28" s="18" t="s">
        <v>1188</v>
      </c>
      <c r="K28" s="16" t="s">
        <v>358</v>
      </c>
      <c r="L28" s="16" t="s">
        <v>181</v>
      </c>
    </row>
    <row r="29" spans="1:12" s="13" customFormat="1" ht="66.75" customHeight="1" x14ac:dyDescent="0.25">
      <c r="A29" s="14">
        <v>19</v>
      </c>
      <c r="B29" s="16" t="s">
        <v>367</v>
      </c>
      <c r="C29" s="21" t="s">
        <v>18</v>
      </c>
      <c r="D29" s="16" t="s">
        <v>360</v>
      </c>
      <c r="E29" s="6" t="s">
        <v>96</v>
      </c>
      <c r="F29" s="16">
        <v>1</v>
      </c>
      <c r="G29" s="19">
        <v>225893</v>
      </c>
      <c r="H29" s="18">
        <f t="shared" si="4"/>
        <v>225893</v>
      </c>
      <c r="I29" s="18">
        <f t="shared" si="5"/>
        <v>253000.16000000003</v>
      </c>
      <c r="J29" s="18" t="s">
        <v>1188</v>
      </c>
      <c r="K29" s="72" t="s">
        <v>358</v>
      </c>
      <c r="L29" s="72" t="s">
        <v>181</v>
      </c>
    </row>
    <row r="30" spans="1:12" s="13" customFormat="1" ht="145.5" customHeight="1" x14ac:dyDescent="0.25">
      <c r="A30" s="14">
        <v>20</v>
      </c>
      <c r="B30" s="16" t="s">
        <v>372</v>
      </c>
      <c r="C30" s="21" t="s">
        <v>18</v>
      </c>
      <c r="D30" s="16" t="s">
        <v>361</v>
      </c>
      <c r="E30" s="6" t="s">
        <v>96</v>
      </c>
      <c r="F30" s="16">
        <v>1</v>
      </c>
      <c r="G30" s="19">
        <v>80357</v>
      </c>
      <c r="H30" s="18">
        <f t="shared" si="4"/>
        <v>80357</v>
      </c>
      <c r="I30" s="18">
        <f t="shared" si="5"/>
        <v>89999.840000000011</v>
      </c>
      <c r="J30" s="18" t="s">
        <v>1188</v>
      </c>
      <c r="K30" s="16" t="s">
        <v>358</v>
      </c>
      <c r="L30" s="16" t="s">
        <v>181</v>
      </c>
    </row>
    <row r="31" spans="1:12" s="13" customFormat="1" ht="111" customHeight="1" x14ac:dyDescent="0.25">
      <c r="A31" s="14">
        <v>21</v>
      </c>
      <c r="B31" s="16" t="s">
        <v>371</v>
      </c>
      <c r="C31" s="21" t="s">
        <v>18</v>
      </c>
      <c r="D31" s="21" t="s">
        <v>364</v>
      </c>
      <c r="E31" s="6" t="s">
        <v>96</v>
      </c>
      <c r="F31" s="16">
        <v>1</v>
      </c>
      <c r="G31" s="19">
        <v>491071</v>
      </c>
      <c r="H31" s="18">
        <f>G31*F31</f>
        <v>491071</v>
      </c>
      <c r="I31" s="18">
        <f>H31*1.12</f>
        <v>549999.52</v>
      </c>
      <c r="J31" s="18" t="s">
        <v>1188</v>
      </c>
      <c r="K31" s="16" t="s">
        <v>358</v>
      </c>
      <c r="L31" s="16" t="s">
        <v>181</v>
      </c>
    </row>
    <row r="32" spans="1:12" s="13" customFormat="1" ht="91.5" customHeight="1" x14ac:dyDescent="0.25">
      <c r="A32" s="14">
        <v>22</v>
      </c>
      <c r="B32" s="16" t="s">
        <v>1162</v>
      </c>
      <c r="C32" s="21" t="s">
        <v>11</v>
      </c>
      <c r="D32" s="16" t="s">
        <v>1166</v>
      </c>
      <c r="E32" s="6" t="s">
        <v>96</v>
      </c>
      <c r="F32" s="16">
        <v>1</v>
      </c>
      <c r="G32" s="19">
        <v>3169643</v>
      </c>
      <c r="H32" s="18">
        <f>G32*F32</f>
        <v>3169643</v>
      </c>
      <c r="I32" s="18">
        <f>H32*1.12</f>
        <v>3550000.16</v>
      </c>
      <c r="J32" s="18" t="s">
        <v>1188</v>
      </c>
      <c r="K32" s="16" t="s">
        <v>358</v>
      </c>
      <c r="L32" s="16" t="s">
        <v>181</v>
      </c>
    </row>
    <row r="33" spans="1:13" s="13" customFormat="1" ht="79.5" customHeight="1" x14ac:dyDescent="0.25">
      <c r="A33" s="14">
        <v>23</v>
      </c>
      <c r="B33" s="16" t="s">
        <v>1162</v>
      </c>
      <c r="C33" s="21" t="s">
        <v>11</v>
      </c>
      <c r="D33" s="16" t="s">
        <v>1167</v>
      </c>
      <c r="E33" s="6" t="s">
        <v>96</v>
      </c>
      <c r="F33" s="16">
        <v>2</v>
      </c>
      <c r="G33" s="19">
        <v>2589286</v>
      </c>
      <c r="H33" s="18">
        <f>G33*F33</f>
        <v>5178572</v>
      </c>
      <c r="I33" s="18">
        <f>H33*1.12</f>
        <v>5800000.6400000006</v>
      </c>
      <c r="J33" s="18" t="s">
        <v>1188</v>
      </c>
      <c r="K33" s="16" t="s">
        <v>358</v>
      </c>
      <c r="L33" s="16" t="s">
        <v>181</v>
      </c>
    </row>
    <row r="34" spans="1:13" s="13" customFormat="1" ht="62.25" customHeight="1" x14ac:dyDescent="0.25">
      <c r="A34" s="14">
        <v>24</v>
      </c>
      <c r="B34" s="16" t="s">
        <v>1162</v>
      </c>
      <c r="C34" s="21" t="s">
        <v>11</v>
      </c>
      <c r="D34" s="16" t="s">
        <v>1168</v>
      </c>
      <c r="E34" s="6" t="s">
        <v>96</v>
      </c>
      <c r="F34" s="16">
        <v>2</v>
      </c>
      <c r="G34" s="19">
        <v>2857143</v>
      </c>
      <c r="H34" s="18">
        <f>G34*F34</f>
        <v>5714286</v>
      </c>
      <c r="I34" s="18">
        <f>H34*1.12</f>
        <v>6400000.3200000003</v>
      </c>
      <c r="J34" s="18" t="s">
        <v>1188</v>
      </c>
      <c r="K34" s="16" t="s">
        <v>358</v>
      </c>
      <c r="L34" s="16" t="s">
        <v>181</v>
      </c>
    </row>
    <row r="35" spans="1:13" s="13" customFormat="1" ht="186.75" customHeight="1" x14ac:dyDescent="0.25">
      <c r="A35" s="14">
        <v>25</v>
      </c>
      <c r="B35" s="16" t="s">
        <v>387</v>
      </c>
      <c r="C35" s="16" t="s">
        <v>11</v>
      </c>
      <c r="D35" s="16" t="s">
        <v>378</v>
      </c>
      <c r="E35" s="6" t="s">
        <v>96</v>
      </c>
      <c r="F35" s="16">
        <v>1</v>
      </c>
      <c r="G35" s="18">
        <v>71429000</v>
      </c>
      <c r="H35" s="18">
        <f t="shared" ref="H35:H39" si="6">G35*F35</f>
        <v>71429000</v>
      </c>
      <c r="I35" s="18">
        <f t="shared" si="5"/>
        <v>80000480.000000015</v>
      </c>
      <c r="J35" s="18" t="s">
        <v>1188</v>
      </c>
      <c r="K35" s="16" t="s">
        <v>358</v>
      </c>
      <c r="L35" s="16" t="s">
        <v>181</v>
      </c>
    </row>
    <row r="36" spans="1:13" s="13" customFormat="1" ht="213" customHeight="1" x14ac:dyDescent="0.25">
      <c r="A36" s="14">
        <v>26</v>
      </c>
      <c r="B36" s="16" t="s">
        <v>388</v>
      </c>
      <c r="C36" s="16" t="s">
        <v>11</v>
      </c>
      <c r="D36" s="16" t="s">
        <v>379</v>
      </c>
      <c r="E36" s="6" t="s">
        <v>96</v>
      </c>
      <c r="F36" s="16">
        <v>1</v>
      </c>
      <c r="G36" s="18">
        <v>34261000</v>
      </c>
      <c r="H36" s="18">
        <f t="shared" si="6"/>
        <v>34261000</v>
      </c>
      <c r="I36" s="18">
        <f t="shared" si="5"/>
        <v>38372320</v>
      </c>
      <c r="J36" s="18" t="s">
        <v>1188</v>
      </c>
      <c r="K36" s="16" t="s">
        <v>358</v>
      </c>
      <c r="L36" s="16" t="s">
        <v>181</v>
      </c>
    </row>
    <row r="37" spans="1:13" s="13" customFormat="1" ht="196.5" customHeight="1" x14ac:dyDescent="0.25">
      <c r="A37" s="14">
        <v>27</v>
      </c>
      <c r="B37" s="16" t="s">
        <v>389</v>
      </c>
      <c r="C37" s="16" t="s">
        <v>11</v>
      </c>
      <c r="D37" s="16" t="s">
        <v>380</v>
      </c>
      <c r="E37" s="6" t="s">
        <v>10</v>
      </c>
      <c r="F37" s="16">
        <v>1</v>
      </c>
      <c r="G37" s="18">
        <v>69643000</v>
      </c>
      <c r="H37" s="18">
        <f t="shared" si="6"/>
        <v>69643000</v>
      </c>
      <c r="I37" s="18">
        <f t="shared" si="5"/>
        <v>78000160</v>
      </c>
      <c r="J37" s="18" t="s">
        <v>1188</v>
      </c>
      <c r="K37" s="16" t="s">
        <v>358</v>
      </c>
      <c r="L37" s="16" t="s">
        <v>181</v>
      </c>
    </row>
    <row r="38" spans="1:13" s="13" customFormat="1" ht="158.25" customHeight="1" x14ac:dyDescent="0.25">
      <c r="A38" s="14">
        <v>28</v>
      </c>
      <c r="B38" s="16" t="s">
        <v>396</v>
      </c>
      <c r="C38" s="16" t="s">
        <v>11</v>
      </c>
      <c r="D38" s="16" t="s">
        <v>391</v>
      </c>
      <c r="E38" s="6" t="s">
        <v>96</v>
      </c>
      <c r="F38" s="16">
        <v>1</v>
      </c>
      <c r="G38" s="18">
        <v>3261000</v>
      </c>
      <c r="H38" s="18">
        <f t="shared" si="6"/>
        <v>3261000</v>
      </c>
      <c r="I38" s="18">
        <f t="shared" si="5"/>
        <v>3652320.0000000005</v>
      </c>
      <c r="J38" s="18" t="s">
        <v>1188</v>
      </c>
      <c r="K38" s="16" t="s">
        <v>397</v>
      </c>
      <c r="L38" s="16" t="s">
        <v>398</v>
      </c>
    </row>
    <row r="39" spans="1:13" s="13" customFormat="1" ht="198.75" customHeight="1" x14ac:dyDescent="0.25">
      <c r="A39" s="14">
        <v>29</v>
      </c>
      <c r="B39" s="16" t="s">
        <v>392</v>
      </c>
      <c r="C39" s="16" t="s">
        <v>11</v>
      </c>
      <c r="D39" s="16" t="s">
        <v>404</v>
      </c>
      <c r="E39" s="6" t="s">
        <v>96</v>
      </c>
      <c r="F39" s="16">
        <v>1</v>
      </c>
      <c r="G39" s="18">
        <v>9625000</v>
      </c>
      <c r="H39" s="18">
        <f t="shared" si="6"/>
        <v>9625000</v>
      </c>
      <c r="I39" s="18">
        <f t="shared" si="5"/>
        <v>10780000.000000002</v>
      </c>
      <c r="J39" s="18" t="s">
        <v>1188</v>
      </c>
      <c r="K39" s="16" t="s">
        <v>397</v>
      </c>
      <c r="L39" s="16" t="s">
        <v>398</v>
      </c>
    </row>
    <row r="40" spans="1:13" s="13" customFormat="1" ht="91.5" customHeight="1" x14ac:dyDescent="0.25">
      <c r="A40" s="14">
        <v>30</v>
      </c>
      <c r="B40" s="16" t="s">
        <v>395</v>
      </c>
      <c r="C40" s="16" t="s">
        <v>11</v>
      </c>
      <c r="D40" s="16" t="s">
        <v>390</v>
      </c>
      <c r="E40" s="6" t="s">
        <v>96</v>
      </c>
      <c r="F40" s="16">
        <v>1</v>
      </c>
      <c r="G40" s="18">
        <v>23599000</v>
      </c>
      <c r="H40" s="18">
        <f>G40*F40</f>
        <v>23599000</v>
      </c>
      <c r="I40" s="18">
        <f>H40*1.12</f>
        <v>26430880.000000004</v>
      </c>
      <c r="J40" s="18" t="s">
        <v>1188</v>
      </c>
      <c r="K40" s="16" t="s">
        <v>397</v>
      </c>
      <c r="L40" s="16" t="s">
        <v>398</v>
      </c>
    </row>
    <row r="41" spans="1:13" s="13" customFormat="1" ht="51" x14ac:dyDescent="0.25">
      <c r="A41" s="14">
        <v>31</v>
      </c>
      <c r="B41" s="16" t="s">
        <v>272</v>
      </c>
      <c r="C41" s="16" t="s">
        <v>11</v>
      </c>
      <c r="D41" s="16" t="s">
        <v>26</v>
      </c>
      <c r="E41" s="15" t="s">
        <v>10</v>
      </c>
      <c r="F41" s="16">
        <v>1</v>
      </c>
      <c r="G41" s="18">
        <v>818186365</v>
      </c>
      <c r="H41" s="18">
        <f>G41*F41</f>
        <v>818186365</v>
      </c>
      <c r="I41" s="18">
        <f>H41*1.12</f>
        <v>916368728.80000007</v>
      </c>
      <c r="J41" s="18" t="s">
        <v>1188</v>
      </c>
      <c r="K41" s="16" t="s">
        <v>12</v>
      </c>
      <c r="L41" s="16" t="s">
        <v>21</v>
      </c>
      <c r="M41" s="22"/>
    </row>
    <row r="42" spans="1:13" s="13" customFormat="1" ht="81.75" customHeight="1" x14ac:dyDescent="0.25">
      <c r="A42" s="14">
        <v>32</v>
      </c>
      <c r="B42" s="16" t="s">
        <v>175</v>
      </c>
      <c r="C42" s="16" t="s">
        <v>203</v>
      </c>
      <c r="D42" s="16" t="s">
        <v>224</v>
      </c>
      <c r="E42" s="16" t="s">
        <v>176</v>
      </c>
      <c r="F42" s="16">
        <v>1</v>
      </c>
      <c r="G42" s="19">
        <v>44643</v>
      </c>
      <c r="H42" s="18">
        <f>G42*F42</f>
        <v>44643</v>
      </c>
      <c r="I42" s="18">
        <f>H42*1.12</f>
        <v>50000.160000000003</v>
      </c>
      <c r="J42" s="18" t="s">
        <v>1188</v>
      </c>
      <c r="K42" s="16" t="s">
        <v>177</v>
      </c>
      <c r="L42" s="16" t="s">
        <v>178</v>
      </c>
    </row>
    <row r="43" spans="1:13" s="79" customFormat="1" ht="51" x14ac:dyDescent="0.2">
      <c r="A43" s="14">
        <v>33</v>
      </c>
      <c r="B43" s="53" t="s">
        <v>1125</v>
      </c>
      <c r="C43" s="16" t="s">
        <v>203</v>
      </c>
      <c r="D43" s="55" t="s">
        <v>1127</v>
      </c>
      <c r="E43" s="53" t="s">
        <v>2</v>
      </c>
      <c r="F43" s="53">
        <v>1</v>
      </c>
      <c r="G43" s="53">
        <v>4550</v>
      </c>
      <c r="H43" s="53">
        <f>G43*F43</f>
        <v>4550</v>
      </c>
      <c r="I43" s="53">
        <f>H43*1.12</f>
        <v>5096.0000000000009</v>
      </c>
      <c r="J43" s="53" t="s">
        <v>1188</v>
      </c>
      <c r="K43" s="53" t="s">
        <v>1128</v>
      </c>
      <c r="L43" s="53" t="s">
        <v>1129</v>
      </c>
    </row>
    <row r="44" spans="1:13" s="79" customFormat="1" ht="91.5" customHeight="1" x14ac:dyDescent="0.2">
      <c r="A44" s="14">
        <v>34</v>
      </c>
      <c r="B44" s="55" t="s">
        <v>1130</v>
      </c>
      <c r="C44" s="16" t="s">
        <v>203</v>
      </c>
      <c r="D44" s="55" t="s">
        <v>1133</v>
      </c>
      <c r="E44" s="53" t="s">
        <v>2</v>
      </c>
      <c r="F44" s="53">
        <v>1</v>
      </c>
      <c r="G44" s="53">
        <v>4550</v>
      </c>
      <c r="H44" s="53">
        <f t="shared" ref="H44:H52" si="7">G44*F44</f>
        <v>4550</v>
      </c>
      <c r="I44" s="53">
        <f t="shared" ref="I44:I52" si="8">H44*1.12</f>
        <v>5096.0000000000009</v>
      </c>
      <c r="J44" s="53" t="s">
        <v>1188</v>
      </c>
      <c r="K44" s="53" t="s">
        <v>1128</v>
      </c>
      <c r="L44" s="53" t="s">
        <v>1129</v>
      </c>
    </row>
    <row r="45" spans="1:13" s="79" customFormat="1" ht="51" x14ac:dyDescent="0.2">
      <c r="A45" s="14">
        <v>35</v>
      </c>
      <c r="B45" s="55" t="s">
        <v>1132</v>
      </c>
      <c r="C45" s="16" t="s">
        <v>203</v>
      </c>
      <c r="D45" s="55" t="s">
        <v>1133</v>
      </c>
      <c r="E45" s="53" t="s">
        <v>1134</v>
      </c>
      <c r="F45" s="53">
        <v>1</v>
      </c>
      <c r="G45" s="53">
        <v>4550</v>
      </c>
      <c r="H45" s="53">
        <f t="shared" si="7"/>
        <v>4550</v>
      </c>
      <c r="I45" s="53">
        <f t="shared" si="8"/>
        <v>5096.0000000000009</v>
      </c>
      <c r="J45" s="53" t="s">
        <v>1188</v>
      </c>
      <c r="K45" s="53" t="s">
        <v>1128</v>
      </c>
      <c r="L45" s="53" t="s">
        <v>1129</v>
      </c>
    </row>
    <row r="46" spans="1:13" s="79" customFormat="1" ht="51" x14ac:dyDescent="0.2">
      <c r="A46" s="14">
        <v>36</v>
      </c>
      <c r="B46" s="55" t="s">
        <v>1135</v>
      </c>
      <c r="C46" s="16" t="s">
        <v>203</v>
      </c>
      <c r="D46" s="55" t="s">
        <v>1133</v>
      </c>
      <c r="E46" s="53" t="s">
        <v>2</v>
      </c>
      <c r="F46" s="53">
        <v>1</v>
      </c>
      <c r="G46" s="53">
        <v>4100</v>
      </c>
      <c r="H46" s="53">
        <f t="shared" si="7"/>
        <v>4100</v>
      </c>
      <c r="I46" s="53">
        <f t="shared" si="8"/>
        <v>4592</v>
      </c>
      <c r="J46" s="53" t="s">
        <v>1188</v>
      </c>
      <c r="K46" s="53" t="s">
        <v>1128</v>
      </c>
      <c r="L46" s="53" t="s">
        <v>1129</v>
      </c>
    </row>
    <row r="47" spans="1:13" s="79" customFormat="1" ht="51" x14ac:dyDescent="0.2">
      <c r="A47" s="14">
        <v>37</v>
      </c>
      <c r="B47" s="55" t="s">
        <v>1136</v>
      </c>
      <c r="C47" s="16" t="s">
        <v>203</v>
      </c>
      <c r="D47" s="55" t="s">
        <v>1133</v>
      </c>
      <c r="E47" s="53" t="s">
        <v>2</v>
      </c>
      <c r="F47" s="53">
        <v>1</v>
      </c>
      <c r="G47" s="53">
        <v>4000</v>
      </c>
      <c r="H47" s="53">
        <f t="shared" si="7"/>
        <v>4000</v>
      </c>
      <c r="I47" s="53">
        <f t="shared" si="8"/>
        <v>4480</v>
      </c>
      <c r="J47" s="53" t="s">
        <v>1188</v>
      </c>
      <c r="K47" s="53" t="s">
        <v>1128</v>
      </c>
      <c r="L47" s="53" t="s">
        <v>1129</v>
      </c>
    </row>
    <row r="48" spans="1:13" s="79" customFormat="1" ht="51" x14ac:dyDescent="0.2">
      <c r="A48" s="14">
        <v>38</v>
      </c>
      <c r="B48" s="55" t="s">
        <v>1137</v>
      </c>
      <c r="C48" s="16" t="s">
        <v>203</v>
      </c>
      <c r="D48" s="55" t="s">
        <v>1138</v>
      </c>
      <c r="E48" s="53" t="s">
        <v>1134</v>
      </c>
      <c r="F48" s="53">
        <v>1</v>
      </c>
      <c r="G48" s="53">
        <v>4000</v>
      </c>
      <c r="H48" s="53">
        <f t="shared" si="7"/>
        <v>4000</v>
      </c>
      <c r="I48" s="53">
        <f t="shared" si="8"/>
        <v>4480</v>
      </c>
      <c r="J48" s="53" t="s">
        <v>1188</v>
      </c>
      <c r="K48" s="53" t="s">
        <v>1128</v>
      </c>
      <c r="L48" s="53" t="s">
        <v>1129</v>
      </c>
    </row>
    <row r="49" spans="1:13" s="79" customFormat="1" ht="26.25" customHeight="1" x14ac:dyDescent="0.2">
      <c r="A49" s="14">
        <v>39</v>
      </c>
      <c r="B49" s="55" t="s">
        <v>1145</v>
      </c>
      <c r="C49" s="16" t="s">
        <v>203</v>
      </c>
      <c r="D49" s="55" t="s">
        <v>1139</v>
      </c>
      <c r="E49" s="53" t="s">
        <v>2</v>
      </c>
      <c r="F49" s="53">
        <v>1</v>
      </c>
      <c r="G49" s="53">
        <v>4000</v>
      </c>
      <c r="H49" s="53">
        <f t="shared" si="7"/>
        <v>4000</v>
      </c>
      <c r="I49" s="53">
        <f t="shared" si="8"/>
        <v>4480</v>
      </c>
      <c r="J49" s="53" t="s">
        <v>1188</v>
      </c>
      <c r="K49" s="53" t="s">
        <v>1128</v>
      </c>
      <c r="L49" s="53" t="s">
        <v>1129</v>
      </c>
    </row>
    <row r="50" spans="1:13" s="79" customFormat="1" ht="108.75" customHeight="1" x14ac:dyDescent="0.2">
      <c r="A50" s="14">
        <v>40</v>
      </c>
      <c r="B50" s="55" t="s">
        <v>1140</v>
      </c>
      <c r="C50" s="16" t="s">
        <v>203</v>
      </c>
      <c r="D50" s="55" t="s">
        <v>1141</v>
      </c>
      <c r="E50" s="53" t="s">
        <v>2</v>
      </c>
      <c r="F50" s="53">
        <v>1</v>
      </c>
      <c r="G50" s="53">
        <v>4000</v>
      </c>
      <c r="H50" s="53">
        <f t="shared" si="7"/>
        <v>4000</v>
      </c>
      <c r="I50" s="53">
        <f t="shared" si="8"/>
        <v>4480</v>
      </c>
      <c r="J50" s="53" t="s">
        <v>1188</v>
      </c>
      <c r="K50" s="53" t="s">
        <v>1128</v>
      </c>
      <c r="L50" s="53" t="s">
        <v>1129</v>
      </c>
    </row>
    <row r="51" spans="1:13" s="79" customFormat="1" ht="54.75" customHeight="1" x14ac:dyDescent="0.2">
      <c r="A51" s="14">
        <v>41</v>
      </c>
      <c r="B51" s="55" t="s">
        <v>1142</v>
      </c>
      <c r="C51" s="16" t="s">
        <v>203</v>
      </c>
      <c r="D51" s="55" t="s">
        <v>1143</v>
      </c>
      <c r="E51" s="53" t="s">
        <v>1134</v>
      </c>
      <c r="F51" s="53">
        <v>1</v>
      </c>
      <c r="G51" s="53">
        <v>2500</v>
      </c>
      <c r="H51" s="53">
        <f t="shared" si="7"/>
        <v>2500</v>
      </c>
      <c r="I51" s="53">
        <f t="shared" si="8"/>
        <v>2800.0000000000005</v>
      </c>
      <c r="J51" s="53" t="s">
        <v>1188</v>
      </c>
      <c r="K51" s="53" t="s">
        <v>1128</v>
      </c>
      <c r="L51" s="53" t="s">
        <v>1129</v>
      </c>
    </row>
    <row r="52" spans="1:13" s="79" customFormat="1" ht="60.75" customHeight="1" x14ac:dyDescent="0.2">
      <c r="A52" s="14">
        <v>42</v>
      </c>
      <c r="B52" s="55" t="s">
        <v>1144</v>
      </c>
      <c r="C52" s="16" t="s">
        <v>203</v>
      </c>
      <c r="D52" s="55" t="s">
        <v>1143</v>
      </c>
      <c r="E52" s="53" t="s">
        <v>2</v>
      </c>
      <c r="F52" s="53">
        <v>1</v>
      </c>
      <c r="G52" s="53">
        <v>4500</v>
      </c>
      <c r="H52" s="53">
        <f t="shared" si="7"/>
        <v>4500</v>
      </c>
      <c r="I52" s="53">
        <f t="shared" si="8"/>
        <v>5040.0000000000009</v>
      </c>
      <c r="J52" s="53" t="s">
        <v>1188</v>
      </c>
      <c r="K52" s="53" t="s">
        <v>1128</v>
      </c>
      <c r="L52" s="53" t="s">
        <v>1129</v>
      </c>
    </row>
    <row r="53" spans="1:13" s="79" customFormat="1" ht="63.75" x14ac:dyDescent="0.2">
      <c r="A53" s="14">
        <v>43</v>
      </c>
      <c r="B53" s="53" t="s">
        <v>1151</v>
      </c>
      <c r="C53" s="16" t="s">
        <v>203</v>
      </c>
      <c r="D53" s="53" t="s">
        <v>1191</v>
      </c>
      <c r="E53" s="53" t="s">
        <v>2</v>
      </c>
      <c r="F53" s="53">
        <v>7</v>
      </c>
      <c r="G53" s="54">
        <v>28647.3</v>
      </c>
      <c r="H53" s="54">
        <f>G53*F53</f>
        <v>200531.1</v>
      </c>
      <c r="I53" s="54">
        <f>H53*1.12</f>
        <v>224594.83200000002</v>
      </c>
      <c r="J53" s="54" t="s">
        <v>1188</v>
      </c>
      <c r="K53" s="53" t="s">
        <v>1155</v>
      </c>
      <c r="L53" s="53" t="s">
        <v>1147</v>
      </c>
    </row>
    <row r="54" spans="1:13" s="79" customFormat="1" ht="63.75" x14ac:dyDescent="0.2">
      <c r="A54" s="14">
        <v>44</v>
      </c>
      <c r="B54" s="53" t="s">
        <v>1148</v>
      </c>
      <c r="C54" s="16" t="s">
        <v>203</v>
      </c>
      <c r="D54" s="53" t="s">
        <v>1154</v>
      </c>
      <c r="E54" s="53" t="s">
        <v>2</v>
      </c>
      <c r="F54" s="53">
        <v>2</v>
      </c>
      <c r="G54" s="54">
        <v>14375</v>
      </c>
      <c r="H54" s="54">
        <f t="shared" ref="H54:H56" si="9">G54*F54</f>
        <v>28750</v>
      </c>
      <c r="I54" s="54">
        <f t="shared" ref="I54:I56" si="10">H54*1.12</f>
        <v>32200.000000000004</v>
      </c>
      <c r="J54" s="54" t="s">
        <v>1188</v>
      </c>
      <c r="K54" s="53" t="s">
        <v>1155</v>
      </c>
      <c r="L54" s="53" t="s">
        <v>1147</v>
      </c>
    </row>
    <row r="55" spans="1:13" s="79" customFormat="1" ht="70.5" customHeight="1" x14ac:dyDescent="0.2">
      <c r="A55" s="14">
        <v>45</v>
      </c>
      <c r="B55" s="53" t="s">
        <v>1149</v>
      </c>
      <c r="C55" s="16" t="s">
        <v>203</v>
      </c>
      <c r="D55" s="53" t="s">
        <v>1152</v>
      </c>
      <c r="E55" s="53" t="s">
        <v>2</v>
      </c>
      <c r="F55" s="53">
        <v>1</v>
      </c>
      <c r="G55" s="54">
        <v>10714.3</v>
      </c>
      <c r="H55" s="54">
        <f t="shared" si="9"/>
        <v>10714.3</v>
      </c>
      <c r="I55" s="54">
        <f t="shared" si="10"/>
        <v>12000.016</v>
      </c>
      <c r="J55" s="54" t="s">
        <v>1188</v>
      </c>
      <c r="K55" s="53" t="s">
        <v>1155</v>
      </c>
      <c r="L55" s="53" t="s">
        <v>1147</v>
      </c>
    </row>
    <row r="56" spans="1:13" s="79" customFormat="1" ht="72.75" customHeight="1" x14ac:dyDescent="0.2">
      <c r="A56" s="14">
        <v>46</v>
      </c>
      <c r="B56" s="53" t="s">
        <v>1150</v>
      </c>
      <c r="C56" s="16" t="s">
        <v>203</v>
      </c>
      <c r="D56" s="53" t="s">
        <v>1153</v>
      </c>
      <c r="E56" s="53" t="s">
        <v>2</v>
      </c>
      <c r="F56" s="53">
        <v>4</v>
      </c>
      <c r="G56" s="54">
        <v>7312.5</v>
      </c>
      <c r="H56" s="54">
        <f t="shared" si="9"/>
        <v>29250</v>
      </c>
      <c r="I56" s="54">
        <f t="shared" si="10"/>
        <v>32760.000000000004</v>
      </c>
      <c r="J56" s="54" t="s">
        <v>1188</v>
      </c>
      <c r="K56" s="53" t="s">
        <v>1155</v>
      </c>
      <c r="L56" s="53" t="s">
        <v>1147</v>
      </c>
    </row>
    <row r="57" spans="1:13" s="13" customFormat="1" x14ac:dyDescent="0.25">
      <c r="A57" s="2"/>
      <c r="B57" s="104" t="s">
        <v>263</v>
      </c>
      <c r="C57" s="105"/>
      <c r="D57" s="4"/>
      <c r="E57" s="4"/>
      <c r="F57" s="2"/>
      <c r="G57" s="4"/>
      <c r="H57" s="24">
        <f>SUM(H11:H56)</f>
        <v>1762581709.2749999</v>
      </c>
      <c r="I57" s="24">
        <f>SUM(I11:I56)</f>
        <v>1974091514.3880002</v>
      </c>
      <c r="J57" s="24"/>
      <c r="K57" s="4"/>
      <c r="L57" s="4"/>
    </row>
    <row r="58" spans="1:13" s="13" customFormat="1" x14ac:dyDescent="0.25">
      <c r="A58" s="106" t="s">
        <v>264</v>
      </c>
      <c r="B58" s="107"/>
      <c r="C58" s="107"/>
      <c r="D58" s="107"/>
      <c r="E58" s="107"/>
      <c r="F58" s="107"/>
      <c r="G58" s="107"/>
      <c r="H58" s="107"/>
      <c r="I58" s="107"/>
      <c r="J58" s="107"/>
      <c r="K58" s="107"/>
      <c r="L58" s="108"/>
    </row>
    <row r="59" spans="1:13" s="13" customFormat="1" ht="59.25" customHeight="1" x14ac:dyDescent="0.25">
      <c r="A59" s="14">
        <v>1</v>
      </c>
      <c r="B59" s="16" t="s">
        <v>199</v>
      </c>
      <c r="C59" s="17" t="s">
        <v>203</v>
      </c>
      <c r="D59" s="16" t="s">
        <v>218</v>
      </c>
      <c r="E59" s="21" t="s">
        <v>126</v>
      </c>
      <c r="F59" s="16">
        <v>1</v>
      </c>
      <c r="G59" s="18">
        <v>21600</v>
      </c>
      <c r="H59" s="23">
        <f>G59*F59</f>
        <v>21600</v>
      </c>
      <c r="I59" s="23">
        <f>H59*1.12</f>
        <v>24192.000000000004</v>
      </c>
      <c r="J59" s="23"/>
      <c r="K59" s="16" t="s">
        <v>4</v>
      </c>
      <c r="L59" s="16" t="s">
        <v>21</v>
      </c>
    </row>
    <row r="60" spans="1:13" s="13" customFormat="1" ht="38.25" x14ac:dyDescent="0.25">
      <c r="A60" s="14">
        <v>2</v>
      </c>
      <c r="B60" s="16" t="s">
        <v>24</v>
      </c>
      <c r="C60" s="6" t="s">
        <v>18</v>
      </c>
      <c r="D60" s="16" t="s">
        <v>220</v>
      </c>
      <c r="E60" s="6" t="s">
        <v>6</v>
      </c>
      <c r="F60" s="8">
        <v>1</v>
      </c>
      <c r="G60" s="19">
        <v>250000</v>
      </c>
      <c r="H60" s="23">
        <f>G60*F60</f>
        <v>250000</v>
      </c>
      <c r="I60" s="23">
        <f>H60*1.12</f>
        <v>280000</v>
      </c>
      <c r="J60" s="23"/>
      <c r="K60" s="16" t="s">
        <v>22</v>
      </c>
      <c r="L60" s="16" t="s">
        <v>21</v>
      </c>
    </row>
    <row r="61" spans="1:13" s="13" customFormat="1" x14ac:dyDescent="0.25">
      <c r="A61" s="2"/>
      <c r="B61" s="104" t="s">
        <v>265</v>
      </c>
      <c r="C61" s="105"/>
      <c r="D61" s="4"/>
      <c r="E61" s="4"/>
      <c r="F61" s="2"/>
      <c r="G61" s="4"/>
      <c r="H61" s="24">
        <f>SUM(H59:H60)</f>
        <v>271600</v>
      </c>
      <c r="I61" s="24">
        <f>SUM(I59:I60)</f>
        <v>304192</v>
      </c>
      <c r="J61" s="24"/>
      <c r="K61" s="4"/>
      <c r="L61" s="4"/>
    </row>
    <row r="62" spans="1:13" s="13" customFormat="1" x14ac:dyDescent="0.25">
      <c r="A62" s="2"/>
      <c r="B62" s="104" t="s">
        <v>266</v>
      </c>
      <c r="C62" s="105"/>
      <c r="D62" s="4"/>
      <c r="E62" s="4"/>
      <c r="F62" s="2"/>
      <c r="G62" s="4"/>
      <c r="H62" s="24">
        <f>H61+H57</f>
        <v>1762853309.2749999</v>
      </c>
      <c r="I62" s="24">
        <f>I61+I57</f>
        <v>1974395706.3880002</v>
      </c>
      <c r="J62" s="24"/>
      <c r="K62" s="4"/>
      <c r="L62" s="4"/>
      <c r="M62" s="22"/>
    </row>
    <row r="63" spans="1:13" s="13" customFormat="1" ht="27" customHeight="1" x14ac:dyDescent="0.25">
      <c r="A63" s="106" t="s">
        <v>267</v>
      </c>
      <c r="B63" s="107"/>
      <c r="C63" s="107"/>
      <c r="D63" s="107"/>
      <c r="E63" s="107"/>
      <c r="F63" s="107"/>
      <c r="G63" s="107"/>
      <c r="H63" s="107"/>
      <c r="I63" s="107"/>
      <c r="J63" s="107"/>
      <c r="K63" s="107"/>
      <c r="L63" s="108"/>
    </row>
    <row r="64" spans="1:13" s="13" customFormat="1" x14ac:dyDescent="0.25">
      <c r="A64" s="106" t="s">
        <v>268</v>
      </c>
      <c r="B64" s="107"/>
      <c r="C64" s="107"/>
      <c r="D64" s="107"/>
      <c r="E64" s="107"/>
      <c r="F64" s="107"/>
      <c r="G64" s="107"/>
      <c r="H64" s="107"/>
      <c r="I64" s="107"/>
      <c r="J64" s="107"/>
      <c r="K64" s="107"/>
      <c r="L64" s="108"/>
    </row>
    <row r="65" spans="1:12" s="13" customFormat="1" ht="90" customHeight="1" x14ac:dyDescent="0.25">
      <c r="A65" s="14">
        <v>1</v>
      </c>
      <c r="B65" s="16" t="s">
        <v>1084</v>
      </c>
      <c r="C65" s="15" t="s">
        <v>1192</v>
      </c>
      <c r="D65" s="16" t="s">
        <v>1085</v>
      </c>
      <c r="E65" s="15" t="s">
        <v>96</v>
      </c>
      <c r="F65" s="16">
        <v>2</v>
      </c>
      <c r="G65" s="18">
        <v>3708000</v>
      </c>
      <c r="H65" s="18">
        <f t="shared" ref="H65:H111" si="11">G65*F65</f>
        <v>7416000</v>
      </c>
      <c r="I65" s="18">
        <f t="shared" ref="I65:I111" si="12">H65*1.12</f>
        <v>8305920.0000000009</v>
      </c>
      <c r="J65" s="18" t="s">
        <v>1189</v>
      </c>
      <c r="K65" s="16" t="s">
        <v>12</v>
      </c>
      <c r="L65" s="16" t="s">
        <v>21</v>
      </c>
    </row>
    <row r="66" spans="1:12" s="13" customFormat="1" ht="106.5" customHeight="1" x14ac:dyDescent="0.25">
      <c r="A66" s="14">
        <v>2</v>
      </c>
      <c r="B66" s="16" t="s">
        <v>1088</v>
      </c>
      <c r="C66" s="15" t="s">
        <v>1192</v>
      </c>
      <c r="D66" s="9" t="s">
        <v>1089</v>
      </c>
      <c r="E66" s="15" t="s">
        <v>96</v>
      </c>
      <c r="F66" s="16">
        <v>1</v>
      </c>
      <c r="G66" s="18">
        <v>2451250</v>
      </c>
      <c r="H66" s="18">
        <f t="shared" si="11"/>
        <v>2451250</v>
      </c>
      <c r="I66" s="18">
        <f t="shared" si="12"/>
        <v>2745400.0000000005</v>
      </c>
      <c r="J66" s="18" t="s">
        <v>1189</v>
      </c>
      <c r="K66" s="16" t="s">
        <v>12</v>
      </c>
      <c r="L66" s="16" t="s">
        <v>21</v>
      </c>
    </row>
    <row r="67" spans="1:12" s="13" customFormat="1" ht="114" customHeight="1" x14ac:dyDescent="0.25">
      <c r="A67" s="14">
        <v>3</v>
      </c>
      <c r="B67" s="16" t="s">
        <v>1087</v>
      </c>
      <c r="C67" s="15" t="s">
        <v>1192</v>
      </c>
      <c r="D67" s="16" t="s">
        <v>1086</v>
      </c>
      <c r="E67" s="15" t="s">
        <v>96</v>
      </c>
      <c r="F67" s="16">
        <v>4</v>
      </c>
      <c r="G67" s="18">
        <v>4208000</v>
      </c>
      <c r="H67" s="18">
        <f t="shared" si="11"/>
        <v>16832000</v>
      </c>
      <c r="I67" s="18">
        <f t="shared" si="12"/>
        <v>18851840</v>
      </c>
      <c r="J67" s="18" t="s">
        <v>1189</v>
      </c>
      <c r="K67" s="16" t="s">
        <v>12</v>
      </c>
      <c r="L67" s="16" t="s">
        <v>21</v>
      </c>
    </row>
    <row r="68" spans="1:12" s="13" customFormat="1" ht="127.5" x14ac:dyDescent="0.25">
      <c r="A68" s="14">
        <v>4</v>
      </c>
      <c r="B68" s="16" t="s">
        <v>305</v>
      </c>
      <c r="C68" s="15" t="s">
        <v>1192</v>
      </c>
      <c r="D68" s="16" t="s">
        <v>306</v>
      </c>
      <c r="E68" s="15" t="s">
        <v>96</v>
      </c>
      <c r="F68" s="16">
        <v>2</v>
      </c>
      <c r="G68" s="18">
        <v>7781000</v>
      </c>
      <c r="H68" s="18">
        <f t="shared" si="11"/>
        <v>15562000</v>
      </c>
      <c r="I68" s="18">
        <f t="shared" si="12"/>
        <v>17429440</v>
      </c>
      <c r="J68" s="18" t="s">
        <v>1189</v>
      </c>
      <c r="K68" s="16" t="s">
        <v>12</v>
      </c>
      <c r="L68" s="16" t="s">
        <v>21</v>
      </c>
    </row>
    <row r="69" spans="1:12" s="13" customFormat="1" ht="87" customHeight="1" x14ac:dyDescent="0.25">
      <c r="A69" s="14">
        <v>5</v>
      </c>
      <c r="B69" s="16" t="s">
        <v>324</v>
      </c>
      <c r="C69" s="15" t="s">
        <v>1192</v>
      </c>
      <c r="D69" s="16" t="s">
        <v>325</v>
      </c>
      <c r="E69" s="15" t="s">
        <v>96</v>
      </c>
      <c r="F69" s="16">
        <v>1</v>
      </c>
      <c r="G69" s="18">
        <v>1010000</v>
      </c>
      <c r="H69" s="18">
        <f t="shared" si="11"/>
        <v>1010000</v>
      </c>
      <c r="I69" s="18">
        <f t="shared" si="12"/>
        <v>1131200</v>
      </c>
      <c r="J69" s="18" t="s">
        <v>1189</v>
      </c>
      <c r="K69" s="16" t="s">
        <v>12</v>
      </c>
      <c r="L69" s="16" t="s">
        <v>21</v>
      </c>
    </row>
    <row r="70" spans="1:12" s="13" customFormat="1" ht="154.5" customHeight="1" x14ac:dyDescent="0.25">
      <c r="A70" s="14">
        <v>6</v>
      </c>
      <c r="B70" s="16" t="s">
        <v>323</v>
      </c>
      <c r="C70" s="15" t="s">
        <v>1192</v>
      </c>
      <c r="D70" s="16" t="s">
        <v>1093</v>
      </c>
      <c r="E70" s="15" t="s">
        <v>96</v>
      </c>
      <c r="F70" s="16">
        <v>1</v>
      </c>
      <c r="G70" s="19">
        <v>4166000</v>
      </c>
      <c r="H70" s="18">
        <f t="shared" si="11"/>
        <v>4166000</v>
      </c>
      <c r="I70" s="18">
        <f t="shared" si="12"/>
        <v>4665920</v>
      </c>
      <c r="J70" s="18" t="s">
        <v>1189</v>
      </c>
      <c r="K70" s="16" t="s">
        <v>12</v>
      </c>
      <c r="L70" s="16" t="s">
        <v>21</v>
      </c>
    </row>
    <row r="71" spans="1:12" s="13" customFormat="1" ht="75.75" customHeight="1" x14ac:dyDescent="0.25">
      <c r="A71" s="14">
        <v>7</v>
      </c>
      <c r="B71" s="16" t="s">
        <v>308</v>
      </c>
      <c r="C71" s="15" t="s">
        <v>1192</v>
      </c>
      <c r="D71" s="16" t="s">
        <v>307</v>
      </c>
      <c r="E71" s="15" t="s">
        <v>96</v>
      </c>
      <c r="F71" s="16">
        <v>1</v>
      </c>
      <c r="G71" s="19">
        <v>318000</v>
      </c>
      <c r="H71" s="18">
        <f t="shared" si="11"/>
        <v>318000</v>
      </c>
      <c r="I71" s="18">
        <f t="shared" si="12"/>
        <v>356160.00000000006</v>
      </c>
      <c r="J71" s="18" t="s">
        <v>1189</v>
      </c>
      <c r="K71" s="16" t="s">
        <v>12</v>
      </c>
      <c r="L71" s="16" t="s">
        <v>21</v>
      </c>
    </row>
    <row r="72" spans="1:12" s="13" customFormat="1" ht="76.5" customHeight="1" x14ac:dyDescent="0.25">
      <c r="A72" s="14">
        <v>8</v>
      </c>
      <c r="B72" s="16" t="s">
        <v>279</v>
      </c>
      <c r="C72" s="15" t="s">
        <v>1192</v>
      </c>
      <c r="D72" s="16" t="s">
        <v>1090</v>
      </c>
      <c r="E72" s="15" t="s">
        <v>96</v>
      </c>
      <c r="F72" s="16">
        <v>1</v>
      </c>
      <c r="G72" s="19">
        <v>236000</v>
      </c>
      <c r="H72" s="18">
        <f t="shared" si="11"/>
        <v>236000</v>
      </c>
      <c r="I72" s="18">
        <f t="shared" si="12"/>
        <v>264320</v>
      </c>
      <c r="J72" s="18" t="s">
        <v>1189</v>
      </c>
      <c r="K72" s="16" t="s">
        <v>12</v>
      </c>
      <c r="L72" s="16" t="s">
        <v>21</v>
      </c>
    </row>
    <row r="73" spans="1:12" s="13" customFormat="1" ht="114.75" customHeight="1" x14ac:dyDescent="0.25">
      <c r="A73" s="14">
        <v>9</v>
      </c>
      <c r="B73" s="16" t="s">
        <v>1091</v>
      </c>
      <c r="C73" s="15" t="s">
        <v>1192</v>
      </c>
      <c r="D73" s="16" t="s">
        <v>1092</v>
      </c>
      <c r="E73" s="15" t="s">
        <v>10</v>
      </c>
      <c r="F73" s="16">
        <v>1</v>
      </c>
      <c r="G73" s="18">
        <v>174000</v>
      </c>
      <c r="H73" s="18">
        <f t="shared" si="11"/>
        <v>174000</v>
      </c>
      <c r="I73" s="18">
        <f t="shared" si="12"/>
        <v>194880.00000000003</v>
      </c>
      <c r="J73" s="18" t="s">
        <v>1189</v>
      </c>
      <c r="K73" s="16" t="s">
        <v>12</v>
      </c>
      <c r="L73" s="16" t="s">
        <v>21</v>
      </c>
    </row>
    <row r="74" spans="1:12" s="13" customFormat="1" ht="76.5" x14ac:dyDescent="0.25">
      <c r="A74" s="14">
        <v>10</v>
      </c>
      <c r="B74" s="16" t="s">
        <v>280</v>
      </c>
      <c r="C74" s="15" t="s">
        <v>1192</v>
      </c>
      <c r="D74" s="16" t="s">
        <v>309</v>
      </c>
      <c r="E74" s="15" t="s">
        <v>96</v>
      </c>
      <c r="F74" s="16">
        <v>1</v>
      </c>
      <c r="G74" s="18">
        <v>80000</v>
      </c>
      <c r="H74" s="18">
        <f t="shared" si="11"/>
        <v>80000</v>
      </c>
      <c r="I74" s="18">
        <f t="shared" si="12"/>
        <v>89600.000000000015</v>
      </c>
      <c r="J74" s="18" t="s">
        <v>1189</v>
      </c>
      <c r="K74" s="16" t="s">
        <v>12</v>
      </c>
      <c r="L74" s="16" t="s">
        <v>21</v>
      </c>
    </row>
    <row r="75" spans="1:12" s="13" customFormat="1" ht="89.25" x14ac:dyDescent="0.25">
      <c r="A75" s="14">
        <v>11</v>
      </c>
      <c r="B75" s="16" t="s">
        <v>326</v>
      </c>
      <c r="C75" s="15" t="s">
        <v>1192</v>
      </c>
      <c r="D75" s="16" t="s">
        <v>1094</v>
      </c>
      <c r="E75" s="15" t="s">
        <v>96</v>
      </c>
      <c r="F75" s="16">
        <v>1</v>
      </c>
      <c r="G75" s="18">
        <v>503250</v>
      </c>
      <c r="H75" s="18">
        <f t="shared" si="11"/>
        <v>503250</v>
      </c>
      <c r="I75" s="18">
        <f t="shared" si="12"/>
        <v>563640</v>
      </c>
      <c r="J75" s="18" t="s">
        <v>1189</v>
      </c>
      <c r="K75" s="16" t="s">
        <v>12</v>
      </c>
      <c r="L75" s="16" t="s">
        <v>21</v>
      </c>
    </row>
    <row r="76" spans="1:12" s="13" customFormat="1" ht="102" x14ac:dyDescent="0.25">
      <c r="A76" s="14">
        <v>12</v>
      </c>
      <c r="B76" s="16" t="s">
        <v>281</v>
      </c>
      <c r="C76" s="15" t="s">
        <v>1193</v>
      </c>
      <c r="D76" s="16" t="s">
        <v>1095</v>
      </c>
      <c r="E76" s="15" t="s">
        <v>96</v>
      </c>
      <c r="F76" s="16">
        <v>1</v>
      </c>
      <c r="G76" s="18">
        <v>2627000</v>
      </c>
      <c r="H76" s="18">
        <f t="shared" si="11"/>
        <v>2627000</v>
      </c>
      <c r="I76" s="18">
        <f t="shared" si="12"/>
        <v>2942240.0000000005</v>
      </c>
      <c r="J76" s="18" t="s">
        <v>1189</v>
      </c>
      <c r="K76" s="16" t="s">
        <v>12</v>
      </c>
      <c r="L76" s="16" t="s">
        <v>21</v>
      </c>
    </row>
    <row r="77" spans="1:12" s="13" customFormat="1" ht="102" x14ac:dyDescent="0.25">
      <c r="A77" s="14">
        <v>13</v>
      </c>
      <c r="B77" s="16" t="s">
        <v>282</v>
      </c>
      <c r="C77" s="15" t="s">
        <v>1193</v>
      </c>
      <c r="D77" s="16" t="s">
        <v>1096</v>
      </c>
      <c r="E77" s="15" t="s">
        <v>96</v>
      </c>
      <c r="F77" s="16">
        <v>1</v>
      </c>
      <c r="G77" s="18">
        <v>1153500</v>
      </c>
      <c r="H77" s="18">
        <f t="shared" si="11"/>
        <v>1153500</v>
      </c>
      <c r="I77" s="18">
        <f t="shared" si="12"/>
        <v>1291920.0000000002</v>
      </c>
      <c r="J77" s="18" t="s">
        <v>1189</v>
      </c>
      <c r="K77" s="16" t="s">
        <v>12</v>
      </c>
      <c r="L77" s="16" t="s">
        <v>21</v>
      </c>
    </row>
    <row r="78" spans="1:12" s="13" customFormat="1" ht="89.25" x14ac:dyDescent="0.25">
      <c r="A78" s="14">
        <v>14</v>
      </c>
      <c r="B78" s="16" t="s">
        <v>283</v>
      </c>
      <c r="C78" s="15" t="s">
        <v>1193</v>
      </c>
      <c r="D78" s="16" t="s">
        <v>1097</v>
      </c>
      <c r="E78" s="15" t="s">
        <v>96</v>
      </c>
      <c r="F78" s="16">
        <v>1</v>
      </c>
      <c r="G78" s="18">
        <v>1255000</v>
      </c>
      <c r="H78" s="18">
        <f t="shared" si="11"/>
        <v>1255000</v>
      </c>
      <c r="I78" s="18">
        <f t="shared" si="12"/>
        <v>1405600.0000000002</v>
      </c>
      <c r="J78" s="18" t="s">
        <v>1189</v>
      </c>
      <c r="K78" s="16" t="s">
        <v>12</v>
      </c>
      <c r="L78" s="16" t="s">
        <v>21</v>
      </c>
    </row>
    <row r="79" spans="1:12" s="13" customFormat="1" ht="66" customHeight="1" x14ac:dyDescent="0.25">
      <c r="A79" s="14">
        <v>15</v>
      </c>
      <c r="B79" s="16" t="s">
        <v>327</v>
      </c>
      <c r="C79" s="15" t="s">
        <v>1193</v>
      </c>
      <c r="D79" s="16" t="s">
        <v>1098</v>
      </c>
      <c r="E79" s="15" t="s">
        <v>96</v>
      </c>
      <c r="F79" s="16">
        <v>2</v>
      </c>
      <c r="G79" s="18">
        <v>40000</v>
      </c>
      <c r="H79" s="18">
        <f t="shared" si="11"/>
        <v>80000</v>
      </c>
      <c r="I79" s="18">
        <f t="shared" si="12"/>
        <v>89600.000000000015</v>
      </c>
      <c r="J79" s="18" t="s">
        <v>1189</v>
      </c>
      <c r="K79" s="16" t="s">
        <v>12</v>
      </c>
      <c r="L79" s="16" t="s">
        <v>21</v>
      </c>
    </row>
    <row r="80" spans="1:12" s="13" customFormat="1" ht="66" customHeight="1" x14ac:dyDescent="0.25">
      <c r="A80" s="14">
        <v>16</v>
      </c>
      <c r="B80" s="16" t="s">
        <v>284</v>
      </c>
      <c r="C80" s="15" t="s">
        <v>1193</v>
      </c>
      <c r="D80" s="16" t="s">
        <v>1099</v>
      </c>
      <c r="E80" s="15" t="s">
        <v>10</v>
      </c>
      <c r="F80" s="16">
        <v>4</v>
      </c>
      <c r="G80" s="18">
        <v>4000</v>
      </c>
      <c r="H80" s="18">
        <f t="shared" si="11"/>
        <v>16000</v>
      </c>
      <c r="I80" s="18">
        <f t="shared" si="12"/>
        <v>17920</v>
      </c>
      <c r="J80" s="18" t="s">
        <v>1189</v>
      </c>
      <c r="K80" s="16" t="s">
        <v>12</v>
      </c>
      <c r="L80" s="16" t="s">
        <v>21</v>
      </c>
    </row>
    <row r="81" spans="1:12" s="13" customFormat="1" ht="99.75" customHeight="1" x14ac:dyDescent="0.25">
      <c r="A81" s="14">
        <v>17</v>
      </c>
      <c r="B81" s="16" t="s">
        <v>285</v>
      </c>
      <c r="C81" s="15" t="s">
        <v>1193</v>
      </c>
      <c r="D81" s="16" t="s">
        <v>1169</v>
      </c>
      <c r="E81" s="15" t="s">
        <v>96</v>
      </c>
      <c r="F81" s="16">
        <v>3</v>
      </c>
      <c r="G81" s="18">
        <v>6250</v>
      </c>
      <c r="H81" s="18">
        <f t="shared" si="11"/>
        <v>18750</v>
      </c>
      <c r="I81" s="18">
        <f t="shared" si="12"/>
        <v>21000.000000000004</v>
      </c>
      <c r="J81" s="18" t="s">
        <v>1189</v>
      </c>
      <c r="K81" s="16" t="s">
        <v>12</v>
      </c>
      <c r="L81" s="16" t="s">
        <v>21</v>
      </c>
    </row>
    <row r="82" spans="1:12" s="13" customFormat="1" ht="132.75" customHeight="1" x14ac:dyDescent="0.25">
      <c r="A82" s="14">
        <v>18</v>
      </c>
      <c r="B82" s="16" t="s">
        <v>286</v>
      </c>
      <c r="C82" s="15" t="s">
        <v>1193</v>
      </c>
      <c r="D82" s="16" t="s">
        <v>1170</v>
      </c>
      <c r="E82" s="15" t="s">
        <v>10</v>
      </c>
      <c r="F82" s="16">
        <v>4</v>
      </c>
      <c r="G82" s="18">
        <v>206000</v>
      </c>
      <c r="H82" s="18">
        <f t="shared" si="11"/>
        <v>824000</v>
      </c>
      <c r="I82" s="18">
        <f t="shared" si="12"/>
        <v>922880.00000000012</v>
      </c>
      <c r="J82" s="18" t="s">
        <v>1189</v>
      </c>
      <c r="K82" s="16" t="s">
        <v>12</v>
      </c>
      <c r="L82" s="16" t="s">
        <v>21</v>
      </c>
    </row>
    <row r="83" spans="1:12" s="13" customFormat="1" ht="138" customHeight="1" x14ac:dyDescent="0.25">
      <c r="A83" s="14">
        <v>19</v>
      </c>
      <c r="B83" s="16" t="s">
        <v>287</v>
      </c>
      <c r="C83" s="15" t="s">
        <v>1193</v>
      </c>
      <c r="D83" s="16" t="s">
        <v>1171</v>
      </c>
      <c r="E83" s="15" t="s">
        <v>96</v>
      </c>
      <c r="F83" s="16">
        <v>1</v>
      </c>
      <c r="G83" s="18">
        <v>700000</v>
      </c>
      <c r="H83" s="18">
        <f t="shared" si="11"/>
        <v>700000</v>
      </c>
      <c r="I83" s="18">
        <f t="shared" si="12"/>
        <v>784000.00000000012</v>
      </c>
      <c r="J83" s="18" t="s">
        <v>1189</v>
      </c>
      <c r="K83" s="16" t="s">
        <v>12</v>
      </c>
      <c r="L83" s="16" t="s">
        <v>21</v>
      </c>
    </row>
    <row r="84" spans="1:12" s="13" customFormat="1" ht="102" x14ac:dyDescent="0.25">
      <c r="A84" s="14">
        <v>20</v>
      </c>
      <c r="B84" s="16" t="s">
        <v>288</v>
      </c>
      <c r="C84" s="15" t="s">
        <v>1193</v>
      </c>
      <c r="D84" s="16" t="s">
        <v>1172</v>
      </c>
      <c r="E84" s="15" t="s">
        <v>96</v>
      </c>
      <c r="F84" s="16">
        <v>1</v>
      </c>
      <c r="G84" s="18">
        <v>1946000</v>
      </c>
      <c r="H84" s="18">
        <f t="shared" si="11"/>
        <v>1946000</v>
      </c>
      <c r="I84" s="18">
        <f t="shared" si="12"/>
        <v>2179520</v>
      </c>
      <c r="J84" s="18" t="s">
        <v>1189</v>
      </c>
      <c r="K84" s="16" t="s">
        <v>12</v>
      </c>
      <c r="L84" s="16" t="s">
        <v>21</v>
      </c>
    </row>
    <row r="85" spans="1:12" s="13" customFormat="1" ht="84.75" customHeight="1" x14ac:dyDescent="0.25">
      <c r="A85" s="14">
        <v>21</v>
      </c>
      <c r="B85" s="16" t="s">
        <v>328</v>
      </c>
      <c r="C85" s="15" t="s">
        <v>1193</v>
      </c>
      <c r="D85" s="16" t="s">
        <v>1173</v>
      </c>
      <c r="E85" s="15" t="s">
        <v>96</v>
      </c>
      <c r="F85" s="16">
        <v>2</v>
      </c>
      <c r="G85" s="18">
        <v>54000</v>
      </c>
      <c r="H85" s="18">
        <f t="shared" si="11"/>
        <v>108000</v>
      </c>
      <c r="I85" s="18">
        <f t="shared" si="12"/>
        <v>120960.00000000001</v>
      </c>
      <c r="J85" s="18" t="s">
        <v>1189</v>
      </c>
      <c r="K85" s="16" t="s">
        <v>12</v>
      </c>
      <c r="L85" s="16" t="s">
        <v>21</v>
      </c>
    </row>
    <row r="86" spans="1:12" s="13" customFormat="1" ht="117.75" customHeight="1" x14ac:dyDescent="0.25">
      <c r="A86" s="14">
        <v>22</v>
      </c>
      <c r="B86" s="16" t="s">
        <v>321</v>
      </c>
      <c r="C86" s="15" t="s">
        <v>1193</v>
      </c>
      <c r="D86" s="16" t="s">
        <v>1174</v>
      </c>
      <c r="E86" s="15" t="s">
        <v>10</v>
      </c>
      <c r="F86" s="16">
        <v>1</v>
      </c>
      <c r="G86" s="18">
        <v>573000</v>
      </c>
      <c r="H86" s="18">
        <f t="shared" si="11"/>
        <v>573000</v>
      </c>
      <c r="I86" s="18">
        <f t="shared" si="12"/>
        <v>641760.00000000012</v>
      </c>
      <c r="J86" s="18" t="s">
        <v>1189</v>
      </c>
      <c r="K86" s="16" t="s">
        <v>12</v>
      </c>
      <c r="L86" s="16" t="s">
        <v>21</v>
      </c>
    </row>
    <row r="87" spans="1:12" s="13" customFormat="1" ht="116.25" customHeight="1" x14ac:dyDescent="0.25">
      <c r="A87" s="14">
        <v>23</v>
      </c>
      <c r="B87" s="16" t="s">
        <v>289</v>
      </c>
      <c r="C87" s="15" t="s">
        <v>1193</v>
      </c>
      <c r="D87" s="16" t="s">
        <v>503</v>
      </c>
      <c r="E87" s="15" t="s">
        <v>86</v>
      </c>
      <c r="F87" s="16">
        <v>4</v>
      </c>
      <c r="G87" s="18">
        <v>2335330.5</v>
      </c>
      <c r="H87" s="18">
        <f t="shared" si="11"/>
        <v>9341322</v>
      </c>
      <c r="I87" s="18">
        <f t="shared" si="12"/>
        <v>10462280.640000001</v>
      </c>
      <c r="J87" s="18" t="s">
        <v>1189</v>
      </c>
      <c r="K87" s="16" t="s">
        <v>12</v>
      </c>
      <c r="L87" s="16" t="s">
        <v>21</v>
      </c>
    </row>
    <row r="88" spans="1:12" s="13" customFormat="1" ht="292.5" customHeight="1" x14ac:dyDescent="0.25">
      <c r="A88" s="14">
        <v>24</v>
      </c>
      <c r="B88" s="16" t="s">
        <v>290</v>
      </c>
      <c r="C88" s="15" t="s">
        <v>1193</v>
      </c>
      <c r="D88" s="16" t="s">
        <v>310</v>
      </c>
      <c r="E88" s="15" t="s">
        <v>10</v>
      </c>
      <c r="F88" s="16">
        <v>1</v>
      </c>
      <c r="G88" s="18">
        <v>4467000</v>
      </c>
      <c r="H88" s="18">
        <f t="shared" si="11"/>
        <v>4467000</v>
      </c>
      <c r="I88" s="18">
        <f t="shared" si="12"/>
        <v>5003040.0000000009</v>
      </c>
      <c r="J88" s="18" t="s">
        <v>1189</v>
      </c>
      <c r="K88" s="16" t="s">
        <v>12</v>
      </c>
      <c r="L88" s="16" t="s">
        <v>21</v>
      </c>
    </row>
    <row r="89" spans="1:12" s="13" customFormat="1" ht="89.25" x14ac:dyDescent="0.25">
      <c r="A89" s="14">
        <v>25</v>
      </c>
      <c r="B89" s="16" t="s">
        <v>291</v>
      </c>
      <c r="C89" s="15" t="s">
        <v>1193</v>
      </c>
      <c r="D89" s="16" t="s">
        <v>1175</v>
      </c>
      <c r="E89" s="15" t="s">
        <v>96</v>
      </c>
      <c r="F89" s="16">
        <v>1</v>
      </c>
      <c r="G89" s="18">
        <v>268000</v>
      </c>
      <c r="H89" s="18">
        <f t="shared" si="11"/>
        <v>268000</v>
      </c>
      <c r="I89" s="18">
        <f t="shared" si="12"/>
        <v>300160</v>
      </c>
      <c r="J89" s="18" t="s">
        <v>1189</v>
      </c>
      <c r="K89" s="16" t="s">
        <v>12</v>
      </c>
      <c r="L89" s="16" t="s">
        <v>21</v>
      </c>
    </row>
    <row r="90" spans="1:12" s="13" customFormat="1" ht="102" x14ac:dyDescent="0.25">
      <c r="A90" s="14">
        <v>26</v>
      </c>
      <c r="B90" s="16" t="s">
        <v>322</v>
      </c>
      <c r="C90" s="15" t="s">
        <v>1193</v>
      </c>
      <c r="D90" s="16" t="s">
        <v>1176</v>
      </c>
      <c r="E90" s="15" t="s">
        <v>10</v>
      </c>
      <c r="F90" s="16">
        <v>2</v>
      </c>
      <c r="G90" s="18">
        <v>87000</v>
      </c>
      <c r="H90" s="18">
        <f t="shared" si="11"/>
        <v>174000</v>
      </c>
      <c r="I90" s="18">
        <f t="shared" si="12"/>
        <v>194880.00000000003</v>
      </c>
      <c r="J90" s="18" t="s">
        <v>1189</v>
      </c>
      <c r="K90" s="16" t="s">
        <v>12</v>
      </c>
      <c r="L90" s="16" t="s">
        <v>21</v>
      </c>
    </row>
    <row r="91" spans="1:12" s="13" customFormat="1" ht="120.75" customHeight="1" x14ac:dyDescent="0.25">
      <c r="A91" s="14">
        <v>27</v>
      </c>
      <c r="B91" s="16" t="s">
        <v>292</v>
      </c>
      <c r="C91" s="15" t="s">
        <v>1193</v>
      </c>
      <c r="D91" s="16" t="s">
        <v>311</v>
      </c>
      <c r="E91" s="15" t="s">
        <v>96</v>
      </c>
      <c r="F91" s="16">
        <v>4</v>
      </c>
      <c r="G91" s="18">
        <v>101500</v>
      </c>
      <c r="H91" s="18">
        <f t="shared" si="11"/>
        <v>406000</v>
      </c>
      <c r="I91" s="18">
        <f t="shared" si="12"/>
        <v>454720.00000000006</v>
      </c>
      <c r="J91" s="18" t="s">
        <v>1189</v>
      </c>
      <c r="K91" s="16" t="s">
        <v>12</v>
      </c>
      <c r="L91" s="16" t="s">
        <v>21</v>
      </c>
    </row>
    <row r="92" spans="1:12" s="13" customFormat="1" ht="71.25" customHeight="1" x14ac:dyDescent="0.25">
      <c r="A92" s="14">
        <v>28</v>
      </c>
      <c r="B92" s="16" t="s">
        <v>293</v>
      </c>
      <c r="C92" s="15" t="s">
        <v>1193</v>
      </c>
      <c r="D92" s="16" t="s">
        <v>1177</v>
      </c>
      <c r="E92" s="15" t="s">
        <v>42</v>
      </c>
      <c r="F92" s="16">
        <v>12</v>
      </c>
      <c r="G92" s="18">
        <v>22000</v>
      </c>
      <c r="H92" s="18">
        <f t="shared" si="11"/>
        <v>264000</v>
      </c>
      <c r="I92" s="18">
        <f t="shared" si="12"/>
        <v>295680</v>
      </c>
      <c r="J92" s="18" t="s">
        <v>1189</v>
      </c>
      <c r="K92" s="16" t="s">
        <v>12</v>
      </c>
      <c r="L92" s="16" t="s">
        <v>21</v>
      </c>
    </row>
    <row r="93" spans="1:12" s="13" customFormat="1" ht="129.75" customHeight="1" x14ac:dyDescent="0.25">
      <c r="A93" s="14">
        <v>29</v>
      </c>
      <c r="B93" s="16" t="s">
        <v>294</v>
      </c>
      <c r="C93" s="15" t="s">
        <v>1193</v>
      </c>
      <c r="D93" s="16" t="s">
        <v>1178</v>
      </c>
      <c r="E93" s="15" t="s">
        <v>96</v>
      </c>
      <c r="F93" s="16">
        <v>1</v>
      </c>
      <c r="G93" s="18">
        <v>315000</v>
      </c>
      <c r="H93" s="18">
        <f t="shared" si="11"/>
        <v>315000</v>
      </c>
      <c r="I93" s="18">
        <f t="shared" si="12"/>
        <v>352800.00000000006</v>
      </c>
      <c r="J93" s="18" t="s">
        <v>1189</v>
      </c>
      <c r="K93" s="16" t="s">
        <v>12</v>
      </c>
      <c r="L93" s="16" t="s">
        <v>21</v>
      </c>
    </row>
    <row r="94" spans="1:12" s="13" customFormat="1" ht="113.25" customHeight="1" x14ac:dyDescent="0.25">
      <c r="A94" s="14">
        <v>30</v>
      </c>
      <c r="B94" s="16" t="s">
        <v>295</v>
      </c>
      <c r="C94" s="15" t="s">
        <v>1193</v>
      </c>
      <c r="D94" s="16" t="s">
        <v>1179</v>
      </c>
      <c r="E94" s="15" t="s">
        <v>96</v>
      </c>
      <c r="F94" s="16">
        <v>1</v>
      </c>
      <c r="G94" s="18">
        <v>1077250</v>
      </c>
      <c r="H94" s="18">
        <f t="shared" si="11"/>
        <v>1077250</v>
      </c>
      <c r="I94" s="18">
        <f t="shared" si="12"/>
        <v>1206520</v>
      </c>
      <c r="J94" s="18" t="s">
        <v>1189</v>
      </c>
      <c r="K94" s="16" t="s">
        <v>12</v>
      </c>
      <c r="L94" s="16" t="s">
        <v>21</v>
      </c>
    </row>
    <row r="95" spans="1:12" s="13" customFormat="1" ht="90" customHeight="1" x14ac:dyDescent="0.25">
      <c r="A95" s="14">
        <v>31</v>
      </c>
      <c r="B95" s="16" t="s">
        <v>296</v>
      </c>
      <c r="C95" s="15" t="s">
        <v>1193</v>
      </c>
      <c r="D95" s="16" t="s">
        <v>1180</v>
      </c>
      <c r="E95" s="15" t="s">
        <v>96</v>
      </c>
      <c r="F95" s="16">
        <v>2</v>
      </c>
      <c r="G95" s="18">
        <v>787000</v>
      </c>
      <c r="H95" s="18">
        <f t="shared" si="11"/>
        <v>1574000</v>
      </c>
      <c r="I95" s="18">
        <f t="shared" si="12"/>
        <v>1762880.0000000002</v>
      </c>
      <c r="J95" s="18" t="s">
        <v>1189</v>
      </c>
      <c r="K95" s="16" t="s">
        <v>12</v>
      </c>
      <c r="L95" s="16" t="s">
        <v>21</v>
      </c>
    </row>
    <row r="96" spans="1:12" s="13" customFormat="1" ht="94.5" customHeight="1" x14ac:dyDescent="0.25">
      <c r="A96" s="14">
        <v>32</v>
      </c>
      <c r="B96" s="16" t="s">
        <v>297</v>
      </c>
      <c r="C96" s="15" t="s">
        <v>1193</v>
      </c>
      <c r="D96" s="73" t="s">
        <v>1181</v>
      </c>
      <c r="E96" s="15" t="s">
        <v>96</v>
      </c>
      <c r="F96" s="16">
        <v>1</v>
      </c>
      <c r="G96" s="18">
        <v>89000</v>
      </c>
      <c r="H96" s="18">
        <f t="shared" si="11"/>
        <v>89000</v>
      </c>
      <c r="I96" s="18">
        <f t="shared" si="12"/>
        <v>99680.000000000015</v>
      </c>
      <c r="J96" s="18" t="s">
        <v>1189</v>
      </c>
      <c r="K96" s="16" t="s">
        <v>12</v>
      </c>
      <c r="L96" s="16" t="s">
        <v>21</v>
      </c>
    </row>
    <row r="97" spans="1:12" s="13" customFormat="1" ht="111.75" customHeight="1" x14ac:dyDescent="0.25">
      <c r="A97" s="14">
        <v>33</v>
      </c>
      <c r="B97" s="16" t="s">
        <v>365</v>
      </c>
      <c r="C97" s="15" t="s">
        <v>1193</v>
      </c>
      <c r="D97" s="16" t="s">
        <v>1182</v>
      </c>
      <c r="E97" s="6" t="s">
        <v>96</v>
      </c>
      <c r="F97" s="16">
        <v>2</v>
      </c>
      <c r="G97" s="19">
        <v>135964</v>
      </c>
      <c r="H97" s="18">
        <f t="shared" ref="H97:H110" si="13">G97*F97</f>
        <v>271928</v>
      </c>
      <c r="I97" s="18">
        <f t="shared" ref="I97:I110" si="14">H97*1.12</f>
        <v>304559.36000000004</v>
      </c>
      <c r="J97" s="18" t="s">
        <v>1189</v>
      </c>
      <c r="K97" s="16" t="s">
        <v>12</v>
      </c>
      <c r="L97" s="16" t="s">
        <v>181</v>
      </c>
    </row>
    <row r="98" spans="1:12" s="13" customFormat="1" ht="108" customHeight="1" x14ac:dyDescent="0.25">
      <c r="A98" s="14">
        <v>34</v>
      </c>
      <c r="B98" s="16" t="s">
        <v>368</v>
      </c>
      <c r="C98" s="15" t="s">
        <v>1193</v>
      </c>
      <c r="D98" s="16" t="s">
        <v>362</v>
      </c>
      <c r="E98" s="6" t="s">
        <v>10</v>
      </c>
      <c r="F98" s="16">
        <v>1</v>
      </c>
      <c r="G98" s="19">
        <v>415179</v>
      </c>
      <c r="H98" s="18">
        <f t="shared" si="13"/>
        <v>415179</v>
      </c>
      <c r="I98" s="18">
        <f t="shared" si="14"/>
        <v>465000.48000000004</v>
      </c>
      <c r="J98" s="18" t="s">
        <v>1189</v>
      </c>
      <c r="K98" s="16" t="s">
        <v>12</v>
      </c>
      <c r="L98" s="16" t="s">
        <v>181</v>
      </c>
    </row>
    <row r="99" spans="1:12" s="13" customFormat="1" ht="108" customHeight="1" x14ac:dyDescent="0.25">
      <c r="A99" s="14">
        <v>35</v>
      </c>
      <c r="B99" s="16" t="s">
        <v>369</v>
      </c>
      <c r="C99" s="15" t="s">
        <v>1193</v>
      </c>
      <c r="D99" s="16" t="s">
        <v>1183</v>
      </c>
      <c r="E99" s="6" t="s">
        <v>96</v>
      </c>
      <c r="F99" s="16">
        <v>1</v>
      </c>
      <c r="G99" s="19">
        <v>152250</v>
      </c>
      <c r="H99" s="18">
        <f t="shared" si="13"/>
        <v>152250</v>
      </c>
      <c r="I99" s="18">
        <f t="shared" si="14"/>
        <v>170520.00000000003</v>
      </c>
      <c r="J99" s="18" t="s">
        <v>1189</v>
      </c>
      <c r="K99" s="16" t="s">
        <v>12</v>
      </c>
      <c r="L99" s="16" t="s">
        <v>181</v>
      </c>
    </row>
    <row r="100" spans="1:12" s="13" customFormat="1" ht="135.75" customHeight="1" x14ac:dyDescent="0.25">
      <c r="A100" s="14">
        <v>36</v>
      </c>
      <c r="B100" s="16" t="s">
        <v>370</v>
      </c>
      <c r="C100" s="15" t="s">
        <v>1193</v>
      </c>
      <c r="D100" s="16" t="s">
        <v>1184</v>
      </c>
      <c r="E100" s="6" t="s">
        <v>96</v>
      </c>
      <c r="F100" s="16">
        <v>1</v>
      </c>
      <c r="G100" s="19">
        <v>28250</v>
      </c>
      <c r="H100" s="18">
        <f t="shared" si="13"/>
        <v>28250</v>
      </c>
      <c r="I100" s="18">
        <f t="shared" si="14"/>
        <v>31640.000000000004</v>
      </c>
      <c r="J100" s="18" t="s">
        <v>1189</v>
      </c>
      <c r="K100" s="16" t="s">
        <v>12</v>
      </c>
      <c r="L100" s="72" t="s">
        <v>181</v>
      </c>
    </row>
    <row r="101" spans="1:12" s="13" customFormat="1" ht="101.25" customHeight="1" x14ac:dyDescent="0.25">
      <c r="A101" s="14">
        <v>37</v>
      </c>
      <c r="B101" s="16" t="s">
        <v>373</v>
      </c>
      <c r="C101" s="15" t="s">
        <v>1193</v>
      </c>
      <c r="D101" s="16" t="s">
        <v>363</v>
      </c>
      <c r="E101" s="6" t="s">
        <v>96</v>
      </c>
      <c r="F101" s="16">
        <v>1</v>
      </c>
      <c r="G101" s="19">
        <v>525500</v>
      </c>
      <c r="H101" s="18">
        <f t="shared" si="13"/>
        <v>525500</v>
      </c>
      <c r="I101" s="18">
        <f t="shared" si="14"/>
        <v>588560</v>
      </c>
      <c r="J101" s="18" t="s">
        <v>1189</v>
      </c>
      <c r="K101" s="16" t="s">
        <v>12</v>
      </c>
      <c r="L101" s="16" t="s">
        <v>181</v>
      </c>
    </row>
    <row r="102" spans="1:12" s="13" customFormat="1" ht="87.75" customHeight="1" x14ac:dyDescent="0.25">
      <c r="A102" s="14">
        <v>38</v>
      </c>
      <c r="B102" s="16" t="s">
        <v>381</v>
      </c>
      <c r="C102" s="15" t="s">
        <v>1193</v>
      </c>
      <c r="D102" s="16" t="s">
        <v>1185</v>
      </c>
      <c r="E102" s="74" t="s">
        <v>96</v>
      </c>
      <c r="F102" s="12">
        <v>1</v>
      </c>
      <c r="G102" s="75">
        <v>2628000</v>
      </c>
      <c r="H102" s="75">
        <f t="shared" si="13"/>
        <v>2628000</v>
      </c>
      <c r="I102" s="75">
        <f t="shared" si="14"/>
        <v>2943360.0000000005</v>
      </c>
      <c r="J102" s="18" t="s">
        <v>1189</v>
      </c>
      <c r="K102" s="16" t="s">
        <v>12</v>
      </c>
      <c r="L102" s="16" t="s">
        <v>181</v>
      </c>
    </row>
    <row r="103" spans="1:12" s="13" customFormat="1" ht="114" customHeight="1" x14ac:dyDescent="0.25">
      <c r="A103" s="14">
        <v>39</v>
      </c>
      <c r="B103" s="16" t="s">
        <v>382</v>
      </c>
      <c r="C103" s="15" t="s">
        <v>1193</v>
      </c>
      <c r="D103" s="16" t="s">
        <v>374</v>
      </c>
      <c r="E103" s="76" t="s">
        <v>96</v>
      </c>
      <c r="F103" s="16">
        <v>1</v>
      </c>
      <c r="G103" s="18">
        <v>1853000</v>
      </c>
      <c r="H103" s="18">
        <f t="shared" si="13"/>
        <v>1853000</v>
      </c>
      <c r="I103" s="18">
        <f t="shared" si="14"/>
        <v>2075360.0000000002</v>
      </c>
      <c r="J103" s="18" t="s">
        <v>1189</v>
      </c>
      <c r="K103" s="16" t="s">
        <v>12</v>
      </c>
      <c r="L103" s="16" t="s">
        <v>181</v>
      </c>
    </row>
    <row r="104" spans="1:12" s="13" customFormat="1" ht="129.75" customHeight="1" x14ac:dyDescent="0.25">
      <c r="A104" s="14">
        <v>40</v>
      </c>
      <c r="B104" s="16" t="s">
        <v>383</v>
      </c>
      <c r="C104" s="15" t="s">
        <v>1193</v>
      </c>
      <c r="D104" s="16" t="s">
        <v>375</v>
      </c>
      <c r="E104" s="76" t="s">
        <v>96</v>
      </c>
      <c r="F104" s="16">
        <v>1</v>
      </c>
      <c r="G104" s="18">
        <v>911000</v>
      </c>
      <c r="H104" s="18">
        <f t="shared" si="13"/>
        <v>911000</v>
      </c>
      <c r="I104" s="18">
        <f t="shared" si="14"/>
        <v>1020320.0000000001</v>
      </c>
      <c r="J104" s="18" t="s">
        <v>1189</v>
      </c>
      <c r="K104" s="16" t="s">
        <v>12</v>
      </c>
      <c r="L104" s="16" t="s">
        <v>181</v>
      </c>
    </row>
    <row r="105" spans="1:12" s="13" customFormat="1" ht="129.75" customHeight="1" x14ac:dyDescent="0.25">
      <c r="A105" s="14">
        <v>41</v>
      </c>
      <c r="B105" s="16" t="s">
        <v>384</v>
      </c>
      <c r="C105" s="15" t="s">
        <v>1193</v>
      </c>
      <c r="D105" s="16" t="s">
        <v>376</v>
      </c>
      <c r="E105" s="76" t="s">
        <v>96</v>
      </c>
      <c r="F105" s="16">
        <v>1</v>
      </c>
      <c r="G105" s="18">
        <v>954000</v>
      </c>
      <c r="H105" s="18">
        <f t="shared" si="13"/>
        <v>954000</v>
      </c>
      <c r="I105" s="18">
        <f t="shared" si="14"/>
        <v>1068480</v>
      </c>
      <c r="J105" s="18" t="s">
        <v>1189</v>
      </c>
      <c r="K105" s="16" t="s">
        <v>12</v>
      </c>
      <c r="L105" s="16" t="s">
        <v>181</v>
      </c>
    </row>
    <row r="106" spans="1:12" s="13" customFormat="1" ht="151.5" customHeight="1" x14ac:dyDescent="0.25">
      <c r="A106" s="14">
        <v>42</v>
      </c>
      <c r="B106" s="16" t="s">
        <v>385</v>
      </c>
      <c r="C106" s="15" t="s">
        <v>1193</v>
      </c>
      <c r="D106" s="16" t="s">
        <v>377</v>
      </c>
      <c r="E106" s="76" t="s">
        <v>96</v>
      </c>
      <c r="F106" s="16">
        <v>1</v>
      </c>
      <c r="G106" s="18">
        <v>554000</v>
      </c>
      <c r="H106" s="18">
        <f t="shared" si="13"/>
        <v>554000</v>
      </c>
      <c r="I106" s="18">
        <f t="shared" si="14"/>
        <v>620480.00000000012</v>
      </c>
      <c r="J106" s="18" t="s">
        <v>1189</v>
      </c>
      <c r="K106" s="16" t="s">
        <v>12</v>
      </c>
      <c r="L106" s="16" t="s">
        <v>181</v>
      </c>
    </row>
    <row r="107" spans="1:12" s="13" customFormat="1" ht="171" customHeight="1" x14ac:dyDescent="0.25">
      <c r="A107" s="14">
        <v>43</v>
      </c>
      <c r="B107" s="16" t="s">
        <v>386</v>
      </c>
      <c r="C107" s="15" t="s">
        <v>1193</v>
      </c>
      <c r="D107" s="16" t="s">
        <v>1186</v>
      </c>
      <c r="E107" s="76" t="s">
        <v>10</v>
      </c>
      <c r="F107" s="16">
        <v>1</v>
      </c>
      <c r="G107" s="18">
        <v>1116000</v>
      </c>
      <c r="H107" s="18">
        <f t="shared" si="13"/>
        <v>1116000</v>
      </c>
      <c r="I107" s="18">
        <f t="shared" si="14"/>
        <v>1249920.0000000002</v>
      </c>
      <c r="J107" s="18" t="s">
        <v>1189</v>
      </c>
      <c r="K107" s="16" t="s">
        <v>12</v>
      </c>
      <c r="L107" s="16" t="s">
        <v>181</v>
      </c>
    </row>
    <row r="108" spans="1:12" s="13" customFormat="1" ht="271.5" customHeight="1" x14ac:dyDescent="0.25">
      <c r="A108" s="14">
        <v>44</v>
      </c>
      <c r="B108" s="16" t="s">
        <v>401</v>
      </c>
      <c r="C108" s="15" t="s">
        <v>1193</v>
      </c>
      <c r="D108" s="16" t="s">
        <v>400</v>
      </c>
      <c r="E108" s="6" t="s">
        <v>10</v>
      </c>
      <c r="F108" s="16">
        <v>1</v>
      </c>
      <c r="G108" s="18">
        <v>7465500</v>
      </c>
      <c r="H108" s="18">
        <f t="shared" si="13"/>
        <v>7465500</v>
      </c>
      <c r="I108" s="18">
        <f t="shared" si="14"/>
        <v>8361360.0000000009</v>
      </c>
      <c r="J108" s="18" t="s">
        <v>1189</v>
      </c>
      <c r="K108" s="16" t="s">
        <v>12</v>
      </c>
      <c r="L108" s="16" t="s">
        <v>181</v>
      </c>
    </row>
    <row r="109" spans="1:12" s="13" customFormat="1" ht="89.25" x14ac:dyDescent="0.25">
      <c r="A109" s="14">
        <v>45</v>
      </c>
      <c r="B109" s="16" t="s">
        <v>394</v>
      </c>
      <c r="C109" s="15" t="s">
        <v>1193</v>
      </c>
      <c r="D109" s="16" t="s">
        <v>402</v>
      </c>
      <c r="E109" s="6" t="s">
        <v>96</v>
      </c>
      <c r="F109" s="16">
        <v>1</v>
      </c>
      <c r="G109" s="18">
        <v>1786000</v>
      </c>
      <c r="H109" s="18">
        <f t="shared" si="13"/>
        <v>1786000</v>
      </c>
      <c r="I109" s="18">
        <f t="shared" si="14"/>
        <v>2000320.0000000002</v>
      </c>
      <c r="J109" s="18" t="s">
        <v>1189</v>
      </c>
      <c r="K109" s="16" t="s">
        <v>12</v>
      </c>
      <c r="L109" s="16" t="s">
        <v>398</v>
      </c>
    </row>
    <row r="110" spans="1:12" s="13" customFormat="1" ht="154.5" customHeight="1" x14ac:dyDescent="0.25">
      <c r="A110" s="14">
        <v>46</v>
      </c>
      <c r="B110" s="16" t="s">
        <v>393</v>
      </c>
      <c r="C110" s="15" t="s">
        <v>1193</v>
      </c>
      <c r="D110" s="16" t="s">
        <v>399</v>
      </c>
      <c r="E110" s="6" t="s">
        <v>96</v>
      </c>
      <c r="F110" s="16">
        <v>1</v>
      </c>
      <c r="G110" s="18">
        <v>11462000</v>
      </c>
      <c r="H110" s="18">
        <f t="shared" si="13"/>
        <v>11462000</v>
      </c>
      <c r="I110" s="18">
        <f t="shared" si="14"/>
        <v>12837440.000000002</v>
      </c>
      <c r="J110" s="18" t="s">
        <v>1189</v>
      </c>
      <c r="K110" s="16" t="s">
        <v>12</v>
      </c>
      <c r="L110" s="16" t="s">
        <v>398</v>
      </c>
    </row>
    <row r="111" spans="1:12" s="13" customFormat="1" ht="72" customHeight="1" x14ac:dyDescent="0.25">
      <c r="A111" s="14">
        <v>47</v>
      </c>
      <c r="B111" s="16" t="s">
        <v>41</v>
      </c>
      <c r="C111" s="15" t="s">
        <v>1194</v>
      </c>
      <c r="D111" s="16" t="s">
        <v>132</v>
      </c>
      <c r="E111" s="16" t="s">
        <v>42</v>
      </c>
      <c r="F111" s="16">
        <v>2</v>
      </c>
      <c r="G111" s="18">
        <v>73687.5</v>
      </c>
      <c r="H111" s="18">
        <f t="shared" si="11"/>
        <v>147375</v>
      </c>
      <c r="I111" s="18">
        <f t="shared" si="12"/>
        <v>165060.00000000003</v>
      </c>
      <c r="J111" s="18" t="s">
        <v>1188</v>
      </c>
      <c r="K111" s="19" t="s">
        <v>43</v>
      </c>
      <c r="L111" s="19" t="s">
        <v>44</v>
      </c>
    </row>
    <row r="112" spans="1:12" s="13" customFormat="1" ht="72" customHeight="1" x14ac:dyDescent="0.25">
      <c r="A112" s="14">
        <v>48</v>
      </c>
      <c r="B112" s="16" t="s">
        <v>45</v>
      </c>
      <c r="C112" s="15" t="s">
        <v>1194</v>
      </c>
      <c r="D112" s="16" t="s">
        <v>133</v>
      </c>
      <c r="E112" s="16" t="s">
        <v>42</v>
      </c>
      <c r="F112" s="16">
        <v>5</v>
      </c>
      <c r="G112" s="18">
        <v>18750</v>
      </c>
      <c r="H112" s="18">
        <f t="shared" ref="H112:H175" si="15">G112*F112</f>
        <v>93750</v>
      </c>
      <c r="I112" s="18">
        <f t="shared" ref="I112:I175" si="16">H112*1.12</f>
        <v>105000.00000000001</v>
      </c>
      <c r="J112" s="18" t="s">
        <v>1188</v>
      </c>
      <c r="K112" s="19" t="s">
        <v>43</v>
      </c>
      <c r="L112" s="19" t="s">
        <v>44</v>
      </c>
    </row>
    <row r="113" spans="1:12" s="13" customFormat="1" ht="72" customHeight="1" x14ac:dyDescent="0.25">
      <c r="A113" s="14">
        <v>49</v>
      </c>
      <c r="B113" s="16" t="s">
        <v>46</v>
      </c>
      <c r="C113" s="15" t="s">
        <v>1194</v>
      </c>
      <c r="D113" s="16" t="s">
        <v>169</v>
      </c>
      <c r="E113" s="16" t="s">
        <v>42</v>
      </c>
      <c r="F113" s="16">
        <v>3</v>
      </c>
      <c r="G113" s="18">
        <v>54187.499999999993</v>
      </c>
      <c r="H113" s="18">
        <f t="shared" si="15"/>
        <v>162562.49999999997</v>
      </c>
      <c r="I113" s="18">
        <f t="shared" si="16"/>
        <v>182069.99999999997</v>
      </c>
      <c r="J113" s="18" t="s">
        <v>1188</v>
      </c>
      <c r="K113" s="19" t="s">
        <v>43</v>
      </c>
      <c r="L113" s="19" t="s">
        <v>44</v>
      </c>
    </row>
    <row r="114" spans="1:12" s="13" customFormat="1" ht="72" customHeight="1" x14ac:dyDescent="0.25">
      <c r="A114" s="14">
        <v>50</v>
      </c>
      <c r="B114" s="16" t="s">
        <v>47</v>
      </c>
      <c r="C114" s="15" t="s">
        <v>1194</v>
      </c>
      <c r="D114" s="16" t="s">
        <v>134</v>
      </c>
      <c r="E114" s="16" t="s">
        <v>42</v>
      </c>
      <c r="F114" s="16">
        <v>10</v>
      </c>
      <c r="G114" s="18">
        <v>2999.9999999999995</v>
      </c>
      <c r="H114" s="18">
        <f t="shared" si="15"/>
        <v>29999.999999999996</v>
      </c>
      <c r="I114" s="18">
        <f t="shared" si="16"/>
        <v>33600</v>
      </c>
      <c r="J114" s="18" t="s">
        <v>1188</v>
      </c>
      <c r="K114" s="19" t="s">
        <v>43</v>
      </c>
      <c r="L114" s="19" t="s">
        <v>44</v>
      </c>
    </row>
    <row r="115" spans="1:12" s="13" customFormat="1" ht="72" customHeight="1" x14ac:dyDescent="0.25">
      <c r="A115" s="14">
        <v>51</v>
      </c>
      <c r="B115" s="16" t="s">
        <v>48</v>
      </c>
      <c r="C115" s="15" t="s">
        <v>1194</v>
      </c>
      <c r="D115" s="16" t="s">
        <v>135</v>
      </c>
      <c r="E115" s="16" t="s">
        <v>42</v>
      </c>
      <c r="F115" s="16">
        <v>4</v>
      </c>
      <c r="G115" s="18">
        <v>18750</v>
      </c>
      <c r="H115" s="18">
        <f t="shared" si="15"/>
        <v>75000</v>
      </c>
      <c r="I115" s="18">
        <f t="shared" si="16"/>
        <v>84000.000000000015</v>
      </c>
      <c r="J115" s="18" t="s">
        <v>1188</v>
      </c>
      <c r="K115" s="19" t="s">
        <v>43</v>
      </c>
      <c r="L115" s="19" t="s">
        <v>44</v>
      </c>
    </row>
    <row r="116" spans="1:12" s="13" customFormat="1" ht="72" customHeight="1" x14ac:dyDescent="0.25">
      <c r="A116" s="14">
        <v>52</v>
      </c>
      <c r="B116" s="16" t="s">
        <v>49</v>
      </c>
      <c r="C116" s="15" t="s">
        <v>1194</v>
      </c>
      <c r="D116" s="16" t="s">
        <v>136</v>
      </c>
      <c r="E116" s="16" t="s">
        <v>42</v>
      </c>
      <c r="F116" s="16">
        <v>5</v>
      </c>
      <c r="G116" s="18">
        <v>33000</v>
      </c>
      <c r="H116" s="18">
        <f t="shared" si="15"/>
        <v>165000</v>
      </c>
      <c r="I116" s="18">
        <f t="shared" si="16"/>
        <v>184800.00000000003</v>
      </c>
      <c r="J116" s="18" t="s">
        <v>1188</v>
      </c>
      <c r="K116" s="19" t="s">
        <v>43</v>
      </c>
      <c r="L116" s="19" t="s">
        <v>44</v>
      </c>
    </row>
    <row r="117" spans="1:12" s="13" customFormat="1" ht="72" customHeight="1" x14ac:dyDescent="0.25">
      <c r="A117" s="14">
        <v>53</v>
      </c>
      <c r="B117" s="16" t="s">
        <v>50</v>
      </c>
      <c r="C117" s="15" t="s">
        <v>1194</v>
      </c>
      <c r="D117" s="16" t="s">
        <v>137</v>
      </c>
      <c r="E117" s="16" t="s">
        <v>42</v>
      </c>
      <c r="F117" s="16">
        <v>3</v>
      </c>
      <c r="G117" s="18">
        <v>34535.714285714283</v>
      </c>
      <c r="H117" s="18">
        <f t="shared" si="15"/>
        <v>103607.14285714284</v>
      </c>
      <c r="I117" s="18">
        <f t="shared" si="16"/>
        <v>116039.99999999999</v>
      </c>
      <c r="J117" s="18" t="s">
        <v>1188</v>
      </c>
      <c r="K117" s="19" t="s">
        <v>43</v>
      </c>
      <c r="L117" s="19" t="s">
        <v>44</v>
      </c>
    </row>
    <row r="118" spans="1:12" s="13" customFormat="1" ht="72" customHeight="1" x14ac:dyDescent="0.25">
      <c r="A118" s="14">
        <v>54</v>
      </c>
      <c r="B118" s="16" t="s">
        <v>51</v>
      </c>
      <c r="C118" s="15" t="s">
        <v>1194</v>
      </c>
      <c r="D118" s="16" t="s">
        <v>52</v>
      </c>
      <c r="E118" s="16" t="s">
        <v>42</v>
      </c>
      <c r="F118" s="16">
        <v>1</v>
      </c>
      <c r="G118" s="18">
        <v>1517.8571428571427</v>
      </c>
      <c r="H118" s="18">
        <f t="shared" si="15"/>
        <v>1517.8571428571427</v>
      </c>
      <c r="I118" s="18">
        <f t="shared" si="16"/>
        <v>1700</v>
      </c>
      <c r="J118" s="18" t="s">
        <v>1188</v>
      </c>
      <c r="K118" s="19" t="s">
        <v>43</v>
      </c>
      <c r="L118" s="19" t="s">
        <v>44</v>
      </c>
    </row>
    <row r="119" spans="1:12" s="13" customFormat="1" ht="72" customHeight="1" x14ac:dyDescent="0.25">
      <c r="A119" s="14">
        <v>55</v>
      </c>
      <c r="B119" s="16" t="s">
        <v>53</v>
      </c>
      <c r="C119" s="15" t="s">
        <v>1194</v>
      </c>
      <c r="D119" s="16" t="s">
        <v>54</v>
      </c>
      <c r="E119" s="16" t="s">
        <v>42</v>
      </c>
      <c r="F119" s="16">
        <v>1</v>
      </c>
      <c r="G119" s="18">
        <v>18035.714285714283</v>
      </c>
      <c r="H119" s="18">
        <f t="shared" si="15"/>
        <v>18035.714285714283</v>
      </c>
      <c r="I119" s="18">
        <f t="shared" si="16"/>
        <v>20200</v>
      </c>
      <c r="J119" s="18" t="s">
        <v>1188</v>
      </c>
      <c r="K119" s="19" t="s">
        <v>43</v>
      </c>
      <c r="L119" s="19" t="s">
        <v>44</v>
      </c>
    </row>
    <row r="120" spans="1:12" s="13" customFormat="1" ht="72" customHeight="1" x14ac:dyDescent="0.25">
      <c r="A120" s="14">
        <v>56</v>
      </c>
      <c r="B120" s="16" t="s">
        <v>55</v>
      </c>
      <c r="C120" s="15" t="s">
        <v>1194</v>
      </c>
      <c r="D120" s="16" t="s">
        <v>138</v>
      </c>
      <c r="E120" s="16" t="s">
        <v>42</v>
      </c>
      <c r="F120" s="16">
        <v>1</v>
      </c>
      <c r="G120" s="18">
        <v>18526.785714285714</v>
      </c>
      <c r="H120" s="18">
        <f t="shared" si="15"/>
        <v>18526.785714285714</v>
      </c>
      <c r="I120" s="18">
        <f t="shared" si="16"/>
        <v>20750</v>
      </c>
      <c r="J120" s="18" t="s">
        <v>1188</v>
      </c>
      <c r="K120" s="19" t="s">
        <v>43</v>
      </c>
      <c r="L120" s="19" t="s">
        <v>44</v>
      </c>
    </row>
    <row r="121" spans="1:12" s="13" customFormat="1" ht="72" customHeight="1" x14ac:dyDescent="0.25">
      <c r="A121" s="14">
        <v>57</v>
      </c>
      <c r="B121" s="16" t="s">
        <v>56</v>
      </c>
      <c r="C121" s="15" t="s">
        <v>1194</v>
      </c>
      <c r="D121" s="16" t="s">
        <v>139</v>
      </c>
      <c r="E121" s="16" t="s">
        <v>42</v>
      </c>
      <c r="F121" s="16">
        <v>1</v>
      </c>
      <c r="G121" s="18">
        <v>25276.78571428571</v>
      </c>
      <c r="H121" s="18">
        <f t="shared" si="15"/>
        <v>25276.78571428571</v>
      </c>
      <c r="I121" s="18">
        <f t="shared" si="16"/>
        <v>28309.999999999996</v>
      </c>
      <c r="J121" s="18" t="s">
        <v>1188</v>
      </c>
      <c r="K121" s="19" t="s">
        <v>43</v>
      </c>
      <c r="L121" s="19" t="s">
        <v>44</v>
      </c>
    </row>
    <row r="122" spans="1:12" s="13" customFormat="1" ht="72" customHeight="1" x14ac:dyDescent="0.25">
      <c r="A122" s="14">
        <v>58</v>
      </c>
      <c r="B122" s="16" t="s">
        <v>57</v>
      </c>
      <c r="C122" s="15" t="s">
        <v>1194</v>
      </c>
      <c r="D122" s="16" t="s">
        <v>140</v>
      </c>
      <c r="E122" s="16" t="s">
        <v>42</v>
      </c>
      <c r="F122" s="16">
        <v>2</v>
      </c>
      <c r="G122" s="18">
        <v>25049.107142857141</v>
      </c>
      <c r="H122" s="18">
        <f t="shared" si="15"/>
        <v>50098.214285714283</v>
      </c>
      <c r="I122" s="18">
        <f t="shared" si="16"/>
        <v>56110</v>
      </c>
      <c r="J122" s="18" t="s">
        <v>1188</v>
      </c>
      <c r="K122" s="19" t="s">
        <v>43</v>
      </c>
      <c r="L122" s="19" t="s">
        <v>44</v>
      </c>
    </row>
    <row r="123" spans="1:12" s="13" customFormat="1" ht="72" customHeight="1" x14ac:dyDescent="0.25">
      <c r="A123" s="14">
        <v>59</v>
      </c>
      <c r="B123" s="16" t="s">
        <v>58</v>
      </c>
      <c r="C123" s="15" t="s">
        <v>1194</v>
      </c>
      <c r="D123" s="16" t="s">
        <v>141</v>
      </c>
      <c r="E123" s="16" t="s">
        <v>42</v>
      </c>
      <c r="F123" s="16">
        <v>1</v>
      </c>
      <c r="G123" s="18">
        <v>132750</v>
      </c>
      <c r="H123" s="18">
        <f t="shared" si="15"/>
        <v>132750</v>
      </c>
      <c r="I123" s="18">
        <f t="shared" si="16"/>
        <v>148680</v>
      </c>
      <c r="J123" s="18" t="s">
        <v>1188</v>
      </c>
      <c r="K123" s="19" t="s">
        <v>43</v>
      </c>
      <c r="L123" s="19" t="s">
        <v>44</v>
      </c>
    </row>
    <row r="124" spans="1:12" s="13" customFormat="1" ht="72" customHeight="1" x14ac:dyDescent="0.25">
      <c r="A124" s="14">
        <v>60</v>
      </c>
      <c r="B124" s="16" t="s">
        <v>59</v>
      </c>
      <c r="C124" s="15" t="s">
        <v>1194</v>
      </c>
      <c r="D124" s="16" t="s">
        <v>142</v>
      </c>
      <c r="E124" s="16" t="s">
        <v>42</v>
      </c>
      <c r="F124" s="16">
        <v>2</v>
      </c>
      <c r="G124" s="18">
        <v>13803.571428571428</v>
      </c>
      <c r="H124" s="18">
        <f t="shared" si="15"/>
        <v>27607.142857142855</v>
      </c>
      <c r="I124" s="18">
        <f t="shared" si="16"/>
        <v>30920</v>
      </c>
      <c r="J124" s="18" t="s">
        <v>1188</v>
      </c>
      <c r="K124" s="19" t="s">
        <v>43</v>
      </c>
      <c r="L124" s="19" t="s">
        <v>44</v>
      </c>
    </row>
    <row r="125" spans="1:12" s="13" customFormat="1" ht="72" customHeight="1" x14ac:dyDescent="0.25">
      <c r="A125" s="14">
        <v>61</v>
      </c>
      <c r="B125" s="16" t="s">
        <v>60</v>
      </c>
      <c r="C125" s="15" t="s">
        <v>1194</v>
      </c>
      <c r="D125" s="16" t="s">
        <v>143</v>
      </c>
      <c r="E125" s="16" t="s">
        <v>42</v>
      </c>
      <c r="F125" s="16">
        <v>1</v>
      </c>
      <c r="G125" s="18">
        <v>12937.499999999998</v>
      </c>
      <c r="H125" s="18">
        <f t="shared" si="15"/>
        <v>12937.499999999998</v>
      </c>
      <c r="I125" s="18">
        <f t="shared" si="16"/>
        <v>14490</v>
      </c>
      <c r="J125" s="18" t="s">
        <v>1188</v>
      </c>
      <c r="K125" s="19" t="s">
        <v>43</v>
      </c>
      <c r="L125" s="19" t="s">
        <v>44</v>
      </c>
    </row>
    <row r="126" spans="1:12" s="13" customFormat="1" ht="72" customHeight="1" x14ac:dyDescent="0.25">
      <c r="A126" s="14">
        <v>62</v>
      </c>
      <c r="B126" s="16" t="s">
        <v>61</v>
      </c>
      <c r="C126" s="15" t="s">
        <v>1194</v>
      </c>
      <c r="D126" s="16" t="s">
        <v>170</v>
      </c>
      <c r="E126" s="16" t="s">
        <v>42</v>
      </c>
      <c r="F126" s="16">
        <v>2</v>
      </c>
      <c r="G126" s="18">
        <v>34535.714285714283</v>
      </c>
      <c r="H126" s="18">
        <f t="shared" si="15"/>
        <v>69071.428571428565</v>
      </c>
      <c r="I126" s="18">
        <f t="shared" si="16"/>
        <v>77360</v>
      </c>
      <c r="J126" s="18" t="s">
        <v>1188</v>
      </c>
      <c r="K126" s="19" t="s">
        <v>43</v>
      </c>
      <c r="L126" s="19" t="s">
        <v>44</v>
      </c>
    </row>
    <row r="127" spans="1:12" s="13" customFormat="1" ht="72" customHeight="1" x14ac:dyDescent="0.25">
      <c r="A127" s="14">
        <v>63</v>
      </c>
      <c r="B127" s="16" t="s">
        <v>62</v>
      </c>
      <c r="C127" s="15" t="s">
        <v>1194</v>
      </c>
      <c r="D127" s="16" t="s">
        <v>144</v>
      </c>
      <c r="E127" s="16" t="s">
        <v>42</v>
      </c>
      <c r="F127" s="16">
        <v>1</v>
      </c>
      <c r="G127" s="18">
        <v>28428.571428571428</v>
      </c>
      <c r="H127" s="18">
        <f t="shared" si="15"/>
        <v>28428.571428571428</v>
      </c>
      <c r="I127" s="18">
        <f t="shared" si="16"/>
        <v>31840.000000000004</v>
      </c>
      <c r="J127" s="18" t="s">
        <v>1188</v>
      </c>
      <c r="K127" s="19" t="s">
        <v>43</v>
      </c>
      <c r="L127" s="19" t="s">
        <v>44</v>
      </c>
    </row>
    <row r="128" spans="1:12" s="13" customFormat="1" ht="72" customHeight="1" x14ac:dyDescent="0.25">
      <c r="A128" s="14">
        <v>64</v>
      </c>
      <c r="B128" s="16" t="s">
        <v>63</v>
      </c>
      <c r="C128" s="15" t="s">
        <v>1194</v>
      </c>
      <c r="D128" s="16" t="s">
        <v>145</v>
      </c>
      <c r="E128" s="16" t="s">
        <v>42</v>
      </c>
      <c r="F128" s="16">
        <v>1</v>
      </c>
      <c r="G128" s="18">
        <v>22428.571428571428</v>
      </c>
      <c r="H128" s="18">
        <f t="shared" si="15"/>
        <v>22428.571428571428</v>
      </c>
      <c r="I128" s="18">
        <f t="shared" si="16"/>
        <v>25120</v>
      </c>
      <c r="J128" s="18" t="s">
        <v>1188</v>
      </c>
      <c r="K128" s="19" t="s">
        <v>43</v>
      </c>
      <c r="L128" s="19" t="s">
        <v>44</v>
      </c>
    </row>
    <row r="129" spans="1:12" s="13" customFormat="1" ht="72" customHeight="1" x14ac:dyDescent="0.25">
      <c r="A129" s="14">
        <v>65</v>
      </c>
      <c r="B129" s="16" t="s">
        <v>64</v>
      </c>
      <c r="C129" s="15" t="s">
        <v>1194</v>
      </c>
      <c r="D129" s="16" t="s">
        <v>146</v>
      </c>
      <c r="E129" s="16" t="s">
        <v>42</v>
      </c>
      <c r="F129" s="16">
        <v>1</v>
      </c>
      <c r="G129" s="18">
        <v>28660.714285714283</v>
      </c>
      <c r="H129" s="18">
        <f t="shared" si="15"/>
        <v>28660.714285714283</v>
      </c>
      <c r="I129" s="18">
        <f t="shared" si="16"/>
        <v>32100</v>
      </c>
      <c r="J129" s="18" t="s">
        <v>1188</v>
      </c>
      <c r="K129" s="19" t="s">
        <v>43</v>
      </c>
      <c r="L129" s="19" t="s">
        <v>44</v>
      </c>
    </row>
    <row r="130" spans="1:12" s="13" customFormat="1" ht="72" customHeight="1" x14ac:dyDescent="0.25">
      <c r="A130" s="14">
        <v>66</v>
      </c>
      <c r="B130" s="16" t="s">
        <v>65</v>
      </c>
      <c r="C130" s="15" t="s">
        <v>1194</v>
      </c>
      <c r="D130" s="16" t="s">
        <v>147</v>
      </c>
      <c r="E130" s="16" t="s">
        <v>42</v>
      </c>
      <c r="F130" s="16">
        <v>1</v>
      </c>
      <c r="G130" s="18">
        <v>22428.571428571428</v>
      </c>
      <c r="H130" s="18">
        <f t="shared" si="15"/>
        <v>22428.571428571428</v>
      </c>
      <c r="I130" s="18">
        <f t="shared" si="16"/>
        <v>25120</v>
      </c>
      <c r="J130" s="18" t="s">
        <v>1188</v>
      </c>
      <c r="K130" s="19" t="s">
        <v>43</v>
      </c>
      <c r="L130" s="19" t="s">
        <v>44</v>
      </c>
    </row>
    <row r="131" spans="1:12" s="13" customFormat="1" ht="72" customHeight="1" x14ac:dyDescent="0.25">
      <c r="A131" s="14">
        <v>67</v>
      </c>
      <c r="B131" s="16" t="s">
        <v>66</v>
      </c>
      <c r="C131" s="15" t="s">
        <v>1194</v>
      </c>
      <c r="D131" s="16" t="s">
        <v>148</v>
      </c>
      <c r="E131" s="16" t="s">
        <v>42</v>
      </c>
      <c r="F131" s="16">
        <v>2</v>
      </c>
      <c r="G131" s="18">
        <v>80156.249999999985</v>
      </c>
      <c r="H131" s="18">
        <f t="shared" si="15"/>
        <v>160312.49999999997</v>
      </c>
      <c r="I131" s="18">
        <f t="shared" si="16"/>
        <v>179549.99999999997</v>
      </c>
      <c r="J131" s="18" t="s">
        <v>1188</v>
      </c>
      <c r="K131" s="19" t="s">
        <v>43</v>
      </c>
      <c r="L131" s="19" t="s">
        <v>44</v>
      </c>
    </row>
    <row r="132" spans="1:12" s="13" customFormat="1" ht="72" customHeight="1" x14ac:dyDescent="0.25">
      <c r="A132" s="14">
        <v>68</v>
      </c>
      <c r="B132" s="16" t="s">
        <v>67</v>
      </c>
      <c r="C132" s="15" t="s">
        <v>1194</v>
      </c>
      <c r="D132" s="16" t="s">
        <v>149</v>
      </c>
      <c r="E132" s="16" t="s">
        <v>42</v>
      </c>
      <c r="F132" s="16">
        <v>2</v>
      </c>
      <c r="G132" s="18">
        <v>23062.499999999996</v>
      </c>
      <c r="H132" s="18">
        <f t="shared" si="15"/>
        <v>46124.999999999993</v>
      </c>
      <c r="I132" s="18">
        <f t="shared" si="16"/>
        <v>51660</v>
      </c>
      <c r="J132" s="18" t="s">
        <v>1188</v>
      </c>
      <c r="K132" s="19" t="s">
        <v>43</v>
      </c>
      <c r="L132" s="19" t="s">
        <v>44</v>
      </c>
    </row>
    <row r="133" spans="1:12" s="13" customFormat="1" ht="72" customHeight="1" x14ac:dyDescent="0.25">
      <c r="A133" s="14">
        <v>69</v>
      </c>
      <c r="B133" s="16" t="s">
        <v>68</v>
      </c>
      <c r="C133" s="15" t="s">
        <v>1194</v>
      </c>
      <c r="D133" s="16" t="s">
        <v>150</v>
      </c>
      <c r="E133" s="16" t="s">
        <v>42</v>
      </c>
      <c r="F133" s="16">
        <v>1</v>
      </c>
      <c r="G133" s="18">
        <v>62437.499999999993</v>
      </c>
      <c r="H133" s="18">
        <f t="shared" si="15"/>
        <v>62437.499999999993</v>
      </c>
      <c r="I133" s="18">
        <f t="shared" si="16"/>
        <v>69930</v>
      </c>
      <c r="J133" s="18" t="s">
        <v>1188</v>
      </c>
      <c r="K133" s="19" t="s">
        <v>43</v>
      </c>
      <c r="L133" s="19" t="s">
        <v>44</v>
      </c>
    </row>
    <row r="134" spans="1:12" s="13" customFormat="1" ht="72" customHeight="1" x14ac:dyDescent="0.25">
      <c r="A134" s="14">
        <v>70</v>
      </c>
      <c r="B134" s="16" t="s">
        <v>69</v>
      </c>
      <c r="C134" s="15" t="s">
        <v>1194</v>
      </c>
      <c r="D134" s="16" t="s">
        <v>151</v>
      </c>
      <c r="E134" s="16" t="s">
        <v>42</v>
      </c>
      <c r="F134" s="16">
        <v>1</v>
      </c>
      <c r="G134" s="18">
        <v>17660.714285714283</v>
      </c>
      <c r="H134" s="18">
        <f t="shared" si="15"/>
        <v>17660.714285714283</v>
      </c>
      <c r="I134" s="18">
        <f t="shared" si="16"/>
        <v>19780</v>
      </c>
      <c r="J134" s="18" t="s">
        <v>1188</v>
      </c>
      <c r="K134" s="19" t="s">
        <v>43</v>
      </c>
      <c r="L134" s="19" t="s">
        <v>44</v>
      </c>
    </row>
    <row r="135" spans="1:12" s="13" customFormat="1" ht="72" customHeight="1" x14ac:dyDescent="0.25">
      <c r="A135" s="14">
        <v>71</v>
      </c>
      <c r="B135" s="16" t="s">
        <v>70</v>
      </c>
      <c r="C135" s="15" t="s">
        <v>1194</v>
      </c>
      <c r="D135" s="16" t="s">
        <v>171</v>
      </c>
      <c r="E135" s="16" t="s">
        <v>42</v>
      </c>
      <c r="F135" s="16">
        <v>1</v>
      </c>
      <c r="G135" s="18">
        <v>99374.999999999985</v>
      </c>
      <c r="H135" s="18">
        <f t="shared" si="15"/>
        <v>99374.999999999985</v>
      </c>
      <c r="I135" s="18">
        <f t="shared" si="16"/>
        <v>111300</v>
      </c>
      <c r="J135" s="18" t="s">
        <v>1188</v>
      </c>
      <c r="K135" s="19" t="s">
        <v>43</v>
      </c>
      <c r="L135" s="19" t="s">
        <v>44</v>
      </c>
    </row>
    <row r="136" spans="1:12" s="13" customFormat="1" ht="72" customHeight="1" x14ac:dyDescent="0.25">
      <c r="A136" s="14">
        <v>72</v>
      </c>
      <c r="B136" s="16" t="s">
        <v>71</v>
      </c>
      <c r="C136" s="15" t="s">
        <v>1194</v>
      </c>
      <c r="D136" s="16" t="s">
        <v>152</v>
      </c>
      <c r="E136" s="16" t="s">
        <v>42</v>
      </c>
      <c r="F136" s="16">
        <v>1</v>
      </c>
      <c r="G136" s="18">
        <v>24116.071428571428</v>
      </c>
      <c r="H136" s="18">
        <f t="shared" si="15"/>
        <v>24116.071428571428</v>
      </c>
      <c r="I136" s="18">
        <f t="shared" si="16"/>
        <v>27010</v>
      </c>
      <c r="J136" s="18" t="s">
        <v>1188</v>
      </c>
      <c r="K136" s="19" t="s">
        <v>43</v>
      </c>
      <c r="L136" s="19" t="s">
        <v>44</v>
      </c>
    </row>
    <row r="137" spans="1:12" s="13" customFormat="1" ht="72" customHeight="1" x14ac:dyDescent="0.25">
      <c r="A137" s="14">
        <v>73</v>
      </c>
      <c r="B137" s="16" t="s">
        <v>72</v>
      </c>
      <c r="C137" s="15" t="s">
        <v>1194</v>
      </c>
      <c r="D137" s="16" t="s">
        <v>73</v>
      </c>
      <c r="E137" s="16" t="s">
        <v>42</v>
      </c>
      <c r="F137" s="16">
        <v>1</v>
      </c>
      <c r="G137" s="18">
        <v>11964.285714285714</v>
      </c>
      <c r="H137" s="18">
        <f t="shared" si="15"/>
        <v>11964.285714285714</v>
      </c>
      <c r="I137" s="18">
        <f t="shared" si="16"/>
        <v>13400</v>
      </c>
      <c r="J137" s="18" t="s">
        <v>1188</v>
      </c>
      <c r="K137" s="19" t="s">
        <v>43</v>
      </c>
      <c r="L137" s="19" t="s">
        <v>44</v>
      </c>
    </row>
    <row r="138" spans="1:12" s="13" customFormat="1" ht="72" customHeight="1" x14ac:dyDescent="0.25">
      <c r="A138" s="14">
        <v>74</v>
      </c>
      <c r="B138" s="16" t="s">
        <v>74</v>
      </c>
      <c r="C138" s="15" t="s">
        <v>1194</v>
      </c>
      <c r="D138" s="16" t="s">
        <v>153</v>
      </c>
      <c r="E138" s="16" t="s">
        <v>42</v>
      </c>
      <c r="F138" s="16">
        <v>1</v>
      </c>
      <c r="G138" s="18">
        <v>35366.071428571428</v>
      </c>
      <c r="H138" s="18">
        <f t="shared" si="15"/>
        <v>35366.071428571428</v>
      </c>
      <c r="I138" s="18">
        <f t="shared" si="16"/>
        <v>39610</v>
      </c>
      <c r="J138" s="18" t="s">
        <v>1188</v>
      </c>
      <c r="K138" s="19" t="s">
        <v>43</v>
      </c>
      <c r="L138" s="19" t="s">
        <v>44</v>
      </c>
    </row>
    <row r="139" spans="1:12" s="13" customFormat="1" ht="72" customHeight="1" x14ac:dyDescent="0.25">
      <c r="A139" s="14">
        <v>75</v>
      </c>
      <c r="B139" s="16" t="s">
        <v>75</v>
      </c>
      <c r="C139" s="15" t="s">
        <v>1194</v>
      </c>
      <c r="D139" s="16" t="s">
        <v>172</v>
      </c>
      <c r="E139" s="16" t="s">
        <v>42</v>
      </c>
      <c r="F139" s="16">
        <v>1</v>
      </c>
      <c r="G139" s="18">
        <v>33705.357142857138</v>
      </c>
      <c r="H139" s="18">
        <f t="shared" si="15"/>
        <v>33705.357142857138</v>
      </c>
      <c r="I139" s="18">
        <f t="shared" si="16"/>
        <v>37750</v>
      </c>
      <c r="J139" s="18" t="s">
        <v>1188</v>
      </c>
      <c r="K139" s="19" t="s">
        <v>43</v>
      </c>
      <c r="L139" s="19" t="s">
        <v>44</v>
      </c>
    </row>
    <row r="140" spans="1:12" s="13" customFormat="1" ht="72" customHeight="1" x14ac:dyDescent="0.25">
      <c r="A140" s="14">
        <v>76</v>
      </c>
      <c r="B140" s="16" t="s">
        <v>76</v>
      </c>
      <c r="C140" s="15" t="s">
        <v>1194</v>
      </c>
      <c r="D140" s="16" t="s">
        <v>154</v>
      </c>
      <c r="E140" s="16" t="s">
        <v>42</v>
      </c>
      <c r="F140" s="16">
        <v>1</v>
      </c>
      <c r="G140" s="18">
        <v>39562.499999999993</v>
      </c>
      <c r="H140" s="18">
        <f t="shared" si="15"/>
        <v>39562.499999999993</v>
      </c>
      <c r="I140" s="18">
        <f t="shared" si="16"/>
        <v>44309.999999999993</v>
      </c>
      <c r="J140" s="18" t="s">
        <v>1188</v>
      </c>
      <c r="K140" s="19" t="s">
        <v>43</v>
      </c>
      <c r="L140" s="19" t="s">
        <v>44</v>
      </c>
    </row>
    <row r="141" spans="1:12" s="13" customFormat="1" ht="72" customHeight="1" x14ac:dyDescent="0.25">
      <c r="A141" s="14">
        <v>77</v>
      </c>
      <c r="B141" s="16" t="s">
        <v>77</v>
      </c>
      <c r="C141" s="15" t="s">
        <v>1194</v>
      </c>
      <c r="D141" s="16" t="s">
        <v>155</v>
      </c>
      <c r="E141" s="16" t="s">
        <v>42</v>
      </c>
      <c r="F141" s="16">
        <v>1</v>
      </c>
      <c r="G141" s="18">
        <v>36000</v>
      </c>
      <c r="H141" s="18">
        <f t="shared" si="15"/>
        <v>36000</v>
      </c>
      <c r="I141" s="18">
        <f t="shared" si="16"/>
        <v>40320.000000000007</v>
      </c>
      <c r="J141" s="18" t="s">
        <v>1188</v>
      </c>
      <c r="K141" s="19" t="s">
        <v>43</v>
      </c>
      <c r="L141" s="19" t="s">
        <v>44</v>
      </c>
    </row>
    <row r="142" spans="1:12" s="13" customFormat="1" ht="72" customHeight="1" x14ac:dyDescent="0.25">
      <c r="A142" s="14">
        <v>78</v>
      </c>
      <c r="B142" s="16" t="s">
        <v>78</v>
      </c>
      <c r="C142" s="15" t="s">
        <v>1194</v>
      </c>
      <c r="D142" s="16" t="s">
        <v>156</v>
      </c>
      <c r="E142" s="16" t="s">
        <v>42</v>
      </c>
      <c r="F142" s="16">
        <v>1</v>
      </c>
      <c r="G142" s="18">
        <v>30450.892857142855</v>
      </c>
      <c r="H142" s="18">
        <f t="shared" si="15"/>
        <v>30450.892857142855</v>
      </c>
      <c r="I142" s="18">
        <f t="shared" si="16"/>
        <v>34105</v>
      </c>
      <c r="J142" s="18" t="s">
        <v>1188</v>
      </c>
      <c r="K142" s="19" t="s">
        <v>43</v>
      </c>
      <c r="L142" s="19" t="s">
        <v>44</v>
      </c>
    </row>
    <row r="143" spans="1:12" s="13" customFormat="1" ht="72" customHeight="1" x14ac:dyDescent="0.25">
      <c r="A143" s="14">
        <v>79</v>
      </c>
      <c r="B143" s="16" t="s">
        <v>79</v>
      </c>
      <c r="C143" s="15" t="s">
        <v>1194</v>
      </c>
      <c r="D143" s="16" t="s">
        <v>157</v>
      </c>
      <c r="E143" s="16" t="s">
        <v>42</v>
      </c>
      <c r="F143" s="16">
        <v>1</v>
      </c>
      <c r="G143" s="18">
        <v>27116.071428571428</v>
      </c>
      <c r="H143" s="18">
        <f t="shared" si="15"/>
        <v>27116.071428571428</v>
      </c>
      <c r="I143" s="18">
        <f t="shared" si="16"/>
        <v>30370</v>
      </c>
      <c r="J143" s="18" t="s">
        <v>1188</v>
      </c>
      <c r="K143" s="19" t="s">
        <v>43</v>
      </c>
      <c r="L143" s="19" t="s">
        <v>44</v>
      </c>
    </row>
    <row r="144" spans="1:12" s="13" customFormat="1" ht="72" customHeight="1" x14ac:dyDescent="0.25">
      <c r="A144" s="14">
        <v>80</v>
      </c>
      <c r="B144" s="16" t="s">
        <v>80</v>
      </c>
      <c r="C144" s="15" t="s">
        <v>1194</v>
      </c>
      <c r="D144" s="16" t="s">
        <v>158</v>
      </c>
      <c r="E144" s="16" t="s">
        <v>42</v>
      </c>
      <c r="F144" s="16">
        <v>1</v>
      </c>
      <c r="G144" s="18">
        <v>11700.892857142857</v>
      </c>
      <c r="H144" s="18">
        <f t="shared" si="15"/>
        <v>11700.892857142857</v>
      </c>
      <c r="I144" s="18">
        <f t="shared" si="16"/>
        <v>13105.000000000002</v>
      </c>
      <c r="J144" s="18" t="s">
        <v>1188</v>
      </c>
      <c r="K144" s="19" t="s">
        <v>43</v>
      </c>
      <c r="L144" s="19" t="s">
        <v>44</v>
      </c>
    </row>
    <row r="145" spans="1:12" s="13" customFormat="1" ht="72" customHeight="1" x14ac:dyDescent="0.25">
      <c r="A145" s="14">
        <v>81</v>
      </c>
      <c r="B145" s="16" t="s">
        <v>81</v>
      </c>
      <c r="C145" s="15" t="s">
        <v>1194</v>
      </c>
      <c r="D145" s="16" t="s">
        <v>159</v>
      </c>
      <c r="E145" s="16" t="s">
        <v>42</v>
      </c>
      <c r="F145" s="16">
        <v>2</v>
      </c>
      <c r="G145" s="18">
        <v>25821.428571428569</v>
      </c>
      <c r="H145" s="18">
        <f t="shared" si="15"/>
        <v>51642.857142857138</v>
      </c>
      <c r="I145" s="18">
        <f t="shared" si="16"/>
        <v>57840</v>
      </c>
      <c r="J145" s="18" t="s">
        <v>1188</v>
      </c>
      <c r="K145" s="19" t="s">
        <v>43</v>
      </c>
      <c r="L145" s="19" t="s">
        <v>44</v>
      </c>
    </row>
    <row r="146" spans="1:12" s="13" customFormat="1" ht="72" customHeight="1" x14ac:dyDescent="0.25">
      <c r="A146" s="14">
        <v>82</v>
      </c>
      <c r="B146" s="16" t="s">
        <v>82</v>
      </c>
      <c r="C146" s="15" t="s">
        <v>1194</v>
      </c>
      <c r="D146" s="16" t="s">
        <v>160</v>
      </c>
      <c r="E146" s="16" t="s">
        <v>42</v>
      </c>
      <c r="F146" s="16">
        <v>1</v>
      </c>
      <c r="G146" s="18">
        <v>10312.499999999998</v>
      </c>
      <c r="H146" s="18">
        <f t="shared" si="15"/>
        <v>10312.499999999998</v>
      </c>
      <c r="I146" s="18">
        <f t="shared" si="16"/>
        <v>11549.999999999998</v>
      </c>
      <c r="J146" s="18" t="s">
        <v>1188</v>
      </c>
      <c r="K146" s="19" t="s">
        <v>43</v>
      </c>
      <c r="L146" s="19" t="s">
        <v>44</v>
      </c>
    </row>
    <row r="147" spans="1:12" s="13" customFormat="1" ht="72" customHeight="1" x14ac:dyDescent="0.25">
      <c r="A147" s="14">
        <v>83</v>
      </c>
      <c r="B147" s="16" t="s">
        <v>83</v>
      </c>
      <c r="C147" s="15" t="s">
        <v>1194</v>
      </c>
      <c r="D147" s="16" t="s">
        <v>161</v>
      </c>
      <c r="E147" s="16" t="s">
        <v>42</v>
      </c>
      <c r="F147" s="16">
        <v>1</v>
      </c>
      <c r="G147" s="18">
        <v>46874.999999999993</v>
      </c>
      <c r="H147" s="18">
        <f t="shared" si="15"/>
        <v>46874.999999999993</v>
      </c>
      <c r="I147" s="18">
        <f t="shared" si="16"/>
        <v>52500</v>
      </c>
      <c r="J147" s="18" t="s">
        <v>1188</v>
      </c>
      <c r="K147" s="19" t="s">
        <v>43</v>
      </c>
      <c r="L147" s="19" t="s">
        <v>44</v>
      </c>
    </row>
    <row r="148" spans="1:12" s="13" customFormat="1" ht="72" customHeight="1" x14ac:dyDescent="0.25">
      <c r="A148" s="14">
        <v>84</v>
      </c>
      <c r="B148" s="16" t="s">
        <v>84</v>
      </c>
      <c r="C148" s="15" t="s">
        <v>1194</v>
      </c>
      <c r="D148" s="16" t="s">
        <v>85</v>
      </c>
      <c r="E148" s="16" t="s">
        <v>86</v>
      </c>
      <c r="F148" s="16">
        <v>10</v>
      </c>
      <c r="G148" s="18">
        <v>5107.1428571428569</v>
      </c>
      <c r="H148" s="18">
        <f t="shared" si="15"/>
        <v>51071.428571428565</v>
      </c>
      <c r="I148" s="18">
        <f t="shared" si="16"/>
        <v>57200</v>
      </c>
      <c r="J148" s="18" t="s">
        <v>1188</v>
      </c>
      <c r="K148" s="19" t="s">
        <v>43</v>
      </c>
      <c r="L148" s="19" t="s">
        <v>44</v>
      </c>
    </row>
    <row r="149" spans="1:12" s="13" customFormat="1" ht="72" customHeight="1" x14ac:dyDescent="0.25">
      <c r="A149" s="14">
        <v>85</v>
      </c>
      <c r="B149" s="16" t="s">
        <v>87</v>
      </c>
      <c r="C149" s="15" t="s">
        <v>1194</v>
      </c>
      <c r="D149" s="16" t="s">
        <v>88</v>
      </c>
      <c r="E149" s="16" t="s">
        <v>86</v>
      </c>
      <c r="F149" s="16">
        <v>1</v>
      </c>
      <c r="G149" s="18">
        <v>3459.8214285714284</v>
      </c>
      <c r="H149" s="18">
        <f t="shared" si="15"/>
        <v>3459.8214285714284</v>
      </c>
      <c r="I149" s="18">
        <f t="shared" si="16"/>
        <v>3875</v>
      </c>
      <c r="J149" s="18" t="s">
        <v>1188</v>
      </c>
      <c r="K149" s="19" t="s">
        <v>43</v>
      </c>
      <c r="L149" s="19" t="s">
        <v>44</v>
      </c>
    </row>
    <row r="150" spans="1:12" s="13" customFormat="1" ht="72" customHeight="1" x14ac:dyDescent="0.25">
      <c r="A150" s="14">
        <v>86</v>
      </c>
      <c r="B150" s="16" t="s">
        <v>89</v>
      </c>
      <c r="C150" s="15" t="s">
        <v>1194</v>
      </c>
      <c r="D150" s="16" t="s">
        <v>162</v>
      </c>
      <c r="E150" s="16" t="s">
        <v>42</v>
      </c>
      <c r="F150" s="16">
        <v>1</v>
      </c>
      <c r="G150" s="18">
        <v>91696.428571428565</v>
      </c>
      <c r="H150" s="18">
        <f t="shared" si="15"/>
        <v>91696.428571428565</v>
      </c>
      <c r="I150" s="18">
        <f t="shared" si="16"/>
        <v>102700</v>
      </c>
      <c r="J150" s="18" t="s">
        <v>1188</v>
      </c>
      <c r="K150" s="19" t="s">
        <v>43</v>
      </c>
      <c r="L150" s="19" t="s">
        <v>44</v>
      </c>
    </row>
    <row r="151" spans="1:12" s="13" customFormat="1" ht="72" customHeight="1" x14ac:dyDescent="0.25">
      <c r="A151" s="14">
        <v>87</v>
      </c>
      <c r="B151" s="16" t="s">
        <v>90</v>
      </c>
      <c r="C151" s="15" t="s">
        <v>1194</v>
      </c>
      <c r="D151" s="16" t="s">
        <v>163</v>
      </c>
      <c r="E151" s="16" t="s">
        <v>42</v>
      </c>
      <c r="F151" s="16">
        <v>5</v>
      </c>
      <c r="G151" s="18">
        <v>34200.892857142855</v>
      </c>
      <c r="H151" s="18">
        <f t="shared" si="15"/>
        <v>171004.46428571426</v>
      </c>
      <c r="I151" s="18">
        <f t="shared" si="16"/>
        <v>191525</v>
      </c>
      <c r="J151" s="18" t="s">
        <v>1188</v>
      </c>
      <c r="K151" s="19" t="s">
        <v>43</v>
      </c>
      <c r="L151" s="19" t="s">
        <v>44</v>
      </c>
    </row>
    <row r="152" spans="1:12" s="13" customFormat="1" ht="72" customHeight="1" x14ac:dyDescent="0.25">
      <c r="A152" s="14">
        <v>88</v>
      </c>
      <c r="B152" s="16" t="s">
        <v>91</v>
      </c>
      <c r="C152" s="15" t="s">
        <v>1194</v>
      </c>
      <c r="D152" s="16" t="s">
        <v>163</v>
      </c>
      <c r="E152" s="16" t="s">
        <v>42</v>
      </c>
      <c r="F152" s="16">
        <v>5</v>
      </c>
      <c r="G152" s="18">
        <v>34803.571428571428</v>
      </c>
      <c r="H152" s="18">
        <f t="shared" si="15"/>
        <v>174017.85714285713</v>
      </c>
      <c r="I152" s="18">
        <f t="shared" si="16"/>
        <v>194900</v>
      </c>
      <c r="J152" s="18" t="s">
        <v>1188</v>
      </c>
      <c r="K152" s="19" t="s">
        <v>43</v>
      </c>
      <c r="L152" s="19" t="s">
        <v>44</v>
      </c>
    </row>
    <row r="153" spans="1:12" s="13" customFormat="1" ht="72" customHeight="1" x14ac:dyDescent="0.25">
      <c r="A153" s="14">
        <v>89</v>
      </c>
      <c r="B153" s="16" t="s">
        <v>92</v>
      </c>
      <c r="C153" s="15" t="s">
        <v>1194</v>
      </c>
      <c r="D153" s="16" t="s">
        <v>163</v>
      </c>
      <c r="E153" s="16" t="s">
        <v>42</v>
      </c>
      <c r="F153" s="16">
        <v>5</v>
      </c>
      <c r="G153" s="18">
        <v>45522.321428571428</v>
      </c>
      <c r="H153" s="18">
        <f t="shared" si="15"/>
        <v>227611.60714285713</v>
      </c>
      <c r="I153" s="18">
        <f t="shared" si="16"/>
        <v>254925</v>
      </c>
      <c r="J153" s="18" t="s">
        <v>1188</v>
      </c>
      <c r="K153" s="19" t="s">
        <v>43</v>
      </c>
      <c r="L153" s="19" t="s">
        <v>44</v>
      </c>
    </row>
    <row r="154" spans="1:12" s="13" customFormat="1" ht="72" customHeight="1" x14ac:dyDescent="0.25">
      <c r="A154" s="14">
        <v>90</v>
      </c>
      <c r="B154" s="16" t="s">
        <v>93</v>
      </c>
      <c r="C154" s="15" t="s">
        <v>1194</v>
      </c>
      <c r="D154" s="16" t="s">
        <v>164</v>
      </c>
      <c r="E154" s="16" t="s">
        <v>42</v>
      </c>
      <c r="F154" s="16">
        <v>2</v>
      </c>
      <c r="G154" s="18">
        <v>63687.499999999993</v>
      </c>
      <c r="H154" s="18">
        <f t="shared" si="15"/>
        <v>127374.99999999999</v>
      </c>
      <c r="I154" s="18">
        <f t="shared" si="16"/>
        <v>142660</v>
      </c>
      <c r="J154" s="18" t="s">
        <v>1188</v>
      </c>
      <c r="K154" s="19" t="s">
        <v>43</v>
      </c>
      <c r="L154" s="19" t="s">
        <v>44</v>
      </c>
    </row>
    <row r="155" spans="1:12" s="13" customFormat="1" ht="72" customHeight="1" x14ac:dyDescent="0.25">
      <c r="A155" s="14">
        <v>91</v>
      </c>
      <c r="B155" s="16" t="s">
        <v>94</v>
      </c>
      <c r="C155" s="15" t="s">
        <v>1194</v>
      </c>
      <c r="D155" s="16" t="s">
        <v>95</v>
      </c>
      <c r="E155" s="16" t="s">
        <v>96</v>
      </c>
      <c r="F155" s="16">
        <v>10</v>
      </c>
      <c r="G155" s="18">
        <v>455.35714285714283</v>
      </c>
      <c r="H155" s="18">
        <f t="shared" si="15"/>
        <v>4553.5714285714284</v>
      </c>
      <c r="I155" s="18">
        <f t="shared" si="16"/>
        <v>5100</v>
      </c>
      <c r="J155" s="18" t="s">
        <v>1188</v>
      </c>
      <c r="K155" s="19" t="s">
        <v>43</v>
      </c>
      <c r="L155" s="19" t="s">
        <v>44</v>
      </c>
    </row>
    <row r="156" spans="1:12" s="13" customFormat="1" ht="72" customHeight="1" x14ac:dyDescent="0.25">
      <c r="A156" s="14">
        <v>92</v>
      </c>
      <c r="B156" s="16" t="s">
        <v>94</v>
      </c>
      <c r="C156" s="15" t="s">
        <v>1194</v>
      </c>
      <c r="D156" s="16" t="s">
        <v>97</v>
      </c>
      <c r="E156" s="16" t="s">
        <v>96</v>
      </c>
      <c r="F156" s="16">
        <v>3</v>
      </c>
      <c r="G156" s="18">
        <v>267.85714285714283</v>
      </c>
      <c r="H156" s="18">
        <f t="shared" si="15"/>
        <v>803.57142857142844</v>
      </c>
      <c r="I156" s="18">
        <f t="shared" si="16"/>
        <v>899.99999999999989</v>
      </c>
      <c r="J156" s="18" t="s">
        <v>1188</v>
      </c>
      <c r="K156" s="19" t="s">
        <v>43</v>
      </c>
      <c r="L156" s="19" t="s">
        <v>44</v>
      </c>
    </row>
    <row r="157" spans="1:12" s="13" customFormat="1" ht="72" customHeight="1" x14ac:dyDescent="0.25">
      <c r="A157" s="14">
        <v>93</v>
      </c>
      <c r="B157" s="16" t="s">
        <v>98</v>
      </c>
      <c r="C157" s="15" t="s">
        <v>1194</v>
      </c>
      <c r="D157" s="16" t="s">
        <v>99</v>
      </c>
      <c r="E157" s="16" t="s">
        <v>42</v>
      </c>
      <c r="F157" s="16">
        <v>4</v>
      </c>
      <c r="G157" s="18">
        <v>12223.214285714284</v>
      </c>
      <c r="H157" s="18">
        <f t="shared" si="15"/>
        <v>48892.857142857138</v>
      </c>
      <c r="I157" s="18">
        <f t="shared" si="16"/>
        <v>54760</v>
      </c>
      <c r="J157" s="18" t="s">
        <v>1188</v>
      </c>
      <c r="K157" s="19" t="s">
        <v>43</v>
      </c>
      <c r="L157" s="19" t="s">
        <v>44</v>
      </c>
    </row>
    <row r="158" spans="1:12" s="13" customFormat="1" ht="72" customHeight="1" x14ac:dyDescent="0.25">
      <c r="A158" s="14">
        <v>94</v>
      </c>
      <c r="B158" s="16" t="s">
        <v>100</v>
      </c>
      <c r="C158" s="15" t="s">
        <v>1194</v>
      </c>
      <c r="D158" s="16" t="s">
        <v>101</v>
      </c>
      <c r="E158" s="16" t="s">
        <v>42</v>
      </c>
      <c r="F158" s="16">
        <v>4</v>
      </c>
      <c r="G158" s="18">
        <v>839.28571428571422</v>
      </c>
      <c r="H158" s="18">
        <f t="shared" si="15"/>
        <v>3357.1428571428569</v>
      </c>
      <c r="I158" s="18">
        <f t="shared" si="16"/>
        <v>3760</v>
      </c>
      <c r="J158" s="18" t="s">
        <v>1188</v>
      </c>
      <c r="K158" s="19" t="s">
        <v>43</v>
      </c>
      <c r="L158" s="19" t="s">
        <v>44</v>
      </c>
    </row>
    <row r="159" spans="1:12" s="13" customFormat="1" ht="72" customHeight="1" x14ac:dyDescent="0.25">
      <c r="A159" s="14">
        <v>95</v>
      </c>
      <c r="B159" s="16" t="s">
        <v>102</v>
      </c>
      <c r="C159" s="15" t="s">
        <v>1194</v>
      </c>
      <c r="D159" s="16" t="s">
        <v>103</v>
      </c>
      <c r="E159" s="16" t="s">
        <v>96</v>
      </c>
      <c r="F159" s="16">
        <v>2</v>
      </c>
      <c r="G159" s="18">
        <v>464.28571428571422</v>
      </c>
      <c r="H159" s="18">
        <f t="shared" si="15"/>
        <v>928.57142857142844</v>
      </c>
      <c r="I159" s="18">
        <f t="shared" si="16"/>
        <v>1040</v>
      </c>
      <c r="J159" s="18" t="s">
        <v>1188</v>
      </c>
      <c r="K159" s="19" t="s">
        <v>43</v>
      </c>
      <c r="L159" s="19" t="s">
        <v>44</v>
      </c>
    </row>
    <row r="160" spans="1:12" s="13" customFormat="1" ht="72" customHeight="1" x14ac:dyDescent="0.25">
      <c r="A160" s="14">
        <v>96</v>
      </c>
      <c r="B160" s="16" t="s">
        <v>102</v>
      </c>
      <c r="C160" s="15" t="s">
        <v>1194</v>
      </c>
      <c r="D160" s="16" t="s">
        <v>104</v>
      </c>
      <c r="E160" s="16" t="s">
        <v>96</v>
      </c>
      <c r="F160" s="16">
        <v>2</v>
      </c>
      <c r="G160" s="18">
        <v>401.78571428571422</v>
      </c>
      <c r="H160" s="18">
        <f t="shared" si="15"/>
        <v>803.57142857142844</v>
      </c>
      <c r="I160" s="18">
        <f t="shared" si="16"/>
        <v>899.99999999999989</v>
      </c>
      <c r="J160" s="18" t="s">
        <v>1188</v>
      </c>
      <c r="K160" s="19" t="s">
        <v>43</v>
      </c>
      <c r="L160" s="19" t="s">
        <v>44</v>
      </c>
    </row>
    <row r="161" spans="1:16361" s="13" customFormat="1" ht="72" customHeight="1" x14ac:dyDescent="0.25">
      <c r="A161" s="14">
        <v>97</v>
      </c>
      <c r="B161" s="16" t="s">
        <v>105</v>
      </c>
      <c r="C161" s="15" t="s">
        <v>1194</v>
      </c>
      <c r="D161" s="16" t="s">
        <v>106</v>
      </c>
      <c r="E161" s="16" t="s">
        <v>42</v>
      </c>
      <c r="F161" s="16">
        <v>2</v>
      </c>
      <c r="G161" s="18">
        <v>7473.2142857142853</v>
      </c>
      <c r="H161" s="18">
        <f t="shared" si="15"/>
        <v>14946.428571428571</v>
      </c>
      <c r="I161" s="18">
        <f t="shared" si="16"/>
        <v>16740</v>
      </c>
      <c r="J161" s="18" t="s">
        <v>1188</v>
      </c>
      <c r="K161" s="19" t="s">
        <v>43</v>
      </c>
      <c r="L161" s="19" t="s">
        <v>44</v>
      </c>
    </row>
    <row r="162" spans="1:16361" s="13" customFormat="1" ht="72" customHeight="1" x14ac:dyDescent="0.25">
      <c r="A162" s="14">
        <v>98</v>
      </c>
      <c r="B162" s="16" t="s">
        <v>107</v>
      </c>
      <c r="C162" s="15" t="s">
        <v>1194</v>
      </c>
      <c r="D162" s="16" t="s">
        <v>173</v>
      </c>
      <c r="E162" s="16" t="s">
        <v>42</v>
      </c>
      <c r="F162" s="16">
        <v>2</v>
      </c>
      <c r="G162" s="18">
        <v>52111.607142857138</v>
      </c>
      <c r="H162" s="18">
        <f t="shared" si="15"/>
        <v>104223.21428571428</v>
      </c>
      <c r="I162" s="18">
        <f t="shared" si="16"/>
        <v>116730</v>
      </c>
      <c r="J162" s="18" t="s">
        <v>1188</v>
      </c>
      <c r="K162" s="19" t="s">
        <v>43</v>
      </c>
      <c r="L162" s="19" t="s">
        <v>44</v>
      </c>
    </row>
    <row r="163" spans="1:16361" s="13" customFormat="1" ht="72" customHeight="1" x14ac:dyDescent="0.25">
      <c r="A163" s="14">
        <v>99</v>
      </c>
      <c r="B163" s="16" t="s">
        <v>108</v>
      </c>
      <c r="C163" s="15" t="s">
        <v>1194</v>
      </c>
      <c r="D163" s="16" t="s">
        <v>109</v>
      </c>
      <c r="E163" s="16" t="s">
        <v>42</v>
      </c>
      <c r="F163" s="16">
        <v>50</v>
      </c>
      <c r="G163" s="18">
        <v>999.99999999999989</v>
      </c>
      <c r="H163" s="18">
        <f t="shared" si="15"/>
        <v>49999.999999999993</v>
      </c>
      <c r="I163" s="18">
        <f t="shared" si="16"/>
        <v>56000</v>
      </c>
      <c r="J163" s="18" t="s">
        <v>1188</v>
      </c>
      <c r="K163" s="19" t="s">
        <v>43</v>
      </c>
      <c r="L163" s="19" t="s">
        <v>44</v>
      </c>
    </row>
    <row r="164" spans="1:16361" s="13" customFormat="1" ht="72" customHeight="1" x14ac:dyDescent="0.25">
      <c r="A164" s="14">
        <v>100</v>
      </c>
      <c r="B164" s="16" t="s">
        <v>110</v>
      </c>
      <c r="C164" s="15" t="s">
        <v>1194</v>
      </c>
      <c r="D164" s="16" t="s">
        <v>111</v>
      </c>
      <c r="E164" s="16" t="s">
        <v>42</v>
      </c>
      <c r="F164" s="16">
        <v>50</v>
      </c>
      <c r="G164" s="18">
        <v>1071.4285714285713</v>
      </c>
      <c r="H164" s="18">
        <f t="shared" si="15"/>
        <v>53571.428571428565</v>
      </c>
      <c r="I164" s="18">
        <f t="shared" si="16"/>
        <v>60000</v>
      </c>
      <c r="J164" s="18" t="s">
        <v>1188</v>
      </c>
      <c r="K164" s="19" t="s">
        <v>43</v>
      </c>
      <c r="L164" s="19" t="s">
        <v>44</v>
      </c>
    </row>
    <row r="165" spans="1:16361" s="13" customFormat="1" ht="72" customHeight="1" x14ac:dyDescent="0.25">
      <c r="A165" s="14">
        <v>101</v>
      </c>
      <c r="B165" s="16" t="s">
        <v>112</v>
      </c>
      <c r="C165" s="15" t="s">
        <v>1194</v>
      </c>
      <c r="D165" s="9" t="s">
        <v>113</v>
      </c>
      <c r="E165" s="16" t="s">
        <v>96</v>
      </c>
      <c r="F165" s="16">
        <v>10</v>
      </c>
      <c r="G165" s="18">
        <v>482.14285714285711</v>
      </c>
      <c r="H165" s="18">
        <f t="shared" si="15"/>
        <v>4821.4285714285706</v>
      </c>
      <c r="I165" s="18">
        <f t="shared" si="16"/>
        <v>5400</v>
      </c>
      <c r="J165" s="18" t="s">
        <v>1188</v>
      </c>
      <c r="K165" s="19" t="s">
        <v>43</v>
      </c>
      <c r="L165" s="19" t="s">
        <v>44</v>
      </c>
    </row>
    <row r="166" spans="1:16361" s="13" customFormat="1" ht="72" customHeight="1" x14ac:dyDescent="0.25">
      <c r="A166" s="14">
        <v>102</v>
      </c>
      <c r="B166" s="16" t="s">
        <v>114</v>
      </c>
      <c r="C166" s="15" t="s">
        <v>1194</v>
      </c>
      <c r="D166" s="16" t="s">
        <v>165</v>
      </c>
      <c r="E166" s="16" t="s">
        <v>42</v>
      </c>
      <c r="F166" s="16">
        <v>10</v>
      </c>
      <c r="G166" s="18">
        <v>127160.71428571428</v>
      </c>
      <c r="H166" s="18">
        <f t="shared" si="15"/>
        <v>1271607.1428571427</v>
      </c>
      <c r="I166" s="18">
        <f t="shared" si="16"/>
        <v>1424200</v>
      </c>
      <c r="J166" s="18" t="s">
        <v>1188</v>
      </c>
      <c r="K166" s="19" t="s">
        <v>43</v>
      </c>
      <c r="L166" s="19" t="s">
        <v>44</v>
      </c>
    </row>
    <row r="167" spans="1:16361" s="13" customFormat="1" ht="72" customHeight="1" x14ac:dyDescent="0.25">
      <c r="A167" s="14">
        <v>103</v>
      </c>
      <c r="B167" s="16" t="s">
        <v>115</v>
      </c>
      <c r="C167" s="15" t="s">
        <v>1194</v>
      </c>
      <c r="D167" s="16" t="s">
        <v>166</v>
      </c>
      <c r="E167" s="16" t="s">
        <v>42</v>
      </c>
      <c r="F167" s="16">
        <v>4</v>
      </c>
      <c r="G167" s="18">
        <v>27169.642857142855</v>
      </c>
      <c r="H167" s="18">
        <f t="shared" si="15"/>
        <v>108678.57142857142</v>
      </c>
      <c r="I167" s="18">
        <f t="shared" si="16"/>
        <v>121720</v>
      </c>
      <c r="J167" s="18" t="s">
        <v>1188</v>
      </c>
      <c r="K167" s="19" t="s">
        <v>43</v>
      </c>
      <c r="L167" s="19" t="s">
        <v>44</v>
      </c>
    </row>
    <row r="168" spans="1:16361" s="13" customFormat="1" ht="72" customHeight="1" x14ac:dyDescent="0.25">
      <c r="A168" s="14">
        <v>104</v>
      </c>
      <c r="B168" s="16" t="s">
        <v>116</v>
      </c>
      <c r="C168" s="15" t="s">
        <v>1194</v>
      </c>
      <c r="D168" s="16" t="s">
        <v>167</v>
      </c>
      <c r="E168" s="16" t="s">
        <v>42</v>
      </c>
      <c r="F168" s="16">
        <v>3</v>
      </c>
      <c r="G168" s="18">
        <v>45223.214285714283</v>
      </c>
      <c r="H168" s="18">
        <f t="shared" si="15"/>
        <v>135669.64285714284</v>
      </c>
      <c r="I168" s="18">
        <f t="shared" si="16"/>
        <v>151950</v>
      </c>
      <c r="J168" s="18" t="s">
        <v>1188</v>
      </c>
      <c r="K168" s="19" t="s">
        <v>43</v>
      </c>
      <c r="L168" s="19" t="s">
        <v>44</v>
      </c>
    </row>
    <row r="169" spans="1:16361" s="13" customFormat="1" ht="72" customHeight="1" x14ac:dyDescent="0.25">
      <c r="A169" s="14">
        <v>105</v>
      </c>
      <c r="B169" s="16" t="s">
        <v>117</v>
      </c>
      <c r="C169" s="15" t="s">
        <v>1194</v>
      </c>
      <c r="D169" s="16" t="s">
        <v>168</v>
      </c>
      <c r="E169" s="16" t="s">
        <v>96</v>
      </c>
      <c r="F169" s="16">
        <v>30</v>
      </c>
      <c r="G169" s="18">
        <v>205.35714285714283</v>
      </c>
      <c r="H169" s="18">
        <f t="shared" si="15"/>
        <v>6160.7142857142853</v>
      </c>
      <c r="I169" s="18">
        <f t="shared" si="16"/>
        <v>6900</v>
      </c>
      <c r="J169" s="18" t="s">
        <v>1188</v>
      </c>
      <c r="K169" s="19" t="s">
        <v>43</v>
      </c>
      <c r="L169" s="19" t="s">
        <v>44</v>
      </c>
    </row>
    <row r="170" spans="1:16361" s="13" customFormat="1" ht="72" customHeight="1" x14ac:dyDescent="0.25">
      <c r="A170" s="14">
        <v>106</v>
      </c>
      <c r="B170" s="16" t="s">
        <v>118</v>
      </c>
      <c r="C170" s="15" t="s">
        <v>1194</v>
      </c>
      <c r="D170" s="16" t="s">
        <v>168</v>
      </c>
      <c r="E170" s="16" t="s">
        <v>96</v>
      </c>
      <c r="F170" s="16">
        <v>30</v>
      </c>
      <c r="G170" s="18">
        <v>223.21428571428569</v>
      </c>
      <c r="H170" s="18">
        <f t="shared" si="15"/>
        <v>6696.4285714285706</v>
      </c>
      <c r="I170" s="18">
        <f t="shared" si="16"/>
        <v>7500</v>
      </c>
      <c r="J170" s="18" t="s">
        <v>1188</v>
      </c>
      <c r="K170" s="19" t="s">
        <v>43</v>
      </c>
      <c r="L170" s="19" t="s">
        <v>44</v>
      </c>
    </row>
    <row r="171" spans="1:16361" s="13" customFormat="1" ht="72" customHeight="1" x14ac:dyDescent="0.25">
      <c r="A171" s="14">
        <v>107</v>
      </c>
      <c r="B171" s="16" t="s">
        <v>119</v>
      </c>
      <c r="C171" s="15" t="s">
        <v>1194</v>
      </c>
      <c r="D171" s="16" t="s">
        <v>168</v>
      </c>
      <c r="E171" s="16" t="s">
        <v>96</v>
      </c>
      <c r="F171" s="16">
        <v>40</v>
      </c>
      <c r="G171" s="18">
        <v>245.53571428571425</v>
      </c>
      <c r="H171" s="18">
        <f t="shared" si="15"/>
        <v>9821.4285714285706</v>
      </c>
      <c r="I171" s="18">
        <f t="shared" si="16"/>
        <v>11000</v>
      </c>
      <c r="J171" s="18" t="s">
        <v>1188</v>
      </c>
      <c r="K171" s="19" t="s">
        <v>43</v>
      </c>
      <c r="L171" s="19" t="s">
        <v>44</v>
      </c>
    </row>
    <row r="172" spans="1:16361" s="13" customFormat="1" ht="72" customHeight="1" x14ac:dyDescent="0.25">
      <c r="A172" s="14">
        <v>108</v>
      </c>
      <c r="B172" s="16" t="s">
        <v>120</v>
      </c>
      <c r="C172" s="15" t="s">
        <v>1194</v>
      </c>
      <c r="D172" s="16" t="s">
        <v>168</v>
      </c>
      <c r="E172" s="16" t="s">
        <v>96</v>
      </c>
      <c r="F172" s="16">
        <v>6</v>
      </c>
      <c r="G172" s="18">
        <v>482.14285714285711</v>
      </c>
      <c r="H172" s="18">
        <f t="shared" si="15"/>
        <v>2892.8571428571427</v>
      </c>
      <c r="I172" s="18">
        <f t="shared" si="16"/>
        <v>3240</v>
      </c>
      <c r="J172" s="18" t="s">
        <v>1188</v>
      </c>
      <c r="K172" s="19" t="s">
        <v>43</v>
      </c>
      <c r="L172" s="19" t="s">
        <v>44</v>
      </c>
    </row>
    <row r="173" spans="1:16361" s="13" customFormat="1" ht="72" customHeight="1" x14ac:dyDescent="0.25">
      <c r="A173" s="14">
        <v>109</v>
      </c>
      <c r="B173" s="16" t="s">
        <v>121</v>
      </c>
      <c r="C173" s="15" t="s">
        <v>1194</v>
      </c>
      <c r="D173" s="16" t="s">
        <v>168</v>
      </c>
      <c r="E173" s="16" t="s">
        <v>96</v>
      </c>
      <c r="F173" s="16">
        <v>4</v>
      </c>
      <c r="G173" s="18">
        <v>1874.9999999999998</v>
      </c>
      <c r="H173" s="18">
        <f t="shared" si="15"/>
        <v>7499.9999999999991</v>
      </c>
      <c r="I173" s="18">
        <f t="shared" si="16"/>
        <v>8400</v>
      </c>
      <c r="J173" s="18" t="s">
        <v>1188</v>
      </c>
      <c r="K173" s="19" t="s">
        <v>43</v>
      </c>
      <c r="L173" s="19" t="s">
        <v>44</v>
      </c>
    </row>
    <row r="174" spans="1:16361" s="13" customFormat="1" ht="72" customHeight="1" x14ac:dyDescent="0.25">
      <c r="A174" s="14">
        <v>110</v>
      </c>
      <c r="B174" s="16" t="s">
        <v>122</v>
      </c>
      <c r="C174" s="15" t="s">
        <v>1194</v>
      </c>
      <c r="D174" s="16" t="s">
        <v>174</v>
      </c>
      <c r="E174" s="16" t="s">
        <v>96</v>
      </c>
      <c r="F174" s="16">
        <v>3</v>
      </c>
      <c r="G174" s="18">
        <v>19214.285714285714</v>
      </c>
      <c r="H174" s="18">
        <f t="shared" si="15"/>
        <v>57642.857142857145</v>
      </c>
      <c r="I174" s="18">
        <f t="shared" si="16"/>
        <v>64560.000000000007</v>
      </c>
      <c r="J174" s="18" t="s">
        <v>1188</v>
      </c>
      <c r="K174" s="19" t="s">
        <v>43</v>
      </c>
      <c r="L174" s="19" t="s">
        <v>44</v>
      </c>
    </row>
    <row r="175" spans="1:16361" ht="72" customHeight="1" x14ac:dyDescent="0.2">
      <c r="A175" s="14">
        <v>111</v>
      </c>
      <c r="B175" s="37" t="s">
        <v>234</v>
      </c>
      <c r="C175" s="15" t="s">
        <v>1194</v>
      </c>
      <c r="D175" s="37" t="s">
        <v>235</v>
      </c>
      <c r="E175" s="37" t="s">
        <v>42</v>
      </c>
      <c r="F175" s="37">
        <v>1</v>
      </c>
      <c r="G175" s="19">
        <v>16750</v>
      </c>
      <c r="H175" s="18">
        <f t="shared" si="15"/>
        <v>16750</v>
      </c>
      <c r="I175" s="18">
        <f t="shared" si="16"/>
        <v>18760</v>
      </c>
      <c r="J175" s="18" t="s">
        <v>1188</v>
      </c>
      <c r="K175" s="19" t="s">
        <v>236</v>
      </c>
      <c r="L175" s="19" t="s">
        <v>44</v>
      </c>
      <c r="M175" s="38"/>
      <c r="N175" s="38"/>
      <c r="O175" s="38"/>
      <c r="P175" s="38"/>
      <c r="Q175" s="38"/>
      <c r="R175" s="38"/>
      <c r="S175" s="38"/>
      <c r="T175" s="38"/>
      <c r="U175" s="38"/>
      <c r="V175" s="38"/>
      <c r="W175" s="38"/>
      <c r="X175" s="38"/>
      <c r="Y175" s="38"/>
      <c r="Z175" s="38"/>
      <c r="AA175" s="38"/>
      <c r="AB175" s="38"/>
      <c r="AC175" s="38"/>
      <c r="AD175" s="38"/>
      <c r="AE175" s="38"/>
      <c r="AF175" s="38"/>
      <c r="AG175" s="38"/>
      <c r="AH175" s="38"/>
      <c r="AI175" s="38"/>
      <c r="AJ175" s="38"/>
      <c r="AK175" s="38"/>
      <c r="AL175" s="38"/>
      <c r="AM175" s="38"/>
      <c r="AN175" s="38"/>
      <c r="AO175" s="38"/>
      <c r="AP175" s="38"/>
      <c r="AQ175" s="38"/>
      <c r="AR175" s="38"/>
      <c r="AS175" s="38"/>
      <c r="AT175" s="38"/>
      <c r="AU175" s="38"/>
      <c r="AV175" s="38"/>
      <c r="AW175" s="38"/>
      <c r="AX175" s="38"/>
      <c r="AY175" s="38"/>
      <c r="AZ175" s="38"/>
      <c r="BA175" s="38"/>
      <c r="BB175" s="38"/>
      <c r="BC175" s="38"/>
      <c r="BD175" s="38"/>
      <c r="BE175" s="38"/>
      <c r="BF175" s="38"/>
      <c r="BG175" s="38"/>
      <c r="BH175" s="38"/>
      <c r="BI175" s="38"/>
      <c r="BJ175" s="38"/>
      <c r="BK175" s="38"/>
      <c r="BL175" s="38"/>
      <c r="BM175" s="38"/>
      <c r="BN175" s="38"/>
      <c r="BO175" s="38"/>
      <c r="BP175" s="38"/>
      <c r="BQ175" s="38"/>
      <c r="BR175" s="38"/>
      <c r="BS175" s="38"/>
      <c r="BT175" s="38"/>
      <c r="BU175" s="38"/>
      <c r="BV175" s="38"/>
      <c r="BW175" s="38"/>
      <c r="BX175" s="38"/>
      <c r="BY175" s="38"/>
      <c r="BZ175" s="38"/>
      <c r="CA175" s="38"/>
      <c r="CB175" s="38"/>
      <c r="CC175" s="38"/>
      <c r="CD175" s="38"/>
      <c r="CE175" s="38"/>
      <c r="CF175" s="38"/>
      <c r="CG175" s="38"/>
      <c r="CH175" s="38"/>
      <c r="CI175" s="38"/>
      <c r="CJ175" s="38"/>
      <c r="CK175" s="38"/>
      <c r="CL175" s="38"/>
      <c r="CM175" s="38"/>
      <c r="CN175" s="38"/>
      <c r="CO175" s="38"/>
      <c r="CP175" s="38"/>
      <c r="CQ175" s="38"/>
      <c r="CR175" s="38"/>
      <c r="CS175" s="38"/>
      <c r="CT175" s="38"/>
      <c r="CU175" s="38"/>
      <c r="CV175" s="38"/>
      <c r="CW175" s="38"/>
      <c r="CX175" s="38"/>
      <c r="CY175" s="38"/>
      <c r="CZ175" s="38"/>
      <c r="DA175" s="38"/>
      <c r="DB175" s="38"/>
      <c r="DC175" s="38"/>
      <c r="DD175" s="38"/>
      <c r="DE175" s="38"/>
      <c r="DF175" s="38"/>
      <c r="DG175" s="38"/>
      <c r="DH175" s="38"/>
      <c r="DI175" s="38"/>
      <c r="DJ175" s="38"/>
      <c r="DK175" s="38"/>
      <c r="DL175" s="38"/>
      <c r="DM175" s="38"/>
      <c r="DN175" s="38"/>
      <c r="DO175" s="38"/>
      <c r="DP175" s="38"/>
      <c r="DQ175" s="38"/>
      <c r="DR175" s="38"/>
      <c r="DS175" s="38"/>
      <c r="DT175" s="38"/>
      <c r="DU175" s="38"/>
      <c r="DV175" s="38"/>
      <c r="DW175" s="38"/>
      <c r="DX175" s="38"/>
      <c r="DY175" s="38"/>
      <c r="DZ175" s="38"/>
      <c r="EA175" s="38"/>
      <c r="EB175" s="38"/>
      <c r="EC175" s="38"/>
      <c r="ED175" s="38"/>
      <c r="EE175" s="38"/>
      <c r="EF175" s="38"/>
      <c r="EG175" s="38"/>
      <c r="EH175" s="38"/>
      <c r="EI175" s="38"/>
      <c r="EJ175" s="38"/>
      <c r="EK175" s="38"/>
      <c r="EL175" s="38"/>
      <c r="EM175" s="38"/>
      <c r="EN175" s="38"/>
      <c r="EO175" s="38"/>
      <c r="EP175" s="38"/>
      <c r="EQ175" s="38"/>
      <c r="ER175" s="38"/>
      <c r="ES175" s="38"/>
      <c r="ET175" s="38"/>
      <c r="EU175" s="38"/>
      <c r="EV175" s="38"/>
      <c r="EW175" s="38"/>
      <c r="EX175" s="38"/>
      <c r="EY175" s="38"/>
      <c r="EZ175" s="38"/>
      <c r="FA175" s="38"/>
      <c r="FB175" s="38"/>
      <c r="FC175" s="38"/>
      <c r="FD175" s="38"/>
      <c r="FE175" s="38"/>
      <c r="FF175" s="38"/>
      <c r="FG175" s="38"/>
      <c r="FH175" s="38"/>
      <c r="FI175" s="38"/>
      <c r="FJ175" s="38"/>
      <c r="FK175" s="38"/>
      <c r="FL175" s="38"/>
      <c r="FM175" s="38"/>
      <c r="FN175" s="38"/>
      <c r="FO175" s="38"/>
      <c r="FP175" s="38"/>
      <c r="FQ175" s="38"/>
      <c r="FR175" s="38"/>
      <c r="FS175" s="38"/>
      <c r="FT175" s="38"/>
      <c r="FU175" s="38"/>
      <c r="FV175" s="38"/>
      <c r="FW175" s="38"/>
      <c r="FX175" s="38"/>
      <c r="FY175" s="38"/>
      <c r="FZ175" s="38"/>
      <c r="GA175" s="38"/>
      <c r="GB175" s="38"/>
      <c r="GC175" s="38"/>
      <c r="GD175" s="38"/>
      <c r="GE175" s="38"/>
      <c r="GF175" s="38"/>
      <c r="GG175" s="38"/>
      <c r="GH175" s="38"/>
      <c r="GI175" s="38"/>
      <c r="GJ175" s="38"/>
      <c r="GK175" s="38"/>
      <c r="GL175" s="38"/>
      <c r="GM175" s="38"/>
      <c r="GN175" s="38"/>
      <c r="GO175" s="38"/>
      <c r="GP175" s="38"/>
      <c r="GQ175" s="38"/>
      <c r="GR175" s="38"/>
      <c r="GS175" s="38"/>
      <c r="GT175" s="38"/>
      <c r="GU175" s="38"/>
      <c r="GV175" s="38"/>
      <c r="GW175" s="38"/>
      <c r="GX175" s="38"/>
      <c r="GY175" s="38"/>
      <c r="GZ175" s="38"/>
      <c r="HA175" s="38"/>
      <c r="HB175" s="38"/>
      <c r="HC175" s="38"/>
      <c r="HD175" s="38"/>
      <c r="HE175" s="38"/>
      <c r="HF175" s="38"/>
      <c r="HG175" s="38"/>
      <c r="HH175" s="38"/>
      <c r="HI175" s="38"/>
      <c r="HJ175" s="38"/>
      <c r="HK175" s="38"/>
      <c r="HL175" s="38"/>
      <c r="HM175" s="38"/>
      <c r="HN175" s="38"/>
      <c r="HO175" s="38"/>
      <c r="HP175" s="38"/>
      <c r="HQ175" s="38"/>
      <c r="HR175" s="38"/>
      <c r="HS175" s="38"/>
      <c r="HT175" s="38"/>
      <c r="HU175" s="38"/>
      <c r="HV175" s="38"/>
      <c r="HW175" s="38"/>
      <c r="HX175" s="38"/>
      <c r="HY175" s="38"/>
      <c r="HZ175" s="38"/>
      <c r="IA175" s="38"/>
      <c r="IB175" s="38"/>
      <c r="IC175" s="38"/>
      <c r="ID175" s="38"/>
      <c r="IE175" s="38"/>
      <c r="IF175" s="38"/>
      <c r="IG175" s="38"/>
      <c r="IH175" s="38"/>
      <c r="II175" s="38"/>
      <c r="IJ175" s="38"/>
      <c r="IK175" s="38"/>
      <c r="IL175" s="38"/>
      <c r="IM175" s="38"/>
      <c r="IN175" s="38"/>
      <c r="IO175" s="38"/>
      <c r="IP175" s="38"/>
      <c r="IQ175" s="38"/>
      <c r="IR175" s="38"/>
      <c r="IS175" s="38"/>
      <c r="IT175" s="38"/>
      <c r="IU175" s="38"/>
      <c r="IV175" s="38"/>
      <c r="IW175" s="38"/>
      <c r="IX175" s="38"/>
      <c r="IY175" s="38"/>
      <c r="IZ175" s="38"/>
      <c r="JA175" s="38"/>
      <c r="JB175" s="38"/>
      <c r="JC175" s="38"/>
      <c r="JD175" s="38"/>
      <c r="JE175" s="38"/>
      <c r="JF175" s="38"/>
      <c r="JG175" s="38"/>
      <c r="JH175" s="38"/>
      <c r="JI175" s="38"/>
      <c r="JJ175" s="38"/>
      <c r="JK175" s="38"/>
      <c r="JL175" s="38"/>
      <c r="JM175" s="38"/>
      <c r="JN175" s="38"/>
      <c r="JO175" s="38"/>
      <c r="JP175" s="38"/>
      <c r="JQ175" s="38"/>
      <c r="JR175" s="38"/>
      <c r="JS175" s="38"/>
      <c r="JT175" s="38"/>
      <c r="JU175" s="38"/>
      <c r="JV175" s="38"/>
      <c r="JW175" s="38"/>
      <c r="JX175" s="38"/>
      <c r="JY175" s="38"/>
      <c r="JZ175" s="38"/>
      <c r="KA175" s="38"/>
      <c r="KB175" s="38"/>
      <c r="KC175" s="38"/>
      <c r="KD175" s="38"/>
      <c r="KE175" s="38"/>
      <c r="KF175" s="38"/>
      <c r="KG175" s="38"/>
      <c r="KH175" s="38"/>
      <c r="KI175" s="38"/>
      <c r="KJ175" s="38"/>
      <c r="KK175" s="38"/>
      <c r="KL175" s="38"/>
      <c r="KM175" s="38"/>
      <c r="KN175" s="38"/>
      <c r="KO175" s="38"/>
      <c r="KP175" s="38"/>
      <c r="KQ175" s="38"/>
      <c r="KR175" s="38"/>
      <c r="KS175" s="38"/>
      <c r="KT175" s="38"/>
      <c r="KU175" s="38"/>
      <c r="KV175" s="38"/>
      <c r="KW175" s="38"/>
      <c r="KX175" s="38"/>
      <c r="KY175" s="38"/>
      <c r="KZ175" s="38"/>
      <c r="LA175" s="38"/>
      <c r="LB175" s="38"/>
      <c r="LC175" s="38"/>
      <c r="LD175" s="38"/>
      <c r="LE175" s="38"/>
      <c r="LF175" s="38"/>
      <c r="LG175" s="38"/>
      <c r="LH175" s="38"/>
      <c r="LI175" s="38"/>
      <c r="LJ175" s="38"/>
      <c r="LK175" s="38"/>
      <c r="LL175" s="38"/>
      <c r="LM175" s="38"/>
      <c r="LN175" s="38"/>
      <c r="LO175" s="38"/>
      <c r="LP175" s="38"/>
      <c r="LQ175" s="38"/>
      <c r="LR175" s="38"/>
      <c r="LS175" s="38"/>
      <c r="LT175" s="38"/>
      <c r="LU175" s="38"/>
      <c r="LV175" s="38"/>
      <c r="LW175" s="38"/>
      <c r="LX175" s="38"/>
      <c r="LY175" s="38"/>
      <c r="LZ175" s="38"/>
      <c r="MA175" s="38"/>
      <c r="MB175" s="38"/>
      <c r="MC175" s="38"/>
      <c r="MD175" s="38"/>
      <c r="ME175" s="38"/>
      <c r="MF175" s="38"/>
      <c r="MG175" s="38"/>
      <c r="MH175" s="38"/>
      <c r="MI175" s="38"/>
      <c r="MJ175" s="38"/>
      <c r="MK175" s="38"/>
      <c r="ML175" s="38"/>
      <c r="MM175" s="38"/>
      <c r="MN175" s="38"/>
      <c r="MO175" s="38"/>
      <c r="MP175" s="38"/>
      <c r="MQ175" s="38"/>
      <c r="MR175" s="38"/>
      <c r="MS175" s="38"/>
      <c r="MT175" s="38"/>
      <c r="MU175" s="38"/>
      <c r="MV175" s="38"/>
      <c r="MW175" s="38"/>
      <c r="MX175" s="38"/>
      <c r="MY175" s="38"/>
      <c r="MZ175" s="38"/>
      <c r="NA175" s="38"/>
      <c r="NB175" s="38"/>
      <c r="NC175" s="38"/>
      <c r="ND175" s="38"/>
      <c r="NE175" s="38"/>
      <c r="NF175" s="38"/>
      <c r="NG175" s="38"/>
      <c r="NH175" s="38"/>
      <c r="NI175" s="38"/>
      <c r="NJ175" s="38"/>
      <c r="NK175" s="38"/>
      <c r="NL175" s="38"/>
      <c r="NM175" s="38"/>
      <c r="NN175" s="38"/>
      <c r="NO175" s="38"/>
      <c r="NP175" s="38"/>
      <c r="NQ175" s="38"/>
      <c r="NR175" s="38"/>
      <c r="NS175" s="38"/>
      <c r="NT175" s="38"/>
      <c r="NU175" s="38"/>
      <c r="NV175" s="38"/>
      <c r="NW175" s="38"/>
      <c r="NX175" s="38"/>
      <c r="NY175" s="38"/>
      <c r="NZ175" s="38"/>
      <c r="OA175" s="38"/>
      <c r="OB175" s="38"/>
      <c r="OC175" s="38"/>
      <c r="OD175" s="38"/>
      <c r="OE175" s="38"/>
      <c r="OF175" s="38"/>
      <c r="OG175" s="38"/>
      <c r="OH175" s="38"/>
      <c r="OI175" s="38"/>
      <c r="OJ175" s="38"/>
      <c r="OK175" s="38"/>
      <c r="OL175" s="38"/>
      <c r="OM175" s="38"/>
      <c r="ON175" s="38"/>
      <c r="OO175" s="38"/>
      <c r="OP175" s="38"/>
      <c r="OQ175" s="38"/>
      <c r="OR175" s="38"/>
      <c r="OS175" s="38"/>
      <c r="OT175" s="38"/>
      <c r="OU175" s="38"/>
      <c r="OV175" s="38"/>
      <c r="OW175" s="38"/>
      <c r="OX175" s="38"/>
      <c r="OY175" s="38"/>
      <c r="OZ175" s="38"/>
      <c r="PA175" s="38"/>
      <c r="PB175" s="38"/>
      <c r="PC175" s="38"/>
      <c r="PD175" s="38"/>
      <c r="PE175" s="38"/>
      <c r="PF175" s="38"/>
      <c r="PG175" s="38"/>
      <c r="PH175" s="38"/>
      <c r="PI175" s="38"/>
      <c r="PJ175" s="38"/>
      <c r="PK175" s="38"/>
      <c r="PL175" s="38"/>
      <c r="PM175" s="38"/>
      <c r="PN175" s="38"/>
      <c r="PO175" s="38"/>
      <c r="PP175" s="38"/>
      <c r="PQ175" s="38"/>
      <c r="PR175" s="38"/>
      <c r="PS175" s="38"/>
      <c r="PT175" s="38"/>
      <c r="PU175" s="38"/>
      <c r="PV175" s="38"/>
      <c r="PW175" s="38"/>
      <c r="PX175" s="38"/>
      <c r="PY175" s="38"/>
      <c r="PZ175" s="38"/>
      <c r="QA175" s="38"/>
      <c r="QB175" s="38"/>
      <c r="QC175" s="38"/>
      <c r="QD175" s="38"/>
      <c r="QE175" s="38"/>
      <c r="QF175" s="38"/>
      <c r="QG175" s="38"/>
      <c r="QH175" s="38"/>
      <c r="QI175" s="38"/>
      <c r="QJ175" s="38"/>
      <c r="QK175" s="38"/>
      <c r="QL175" s="38"/>
      <c r="QM175" s="38"/>
      <c r="QN175" s="38"/>
      <c r="QO175" s="38"/>
      <c r="QP175" s="38"/>
      <c r="QQ175" s="38"/>
      <c r="QR175" s="38"/>
      <c r="QS175" s="38"/>
      <c r="QT175" s="38"/>
      <c r="QU175" s="38"/>
      <c r="QV175" s="38"/>
      <c r="QW175" s="38"/>
      <c r="QX175" s="38"/>
      <c r="QY175" s="38"/>
      <c r="QZ175" s="38"/>
      <c r="RA175" s="38"/>
      <c r="RB175" s="38"/>
      <c r="RC175" s="38"/>
      <c r="RD175" s="38"/>
      <c r="RE175" s="38"/>
      <c r="RF175" s="38"/>
      <c r="RG175" s="38"/>
      <c r="RH175" s="38"/>
      <c r="RI175" s="38"/>
      <c r="RJ175" s="38"/>
      <c r="RK175" s="38"/>
      <c r="RL175" s="38"/>
      <c r="RM175" s="38"/>
      <c r="RN175" s="38"/>
      <c r="RO175" s="38"/>
      <c r="RP175" s="38"/>
      <c r="RQ175" s="38"/>
      <c r="RR175" s="38"/>
      <c r="RS175" s="38"/>
      <c r="RT175" s="38"/>
      <c r="RU175" s="38"/>
      <c r="RV175" s="38"/>
      <c r="RW175" s="38"/>
      <c r="RX175" s="38"/>
      <c r="RY175" s="38"/>
      <c r="RZ175" s="38"/>
      <c r="SA175" s="38"/>
      <c r="SB175" s="38"/>
      <c r="SC175" s="38"/>
      <c r="SD175" s="38"/>
      <c r="SE175" s="38"/>
      <c r="SF175" s="38"/>
      <c r="SG175" s="38"/>
      <c r="SH175" s="38"/>
      <c r="SI175" s="38"/>
      <c r="SJ175" s="38"/>
      <c r="SK175" s="38"/>
      <c r="SL175" s="38"/>
      <c r="SM175" s="38"/>
      <c r="SN175" s="38"/>
      <c r="SO175" s="38"/>
      <c r="SP175" s="38"/>
      <c r="SQ175" s="38"/>
      <c r="SR175" s="38"/>
      <c r="SS175" s="38"/>
      <c r="ST175" s="38"/>
      <c r="SU175" s="38"/>
      <c r="SV175" s="38"/>
      <c r="SW175" s="38"/>
      <c r="SX175" s="38"/>
      <c r="SY175" s="38"/>
      <c r="SZ175" s="38"/>
      <c r="TA175" s="38"/>
      <c r="TB175" s="38"/>
      <c r="TC175" s="38"/>
      <c r="TD175" s="38"/>
      <c r="TE175" s="38"/>
      <c r="TF175" s="38"/>
      <c r="TG175" s="38"/>
      <c r="TH175" s="38"/>
      <c r="TI175" s="38"/>
      <c r="TJ175" s="38"/>
      <c r="TK175" s="38"/>
      <c r="TL175" s="38"/>
      <c r="TM175" s="38"/>
      <c r="TN175" s="38"/>
      <c r="TO175" s="38"/>
      <c r="TP175" s="38"/>
      <c r="TQ175" s="38"/>
      <c r="TR175" s="38"/>
      <c r="TS175" s="38"/>
      <c r="TT175" s="38"/>
      <c r="TU175" s="38"/>
      <c r="TV175" s="38"/>
      <c r="TW175" s="38"/>
      <c r="TX175" s="38"/>
      <c r="TY175" s="38"/>
      <c r="TZ175" s="38"/>
      <c r="UA175" s="38"/>
      <c r="UB175" s="38"/>
      <c r="UC175" s="38"/>
      <c r="UD175" s="38"/>
      <c r="UE175" s="38"/>
      <c r="UF175" s="38"/>
      <c r="UG175" s="38"/>
      <c r="UH175" s="38"/>
      <c r="UI175" s="38"/>
      <c r="UJ175" s="38"/>
      <c r="UK175" s="38"/>
      <c r="UL175" s="38"/>
      <c r="UM175" s="38"/>
      <c r="UN175" s="38"/>
      <c r="UO175" s="38"/>
      <c r="UP175" s="38"/>
      <c r="UQ175" s="38"/>
      <c r="UR175" s="38"/>
      <c r="US175" s="38"/>
      <c r="UT175" s="38"/>
      <c r="UU175" s="38"/>
      <c r="UV175" s="38"/>
      <c r="UW175" s="38"/>
      <c r="UX175" s="38"/>
      <c r="UY175" s="38"/>
      <c r="UZ175" s="38"/>
      <c r="VA175" s="38"/>
      <c r="VB175" s="38"/>
      <c r="VC175" s="38"/>
      <c r="VD175" s="38"/>
      <c r="VE175" s="38"/>
      <c r="VF175" s="38"/>
      <c r="VG175" s="38"/>
      <c r="VH175" s="38"/>
      <c r="VI175" s="38"/>
      <c r="VJ175" s="38"/>
      <c r="VK175" s="38"/>
      <c r="VL175" s="38"/>
      <c r="VM175" s="38"/>
      <c r="VN175" s="38"/>
      <c r="VO175" s="38"/>
      <c r="VP175" s="38"/>
      <c r="VQ175" s="38"/>
      <c r="VR175" s="38"/>
      <c r="VS175" s="38"/>
      <c r="VT175" s="38"/>
      <c r="VU175" s="38"/>
      <c r="VV175" s="38"/>
      <c r="VW175" s="38"/>
      <c r="VX175" s="38"/>
      <c r="VY175" s="38"/>
      <c r="VZ175" s="38"/>
      <c r="WA175" s="38"/>
      <c r="WB175" s="38"/>
      <c r="WC175" s="38"/>
      <c r="WD175" s="38"/>
      <c r="WE175" s="38"/>
      <c r="WF175" s="38"/>
      <c r="WG175" s="38"/>
      <c r="WH175" s="38"/>
      <c r="WI175" s="38"/>
      <c r="WJ175" s="38"/>
      <c r="WK175" s="38"/>
      <c r="WL175" s="38"/>
      <c r="WM175" s="38"/>
      <c r="WN175" s="38"/>
      <c r="WO175" s="38"/>
      <c r="WP175" s="38"/>
      <c r="WQ175" s="38"/>
      <c r="WR175" s="38"/>
      <c r="WS175" s="38"/>
      <c r="WT175" s="38"/>
      <c r="WU175" s="38"/>
      <c r="WV175" s="38"/>
      <c r="WW175" s="38"/>
      <c r="WX175" s="38"/>
      <c r="WY175" s="38"/>
      <c r="WZ175" s="38"/>
      <c r="XA175" s="38"/>
      <c r="XB175" s="38"/>
      <c r="XC175" s="38"/>
      <c r="XD175" s="38"/>
      <c r="XE175" s="38"/>
      <c r="XF175" s="38"/>
      <c r="XG175" s="38"/>
      <c r="XH175" s="38"/>
      <c r="XI175" s="38"/>
      <c r="XJ175" s="38"/>
      <c r="XK175" s="38"/>
      <c r="XL175" s="38"/>
      <c r="XM175" s="38"/>
      <c r="XN175" s="38"/>
      <c r="XO175" s="38"/>
      <c r="XP175" s="38"/>
      <c r="XQ175" s="38"/>
      <c r="XR175" s="38"/>
      <c r="XS175" s="38"/>
      <c r="XT175" s="38"/>
      <c r="XU175" s="38"/>
      <c r="XV175" s="38"/>
      <c r="XW175" s="38"/>
      <c r="XX175" s="38"/>
      <c r="XY175" s="38"/>
      <c r="XZ175" s="38"/>
      <c r="YA175" s="38"/>
      <c r="YB175" s="38"/>
      <c r="YC175" s="38"/>
      <c r="YD175" s="38"/>
      <c r="YE175" s="38"/>
      <c r="YF175" s="38"/>
      <c r="YG175" s="38"/>
      <c r="YH175" s="38"/>
      <c r="YI175" s="38"/>
      <c r="YJ175" s="38"/>
      <c r="YK175" s="38"/>
      <c r="YL175" s="38"/>
      <c r="YM175" s="38"/>
      <c r="YN175" s="38"/>
      <c r="YO175" s="38"/>
      <c r="YP175" s="38"/>
      <c r="YQ175" s="38"/>
      <c r="YR175" s="38"/>
      <c r="YS175" s="38"/>
      <c r="YT175" s="38"/>
      <c r="YU175" s="38"/>
      <c r="YV175" s="38"/>
      <c r="YW175" s="38"/>
      <c r="YX175" s="38"/>
      <c r="YY175" s="38"/>
      <c r="YZ175" s="38"/>
      <c r="ZA175" s="38"/>
      <c r="ZB175" s="38"/>
      <c r="ZC175" s="38"/>
      <c r="ZD175" s="38"/>
      <c r="ZE175" s="38"/>
      <c r="ZF175" s="38"/>
      <c r="ZG175" s="38"/>
      <c r="ZH175" s="38"/>
      <c r="ZI175" s="38"/>
      <c r="ZJ175" s="38"/>
      <c r="ZK175" s="38"/>
      <c r="ZL175" s="38"/>
      <c r="ZM175" s="38"/>
      <c r="ZN175" s="38"/>
      <c r="ZO175" s="38"/>
      <c r="ZP175" s="38"/>
      <c r="ZQ175" s="38"/>
      <c r="ZR175" s="38"/>
      <c r="ZS175" s="38"/>
      <c r="ZT175" s="38"/>
      <c r="ZU175" s="38"/>
      <c r="ZV175" s="38"/>
      <c r="ZW175" s="38"/>
      <c r="ZX175" s="38"/>
      <c r="ZY175" s="38"/>
      <c r="ZZ175" s="38"/>
      <c r="AAA175" s="38"/>
      <c r="AAB175" s="38"/>
      <c r="AAC175" s="38"/>
      <c r="AAD175" s="38"/>
      <c r="AAE175" s="38"/>
      <c r="AAF175" s="38"/>
      <c r="AAG175" s="38"/>
      <c r="AAH175" s="38"/>
      <c r="AAI175" s="38"/>
      <c r="AAJ175" s="38"/>
      <c r="AAK175" s="38"/>
      <c r="AAL175" s="38"/>
      <c r="AAM175" s="38"/>
      <c r="AAN175" s="38"/>
      <c r="AAO175" s="38"/>
      <c r="AAP175" s="38"/>
      <c r="AAQ175" s="38"/>
      <c r="AAR175" s="38"/>
      <c r="AAS175" s="38"/>
      <c r="AAT175" s="38"/>
      <c r="AAU175" s="38"/>
      <c r="AAV175" s="38"/>
      <c r="AAW175" s="38"/>
      <c r="AAX175" s="38"/>
      <c r="AAY175" s="38"/>
      <c r="AAZ175" s="38"/>
      <c r="ABA175" s="38"/>
      <c r="ABB175" s="38"/>
      <c r="ABC175" s="38"/>
      <c r="ABD175" s="38"/>
      <c r="ABE175" s="38"/>
      <c r="ABF175" s="38"/>
      <c r="ABG175" s="38"/>
      <c r="ABH175" s="38"/>
      <c r="ABI175" s="38"/>
      <c r="ABJ175" s="38"/>
      <c r="ABK175" s="38"/>
      <c r="ABL175" s="38"/>
      <c r="ABM175" s="38"/>
      <c r="ABN175" s="38"/>
      <c r="ABO175" s="38"/>
      <c r="ABP175" s="38"/>
      <c r="ABQ175" s="38"/>
      <c r="ABR175" s="38"/>
      <c r="ABS175" s="38"/>
      <c r="ABT175" s="38"/>
      <c r="ABU175" s="38"/>
      <c r="ABV175" s="38"/>
      <c r="ABW175" s="38"/>
      <c r="ABX175" s="38"/>
      <c r="ABY175" s="38"/>
      <c r="ABZ175" s="38"/>
      <c r="ACA175" s="38"/>
      <c r="ACB175" s="38"/>
      <c r="ACC175" s="38"/>
      <c r="ACD175" s="38"/>
      <c r="ACE175" s="38"/>
      <c r="ACF175" s="38"/>
      <c r="ACG175" s="38"/>
      <c r="ACH175" s="38"/>
      <c r="ACI175" s="38"/>
      <c r="ACJ175" s="38"/>
      <c r="ACK175" s="38"/>
      <c r="ACL175" s="38"/>
      <c r="ACM175" s="38"/>
      <c r="ACN175" s="38"/>
      <c r="ACO175" s="38"/>
      <c r="ACP175" s="38"/>
      <c r="ACQ175" s="38"/>
      <c r="ACR175" s="38"/>
      <c r="ACS175" s="38"/>
      <c r="ACT175" s="38"/>
      <c r="ACU175" s="38"/>
      <c r="ACV175" s="38"/>
      <c r="ACW175" s="38"/>
      <c r="ACX175" s="38"/>
      <c r="ACY175" s="38"/>
      <c r="ACZ175" s="38"/>
      <c r="ADA175" s="38"/>
      <c r="ADB175" s="38"/>
      <c r="ADC175" s="38"/>
      <c r="ADD175" s="38"/>
      <c r="ADE175" s="38"/>
      <c r="ADF175" s="38"/>
      <c r="ADG175" s="38"/>
      <c r="ADH175" s="38"/>
      <c r="ADI175" s="38"/>
      <c r="ADJ175" s="38"/>
      <c r="ADK175" s="38"/>
      <c r="ADL175" s="38"/>
      <c r="ADM175" s="38"/>
      <c r="ADN175" s="38"/>
      <c r="ADO175" s="38"/>
      <c r="ADP175" s="38"/>
      <c r="ADQ175" s="38"/>
      <c r="ADR175" s="38"/>
      <c r="ADS175" s="38"/>
      <c r="ADT175" s="38"/>
      <c r="ADU175" s="38"/>
      <c r="ADV175" s="38"/>
      <c r="ADW175" s="38"/>
      <c r="ADX175" s="38"/>
      <c r="ADY175" s="38"/>
      <c r="ADZ175" s="38"/>
      <c r="AEA175" s="38"/>
      <c r="AEB175" s="38"/>
      <c r="AEC175" s="38"/>
      <c r="AED175" s="38"/>
      <c r="AEE175" s="38"/>
      <c r="AEF175" s="38"/>
      <c r="AEG175" s="38"/>
      <c r="AEH175" s="38"/>
      <c r="AEI175" s="38"/>
      <c r="AEJ175" s="38"/>
      <c r="AEK175" s="38"/>
      <c r="AEL175" s="38"/>
      <c r="AEM175" s="38"/>
      <c r="AEN175" s="38"/>
      <c r="AEO175" s="38"/>
      <c r="AEP175" s="38"/>
      <c r="AEQ175" s="38"/>
      <c r="AER175" s="38"/>
      <c r="AES175" s="38"/>
      <c r="AET175" s="38"/>
      <c r="AEU175" s="38"/>
      <c r="AEV175" s="38"/>
      <c r="AEW175" s="38"/>
      <c r="AEX175" s="38"/>
      <c r="AEY175" s="38"/>
      <c r="AEZ175" s="38"/>
      <c r="AFA175" s="38"/>
      <c r="AFB175" s="38"/>
      <c r="AFC175" s="38"/>
      <c r="AFD175" s="38"/>
      <c r="AFE175" s="38"/>
      <c r="AFF175" s="38"/>
      <c r="AFG175" s="38"/>
      <c r="AFH175" s="38"/>
      <c r="AFI175" s="38"/>
      <c r="AFJ175" s="38"/>
      <c r="AFK175" s="38"/>
      <c r="AFL175" s="38"/>
      <c r="AFM175" s="38"/>
      <c r="AFN175" s="38"/>
      <c r="AFO175" s="38"/>
      <c r="AFP175" s="38"/>
      <c r="AFQ175" s="38"/>
      <c r="AFR175" s="38"/>
      <c r="AFS175" s="38"/>
      <c r="AFT175" s="38"/>
      <c r="AFU175" s="38"/>
      <c r="AFV175" s="38"/>
      <c r="AFW175" s="38"/>
      <c r="AFX175" s="38"/>
      <c r="AFY175" s="38"/>
      <c r="AFZ175" s="38"/>
      <c r="AGA175" s="38"/>
      <c r="AGB175" s="38"/>
      <c r="AGC175" s="38"/>
      <c r="AGD175" s="38"/>
      <c r="AGE175" s="38"/>
      <c r="AGF175" s="38"/>
      <c r="AGG175" s="38"/>
      <c r="AGH175" s="38"/>
      <c r="AGI175" s="38"/>
      <c r="AGJ175" s="38"/>
      <c r="AGK175" s="38"/>
      <c r="AGL175" s="38"/>
      <c r="AGM175" s="38"/>
      <c r="AGN175" s="38"/>
      <c r="AGO175" s="38"/>
      <c r="AGP175" s="38"/>
      <c r="AGQ175" s="38"/>
      <c r="AGR175" s="38"/>
      <c r="AGS175" s="38"/>
      <c r="AGT175" s="38"/>
      <c r="AGU175" s="38"/>
      <c r="AGV175" s="38"/>
      <c r="AGW175" s="38"/>
      <c r="AGX175" s="38"/>
      <c r="AGY175" s="38"/>
      <c r="AGZ175" s="38"/>
      <c r="AHA175" s="38"/>
      <c r="AHB175" s="38"/>
      <c r="AHC175" s="38"/>
      <c r="AHD175" s="38"/>
      <c r="AHE175" s="38"/>
      <c r="AHF175" s="38"/>
      <c r="AHG175" s="38"/>
      <c r="AHH175" s="38"/>
      <c r="AHI175" s="38"/>
      <c r="AHJ175" s="38"/>
      <c r="AHK175" s="38"/>
      <c r="AHL175" s="38"/>
      <c r="AHM175" s="38"/>
      <c r="AHN175" s="38"/>
      <c r="AHO175" s="38"/>
      <c r="AHP175" s="38"/>
      <c r="AHQ175" s="38"/>
      <c r="AHR175" s="38"/>
      <c r="AHS175" s="38"/>
      <c r="AHT175" s="38"/>
      <c r="AHU175" s="38"/>
      <c r="AHV175" s="38"/>
      <c r="AHW175" s="38"/>
      <c r="AHX175" s="38"/>
      <c r="AHY175" s="38"/>
      <c r="AHZ175" s="38"/>
      <c r="AIA175" s="38"/>
      <c r="AIB175" s="38"/>
      <c r="AIC175" s="38"/>
      <c r="AID175" s="38"/>
      <c r="AIE175" s="38"/>
      <c r="AIF175" s="38"/>
      <c r="AIG175" s="38"/>
      <c r="AIH175" s="38"/>
      <c r="AII175" s="38"/>
      <c r="AIJ175" s="38"/>
      <c r="AIK175" s="38"/>
      <c r="AIL175" s="38"/>
      <c r="AIM175" s="38"/>
      <c r="AIN175" s="38"/>
      <c r="AIO175" s="38"/>
      <c r="AIP175" s="38"/>
      <c r="AIQ175" s="38"/>
      <c r="AIR175" s="38"/>
      <c r="AIS175" s="38"/>
      <c r="AIT175" s="38"/>
      <c r="AIU175" s="38"/>
      <c r="AIV175" s="38"/>
      <c r="AIW175" s="38"/>
      <c r="AIX175" s="38"/>
      <c r="AIY175" s="38"/>
      <c r="AIZ175" s="38"/>
      <c r="AJA175" s="38"/>
      <c r="AJB175" s="38"/>
      <c r="AJC175" s="38"/>
      <c r="AJD175" s="38"/>
      <c r="AJE175" s="38"/>
      <c r="AJF175" s="38"/>
      <c r="AJG175" s="38"/>
      <c r="AJH175" s="38"/>
      <c r="AJI175" s="38"/>
      <c r="AJJ175" s="38"/>
      <c r="AJK175" s="38"/>
      <c r="AJL175" s="38"/>
      <c r="AJM175" s="38"/>
      <c r="AJN175" s="38"/>
      <c r="AJO175" s="38"/>
      <c r="AJP175" s="38"/>
      <c r="AJQ175" s="38"/>
      <c r="AJR175" s="38"/>
      <c r="AJS175" s="38"/>
      <c r="AJT175" s="38"/>
      <c r="AJU175" s="38"/>
      <c r="AJV175" s="38"/>
      <c r="AJW175" s="38"/>
      <c r="AJX175" s="38"/>
      <c r="AJY175" s="38"/>
      <c r="AJZ175" s="38"/>
      <c r="AKA175" s="38"/>
      <c r="AKB175" s="38"/>
      <c r="AKC175" s="38"/>
      <c r="AKD175" s="38"/>
      <c r="AKE175" s="38"/>
      <c r="AKF175" s="38"/>
      <c r="AKG175" s="38"/>
      <c r="AKH175" s="38"/>
      <c r="AKI175" s="38"/>
      <c r="AKJ175" s="38"/>
      <c r="AKK175" s="38"/>
      <c r="AKL175" s="38"/>
      <c r="AKM175" s="38"/>
      <c r="AKN175" s="38"/>
      <c r="AKO175" s="38"/>
      <c r="AKP175" s="38"/>
      <c r="AKQ175" s="38"/>
      <c r="AKR175" s="38"/>
      <c r="AKS175" s="38"/>
      <c r="AKT175" s="38"/>
      <c r="AKU175" s="38"/>
      <c r="AKV175" s="38"/>
      <c r="AKW175" s="38"/>
      <c r="AKX175" s="38"/>
      <c r="AKY175" s="38"/>
      <c r="AKZ175" s="38"/>
      <c r="ALA175" s="38"/>
      <c r="ALB175" s="38"/>
      <c r="ALC175" s="38"/>
      <c r="ALD175" s="38"/>
      <c r="ALE175" s="38"/>
      <c r="ALF175" s="38"/>
      <c r="ALG175" s="38"/>
      <c r="ALH175" s="38"/>
      <c r="ALI175" s="38"/>
      <c r="ALJ175" s="38"/>
      <c r="ALK175" s="38"/>
      <c r="ALL175" s="38"/>
      <c r="ALM175" s="38"/>
      <c r="ALN175" s="38"/>
      <c r="ALO175" s="38"/>
      <c r="ALP175" s="38"/>
      <c r="ALQ175" s="38"/>
      <c r="ALR175" s="38"/>
      <c r="ALS175" s="38"/>
      <c r="ALT175" s="38"/>
      <c r="ALU175" s="38"/>
      <c r="ALV175" s="38"/>
      <c r="ALW175" s="38"/>
      <c r="ALX175" s="38"/>
      <c r="ALY175" s="38"/>
      <c r="ALZ175" s="38"/>
      <c r="AMA175" s="38"/>
      <c r="AMB175" s="38"/>
      <c r="AMC175" s="38"/>
      <c r="AMD175" s="38"/>
      <c r="AME175" s="38"/>
      <c r="AMF175" s="38"/>
      <c r="AMG175" s="38"/>
      <c r="AMH175" s="38"/>
      <c r="AMI175" s="38"/>
      <c r="AMJ175" s="38"/>
      <c r="AMK175" s="38"/>
      <c r="AML175" s="38"/>
      <c r="AMM175" s="38"/>
      <c r="AMN175" s="38"/>
      <c r="AMO175" s="38"/>
      <c r="AMP175" s="38"/>
      <c r="AMQ175" s="38"/>
      <c r="AMR175" s="38"/>
      <c r="AMS175" s="38"/>
      <c r="AMT175" s="38"/>
      <c r="AMU175" s="38"/>
      <c r="AMV175" s="38"/>
      <c r="AMW175" s="38"/>
      <c r="AMX175" s="38"/>
      <c r="AMY175" s="38"/>
      <c r="AMZ175" s="38"/>
      <c r="ANA175" s="38"/>
      <c r="ANB175" s="38"/>
      <c r="ANC175" s="38"/>
      <c r="AND175" s="38"/>
      <c r="ANE175" s="38"/>
      <c r="ANF175" s="38"/>
      <c r="ANG175" s="38"/>
      <c r="ANH175" s="38"/>
      <c r="ANI175" s="38"/>
      <c r="ANJ175" s="38"/>
      <c r="ANK175" s="38"/>
      <c r="ANL175" s="38"/>
      <c r="ANM175" s="38"/>
      <c r="ANN175" s="38"/>
      <c r="ANO175" s="38"/>
      <c r="ANP175" s="38"/>
      <c r="ANQ175" s="38"/>
      <c r="ANR175" s="38"/>
      <c r="ANS175" s="38"/>
      <c r="ANT175" s="38"/>
      <c r="ANU175" s="38"/>
      <c r="ANV175" s="38"/>
      <c r="ANW175" s="38"/>
      <c r="ANX175" s="38"/>
      <c r="ANY175" s="38"/>
      <c r="ANZ175" s="38"/>
      <c r="AOA175" s="38"/>
      <c r="AOB175" s="38"/>
      <c r="AOC175" s="38"/>
      <c r="AOD175" s="38"/>
      <c r="AOE175" s="38"/>
      <c r="AOF175" s="38"/>
      <c r="AOG175" s="38"/>
      <c r="AOH175" s="38"/>
      <c r="AOI175" s="38"/>
      <c r="AOJ175" s="38"/>
      <c r="AOK175" s="38"/>
      <c r="AOL175" s="38"/>
      <c r="AOM175" s="38"/>
      <c r="AON175" s="38"/>
      <c r="AOO175" s="38"/>
      <c r="AOP175" s="38"/>
      <c r="AOQ175" s="38"/>
      <c r="AOR175" s="38"/>
      <c r="AOS175" s="38"/>
      <c r="AOT175" s="38"/>
      <c r="AOU175" s="38"/>
      <c r="AOV175" s="38"/>
      <c r="AOW175" s="38"/>
      <c r="AOX175" s="38"/>
      <c r="AOY175" s="38"/>
      <c r="AOZ175" s="38"/>
      <c r="APA175" s="38"/>
      <c r="APB175" s="38"/>
      <c r="APC175" s="38"/>
      <c r="APD175" s="38"/>
      <c r="APE175" s="38"/>
      <c r="APF175" s="38"/>
      <c r="APG175" s="38"/>
      <c r="APH175" s="38"/>
      <c r="API175" s="38"/>
      <c r="APJ175" s="38"/>
      <c r="APK175" s="38"/>
      <c r="APL175" s="38"/>
      <c r="APM175" s="38"/>
      <c r="APN175" s="38"/>
      <c r="APO175" s="38"/>
      <c r="APP175" s="38"/>
      <c r="APQ175" s="38"/>
      <c r="APR175" s="38"/>
      <c r="APS175" s="38"/>
      <c r="APT175" s="38"/>
      <c r="APU175" s="38"/>
      <c r="APV175" s="38"/>
      <c r="APW175" s="38"/>
      <c r="APX175" s="38"/>
      <c r="APY175" s="38"/>
      <c r="APZ175" s="38"/>
      <c r="AQA175" s="38"/>
      <c r="AQB175" s="38"/>
      <c r="AQC175" s="38"/>
      <c r="AQD175" s="38"/>
      <c r="AQE175" s="38"/>
      <c r="AQF175" s="38"/>
      <c r="AQG175" s="38"/>
      <c r="AQH175" s="38"/>
      <c r="AQI175" s="38"/>
      <c r="AQJ175" s="38"/>
      <c r="AQK175" s="38"/>
      <c r="AQL175" s="38"/>
      <c r="AQM175" s="38"/>
      <c r="AQN175" s="38"/>
      <c r="AQO175" s="38"/>
      <c r="AQP175" s="38"/>
      <c r="AQQ175" s="38"/>
      <c r="AQR175" s="38"/>
      <c r="AQS175" s="38"/>
      <c r="AQT175" s="38"/>
      <c r="AQU175" s="38"/>
      <c r="AQV175" s="38"/>
      <c r="AQW175" s="38"/>
      <c r="AQX175" s="38"/>
      <c r="AQY175" s="38"/>
      <c r="AQZ175" s="38"/>
      <c r="ARA175" s="38"/>
      <c r="ARB175" s="38"/>
      <c r="ARC175" s="38"/>
      <c r="ARD175" s="38"/>
      <c r="ARE175" s="38"/>
      <c r="ARF175" s="38"/>
      <c r="ARG175" s="38"/>
      <c r="ARH175" s="38"/>
      <c r="ARI175" s="38"/>
      <c r="ARJ175" s="38"/>
      <c r="ARK175" s="38"/>
      <c r="ARL175" s="38"/>
      <c r="ARM175" s="38"/>
      <c r="ARN175" s="38"/>
      <c r="ARO175" s="38"/>
      <c r="ARP175" s="38"/>
      <c r="ARQ175" s="38"/>
      <c r="ARR175" s="38"/>
      <c r="ARS175" s="38"/>
      <c r="ART175" s="38"/>
      <c r="ARU175" s="38"/>
      <c r="ARV175" s="38"/>
      <c r="ARW175" s="38"/>
      <c r="ARX175" s="38"/>
      <c r="ARY175" s="38"/>
      <c r="ARZ175" s="38"/>
      <c r="ASA175" s="38"/>
      <c r="ASB175" s="38"/>
      <c r="ASC175" s="38"/>
      <c r="ASD175" s="38"/>
      <c r="ASE175" s="38"/>
      <c r="ASF175" s="38"/>
      <c r="ASG175" s="38"/>
      <c r="ASH175" s="38"/>
      <c r="ASI175" s="38"/>
      <c r="ASJ175" s="38"/>
      <c r="ASK175" s="38"/>
      <c r="ASL175" s="38"/>
      <c r="ASM175" s="38"/>
      <c r="ASN175" s="38"/>
      <c r="ASO175" s="38"/>
      <c r="ASP175" s="38"/>
      <c r="ASQ175" s="38"/>
      <c r="ASR175" s="38"/>
      <c r="ASS175" s="38"/>
      <c r="AST175" s="38"/>
      <c r="ASU175" s="38"/>
      <c r="ASV175" s="38"/>
      <c r="ASW175" s="38"/>
      <c r="ASX175" s="38"/>
      <c r="ASY175" s="38"/>
      <c r="ASZ175" s="38"/>
      <c r="ATA175" s="38"/>
      <c r="ATB175" s="38"/>
      <c r="ATC175" s="38"/>
      <c r="ATD175" s="38"/>
      <c r="ATE175" s="38"/>
      <c r="ATF175" s="38"/>
      <c r="ATG175" s="38"/>
      <c r="ATH175" s="38"/>
      <c r="ATI175" s="38"/>
      <c r="ATJ175" s="38"/>
      <c r="ATK175" s="38"/>
      <c r="ATL175" s="38"/>
      <c r="ATM175" s="38"/>
      <c r="ATN175" s="38"/>
      <c r="ATO175" s="38"/>
      <c r="ATP175" s="38"/>
      <c r="ATQ175" s="38"/>
      <c r="ATR175" s="38"/>
      <c r="ATS175" s="38"/>
      <c r="ATT175" s="38"/>
      <c r="ATU175" s="38"/>
      <c r="ATV175" s="38"/>
      <c r="ATW175" s="38"/>
      <c r="ATX175" s="38"/>
      <c r="ATY175" s="38"/>
      <c r="ATZ175" s="38"/>
      <c r="AUA175" s="38"/>
      <c r="AUB175" s="38"/>
      <c r="AUC175" s="38"/>
      <c r="AUD175" s="38"/>
      <c r="AUE175" s="38"/>
      <c r="AUF175" s="38"/>
      <c r="AUG175" s="38"/>
      <c r="AUH175" s="38"/>
      <c r="AUI175" s="38"/>
      <c r="AUJ175" s="38"/>
      <c r="AUK175" s="38"/>
      <c r="AUL175" s="38"/>
      <c r="AUM175" s="38"/>
      <c r="AUN175" s="38"/>
      <c r="AUO175" s="38"/>
      <c r="AUP175" s="38"/>
      <c r="AUQ175" s="38"/>
      <c r="AUR175" s="38"/>
      <c r="AUS175" s="38"/>
      <c r="AUT175" s="38"/>
      <c r="AUU175" s="38"/>
      <c r="AUV175" s="38"/>
      <c r="AUW175" s="38"/>
      <c r="AUX175" s="38"/>
      <c r="AUY175" s="38"/>
      <c r="AUZ175" s="38"/>
      <c r="AVA175" s="38"/>
      <c r="AVB175" s="38"/>
      <c r="AVC175" s="38"/>
      <c r="AVD175" s="38"/>
      <c r="AVE175" s="38"/>
      <c r="AVF175" s="38"/>
      <c r="AVG175" s="38"/>
      <c r="AVH175" s="38"/>
      <c r="AVI175" s="38"/>
      <c r="AVJ175" s="38"/>
      <c r="AVK175" s="38"/>
      <c r="AVL175" s="38"/>
      <c r="AVM175" s="38"/>
      <c r="AVN175" s="38"/>
      <c r="AVO175" s="38"/>
      <c r="AVP175" s="38"/>
      <c r="AVQ175" s="38"/>
      <c r="AVR175" s="38"/>
      <c r="AVS175" s="38"/>
      <c r="AVT175" s="38"/>
      <c r="AVU175" s="38"/>
      <c r="AVV175" s="38"/>
      <c r="AVW175" s="38"/>
      <c r="AVX175" s="38"/>
      <c r="AVY175" s="38"/>
      <c r="AVZ175" s="38"/>
      <c r="AWA175" s="38"/>
      <c r="AWB175" s="38"/>
      <c r="AWC175" s="38"/>
      <c r="AWD175" s="38"/>
      <c r="AWE175" s="38"/>
      <c r="AWF175" s="38"/>
      <c r="AWG175" s="38"/>
      <c r="AWH175" s="38"/>
      <c r="AWI175" s="38"/>
      <c r="AWJ175" s="38"/>
      <c r="AWK175" s="38"/>
      <c r="AWL175" s="38"/>
      <c r="AWM175" s="38"/>
      <c r="AWN175" s="38"/>
      <c r="AWO175" s="38"/>
      <c r="AWP175" s="38"/>
      <c r="AWQ175" s="38"/>
      <c r="AWR175" s="38"/>
      <c r="AWS175" s="38"/>
      <c r="AWT175" s="38"/>
      <c r="AWU175" s="38"/>
      <c r="AWV175" s="38"/>
      <c r="AWW175" s="38"/>
      <c r="AWX175" s="38"/>
      <c r="AWY175" s="38"/>
      <c r="AWZ175" s="38"/>
      <c r="AXA175" s="38"/>
      <c r="AXB175" s="38"/>
      <c r="AXC175" s="38"/>
      <c r="AXD175" s="38"/>
      <c r="AXE175" s="38"/>
      <c r="AXF175" s="38"/>
      <c r="AXG175" s="38"/>
      <c r="AXH175" s="38"/>
      <c r="AXI175" s="38"/>
      <c r="AXJ175" s="38"/>
      <c r="AXK175" s="38"/>
      <c r="AXL175" s="38"/>
      <c r="AXM175" s="38"/>
      <c r="AXN175" s="38"/>
      <c r="AXO175" s="38"/>
      <c r="AXP175" s="38"/>
      <c r="AXQ175" s="38"/>
      <c r="AXR175" s="38"/>
      <c r="AXS175" s="38"/>
      <c r="AXT175" s="38"/>
      <c r="AXU175" s="38"/>
      <c r="AXV175" s="38"/>
      <c r="AXW175" s="38"/>
      <c r="AXX175" s="38"/>
      <c r="AXY175" s="38"/>
      <c r="AXZ175" s="38"/>
      <c r="AYA175" s="38"/>
      <c r="AYB175" s="38"/>
      <c r="AYC175" s="38"/>
      <c r="AYD175" s="38"/>
      <c r="AYE175" s="38"/>
      <c r="AYF175" s="38"/>
      <c r="AYG175" s="38"/>
      <c r="AYH175" s="38"/>
      <c r="AYI175" s="38"/>
      <c r="AYJ175" s="38"/>
      <c r="AYK175" s="38"/>
      <c r="AYL175" s="38"/>
      <c r="AYM175" s="38"/>
      <c r="AYN175" s="38"/>
      <c r="AYO175" s="38"/>
      <c r="AYP175" s="38"/>
      <c r="AYQ175" s="38"/>
      <c r="AYR175" s="38"/>
      <c r="AYS175" s="38"/>
      <c r="AYT175" s="38"/>
      <c r="AYU175" s="38"/>
      <c r="AYV175" s="38"/>
      <c r="AYW175" s="38"/>
      <c r="AYX175" s="38"/>
      <c r="AYY175" s="38"/>
      <c r="AYZ175" s="38"/>
      <c r="AZA175" s="38"/>
      <c r="AZB175" s="38"/>
      <c r="AZC175" s="38"/>
      <c r="AZD175" s="38"/>
      <c r="AZE175" s="38"/>
      <c r="AZF175" s="38"/>
      <c r="AZG175" s="38"/>
      <c r="AZH175" s="38"/>
      <c r="AZI175" s="38"/>
      <c r="AZJ175" s="38"/>
      <c r="AZK175" s="38"/>
      <c r="AZL175" s="38"/>
      <c r="AZM175" s="38"/>
      <c r="AZN175" s="38"/>
      <c r="AZO175" s="38"/>
      <c r="AZP175" s="38"/>
      <c r="AZQ175" s="38"/>
      <c r="AZR175" s="38"/>
      <c r="AZS175" s="38"/>
      <c r="AZT175" s="38"/>
      <c r="AZU175" s="38"/>
      <c r="AZV175" s="38"/>
      <c r="AZW175" s="38"/>
      <c r="AZX175" s="38"/>
      <c r="AZY175" s="38"/>
      <c r="AZZ175" s="38"/>
      <c r="BAA175" s="38"/>
      <c r="BAB175" s="38"/>
      <c r="BAC175" s="38"/>
      <c r="BAD175" s="38"/>
      <c r="BAE175" s="38"/>
      <c r="BAF175" s="38"/>
      <c r="BAG175" s="38"/>
      <c r="BAH175" s="38"/>
      <c r="BAI175" s="38"/>
      <c r="BAJ175" s="38"/>
      <c r="BAK175" s="38"/>
      <c r="BAL175" s="38"/>
      <c r="BAM175" s="38"/>
      <c r="BAN175" s="38"/>
      <c r="BAO175" s="38"/>
      <c r="BAP175" s="38"/>
      <c r="BAQ175" s="38"/>
      <c r="BAR175" s="38"/>
      <c r="BAS175" s="38"/>
      <c r="BAT175" s="38"/>
      <c r="BAU175" s="38"/>
      <c r="BAV175" s="38"/>
      <c r="BAW175" s="38"/>
      <c r="BAX175" s="38"/>
      <c r="BAY175" s="38"/>
      <c r="BAZ175" s="38"/>
      <c r="BBA175" s="38"/>
      <c r="BBB175" s="38"/>
      <c r="BBC175" s="38"/>
      <c r="BBD175" s="38"/>
      <c r="BBE175" s="38"/>
      <c r="BBF175" s="38"/>
      <c r="BBG175" s="38"/>
      <c r="BBH175" s="38"/>
      <c r="BBI175" s="38"/>
      <c r="BBJ175" s="38"/>
      <c r="BBK175" s="38"/>
      <c r="BBL175" s="38"/>
      <c r="BBM175" s="38"/>
      <c r="BBN175" s="38"/>
      <c r="BBO175" s="38"/>
      <c r="BBP175" s="38"/>
      <c r="BBQ175" s="38"/>
      <c r="BBR175" s="38"/>
      <c r="BBS175" s="38"/>
      <c r="BBT175" s="38"/>
      <c r="BBU175" s="38"/>
      <c r="BBV175" s="38"/>
      <c r="BBW175" s="38"/>
      <c r="BBX175" s="38"/>
      <c r="BBY175" s="38"/>
      <c r="BBZ175" s="38"/>
      <c r="BCA175" s="38"/>
      <c r="BCB175" s="38"/>
      <c r="BCC175" s="38"/>
      <c r="BCD175" s="38"/>
      <c r="BCE175" s="38"/>
      <c r="BCF175" s="38"/>
      <c r="BCG175" s="38"/>
      <c r="BCH175" s="38"/>
      <c r="BCI175" s="38"/>
      <c r="BCJ175" s="38"/>
      <c r="BCK175" s="38"/>
      <c r="BCL175" s="38"/>
      <c r="BCM175" s="38"/>
      <c r="BCN175" s="38"/>
      <c r="BCO175" s="38"/>
      <c r="BCP175" s="38"/>
      <c r="BCQ175" s="38"/>
      <c r="BCR175" s="38"/>
      <c r="BCS175" s="38"/>
      <c r="BCT175" s="38"/>
      <c r="BCU175" s="38"/>
      <c r="BCV175" s="38"/>
      <c r="BCW175" s="38"/>
      <c r="BCX175" s="38"/>
      <c r="BCY175" s="38"/>
      <c r="BCZ175" s="38"/>
      <c r="BDA175" s="38"/>
      <c r="BDB175" s="38"/>
      <c r="BDC175" s="38"/>
      <c r="BDD175" s="38"/>
      <c r="BDE175" s="38"/>
      <c r="BDF175" s="38"/>
      <c r="BDG175" s="38"/>
      <c r="BDH175" s="38"/>
      <c r="BDI175" s="38"/>
      <c r="BDJ175" s="38"/>
      <c r="BDK175" s="38"/>
      <c r="BDL175" s="38"/>
      <c r="BDM175" s="38"/>
      <c r="BDN175" s="38"/>
      <c r="BDO175" s="38"/>
      <c r="BDP175" s="38"/>
      <c r="BDQ175" s="38"/>
      <c r="BDR175" s="38"/>
      <c r="BDS175" s="38"/>
      <c r="BDT175" s="38"/>
      <c r="BDU175" s="38"/>
      <c r="BDV175" s="38"/>
      <c r="BDW175" s="38"/>
      <c r="BDX175" s="38"/>
      <c r="BDY175" s="38"/>
      <c r="BDZ175" s="38"/>
      <c r="BEA175" s="38"/>
      <c r="BEB175" s="38"/>
      <c r="BEC175" s="38"/>
      <c r="BED175" s="38"/>
      <c r="BEE175" s="38"/>
      <c r="BEF175" s="38"/>
      <c r="BEG175" s="38"/>
      <c r="BEH175" s="38"/>
      <c r="BEI175" s="38"/>
      <c r="BEJ175" s="38"/>
      <c r="BEK175" s="38"/>
      <c r="BEL175" s="38"/>
      <c r="BEM175" s="38"/>
      <c r="BEN175" s="38"/>
      <c r="BEO175" s="38"/>
      <c r="BEP175" s="38"/>
      <c r="BEQ175" s="38"/>
      <c r="BER175" s="38"/>
      <c r="BES175" s="38"/>
      <c r="BET175" s="38"/>
      <c r="BEU175" s="38"/>
      <c r="BEV175" s="38"/>
      <c r="BEW175" s="38"/>
      <c r="BEX175" s="38"/>
      <c r="BEY175" s="38"/>
      <c r="BEZ175" s="38"/>
      <c r="BFA175" s="38"/>
      <c r="BFB175" s="38"/>
      <c r="BFC175" s="38"/>
      <c r="BFD175" s="38"/>
      <c r="BFE175" s="38"/>
      <c r="BFF175" s="38"/>
      <c r="BFG175" s="38"/>
      <c r="BFH175" s="38"/>
      <c r="BFI175" s="38"/>
      <c r="BFJ175" s="38"/>
      <c r="BFK175" s="38"/>
      <c r="BFL175" s="38"/>
      <c r="BFM175" s="38"/>
      <c r="BFN175" s="38"/>
      <c r="BFO175" s="38"/>
      <c r="BFP175" s="38"/>
      <c r="BFQ175" s="38"/>
      <c r="BFR175" s="38"/>
      <c r="BFS175" s="38"/>
      <c r="BFT175" s="38"/>
      <c r="BFU175" s="38"/>
      <c r="BFV175" s="38"/>
      <c r="BFW175" s="38"/>
      <c r="BFX175" s="38"/>
      <c r="BFY175" s="38"/>
      <c r="BFZ175" s="38"/>
      <c r="BGA175" s="38"/>
      <c r="BGB175" s="38"/>
      <c r="BGC175" s="38"/>
      <c r="BGD175" s="38"/>
      <c r="BGE175" s="38"/>
      <c r="BGF175" s="38"/>
      <c r="BGG175" s="38"/>
      <c r="BGH175" s="38"/>
      <c r="BGI175" s="38"/>
      <c r="BGJ175" s="38"/>
      <c r="BGK175" s="38"/>
      <c r="BGL175" s="38"/>
      <c r="BGM175" s="38"/>
      <c r="BGN175" s="38"/>
      <c r="BGO175" s="38"/>
      <c r="BGP175" s="38"/>
      <c r="BGQ175" s="38"/>
      <c r="BGR175" s="38"/>
      <c r="BGS175" s="38"/>
      <c r="BGT175" s="38"/>
      <c r="BGU175" s="38"/>
      <c r="BGV175" s="38"/>
      <c r="BGW175" s="38"/>
      <c r="BGX175" s="38"/>
      <c r="BGY175" s="38"/>
      <c r="BGZ175" s="38"/>
      <c r="BHA175" s="38"/>
      <c r="BHB175" s="38"/>
      <c r="BHC175" s="38"/>
      <c r="BHD175" s="38"/>
      <c r="BHE175" s="38"/>
      <c r="BHF175" s="38"/>
      <c r="BHG175" s="38"/>
      <c r="BHH175" s="38"/>
      <c r="BHI175" s="38"/>
      <c r="BHJ175" s="38"/>
      <c r="BHK175" s="38"/>
      <c r="BHL175" s="38"/>
      <c r="BHM175" s="38"/>
      <c r="BHN175" s="38"/>
      <c r="BHO175" s="38"/>
      <c r="BHP175" s="38"/>
      <c r="BHQ175" s="38"/>
      <c r="BHR175" s="38"/>
      <c r="BHS175" s="38"/>
      <c r="BHT175" s="38"/>
      <c r="BHU175" s="38"/>
      <c r="BHV175" s="38"/>
      <c r="BHW175" s="38"/>
      <c r="BHX175" s="38"/>
      <c r="BHY175" s="38"/>
      <c r="BHZ175" s="38"/>
      <c r="BIA175" s="38"/>
      <c r="BIB175" s="38"/>
      <c r="BIC175" s="38"/>
      <c r="BID175" s="38"/>
      <c r="BIE175" s="38"/>
      <c r="BIF175" s="38"/>
      <c r="BIG175" s="38"/>
      <c r="BIH175" s="38"/>
      <c r="BII175" s="38"/>
      <c r="BIJ175" s="38"/>
      <c r="BIK175" s="38"/>
      <c r="BIL175" s="38"/>
      <c r="BIM175" s="38"/>
      <c r="BIN175" s="38"/>
      <c r="BIO175" s="38"/>
      <c r="BIP175" s="38"/>
      <c r="BIQ175" s="38"/>
      <c r="BIR175" s="38"/>
      <c r="BIS175" s="38"/>
      <c r="BIT175" s="38"/>
      <c r="BIU175" s="38"/>
      <c r="BIV175" s="38"/>
      <c r="BIW175" s="38"/>
      <c r="BIX175" s="38"/>
      <c r="BIY175" s="38"/>
      <c r="BIZ175" s="38"/>
      <c r="BJA175" s="38"/>
      <c r="BJB175" s="38"/>
      <c r="BJC175" s="38"/>
      <c r="BJD175" s="38"/>
      <c r="BJE175" s="38"/>
      <c r="BJF175" s="38"/>
      <c r="BJG175" s="38"/>
      <c r="BJH175" s="38"/>
      <c r="BJI175" s="38"/>
      <c r="BJJ175" s="38"/>
      <c r="BJK175" s="38"/>
      <c r="BJL175" s="38"/>
      <c r="BJM175" s="38"/>
      <c r="BJN175" s="38"/>
      <c r="BJO175" s="38"/>
      <c r="BJP175" s="38"/>
      <c r="BJQ175" s="38"/>
      <c r="BJR175" s="38"/>
      <c r="BJS175" s="38"/>
      <c r="BJT175" s="38"/>
      <c r="BJU175" s="38"/>
      <c r="BJV175" s="38"/>
      <c r="BJW175" s="38"/>
      <c r="BJX175" s="38"/>
      <c r="BJY175" s="38"/>
      <c r="BJZ175" s="38"/>
      <c r="BKA175" s="38"/>
      <c r="BKB175" s="38"/>
      <c r="BKC175" s="38"/>
      <c r="BKD175" s="38"/>
      <c r="BKE175" s="38"/>
      <c r="BKF175" s="38"/>
      <c r="BKG175" s="38"/>
      <c r="BKH175" s="38"/>
      <c r="BKI175" s="38"/>
      <c r="BKJ175" s="38"/>
      <c r="BKK175" s="38"/>
      <c r="BKL175" s="38"/>
      <c r="BKM175" s="38"/>
      <c r="BKN175" s="38"/>
      <c r="BKO175" s="38"/>
      <c r="BKP175" s="38"/>
      <c r="BKQ175" s="38"/>
      <c r="BKR175" s="38"/>
      <c r="BKS175" s="38"/>
      <c r="BKT175" s="38"/>
      <c r="BKU175" s="38"/>
      <c r="BKV175" s="38"/>
      <c r="BKW175" s="38"/>
      <c r="BKX175" s="38"/>
      <c r="BKY175" s="38"/>
      <c r="BKZ175" s="38"/>
      <c r="BLA175" s="38"/>
      <c r="BLB175" s="38"/>
      <c r="BLC175" s="38"/>
      <c r="BLD175" s="38"/>
      <c r="BLE175" s="38"/>
      <c r="BLF175" s="38"/>
      <c r="BLG175" s="38"/>
      <c r="BLH175" s="38"/>
      <c r="BLI175" s="38"/>
      <c r="BLJ175" s="38"/>
      <c r="BLK175" s="38"/>
      <c r="BLL175" s="38"/>
      <c r="BLM175" s="38"/>
      <c r="BLN175" s="38"/>
      <c r="BLO175" s="38"/>
      <c r="BLP175" s="38"/>
      <c r="BLQ175" s="38"/>
      <c r="BLR175" s="38"/>
      <c r="BLS175" s="38"/>
      <c r="BLT175" s="38"/>
      <c r="BLU175" s="38"/>
      <c r="BLV175" s="38"/>
      <c r="BLW175" s="38"/>
      <c r="BLX175" s="38"/>
      <c r="BLY175" s="38"/>
      <c r="BLZ175" s="38"/>
      <c r="BMA175" s="38"/>
      <c r="BMB175" s="38"/>
      <c r="BMC175" s="38"/>
      <c r="BMD175" s="38"/>
      <c r="BME175" s="38"/>
      <c r="BMF175" s="38"/>
      <c r="BMG175" s="38"/>
      <c r="BMH175" s="38"/>
      <c r="BMI175" s="38"/>
      <c r="BMJ175" s="38"/>
      <c r="BMK175" s="38"/>
      <c r="BML175" s="38"/>
      <c r="BMM175" s="38"/>
      <c r="BMN175" s="38"/>
      <c r="BMO175" s="38"/>
      <c r="BMP175" s="38"/>
      <c r="BMQ175" s="38"/>
      <c r="BMR175" s="38"/>
      <c r="BMS175" s="38"/>
      <c r="BMT175" s="38"/>
      <c r="BMU175" s="38"/>
      <c r="BMV175" s="38"/>
      <c r="BMW175" s="38"/>
      <c r="BMX175" s="38"/>
      <c r="BMY175" s="38"/>
      <c r="BMZ175" s="38"/>
      <c r="BNA175" s="38"/>
      <c r="BNB175" s="38"/>
      <c r="BNC175" s="38"/>
      <c r="BND175" s="38"/>
      <c r="BNE175" s="38"/>
      <c r="BNF175" s="38"/>
      <c r="BNG175" s="38"/>
      <c r="BNH175" s="38"/>
      <c r="BNI175" s="38"/>
      <c r="BNJ175" s="38"/>
      <c r="BNK175" s="38"/>
      <c r="BNL175" s="38"/>
      <c r="BNM175" s="38"/>
      <c r="BNN175" s="38"/>
      <c r="BNO175" s="38"/>
      <c r="BNP175" s="38"/>
      <c r="BNQ175" s="38"/>
      <c r="BNR175" s="38"/>
      <c r="BNS175" s="38"/>
      <c r="BNT175" s="38"/>
      <c r="BNU175" s="38"/>
      <c r="BNV175" s="38"/>
      <c r="BNW175" s="38"/>
      <c r="BNX175" s="38"/>
      <c r="BNY175" s="38"/>
      <c r="BNZ175" s="38"/>
      <c r="BOA175" s="38"/>
      <c r="BOB175" s="38"/>
      <c r="BOC175" s="38"/>
      <c r="BOD175" s="38"/>
      <c r="BOE175" s="38"/>
      <c r="BOF175" s="38"/>
      <c r="BOG175" s="38"/>
      <c r="BOH175" s="38"/>
      <c r="BOI175" s="38"/>
      <c r="BOJ175" s="38"/>
      <c r="BOK175" s="38"/>
      <c r="BOL175" s="38"/>
      <c r="BOM175" s="38"/>
      <c r="BON175" s="38"/>
      <c r="BOO175" s="38"/>
      <c r="BOP175" s="38"/>
      <c r="BOQ175" s="38"/>
      <c r="BOR175" s="38"/>
      <c r="BOS175" s="38"/>
      <c r="BOT175" s="38"/>
      <c r="BOU175" s="38"/>
      <c r="BOV175" s="38"/>
      <c r="BOW175" s="38"/>
      <c r="BOX175" s="38"/>
      <c r="BOY175" s="38"/>
      <c r="BOZ175" s="38"/>
      <c r="BPA175" s="38"/>
      <c r="BPB175" s="38"/>
      <c r="BPC175" s="38"/>
      <c r="BPD175" s="38"/>
      <c r="BPE175" s="38"/>
      <c r="BPF175" s="38"/>
      <c r="BPG175" s="38"/>
      <c r="BPH175" s="38"/>
      <c r="BPI175" s="38"/>
      <c r="BPJ175" s="38"/>
      <c r="BPK175" s="38"/>
      <c r="BPL175" s="38"/>
      <c r="BPM175" s="38"/>
      <c r="BPN175" s="38"/>
      <c r="BPO175" s="38"/>
      <c r="BPP175" s="38"/>
      <c r="BPQ175" s="38"/>
      <c r="BPR175" s="38"/>
      <c r="BPS175" s="38"/>
      <c r="BPT175" s="38"/>
      <c r="BPU175" s="38"/>
      <c r="BPV175" s="38"/>
      <c r="BPW175" s="38"/>
      <c r="BPX175" s="38"/>
      <c r="BPY175" s="38"/>
      <c r="BPZ175" s="38"/>
      <c r="BQA175" s="38"/>
      <c r="BQB175" s="38"/>
      <c r="BQC175" s="38"/>
      <c r="BQD175" s="38"/>
      <c r="BQE175" s="38"/>
      <c r="BQF175" s="38"/>
      <c r="BQG175" s="38"/>
      <c r="BQH175" s="38"/>
      <c r="BQI175" s="38"/>
      <c r="BQJ175" s="38"/>
      <c r="BQK175" s="38"/>
      <c r="BQL175" s="38"/>
      <c r="BQM175" s="38"/>
      <c r="BQN175" s="38"/>
      <c r="BQO175" s="38"/>
      <c r="BQP175" s="38"/>
      <c r="BQQ175" s="38"/>
      <c r="BQR175" s="38"/>
      <c r="BQS175" s="38"/>
      <c r="BQT175" s="38"/>
      <c r="BQU175" s="38"/>
      <c r="BQV175" s="38"/>
      <c r="BQW175" s="38"/>
      <c r="BQX175" s="38"/>
      <c r="BQY175" s="38"/>
      <c r="BQZ175" s="38"/>
      <c r="BRA175" s="38"/>
      <c r="BRB175" s="38"/>
      <c r="BRC175" s="38"/>
      <c r="BRD175" s="38"/>
      <c r="BRE175" s="38"/>
      <c r="BRF175" s="38"/>
      <c r="BRG175" s="38"/>
      <c r="BRH175" s="38"/>
      <c r="BRI175" s="38"/>
      <c r="BRJ175" s="38"/>
      <c r="BRK175" s="38"/>
      <c r="BRL175" s="38"/>
      <c r="BRM175" s="38"/>
      <c r="BRN175" s="38"/>
      <c r="BRO175" s="38"/>
      <c r="BRP175" s="38"/>
      <c r="BRQ175" s="38"/>
      <c r="BRR175" s="38"/>
      <c r="BRS175" s="38"/>
      <c r="BRT175" s="38"/>
      <c r="BRU175" s="38"/>
      <c r="BRV175" s="38"/>
      <c r="BRW175" s="38"/>
      <c r="BRX175" s="38"/>
      <c r="BRY175" s="38"/>
      <c r="BRZ175" s="38"/>
      <c r="BSA175" s="38"/>
      <c r="BSB175" s="38"/>
      <c r="BSC175" s="38"/>
      <c r="BSD175" s="38"/>
      <c r="BSE175" s="38"/>
      <c r="BSF175" s="38"/>
      <c r="BSG175" s="38"/>
      <c r="BSH175" s="38"/>
      <c r="BSI175" s="38"/>
      <c r="BSJ175" s="38"/>
      <c r="BSK175" s="38"/>
      <c r="BSL175" s="38"/>
      <c r="BSM175" s="38"/>
      <c r="BSN175" s="38"/>
      <c r="BSO175" s="38"/>
      <c r="BSP175" s="38"/>
      <c r="BSQ175" s="38"/>
      <c r="BSR175" s="38"/>
      <c r="BSS175" s="38"/>
      <c r="BST175" s="38"/>
      <c r="BSU175" s="38"/>
      <c r="BSV175" s="38"/>
      <c r="BSW175" s="38"/>
      <c r="BSX175" s="38"/>
      <c r="BSY175" s="38"/>
      <c r="BSZ175" s="38"/>
      <c r="BTA175" s="38"/>
      <c r="BTB175" s="38"/>
      <c r="BTC175" s="38"/>
      <c r="BTD175" s="38"/>
      <c r="BTE175" s="38"/>
      <c r="BTF175" s="38"/>
      <c r="BTG175" s="38"/>
      <c r="BTH175" s="38"/>
      <c r="BTI175" s="38"/>
      <c r="BTJ175" s="38"/>
      <c r="BTK175" s="38"/>
      <c r="BTL175" s="38"/>
      <c r="BTM175" s="38"/>
      <c r="BTN175" s="38"/>
      <c r="BTO175" s="38"/>
      <c r="BTP175" s="38"/>
      <c r="BTQ175" s="38"/>
      <c r="BTR175" s="38"/>
      <c r="BTS175" s="38"/>
      <c r="BTT175" s="38"/>
      <c r="BTU175" s="38"/>
      <c r="BTV175" s="38"/>
      <c r="BTW175" s="38"/>
      <c r="BTX175" s="38"/>
      <c r="BTY175" s="38"/>
      <c r="BTZ175" s="38"/>
      <c r="BUA175" s="38"/>
      <c r="BUB175" s="38"/>
      <c r="BUC175" s="38"/>
      <c r="BUD175" s="38"/>
      <c r="BUE175" s="38"/>
      <c r="BUF175" s="38"/>
      <c r="BUG175" s="38"/>
      <c r="BUH175" s="38"/>
      <c r="BUI175" s="38"/>
      <c r="BUJ175" s="38"/>
      <c r="BUK175" s="38"/>
      <c r="BUL175" s="38"/>
      <c r="BUM175" s="38"/>
      <c r="BUN175" s="38"/>
      <c r="BUO175" s="38"/>
      <c r="BUP175" s="38"/>
      <c r="BUQ175" s="38"/>
      <c r="BUR175" s="38"/>
      <c r="BUS175" s="38"/>
      <c r="BUT175" s="38"/>
      <c r="BUU175" s="38"/>
      <c r="BUV175" s="38"/>
      <c r="BUW175" s="38"/>
      <c r="BUX175" s="38"/>
      <c r="BUY175" s="38"/>
      <c r="BUZ175" s="38"/>
      <c r="BVA175" s="38"/>
      <c r="BVB175" s="38"/>
      <c r="BVC175" s="38"/>
      <c r="BVD175" s="38"/>
      <c r="BVE175" s="38"/>
      <c r="BVF175" s="38"/>
      <c r="BVG175" s="38"/>
      <c r="BVH175" s="38"/>
      <c r="BVI175" s="38"/>
      <c r="BVJ175" s="38"/>
      <c r="BVK175" s="38"/>
      <c r="BVL175" s="38"/>
      <c r="BVM175" s="38"/>
      <c r="BVN175" s="38"/>
      <c r="BVO175" s="38"/>
      <c r="BVP175" s="38"/>
      <c r="BVQ175" s="38"/>
      <c r="BVR175" s="38"/>
      <c r="BVS175" s="38"/>
      <c r="BVT175" s="38"/>
      <c r="BVU175" s="38"/>
      <c r="BVV175" s="38"/>
      <c r="BVW175" s="38"/>
      <c r="BVX175" s="38"/>
      <c r="BVY175" s="38"/>
      <c r="BVZ175" s="38"/>
      <c r="BWA175" s="38"/>
      <c r="BWB175" s="38"/>
      <c r="BWC175" s="38"/>
      <c r="BWD175" s="38"/>
      <c r="BWE175" s="38"/>
      <c r="BWF175" s="38"/>
      <c r="BWG175" s="38"/>
      <c r="BWH175" s="38"/>
      <c r="BWI175" s="38"/>
      <c r="BWJ175" s="38"/>
      <c r="BWK175" s="38"/>
      <c r="BWL175" s="38"/>
      <c r="BWM175" s="38"/>
      <c r="BWN175" s="38"/>
      <c r="BWO175" s="38"/>
      <c r="BWP175" s="38"/>
      <c r="BWQ175" s="38"/>
      <c r="BWR175" s="38"/>
      <c r="BWS175" s="38"/>
      <c r="BWT175" s="38"/>
      <c r="BWU175" s="38"/>
      <c r="BWV175" s="38"/>
      <c r="BWW175" s="38"/>
      <c r="BWX175" s="38"/>
      <c r="BWY175" s="38"/>
      <c r="BWZ175" s="38"/>
      <c r="BXA175" s="38"/>
      <c r="BXB175" s="38"/>
      <c r="BXC175" s="38"/>
      <c r="BXD175" s="38"/>
      <c r="BXE175" s="38"/>
      <c r="BXF175" s="38"/>
      <c r="BXG175" s="38"/>
      <c r="BXH175" s="38"/>
      <c r="BXI175" s="38"/>
      <c r="BXJ175" s="38"/>
      <c r="BXK175" s="38"/>
      <c r="BXL175" s="38"/>
      <c r="BXM175" s="38"/>
      <c r="BXN175" s="38"/>
      <c r="BXO175" s="38"/>
      <c r="BXP175" s="38"/>
      <c r="BXQ175" s="38"/>
      <c r="BXR175" s="38"/>
      <c r="BXS175" s="38"/>
      <c r="BXT175" s="38"/>
      <c r="BXU175" s="38"/>
      <c r="BXV175" s="38"/>
      <c r="BXW175" s="38"/>
      <c r="BXX175" s="38"/>
      <c r="BXY175" s="38"/>
      <c r="BXZ175" s="38"/>
      <c r="BYA175" s="38"/>
      <c r="BYB175" s="38"/>
      <c r="BYC175" s="38"/>
      <c r="BYD175" s="38"/>
      <c r="BYE175" s="38"/>
      <c r="BYF175" s="38"/>
      <c r="BYG175" s="38"/>
      <c r="BYH175" s="38"/>
      <c r="BYI175" s="38"/>
      <c r="BYJ175" s="38"/>
      <c r="BYK175" s="38"/>
      <c r="BYL175" s="38"/>
      <c r="BYM175" s="38"/>
      <c r="BYN175" s="38"/>
      <c r="BYO175" s="38"/>
      <c r="BYP175" s="38"/>
      <c r="BYQ175" s="38"/>
      <c r="BYR175" s="38"/>
      <c r="BYS175" s="38"/>
      <c r="BYT175" s="38"/>
      <c r="BYU175" s="38"/>
      <c r="BYV175" s="38"/>
      <c r="BYW175" s="38"/>
      <c r="BYX175" s="38"/>
      <c r="BYY175" s="38"/>
      <c r="BYZ175" s="38"/>
      <c r="BZA175" s="38"/>
      <c r="BZB175" s="38"/>
      <c r="BZC175" s="38"/>
      <c r="BZD175" s="38"/>
      <c r="BZE175" s="38"/>
      <c r="BZF175" s="38"/>
      <c r="BZG175" s="38"/>
      <c r="BZH175" s="38"/>
      <c r="BZI175" s="38"/>
      <c r="BZJ175" s="38"/>
      <c r="BZK175" s="38"/>
      <c r="BZL175" s="38"/>
      <c r="BZM175" s="38"/>
      <c r="BZN175" s="38"/>
      <c r="BZO175" s="38"/>
      <c r="BZP175" s="38"/>
      <c r="BZQ175" s="38"/>
      <c r="BZR175" s="38"/>
      <c r="BZS175" s="38"/>
      <c r="BZT175" s="38"/>
      <c r="BZU175" s="38"/>
      <c r="BZV175" s="38"/>
      <c r="BZW175" s="38"/>
      <c r="BZX175" s="38"/>
      <c r="BZY175" s="38"/>
      <c r="BZZ175" s="38"/>
      <c r="CAA175" s="38"/>
      <c r="CAB175" s="38"/>
      <c r="CAC175" s="38"/>
      <c r="CAD175" s="38"/>
      <c r="CAE175" s="38"/>
      <c r="CAF175" s="38"/>
      <c r="CAG175" s="38"/>
      <c r="CAH175" s="38"/>
      <c r="CAI175" s="38"/>
      <c r="CAJ175" s="38"/>
      <c r="CAK175" s="38"/>
      <c r="CAL175" s="38"/>
      <c r="CAM175" s="38"/>
      <c r="CAN175" s="38"/>
      <c r="CAO175" s="38"/>
      <c r="CAP175" s="38"/>
      <c r="CAQ175" s="38"/>
      <c r="CAR175" s="38"/>
      <c r="CAS175" s="38"/>
      <c r="CAT175" s="38"/>
      <c r="CAU175" s="38"/>
      <c r="CAV175" s="38"/>
      <c r="CAW175" s="38"/>
      <c r="CAX175" s="38"/>
      <c r="CAY175" s="38"/>
      <c r="CAZ175" s="38"/>
      <c r="CBA175" s="38"/>
      <c r="CBB175" s="38"/>
      <c r="CBC175" s="38"/>
      <c r="CBD175" s="38"/>
      <c r="CBE175" s="38"/>
      <c r="CBF175" s="38"/>
      <c r="CBG175" s="38"/>
      <c r="CBH175" s="38"/>
      <c r="CBI175" s="38"/>
      <c r="CBJ175" s="38"/>
      <c r="CBK175" s="38"/>
      <c r="CBL175" s="38"/>
      <c r="CBM175" s="38"/>
      <c r="CBN175" s="38"/>
      <c r="CBO175" s="38"/>
      <c r="CBP175" s="38"/>
      <c r="CBQ175" s="38"/>
      <c r="CBR175" s="38"/>
      <c r="CBS175" s="38"/>
      <c r="CBT175" s="38"/>
      <c r="CBU175" s="38"/>
      <c r="CBV175" s="38"/>
      <c r="CBW175" s="38"/>
      <c r="CBX175" s="38"/>
      <c r="CBY175" s="38"/>
      <c r="CBZ175" s="38"/>
      <c r="CCA175" s="38"/>
      <c r="CCB175" s="38"/>
      <c r="CCC175" s="38"/>
      <c r="CCD175" s="38"/>
      <c r="CCE175" s="38"/>
      <c r="CCF175" s="38"/>
      <c r="CCG175" s="38"/>
      <c r="CCH175" s="38"/>
      <c r="CCI175" s="38"/>
      <c r="CCJ175" s="38"/>
      <c r="CCK175" s="38"/>
      <c r="CCL175" s="38"/>
      <c r="CCM175" s="38"/>
      <c r="CCN175" s="38"/>
      <c r="CCO175" s="38"/>
      <c r="CCP175" s="38"/>
      <c r="CCQ175" s="38"/>
      <c r="CCR175" s="38"/>
      <c r="CCS175" s="38"/>
      <c r="CCT175" s="38"/>
      <c r="CCU175" s="38"/>
      <c r="CCV175" s="38"/>
      <c r="CCW175" s="38"/>
      <c r="CCX175" s="38"/>
      <c r="CCY175" s="38"/>
      <c r="CCZ175" s="38"/>
      <c r="CDA175" s="38"/>
      <c r="CDB175" s="38"/>
      <c r="CDC175" s="38"/>
      <c r="CDD175" s="38"/>
      <c r="CDE175" s="38"/>
      <c r="CDF175" s="38"/>
      <c r="CDG175" s="38"/>
      <c r="CDH175" s="38"/>
      <c r="CDI175" s="38"/>
      <c r="CDJ175" s="38"/>
      <c r="CDK175" s="38"/>
      <c r="CDL175" s="38"/>
      <c r="CDM175" s="38"/>
      <c r="CDN175" s="38"/>
      <c r="CDO175" s="38"/>
      <c r="CDP175" s="38"/>
      <c r="CDQ175" s="38"/>
      <c r="CDR175" s="38"/>
      <c r="CDS175" s="38"/>
      <c r="CDT175" s="38"/>
      <c r="CDU175" s="38"/>
      <c r="CDV175" s="38"/>
      <c r="CDW175" s="38"/>
      <c r="CDX175" s="38"/>
      <c r="CDY175" s="38"/>
      <c r="CDZ175" s="38"/>
      <c r="CEA175" s="38"/>
      <c r="CEB175" s="38"/>
      <c r="CEC175" s="38"/>
      <c r="CED175" s="38"/>
      <c r="CEE175" s="38"/>
      <c r="CEF175" s="38"/>
      <c r="CEG175" s="38"/>
      <c r="CEH175" s="38"/>
      <c r="CEI175" s="38"/>
      <c r="CEJ175" s="38"/>
      <c r="CEK175" s="38"/>
      <c r="CEL175" s="38"/>
      <c r="CEM175" s="38"/>
      <c r="CEN175" s="38"/>
      <c r="CEO175" s="38"/>
      <c r="CEP175" s="38"/>
      <c r="CEQ175" s="38"/>
      <c r="CER175" s="38"/>
      <c r="CES175" s="38"/>
      <c r="CET175" s="38"/>
      <c r="CEU175" s="38"/>
      <c r="CEV175" s="38"/>
      <c r="CEW175" s="38"/>
      <c r="CEX175" s="38"/>
      <c r="CEY175" s="38"/>
      <c r="CEZ175" s="38"/>
      <c r="CFA175" s="38"/>
      <c r="CFB175" s="38"/>
      <c r="CFC175" s="38"/>
      <c r="CFD175" s="38"/>
      <c r="CFE175" s="38"/>
      <c r="CFF175" s="38"/>
      <c r="CFG175" s="38"/>
      <c r="CFH175" s="38"/>
      <c r="CFI175" s="38"/>
      <c r="CFJ175" s="38"/>
      <c r="CFK175" s="38"/>
      <c r="CFL175" s="38"/>
      <c r="CFM175" s="38"/>
      <c r="CFN175" s="38"/>
      <c r="CFO175" s="38"/>
      <c r="CFP175" s="38"/>
      <c r="CFQ175" s="38"/>
      <c r="CFR175" s="38"/>
      <c r="CFS175" s="38"/>
      <c r="CFT175" s="38"/>
      <c r="CFU175" s="38"/>
      <c r="CFV175" s="38"/>
      <c r="CFW175" s="38"/>
      <c r="CFX175" s="38"/>
      <c r="CFY175" s="38"/>
      <c r="CFZ175" s="38"/>
      <c r="CGA175" s="38"/>
      <c r="CGB175" s="38"/>
      <c r="CGC175" s="38"/>
      <c r="CGD175" s="38"/>
      <c r="CGE175" s="38"/>
      <c r="CGF175" s="38"/>
      <c r="CGG175" s="38"/>
      <c r="CGH175" s="38"/>
      <c r="CGI175" s="38"/>
      <c r="CGJ175" s="38"/>
      <c r="CGK175" s="38"/>
      <c r="CGL175" s="38"/>
      <c r="CGM175" s="38"/>
      <c r="CGN175" s="38"/>
      <c r="CGO175" s="38"/>
      <c r="CGP175" s="38"/>
      <c r="CGQ175" s="38"/>
      <c r="CGR175" s="38"/>
      <c r="CGS175" s="38"/>
      <c r="CGT175" s="38"/>
      <c r="CGU175" s="38"/>
      <c r="CGV175" s="38"/>
      <c r="CGW175" s="38"/>
      <c r="CGX175" s="38"/>
      <c r="CGY175" s="38"/>
      <c r="CGZ175" s="38"/>
      <c r="CHA175" s="38"/>
      <c r="CHB175" s="38"/>
      <c r="CHC175" s="38"/>
      <c r="CHD175" s="38"/>
      <c r="CHE175" s="38"/>
      <c r="CHF175" s="38"/>
      <c r="CHG175" s="38"/>
      <c r="CHH175" s="38"/>
      <c r="CHI175" s="38"/>
      <c r="CHJ175" s="38"/>
      <c r="CHK175" s="38"/>
      <c r="CHL175" s="38"/>
      <c r="CHM175" s="38"/>
      <c r="CHN175" s="38"/>
      <c r="CHO175" s="38"/>
      <c r="CHP175" s="38"/>
      <c r="CHQ175" s="38"/>
      <c r="CHR175" s="38"/>
      <c r="CHS175" s="38"/>
      <c r="CHT175" s="38"/>
      <c r="CHU175" s="38"/>
      <c r="CHV175" s="38"/>
      <c r="CHW175" s="38"/>
      <c r="CHX175" s="38"/>
      <c r="CHY175" s="38"/>
      <c r="CHZ175" s="38"/>
      <c r="CIA175" s="38"/>
      <c r="CIB175" s="38"/>
      <c r="CIC175" s="38"/>
      <c r="CID175" s="38"/>
      <c r="CIE175" s="38"/>
      <c r="CIF175" s="38"/>
      <c r="CIG175" s="38"/>
      <c r="CIH175" s="38"/>
      <c r="CII175" s="38"/>
      <c r="CIJ175" s="38"/>
      <c r="CIK175" s="38"/>
      <c r="CIL175" s="38"/>
      <c r="CIM175" s="38"/>
      <c r="CIN175" s="38"/>
      <c r="CIO175" s="38"/>
      <c r="CIP175" s="38"/>
      <c r="CIQ175" s="38"/>
      <c r="CIR175" s="38"/>
      <c r="CIS175" s="38"/>
      <c r="CIT175" s="38"/>
      <c r="CIU175" s="38"/>
      <c r="CIV175" s="38"/>
      <c r="CIW175" s="38"/>
      <c r="CIX175" s="38"/>
      <c r="CIY175" s="38"/>
      <c r="CIZ175" s="38"/>
      <c r="CJA175" s="38"/>
      <c r="CJB175" s="38"/>
      <c r="CJC175" s="38"/>
      <c r="CJD175" s="38"/>
      <c r="CJE175" s="38"/>
      <c r="CJF175" s="38"/>
      <c r="CJG175" s="38"/>
      <c r="CJH175" s="38"/>
      <c r="CJI175" s="38"/>
      <c r="CJJ175" s="38"/>
      <c r="CJK175" s="38"/>
      <c r="CJL175" s="38"/>
      <c r="CJM175" s="38"/>
      <c r="CJN175" s="38"/>
      <c r="CJO175" s="38"/>
      <c r="CJP175" s="38"/>
      <c r="CJQ175" s="38"/>
      <c r="CJR175" s="38"/>
      <c r="CJS175" s="38"/>
      <c r="CJT175" s="38"/>
      <c r="CJU175" s="38"/>
      <c r="CJV175" s="38"/>
      <c r="CJW175" s="38"/>
      <c r="CJX175" s="38"/>
      <c r="CJY175" s="38"/>
      <c r="CJZ175" s="38"/>
      <c r="CKA175" s="38"/>
      <c r="CKB175" s="38"/>
      <c r="CKC175" s="38"/>
      <c r="CKD175" s="38"/>
      <c r="CKE175" s="38"/>
      <c r="CKF175" s="38"/>
      <c r="CKG175" s="38"/>
      <c r="CKH175" s="38"/>
      <c r="CKI175" s="38"/>
      <c r="CKJ175" s="38"/>
      <c r="CKK175" s="38"/>
      <c r="CKL175" s="38"/>
      <c r="CKM175" s="38"/>
      <c r="CKN175" s="38"/>
      <c r="CKO175" s="38"/>
      <c r="CKP175" s="38"/>
      <c r="CKQ175" s="38"/>
      <c r="CKR175" s="38"/>
      <c r="CKS175" s="38"/>
      <c r="CKT175" s="38"/>
      <c r="CKU175" s="38"/>
      <c r="CKV175" s="38"/>
      <c r="CKW175" s="38"/>
      <c r="CKX175" s="38"/>
      <c r="CKY175" s="38"/>
      <c r="CKZ175" s="38"/>
      <c r="CLA175" s="38"/>
      <c r="CLB175" s="38"/>
      <c r="CLC175" s="38"/>
      <c r="CLD175" s="38"/>
      <c r="CLE175" s="38"/>
      <c r="CLF175" s="38"/>
      <c r="CLG175" s="38"/>
      <c r="CLH175" s="38"/>
      <c r="CLI175" s="38"/>
      <c r="CLJ175" s="38"/>
      <c r="CLK175" s="38"/>
      <c r="CLL175" s="38"/>
      <c r="CLM175" s="38"/>
      <c r="CLN175" s="38"/>
      <c r="CLO175" s="38"/>
      <c r="CLP175" s="38"/>
      <c r="CLQ175" s="38"/>
      <c r="CLR175" s="38"/>
      <c r="CLS175" s="38"/>
      <c r="CLT175" s="38"/>
      <c r="CLU175" s="38"/>
      <c r="CLV175" s="38"/>
      <c r="CLW175" s="38"/>
      <c r="CLX175" s="38"/>
      <c r="CLY175" s="38"/>
      <c r="CLZ175" s="38"/>
      <c r="CMA175" s="38"/>
      <c r="CMB175" s="38"/>
      <c r="CMC175" s="38"/>
      <c r="CMD175" s="38"/>
      <c r="CME175" s="38"/>
      <c r="CMF175" s="38"/>
      <c r="CMG175" s="38"/>
      <c r="CMH175" s="38"/>
      <c r="CMI175" s="38"/>
      <c r="CMJ175" s="38"/>
      <c r="CMK175" s="38"/>
      <c r="CML175" s="38"/>
      <c r="CMM175" s="38"/>
      <c r="CMN175" s="38"/>
      <c r="CMO175" s="38"/>
      <c r="CMP175" s="38"/>
      <c r="CMQ175" s="38"/>
      <c r="CMR175" s="38"/>
      <c r="CMS175" s="38"/>
      <c r="CMT175" s="38"/>
      <c r="CMU175" s="38"/>
      <c r="CMV175" s="38"/>
      <c r="CMW175" s="38"/>
      <c r="CMX175" s="38"/>
      <c r="CMY175" s="38"/>
      <c r="CMZ175" s="38"/>
      <c r="CNA175" s="38"/>
      <c r="CNB175" s="38"/>
      <c r="CNC175" s="38"/>
      <c r="CND175" s="38"/>
      <c r="CNE175" s="38"/>
      <c r="CNF175" s="38"/>
      <c r="CNG175" s="38"/>
      <c r="CNH175" s="38"/>
      <c r="CNI175" s="38"/>
      <c r="CNJ175" s="38"/>
      <c r="CNK175" s="38"/>
      <c r="CNL175" s="38"/>
      <c r="CNM175" s="38"/>
      <c r="CNN175" s="38"/>
      <c r="CNO175" s="38"/>
      <c r="CNP175" s="38"/>
      <c r="CNQ175" s="38"/>
      <c r="CNR175" s="38"/>
      <c r="CNS175" s="38"/>
      <c r="CNT175" s="38"/>
      <c r="CNU175" s="38"/>
      <c r="CNV175" s="38"/>
      <c r="CNW175" s="38"/>
      <c r="CNX175" s="38"/>
      <c r="CNY175" s="38"/>
      <c r="CNZ175" s="38"/>
      <c r="COA175" s="38"/>
      <c r="COB175" s="38"/>
      <c r="COC175" s="38"/>
      <c r="COD175" s="38"/>
      <c r="COE175" s="38"/>
      <c r="COF175" s="38"/>
      <c r="COG175" s="38"/>
      <c r="COH175" s="38"/>
      <c r="COI175" s="38"/>
      <c r="COJ175" s="38"/>
      <c r="COK175" s="38"/>
      <c r="COL175" s="38"/>
      <c r="COM175" s="38"/>
      <c r="CON175" s="38"/>
      <c r="COO175" s="38"/>
      <c r="COP175" s="38"/>
      <c r="COQ175" s="38"/>
      <c r="COR175" s="38"/>
      <c r="COS175" s="38"/>
      <c r="COT175" s="38"/>
      <c r="COU175" s="38"/>
      <c r="COV175" s="38"/>
      <c r="COW175" s="38"/>
      <c r="COX175" s="38"/>
      <c r="COY175" s="38"/>
      <c r="COZ175" s="38"/>
      <c r="CPA175" s="38"/>
      <c r="CPB175" s="38"/>
      <c r="CPC175" s="38"/>
      <c r="CPD175" s="38"/>
      <c r="CPE175" s="38"/>
      <c r="CPF175" s="38"/>
      <c r="CPG175" s="38"/>
      <c r="CPH175" s="38"/>
      <c r="CPI175" s="38"/>
      <c r="CPJ175" s="38"/>
      <c r="CPK175" s="38"/>
      <c r="CPL175" s="38"/>
      <c r="CPM175" s="38"/>
      <c r="CPN175" s="38"/>
      <c r="CPO175" s="38"/>
      <c r="CPP175" s="38"/>
      <c r="CPQ175" s="38"/>
      <c r="CPR175" s="38"/>
      <c r="CPS175" s="38"/>
      <c r="CPT175" s="38"/>
      <c r="CPU175" s="38"/>
      <c r="CPV175" s="38"/>
      <c r="CPW175" s="38"/>
      <c r="CPX175" s="38"/>
      <c r="CPY175" s="38"/>
      <c r="CPZ175" s="38"/>
      <c r="CQA175" s="38"/>
      <c r="CQB175" s="38"/>
      <c r="CQC175" s="38"/>
      <c r="CQD175" s="38"/>
      <c r="CQE175" s="38"/>
      <c r="CQF175" s="38"/>
      <c r="CQG175" s="38"/>
      <c r="CQH175" s="38"/>
      <c r="CQI175" s="38"/>
      <c r="CQJ175" s="38"/>
      <c r="CQK175" s="38"/>
      <c r="CQL175" s="38"/>
      <c r="CQM175" s="38"/>
      <c r="CQN175" s="38"/>
      <c r="CQO175" s="38"/>
      <c r="CQP175" s="38"/>
      <c r="CQQ175" s="38"/>
      <c r="CQR175" s="38"/>
      <c r="CQS175" s="38"/>
      <c r="CQT175" s="38"/>
      <c r="CQU175" s="38"/>
      <c r="CQV175" s="38"/>
      <c r="CQW175" s="38"/>
      <c r="CQX175" s="38"/>
      <c r="CQY175" s="38"/>
      <c r="CQZ175" s="38"/>
      <c r="CRA175" s="38"/>
      <c r="CRB175" s="38"/>
      <c r="CRC175" s="38"/>
      <c r="CRD175" s="38"/>
      <c r="CRE175" s="38"/>
      <c r="CRF175" s="38"/>
      <c r="CRG175" s="38"/>
      <c r="CRH175" s="38"/>
      <c r="CRI175" s="38"/>
      <c r="CRJ175" s="38"/>
      <c r="CRK175" s="38"/>
      <c r="CRL175" s="38"/>
      <c r="CRM175" s="38"/>
      <c r="CRN175" s="38"/>
      <c r="CRO175" s="38"/>
      <c r="CRP175" s="38"/>
      <c r="CRQ175" s="38"/>
      <c r="CRR175" s="38"/>
      <c r="CRS175" s="38"/>
      <c r="CRT175" s="38"/>
      <c r="CRU175" s="38"/>
      <c r="CRV175" s="38"/>
      <c r="CRW175" s="38"/>
      <c r="CRX175" s="38"/>
      <c r="CRY175" s="38"/>
      <c r="CRZ175" s="38"/>
      <c r="CSA175" s="38"/>
      <c r="CSB175" s="38"/>
      <c r="CSC175" s="38"/>
      <c r="CSD175" s="38"/>
      <c r="CSE175" s="38"/>
      <c r="CSF175" s="38"/>
      <c r="CSG175" s="38"/>
      <c r="CSH175" s="38"/>
      <c r="CSI175" s="38"/>
      <c r="CSJ175" s="38"/>
      <c r="CSK175" s="38"/>
      <c r="CSL175" s="38"/>
      <c r="CSM175" s="38"/>
      <c r="CSN175" s="38"/>
      <c r="CSO175" s="38"/>
      <c r="CSP175" s="38"/>
      <c r="CSQ175" s="38"/>
      <c r="CSR175" s="38"/>
      <c r="CSS175" s="38"/>
      <c r="CST175" s="38"/>
      <c r="CSU175" s="38"/>
      <c r="CSV175" s="38"/>
      <c r="CSW175" s="38"/>
      <c r="CSX175" s="38"/>
      <c r="CSY175" s="38"/>
      <c r="CSZ175" s="38"/>
      <c r="CTA175" s="38"/>
      <c r="CTB175" s="38"/>
      <c r="CTC175" s="38"/>
      <c r="CTD175" s="38"/>
      <c r="CTE175" s="38"/>
      <c r="CTF175" s="38"/>
      <c r="CTG175" s="38"/>
      <c r="CTH175" s="38"/>
      <c r="CTI175" s="38"/>
      <c r="CTJ175" s="38"/>
      <c r="CTK175" s="38"/>
      <c r="CTL175" s="38"/>
      <c r="CTM175" s="38"/>
      <c r="CTN175" s="38"/>
      <c r="CTO175" s="38"/>
      <c r="CTP175" s="38"/>
      <c r="CTQ175" s="38"/>
      <c r="CTR175" s="38"/>
      <c r="CTS175" s="38"/>
      <c r="CTT175" s="38"/>
      <c r="CTU175" s="38"/>
      <c r="CTV175" s="38"/>
      <c r="CTW175" s="38"/>
      <c r="CTX175" s="38"/>
      <c r="CTY175" s="38"/>
      <c r="CTZ175" s="38"/>
      <c r="CUA175" s="38"/>
      <c r="CUB175" s="38"/>
      <c r="CUC175" s="38"/>
      <c r="CUD175" s="38"/>
      <c r="CUE175" s="38"/>
      <c r="CUF175" s="38"/>
      <c r="CUG175" s="38"/>
      <c r="CUH175" s="38"/>
      <c r="CUI175" s="38"/>
      <c r="CUJ175" s="38"/>
      <c r="CUK175" s="38"/>
      <c r="CUL175" s="38"/>
      <c r="CUM175" s="38"/>
      <c r="CUN175" s="38"/>
      <c r="CUO175" s="38"/>
      <c r="CUP175" s="38"/>
      <c r="CUQ175" s="38"/>
      <c r="CUR175" s="38"/>
      <c r="CUS175" s="38"/>
      <c r="CUT175" s="38"/>
      <c r="CUU175" s="38"/>
      <c r="CUV175" s="38"/>
      <c r="CUW175" s="38"/>
      <c r="CUX175" s="38"/>
      <c r="CUY175" s="38"/>
      <c r="CUZ175" s="38"/>
      <c r="CVA175" s="38"/>
      <c r="CVB175" s="38"/>
      <c r="CVC175" s="38"/>
      <c r="CVD175" s="38"/>
      <c r="CVE175" s="38"/>
      <c r="CVF175" s="38"/>
      <c r="CVG175" s="38"/>
      <c r="CVH175" s="38"/>
      <c r="CVI175" s="38"/>
      <c r="CVJ175" s="38"/>
      <c r="CVK175" s="38"/>
      <c r="CVL175" s="38"/>
      <c r="CVM175" s="38"/>
      <c r="CVN175" s="38"/>
      <c r="CVO175" s="38"/>
      <c r="CVP175" s="38"/>
      <c r="CVQ175" s="38"/>
      <c r="CVR175" s="38"/>
      <c r="CVS175" s="38"/>
      <c r="CVT175" s="38"/>
      <c r="CVU175" s="38"/>
      <c r="CVV175" s="38"/>
      <c r="CVW175" s="38"/>
      <c r="CVX175" s="38"/>
      <c r="CVY175" s="38"/>
      <c r="CVZ175" s="38"/>
      <c r="CWA175" s="38"/>
      <c r="CWB175" s="38"/>
      <c r="CWC175" s="38"/>
      <c r="CWD175" s="38"/>
      <c r="CWE175" s="38"/>
      <c r="CWF175" s="38"/>
      <c r="CWG175" s="38"/>
      <c r="CWH175" s="38"/>
      <c r="CWI175" s="38"/>
      <c r="CWJ175" s="38"/>
      <c r="CWK175" s="38"/>
      <c r="CWL175" s="38"/>
      <c r="CWM175" s="38"/>
      <c r="CWN175" s="38"/>
      <c r="CWO175" s="38"/>
      <c r="CWP175" s="38"/>
      <c r="CWQ175" s="38"/>
      <c r="CWR175" s="38"/>
      <c r="CWS175" s="38"/>
      <c r="CWT175" s="38"/>
      <c r="CWU175" s="38"/>
      <c r="CWV175" s="38"/>
      <c r="CWW175" s="38"/>
      <c r="CWX175" s="38"/>
      <c r="CWY175" s="38"/>
      <c r="CWZ175" s="38"/>
      <c r="CXA175" s="38"/>
      <c r="CXB175" s="38"/>
      <c r="CXC175" s="38"/>
      <c r="CXD175" s="38"/>
      <c r="CXE175" s="38"/>
      <c r="CXF175" s="38"/>
      <c r="CXG175" s="38"/>
      <c r="CXH175" s="38"/>
      <c r="CXI175" s="38"/>
      <c r="CXJ175" s="38"/>
      <c r="CXK175" s="38"/>
      <c r="CXL175" s="38"/>
      <c r="CXM175" s="38"/>
      <c r="CXN175" s="38"/>
      <c r="CXO175" s="38"/>
      <c r="CXP175" s="38"/>
      <c r="CXQ175" s="38"/>
      <c r="CXR175" s="38"/>
      <c r="CXS175" s="38"/>
      <c r="CXT175" s="38"/>
      <c r="CXU175" s="38"/>
      <c r="CXV175" s="38"/>
      <c r="CXW175" s="38"/>
      <c r="CXX175" s="38"/>
      <c r="CXY175" s="38"/>
      <c r="CXZ175" s="38"/>
      <c r="CYA175" s="38"/>
      <c r="CYB175" s="38"/>
      <c r="CYC175" s="38"/>
      <c r="CYD175" s="38"/>
      <c r="CYE175" s="38"/>
      <c r="CYF175" s="38"/>
      <c r="CYG175" s="38"/>
      <c r="CYH175" s="38"/>
      <c r="CYI175" s="38"/>
      <c r="CYJ175" s="38"/>
      <c r="CYK175" s="38"/>
      <c r="CYL175" s="38"/>
      <c r="CYM175" s="38"/>
      <c r="CYN175" s="38"/>
      <c r="CYO175" s="38"/>
      <c r="CYP175" s="38"/>
      <c r="CYQ175" s="38"/>
      <c r="CYR175" s="38"/>
      <c r="CYS175" s="38"/>
      <c r="CYT175" s="38"/>
      <c r="CYU175" s="38"/>
      <c r="CYV175" s="38"/>
      <c r="CYW175" s="38"/>
      <c r="CYX175" s="38"/>
      <c r="CYY175" s="38"/>
      <c r="CYZ175" s="38"/>
      <c r="CZA175" s="38"/>
      <c r="CZB175" s="38"/>
      <c r="CZC175" s="38"/>
      <c r="CZD175" s="38"/>
      <c r="CZE175" s="38"/>
      <c r="CZF175" s="38"/>
      <c r="CZG175" s="38"/>
      <c r="CZH175" s="38"/>
      <c r="CZI175" s="38"/>
      <c r="CZJ175" s="38"/>
      <c r="CZK175" s="38"/>
      <c r="CZL175" s="38"/>
      <c r="CZM175" s="38"/>
      <c r="CZN175" s="38"/>
      <c r="CZO175" s="38"/>
      <c r="CZP175" s="38"/>
      <c r="CZQ175" s="38"/>
      <c r="CZR175" s="38"/>
      <c r="CZS175" s="38"/>
      <c r="CZT175" s="38"/>
      <c r="CZU175" s="38"/>
      <c r="CZV175" s="38"/>
      <c r="CZW175" s="38"/>
      <c r="CZX175" s="38"/>
      <c r="CZY175" s="38"/>
      <c r="CZZ175" s="38"/>
      <c r="DAA175" s="38"/>
      <c r="DAB175" s="38"/>
      <c r="DAC175" s="38"/>
      <c r="DAD175" s="38"/>
      <c r="DAE175" s="38"/>
      <c r="DAF175" s="38"/>
      <c r="DAG175" s="38"/>
      <c r="DAH175" s="38"/>
      <c r="DAI175" s="38"/>
      <c r="DAJ175" s="38"/>
      <c r="DAK175" s="38"/>
      <c r="DAL175" s="38"/>
      <c r="DAM175" s="38"/>
      <c r="DAN175" s="38"/>
      <c r="DAO175" s="38"/>
      <c r="DAP175" s="38"/>
      <c r="DAQ175" s="38"/>
      <c r="DAR175" s="38"/>
      <c r="DAS175" s="38"/>
      <c r="DAT175" s="38"/>
      <c r="DAU175" s="38"/>
      <c r="DAV175" s="38"/>
      <c r="DAW175" s="38"/>
      <c r="DAX175" s="38"/>
      <c r="DAY175" s="38"/>
      <c r="DAZ175" s="38"/>
      <c r="DBA175" s="38"/>
      <c r="DBB175" s="38"/>
      <c r="DBC175" s="38"/>
      <c r="DBD175" s="38"/>
      <c r="DBE175" s="38"/>
      <c r="DBF175" s="38"/>
      <c r="DBG175" s="38"/>
      <c r="DBH175" s="38"/>
      <c r="DBI175" s="38"/>
      <c r="DBJ175" s="38"/>
      <c r="DBK175" s="38"/>
      <c r="DBL175" s="38"/>
      <c r="DBM175" s="38"/>
      <c r="DBN175" s="38"/>
      <c r="DBO175" s="38"/>
      <c r="DBP175" s="38"/>
      <c r="DBQ175" s="38"/>
      <c r="DBR175" s="38"/>
      <c r="DBS175" s="38"/>
      <c r="DBT175" s="38"/>
      <c r="DBU175" s="38"/>
      <c r="DBV175" s="38"/>
      <c r="DBW175" s="38"/>
      <c r="DBX175" s="38"/>
      <c r="DBY175" s="38"/>
      <c r="DBZ175" s="38"/>
      <c r="DCA175" s="38"/>
      <c r="DCB175" s="38"/>
      <c r="DCC175" s="38"/>
      <c r="DCD175" s="38"/>
      <c r="DCE175" s="38"/>
      <c r="DCF175" s="38"/>
      <c r="DCG175" s="38"/>
      <c r="DCH175" s="38"/>
      <c r="DCI175" s="38"/>
      <c r="DCJ175" s="38"/>
      <c r="DCK175" s="38"/>
      <c r="DCL175" s="38"/>
      <c r="DCM175" s="38"/>
      <c r="DCN175" s="38"/>
      <c r="DCO175" s="38"/>
      <c r="DCP175" s="38"/>
      <c r="DCQ175" s="38"/>
      <c r="DCR175" s="38"/>
      <c r="DCS175" s="38"/>
      <c r="DCT175" s="38"/>
      <c r="DCU175" s="38"/>
      <c r="DCV175" s="38"/>
      <c r="DCW175" s="38"/>
      <c r="DCX175" s="38"/>
      <c r="DCY175" s="38"/>
      <c r="DCZ175" s="38"/>
      <c r="DDA175" s="38"/>
      <c r="DDB175" s="38"/>
      <c r="DDC175" s="38"/>
      <c r="DDD175" s="38"/>
      <c r="DDE175" s="38"/>
      <c r="DDF175" s="38"/>
      <c r="DDG175" s="38"/>
      <c r="DDH175" s="38"/>
      <c r="DDI175" s="38"/>
      <c r="DDJ175" s="38"/>
      <c r="DDK175" s="38"/>
      <c r="DDL175" s="38"/>
      <c r="DDM175" s="38"/>
      <c r="DDN175" s="38"/>
      <c r="DDO175" s="38"/>
      <c r="DDP175" s="38"/>
      <c r="DDQ175" s="38"/>
      <c r="DDR175" s="38"/>
      <c r="DDS175" s="38"/>
      <c r="DDT175" s="38"/>
      <c r="DDU175" s="38"/>
      <c r="DDV175" s="38"/>
      <c r="DDW175" s="38"/>
      <c r="DDX175" s="38"/>
      <c r="DDY175" s="38"/>
      <c r="DDZ175" s="38"/>
      <c r="DEA175" s="38"/>
      <c r="DEB175" s="38"/>
      <c r="DEC175" s="38"/>
      <c r="DED175" s="38"/>
      <c r="DEE175" s="38"/>
      <c r="DEF175" s="38"/>
      <c r="DEG175" s="38"/>
      <c r="DEH175" s="38"/>
      <c r="DEI175" s="38"/>
      <c r="DEJ175" s="38"/>
      <c r="DEK175" s="38"/>
      <c r="DEL175" s="38"/>
      <c r="DEM175" s="38"/>
      <c r="DEN175" s="38"/>
      <c r="DEO175" s="38"/>
      <c r="DEP175" s="38"/>
      <c r="DEQ175" s="38"/>
      <c r="DER175" s="38"/>
      <c r="DES175" s="38"/>
      <c r="DET175" s="38"/>
      <c r="DEU175" s="38"/>
      <c r="DEV175" s="38"/>
      <c r="DEW175" s="38"/>
      <c r="DEX175" s="38"/>
      <c r="DEY175" s="38"/>
      <c r="DEZ175" s="38"/>
      <c r="DFA175" s="38"/>
      <c r="DFB175" s="38"/>
      <c r="DFC175" s="38"/>
      <c r="DFD175" s="38"/>
      <c r="DFE175" s="38"/>
      <c r="DFF175" s="38"/>
      <c r="DFG175" s="38"/>
      <c r="DFH175" s="38"/>
      <c r="DFI175" s="38"/>
      <c r="DFJ175" s="38"/>
      <c r="DFK175" s="38"/>
      <c r="DFL175" s="38"/>
      <c r="DFM175" s="38"/>
      <c r="DFN175" s="38"/>
      <c r="DFO175" s="38"/>
      <c r="DFP175" s="38"/>
      <c r="DFQ175" s="38"/>
      <c r="DFR175" s="38"/>
      <c r="DFS175" s="38"/>
      <c r="DFT175" s="38"/>
      <c r="DFU175" s="38"/>
      <c r="DFV175" s="38"/>
      <c r="DFW175" s="38"/>
      <c r="DFX175" s="38"/>
      <c r="DFY175" s="38"/>
      <c r="DFZ175" s="38"/>
      <c r="DGA175" s="38"/>
      <c r="DGB175" s="38"/>
      <c r="DGC175" s="38"/>
      <c r="DGD175" s="38"/>
      <c r="DGE175" s="38"/>
      <c r="DGF175" s="38"/>
      <c r="DGG175" s="38"/>
      <c r="DGH175" s="38"/>
      <c r="DGI175" s="38"/>
      <c r="DGJ175" s="38"/>
      <c r="DGK175" s="38"/>
      <c r="DGL175" s="38"/>
      <c r="DGM175" s="38"/>
      <c r="DGN175" s="38"/>
      <c r="DGO175" s="38"/>
      <c r="DGP175" s="38"/>
      <c r="DGQ175" s="38"/>
      <c r="DGR175" s="38"/>
      <c r="DGS175" s="38"/>
      <c r="DGT175" s="38"/>
      <c r="DGU175" s="38"/>
      <c r="DGV175" s="38"/>
      <c r="DGW175" s="38"/>
      <c r="DGX175" s="38"/>
      <c r="DGY175" s="38"/>
      <c r="DGZ175" s="38"/>
      <c r="DHA175" s="38"/>
      <c r="DHB175" s="38"/>
      <c r="DHC175" s="38"/>
      <c r="DHD175" s="38"/>
      <c r="DHE175" s="38"/>
      <c r="DHF175" s="38"/>
      <c r="DHG175" s="38"/>
      <c r="DHH175" s="38"/>
      <c r="DHI175" s="38"/>
      <c r="DHJ175" s="38"/>
      <c r="DHK175" s="38"/>
      <c r="DHL175" s="38"/>
      <c r="DHM175" s="38"/>
      <c r="DHN175" s="38"/>
      <c r="DHO175" s="38"/>
      <c r="DHP175" s="38"/>
      <c r="DHQ175" s="38"/>
      <c r="DHR175" s="38"/>
      <c r="DHS175" s="38"/>
      <c r="DHT175" s="38"/>
      <c r="DHU175" s="38"/>
      <c r="DHV175" s="38"/>
      <c r="DHW175" s="38"/>
      <c r="DHX175" s="38"/>
      <c r="DHY175" s="38"/>
      <c r="DHZ175" s="38"/>
      <c r="DIA175" s="38"/>
      <c r="DIB175" s="38"/>
      <c r="DIC175" s="38"/>
      <c r="DID175" s="38"/>
      <c r="DIE175" s="38"/>
      <c r="DIF175" s="38"/>
      <c r="DIG175" s="38"/>
      <c r="DIH175" s="38"/>
      <c r="DII175" s="38"/>
      <c r="DIJ175" s="38"/>
      <c r="DIK175" s="38"/>
      <c r="DIL175" s="38"/>
      <c r="DIM175" s="38"/>
      <c r="DIN175" s="38"/>
      <c r="DIO175" s="38"/>
      <c r="DIP175" s="38"/>
      <c r="DIQ175" s="38"/>
      <c r="DIR175" s="38"/>
      <c r="DIS175" s="38"/>
      <c r="DIT175" s="38"/>
      <c r="DIU175" s="38"/>
      <c r="DIV175" s="38"/>
      <c r="DIW175" s="38"/>
      <c r="DIX175" s="38"/>
      <c r="DIY175" s="38"/>
      <c r="DIZ175" s="38"/>
      <c r="DJA175" s="38"/>
      <c r="DJB175" s="38"/>
      <c r="DJC175" s="38"/>
      <c r="DJD175" s="38"/>
      <c r="DJE175" s="38"/>
      <c r="DJF175" s="38"/>
      <c r="DJG175" s="38"/>
      <c r="DJH175" s="38"/>
      <c r="DJI175" s="38"/>
      <c r="DJJ175" s="38"/>
      <c r="DJK175" s="38"/>
      <c r="DJL175" s="38"/>
      <c r="DJM175" s="38"/>
      <c r="DJN175" s="38"/>
      <c r="DJO175" s="38"/>
      <c r="DJP175" s="38"/>
      <c r="DJQ175" s="38"/>
      <c r="DJR175" s="38"/>
      <c r="DJS175" s="38"/>
      <c r="DJT175" s="38"/>
      <c r="DJU175" s="38"/>
      <c r="DJV175" s="38"/>
      <c r="DJW175" s="38"/>
      <c r="DJX175" s="38"/>
      <c r="DJY175" s="38"/>
      <c r="DJZ175" s="38"/>
      <c r="DKA175" s="38"/>
      <c r="DKB175" s="38"/>
      <c r="DKC175" s="38"/>
      <c r="DKD175" s="38"/>
      <c r="DKE175" s="38"/>
      <c r="DKF175" s="38"/>
      <c r="DKG175" s="38"/>
      <c r="DKH175" s="38"/>
      <c r="DKI175" s="38"/>
      <c r="DKJ175" s="38"/>
      <c r="DKK175" s="38"/>
      <c r="DKL175" s="38"/>
      <c r="DKM175" s="38"/>
      <c r="DKN175" s="38"/>
      <c r="DKO175" s="38"/>
      <c r="DKP175" s="38"/>
      <c r="DKQ175" s="38"/>
      <c r="DKR175" s="38"/>
      <c r="DKS175" s="38"/>
      <c r="DKT175" s="38"/>
      <c r="DKU175" s="38"/>
      <c r="DKV175" s="38"/>
      <c r="DKW175" s="38"/>
      <c r="DKX175" s="38"/>
      <c r="DKY175" s="38"/>
      <c r="DKZ175" s="38"/>
      <c r="DLA175" s="38"/>
      <c r="DLB175" s="38"/>
      <c r="DLC175" s="38"/>
      <c r="DLD175" s="38"/>
      <c r="DLE175" s="38"/>
      <c r="DLF175" s="38"/>
      <c r="DLG175" s="38"/>
      <c r="DLH175" s="38"/>
      <c r="DLI175" s="38"/>
      <c r="DLJ175" s="38"/>
      <c r="DLK175" s="38"/>
      <c r="DLL175" s="38"/>
      <c r="DLM175" s="38"/>
      <c r="DLN175" s="38"/>
      <c r="DLO175" s="38"/>
      <c r="DLP175" s="38"/>
      <c r="DLQ175" s="38"/>
      <c r="DLR175" s="38"/>
      <c r="DLS175" s="38"/>
      <c r="DLT175" s="38"/>
      <c r="DLU175" s="38"/>
      <c r="DLV175" s="38"/>
      <c r="DLW175" s="38"/>
      <c r="DLX175" s="38"/>
      <c r="DLY175" s="38"/>
      <c r="DLZ175" s="38"/>
      <c r="DMA175" s="38"/>
      <c r="DMB175" s="38"/>
      <c r="DMC175" s="38"/>
      <c r="DMD175" s="38"/>
      <c r="DME175" s="38"/>
      <c r="DMF175" s="38"/>
      <c r="DMG175" s="38"/>
      <c r="DMH175" s="38"/>
      <c r="DMI175" s="38"/>
      <c r="DMJ175" s="38"/>
      <c r="DMK175" s="38"/>
      <c r="DML175" s="38"/>
      <c r="DMM175" s="38"/>
      <c r="DMN175" s="38"/>
      <c r="DMO175" s="38"/>
      <c r="DMP175" s="38"/>
      <c r="DMQ175" s="38"/>
      <c r="DMR175" s="38"/>
      <c r="DMS175" s="38"/>
      <c r="DMT175" s="38"/>
      <c r="DMU175" s="38"/>
      <c r="DMV175" s="38"/>
      <c r="DMW175" s="38"/>
      <c r="DMX175" s="38"/>
      <c r="DMY175" s="38"/>
      <c r="DMZ175" s="38"/>
      <c r="DNA175" s="38"/>
      <c r="DNB175" s="38"/>
      <c r="DNC175" s="38"/>
      <c r="DND175" s="38"/>
      <c r="DNE175" s="38"/>
      <c r="DNF175" s="38"/>
      <c r="DNG175" s="38"/>
      <c r="DNH175" s="38"/>
      <c r="DNI175" s="38"/>
      <c r="DNJ175" s="38"/>
      <c r="DNK175" s="38"/>
      <c r="DNL175" s="38"/>
      <c r="DNM175" s="38"/>
      <c r="DNN175" s="38"/>
      <c r="DNO175" s="38"/>
      <c r="DNP175" s="38"/>
      <c r="DNQ175" s="38"/>
      <c r="DNR175" s="38"/>
      <c r="DNS175" s="38"/>
      <c r="DNT175" s="38"/>
      <c r="DNU175" s="38"/>
      <c r="DNV175" s="38"/>
      <c r="DNW175" s="38"/>
      <c r="DNX175" s="38"/>
      <c r="DNY175" s="38"/>
      <c r="DNZ175" s="38"/>
      <c r="DOA175" s="38"/>
      <c r="DOB175" s="38"/>
      <c r="DOC175" s="38"/>
      <c r="DOD175" s="38"/>
      <c r="DOE175" s="38"/>
      <c r="DOF175" s="38"/>
      <c r="DOG175" s="38"/>
      <c r="DOH175" s="38"/>
      <c r="DOI175" s="38"/>
      <c r="DOJ175" s="38"/>
      <c r="DOK175" s="38"/>
      <c r="DOL175" s="38"/>
      <c r="DOM175" s="38"/>
      <c r="DON175" s="38"/>
      <c r="DOO175" s="38"/>
      <c r="DOP175" s="38"/>
      <c r="DOQ175" s="38"/>
      <c r="DOR175" s="38"/>
      <c r="DOS175" s="38"/>
      <c r="DOT175" s="38"/>
      <c r="DOU175" s="38"/>
      <c r="DOV175" s="38"/>
      <c r="DOW175" s="38"/>
      <c r="DOX175" s="38"/>
      <c r="DOY175" s="38"/>
      <c r="DOZ175" s="38"/>
      <c r="DPA175" s="38"/>
      <c r="DPB175" s="38"/>
      <c r="DPC175" s="38"/>
      <c r="DPD175" s="38"/>
      <c r="DPE175" s="38"/>
      <c r="DPF175" s="38"/>
      <c r="DPG175" s="38"/>
      <c r="DPH175" s="38"/>
      <c r="DPI175" s="38"/>
      <c r="DPJ175" s="38"/>
      <c r="DPK175" s="38"/>
      <c r="DPL175" s="38"/>
      <c r="DPM175" s="38"/>
      <c r="DPN175" s="38"/>
      <c r="DPO175" s="38"/>
      <c r="DPP175" s="38"/>
      <c r="DPQ175" s="38"/>
      <c r="DPR175" s="38"/>
      <c r="DPS175" s="38"/>
      <c r="DPT175" s="38"/>
      <c r="DPU175" s="38"/>
      <c r="DPV175" s="38"/>
      <c r="DPW175" s="38"/>
      <c r="DPX175" s="38"/>
      <c r="DPY175" s="38"/>
      <c r="DPZ175" s="38"/>
      <c r="DQA175" s="38"/>
      <c r="DQB175" s="38"/>
      <c r="DQC175" s="38"/>
      <c r="DQD175" s="38"/>
      <c r="DQE175" s="38"/>
      <c r="DQF175" s="38"/>
      <c r="DQG175" s="38"/>
      <c r="DQH175" s="38"/>
      <c r="DQI175" s="38"/>
      <c r="DQJ175" s="38"/>
      <c r="DQK175" s="38"/>
      <c r="DQL175" s="38"/>
      <c r="DQM175" s="38"/>
      <c r="DQN175" s="38"/>
      <c r="DQO175" s="38"/>
      <c r="DQP175" s="38"/>
      <c r="DQQ175" s="38"/>
      <c r="DQR175" s="38"/>
      <c r="DQS175" s="38"/>
      <c r="DQT175" s="38"/>
      <c r="DQU175" s="38"/>
      <c r="DQV175" s="38"/>
      <c r="DQW175" s="38"/>
      <c r="DQX175" s="38"/>
      <c r="DQY175" s="38"/>
      <c r="DQZ175" s="38"/>
      <c r="DRA175" s="38"/>
      <c r="DRB175" s="38"/>
      <c r="DRC175" s="38"/>
      <c r="DRD175" s="38"/>
      <c r="DRE175" s="38"/>
      <c r="DRF175" s="38"/>
      <c r="DRG175" s="38"/>
      <c r="DRH175" s="38"/>
      <c r="DRI175" s="38"/>
      <c r="DRJ175" s="38"/>
      <c r="DRK175" s="38"/>
      <c r="DRL175" s="38"/>
      <c r="DRM175" s="38"/>
      <c r="DRN175" s="38"/>
      <c r="DRO175" s="38"/>
      <c r="DRP175" s="38"/>
      <c r="DRQ175" s="38"/>
      <c r="DRR175" s="38"/>
      <c r="DRS175" s="38"/>
      <c r="DRT175" s="38"/>
      <c r="DRU175" s="38"/>
      <c r="DRV175" s="38"/>
      <c r="DRW175" s="38"/>
      <c r="DRX175" s="38"/>
      <c r="DRY175" s="38"/>
      <c r="DRZ175" s="38"/>
      <c r="DSA175" s="38"/>
      <c r="DSB175" s="38"/>
      <c r="DSC175" s="38"/>
      <c r="DSD175" s="38"/>
      <c r="DSE175" s="38"/>
      <c r="DSF175" s="38"/>
      <c r="DSG175" s="38"/>
      <c r="DSH175" s="38"/>
      <c r="DSI175" s="38"/>
      <c r="DSJ175" s="38"/>
      <c r="DSK175" s="38"/>
      <c r="DSL175" s="38"/>
      <c r="DSM175" s="38"/>
      <c r="DSN175" s="38"/>
      <c r="DSO175" s="38"/>
      <c r="DSP175" s="38"/>
      <c r="DSQ175" s="38"/>
      <c r="DSR175" s="38"/>
      <c r="DSS175" s="38"/>
      <c r="DST175" s="38"/>
      <c r="DSU175" s="38"/>
      <c r="DSV175" s="38"/>
      <c r="DSW175" s="38"/>
      <c r="DSX175" s="38"/>
      <c r="DSY175" s="38"/>
      <c r="DSZ175" s="38"/>
      <c r="DTA175" s="38"/>
      <c r="DTB175" s="38"/>
      <c r="DTC175" s="38"/>
      <c r="DTD175" s="38"/>
      <c r="DTE175" s="38"/>
      <c r="DTF175" s="38"/>
      <c r="DTG175" s="38"/>
      <c r="DTH175" s="38"/>
      <c r="DTI175" s="38"/>
      <c r="DTJ175" s="38"/>
      <c r="DTK175" s="38"/>
      <c r="DTL175" s="38"/>
      <c r="DTM175" s="38"/>
      <c r="DTN175" s="38"/>
      <c r="DTO175" s="38"/>
      <c r="DTP175" s="38"/>
      <c r="DTQ175" s="38"/>
      <c r="DTR175" s="38"/>
      <c r="DTS175" s="38"/>
      <c r="DTT175" s="38"/>
      <c r="DTU175" s="38"/>
      <c r="DTV175" s="38"/>
      <c r="DTW175" s="38"/>
      <c r="DTX175" s="38"/>
      <c r="DTY175" s="38"/>
      <c r="DTZ175" s="38"/>
      <c r="DUA175" s="38"/>
      <c r="DUB175" s="38"/>
      <c r="DUC175" s="38"/>
      <c r="DUD175" s="38"/>
      <c r="DUE175" s="38"/>
      <c r="DUF175" s="38"/>
      <c r="DUG175" s="38"/>
      <c r="DUH175" s="38"/>
      <c r="DUI175" s="38"/>
      <c r="DUJ175" s="38"/>
      <c r="DUK175" s="38"/>
      <c r="DUL175" s="38"/>
      <c r="DUM175" s="38"/>
      <c r="DUN175" s="38"/>
      <c r="DUO175" s="38"/>
      <c r="DUP175" s="38"/>
      <c r="DUQ175" s="38"/>
      <c r="DUR175" s="38"/>
      <c r="DUS175" s="38"/>
      <c r="DUT175" s="38"/>
      <c r="DUU175" s="38"/>
      <c r="DUV175" s="38"/>
      <c r="DUW175" s="38"/>
      <c r="DUX175" s="38"/>
      <c r="DUY175" s="38"/>
      <c r="DUZ175" s="38"/>
      <c r="DVA175" s="38"/>
      <c r="DVB175" s="38"/>
      <c r="DVC175" s="38"/>
      <c r="DVD175" s="38"/>
      <c r="DVE175" s="38"/>
      <c r="DVF175" s="38"/>
      <c r="DVG175" s="38"/>
      <c r="DVH175" s="38"/>
      <c r="DVI175" s="38"/>
      <c r="DVJ175" s="38"/>
      <c r="DVK175" s="38"/>
      <c r="DVL175" s="38"/>
      <c r="DVM175" s="38"/>
      <c r="DVN175" s="38"/>
      <c r="DVO175" s="38"/>
      <c r="DVP175" s="38"/>
      <c r="DVQ175" s="38"/>
      <c r="DVR175" s="38"/>
      <c r="DVS175" s="38"/>
      <c r="DVT175" s="38"/>
      <c r="DVU175" s="38"/>
      <c r="DVV175" s="38"/>
      <c r="DVW175" s="38"/>
      <c r="DVX175" s="38"/>
      <c r="DVY175" s="38"/>
      <c r="DVZ175" s="38"/>
      <c r="DWA175" s="38"/>
      <c r="DWB175" s="38"/>
      <c r="DWC175" s="38"/>
      <c r="DWD175" s="38"/>
      <c r="DWE175" s="38"/>
      <c r="DWF175" s="38"/>
      <c r="DWG175" s="38"/>
      <c r="DWH175" s="38"/>
      <c r="DWI175" s="38"/>
      <c r="DWJ175" s="38"/>
      <c r="DWK175" s="38"/>
      <c r="DWL175" s="38"/>
      <c r="DWM175" s="38"/>
      <c r="DWN175" s="38"/>
      <c r="DWO175" s="38"/>
      <c r="DWP175" s="38"/>
      <c r="DWQ175" s="38"/>
      <c r="DWR175" s="38"/>
      <c r="DWS175" s="38"/>
      <c r="DWT175" s="38"/>
      <c r="DWU175" s="38"/>
      <c r="DWV175" s="38"/>
      <c r="DWW175" s="38"/>
      <c r="DWX175" s="38"/>
      <c r="DWY175" s="38"/>
      <c r="DWZ175" s="38"/>
      <c r="DXA175" s="38"/>
      <c r="DXB175" s="38"/>
      <c r="DXC175" s="38"/>
      <c r="DXD175" s="38"/>
      <c r="DXE175" s="38"/>
      <c r="DXF175" s="38"/>
      <c r="DXG175" s="38"/>
      <c r="DXH175" s="38"/>
      <c r="DXI175" s="38"/>
      <c r="DXJ175" s="38"/>
      <c r="DXK175" s="38"/>
      <c r="DXL175" s="38"/>
      <c r="DXM175" s="38"/>
      <c r="DXN175" s="38"/>
      <c r="DXO175" s="38"/>
      <c r="DXP175" s="38"/>
      <c r="DXQ175" s="38"/>
      <c r="DXR175" s="38"/>
      <c r="DXS175" s="38"/>
      <c r="DXT175" s="38"/>
      <c r="DXU175" s="38"/>
      <c r="DXV175" s="38"/>
      <c r="DXW175" s="38"/>
      <c r="DXX175" s="38"/>
      <c r="DXY175" s="38"/>
      <c r="DXZ175" s="38"/>
      <c r="DYA175" s="38"/>
      <c r="DYB175" s="38"/>
      <c r="DYC175" s="38"/>
      <c r="DYD175" s="38"/>
      <c r="DYE175" s="38"/>
      <c r="DYF175" s="38"/>
      <c r="DYG175" s="38"/>
      <c r="DYH175" s="38"/>
      <c r="DYI175" s="38"/>
      <c r="DYJ175" s="38"/>
      <c r="DYK175" s="38"/>
      <c r="DYL175" s="38"/>
      <c r="DYM175" s="38"/>
      <c r="DYN175" s="38"/>
      <c r="DYO175" s="38"/>
      <c r="DYP175" s="38"/>
      <c r="DYQ175" s="38"/>
      <c r="DYR175" s="38"/>
      <c r="DYS175" s="38"/>
      <c r="DYT175" s="38"/>
      <c r="DYU175" s="38"/>
      <c r="DYV175" s="38"/>
      <c r="DYW175" s="38"/>
      <c r="DYX175" s="38"/>
      <c r="DYY175" s="38"/>
      <c r="DYZ175" s="38"/>
      <c r="DZA175" s="38"/>
      <c r="DZB175" s="38"/>
      <c r="DZC175" s="38"/>
      <c r="DZD175" s="38"/>
      <c r="DZE175" s="38"/>
      <c r="DZF175" s="38"/>
      <c r="DZG175" s="38"/>
      <c r="DZH175" s="38"/>
      <c r="DZI175" s="38"/>
      <c r="DZJ175" s="38"/>
      <c r="DZK175" s="38"/>
      <c r="DZL175" s="38"/>
      <c r="DZM175" s="38"/>
      <c r="DZN175" s="38"/>
      <c r="DZO175" s="38"/>
      <c r="DZP175" s="38"/>
      <c r="DZQ175" s="38"/>
      <c r="DZR175" s="38"/>
      <c r="DZS175" s="38"/>
      <c r="DZT175" s="38"/>
      <c r="DZU175" s="38"/>
      <c r="DZV175" s="38"/>
      <c r="DZW175" s="38"/>
      <c r="DZX175" s="38"/>
      <c r="DZY175" s="38"/>
      <c r="DZZ175" s="38"/>
      <c r="EAA175" s="38"/>
      <c r="EAB175" s="38"/>
      <c r="EAC175" s="38"/>
      <c r="EAD175" s="38"/>
      <c r="EAE175" s="38"/>
      <c r="EAF175" s="38"/>
      <c r="EAG175" s="38"/>
      <c r="EAH175" s="38"/>
      <c r="EAI175" s="38"/>
      <c r="EAJ175" s="38"/>
      <c r="EAK175" s="38"/>
      <c r="EAL175" s="38"/>
      <c r="EAM175" s="38"/>
      <c r="EAN175" s="38"/>
      <c r="EAO175" s="38"/>
      <c r="EAP175" s="38"/>
      <c r="EAQ175" s="38"/>
      <c r="EAR175" s="38"/>
      <c r="EAS175" s="38"/>
      <c r="EAT175" s="38"/>
      <c r="EAU175" s="38"/>
      <c r="EAV175" s="38"/>
      <c r="EAW175" s="38"/>
      <c r="EAX175" s="38"/>
      <c r="EAY175" s="38"/>
      <c r="EAZ175" s="38"/>
      <c r="EBA175" s="38"/>
      <c r="EBB175" s="38"/>
      <c r="EBC175" s="38"/>
      <c r="EBD175" s="38"/>
      <c r="EBE175" s="38"/>
      <c r="EBF175" s="38"/>
      <c r="EBG175" s="38"/>
      <c r="EBH175" s="38"/>
      <c r="EBI175" s="38"/>
      <c r="EBJ175" s="38"/>
      <c r="EBK175" s="38"/>
      <c r="EBL175" s="38"/>
      <c r="EBM175" s="38"/>
      <c r="EBN175" s="38"/>
      <c r="EBO175" s="38"/>
      <c r="EBP175" s="38"/>
      <c r="EBQ175" s="38"/>
      <c r="EBR175" s="38"/>
      <c r="EBS175" s="38"/>
      <c r="EBT175" s="38"/>
      <c r="EBU175" s="38"/>
      <c r="EBV175" s="38"/>
      <c r="EBW175" s="38"/>
      <c r="EBX175" s="38"/>
      <c r="EBY175" s="38"/>
      <c r="EBZ175" s="38"/>
      <c r="ECA175" s="38"/>
      <c r="ECB175" s="38"/>
      <c r="ECC175" s="38"/>
      <c r="ECD175" s="38"/>
      <c r="ECE175" s="38"/>
      <c r="ECF175" s="38"/>
      <c r="ECG175" s="38"/>
      <c r="ECH175" s="38"/>
      <c r="ECI175" s="38"/>
      <c r="ECJ175" s="38"/>
      <c r="ECK175" s="38"/>
      <c r="ECL175" s="38"/>
      <c r="ECM175" s="38"/>
      <c r="ECN175" s="38"/>
      <c r="ECO175" s="38"/>
      <c r="ECP175" s="38"/>
      <c r="ECQ175" s="38"/>
      <c r="ECR175" s="38"/>
      <c r="ECS175" s="38"/>
      <c r="ECT175" s="38"/>
      <c r="ECU175" s="38"/>
      <c r="ECV175" s="38"/>
      <c r="ECW175" s="38"/>
      <c r="ECX175" s="38"/>
      <c r="ECY175" s="38"/>
      <c r="ECZ175" s="38"/>
      <c r="EDA175" s="38"/>
      <c r="EDB175" s="38"/>
      <c r="EDC175" s="38"/>
      <c r="EDD175" s="38"/>
      <c r="EDE175" s="38"/>
      <c r="EDF175" s="38"/>
      <c r="EDG175" s="38"/>
      <c r="EDH175" s="38"/>
      <c r="EDI175" s="38"/>
      <c r="EDJ175" s="38"/>
      <c r="EDK175" s="38"/>
      <c r="EDL175" s="38"/>
      <c r="EDM175" s="38"/>
      <c r="EDN175" s="38"/>
      <c r="EDO175" s="38"/>
      <c r="EDP175" s="38"/>
      <c r="EDQ175" s="38"/>
      <c r="EDR175" s="38"/>
      <c r="EDS175" s="38"/>
      <c r="EDT175" s="38"/>
      <c r="EDU175" s="38"/>
      <c r="EDV175" s="38"/>
      <c r="EDW175" s="38"/>
      <c r="EDX175" s="38"/>
      <c r="EDY175" s="38"/>
      <c r="EDZ175" s="38"/>
      <c r="EEA175" s="38"/>
      <c r="EEB175" s="38"/>
      <c r="EEC175" s="38"/>
      <c r="EED175" s="38"/>
      <c r="EEE175" s="38"/>
      <c r="EEF175" s="38"/>
      <c r="EEG175" s="38"/>
      <c r="EEH175" s="38"/>
      <c r="EEI175" s="38"/>
      <c r="EEJ175" s="38"/>
      <c r="EEK175" s="38"/>
      <c r="EEL175" s="38"/>
      <c r="EEM175" s="38"/>
      <c r="EEN175" s="38"/>
      <c r="EEO175" s="38"/>
      <c r="EEP175" s="38"/>
      <c r="EEQ175" s="38"/>
      <c r="EER175" s="38"/>
      <c r="EES175" s="38"/>
      <c r="EET175" s="38"/>
      <c r="EEU175" s="38"/>
      <c r="EEV175" s="38"/>
      <c r="EEW175" s="38"/>
      <c r="EEX175" s="38"/>
      <c r="EEY175" s="38"/>
      <c r="EEZ175" s="38"/>
      <c r="EFA175" s="38"/>
      <c r="EFB175" s="38"/>
      <c r="EFC175" s="38"/>
      <c r="EFD175" s="38"/>
      <c r="EFE175" s="38"/>
      <c r="EFF175" s="38"/>
      <c r="EFG175" s="38"/>
      <c r="EFH175" s="38"/>
      <c r="EFI175" s="38"/>
      <c r="EFJ175" s="38"/>
      <c r="EFK175" s="38"/>
      <c r="EFL175" s="38"/>
      <c r="EFM175" s="38"/>
      <c r="EFN175" s="38"/>
      <c r="EFO175" s="38"/>
      <c r="EFP175" s="38"/>
      <c r="EFQ175" s="38"/>
      <c r="EFR175" s="38"/>
      <c r="EFS175" s="38"/>
      <c r="EFT175" s="38"/>
      <c r="EFU175" s="38"/>
      <c r="EFV175" s="38"/>
      <c r="EFW175" s="38"/>
      <c r="EFX175" s="38"/>
      <c r="EFY175" s="38"/>
      <c r="EFZ175" s="38"/>
      <c r="EGA175" s="38"/>
      <c r="EGB175" s="38"/>
      <c r="EGC175" s="38"/>
      <c r="EGD175" s="38"/>
      <c r="EGE175" s="38"/>
      <c r="EGF175" s="38"/>
      <c r="EGG175" s="38"/>
      <c r="EGH175" s="38"/>
      <c r="EGI175" s="38"/>
      <c r="EGJ175" s="38"/>
      <c r="EGK175" s="38"/>
      <c r="EGL175" s="38"/>
      <c r="EGM175" s="38"/>
      <c r="EGN175" s="38"/>
      <c r="EGO175" s="38"/>
      <c r="EGP175" s="38"/>
      <c r="EGQ175" s="38"/>
      <c r="EGR175" s="38"/>
      <c r="EGS175" s="38"/>
      <c r="EGT175" s="38"/>
      <c r="EGU175" s="38"/>
      <c r="EGV175" s="38"/>
      <c r="EGW175" s="38"/>
      <c r="EGX175" s="38"/>
      <c r="EGY175" s="38"/>
      <c r="EGZ175" s="38"/>
      <c r="EHA175" s="38"/>
      <c r="EHB175" s="38"/>
      <c r="EHC175" s="38"/>
      <c r="EHD175" s="38"/>
      <c r="EHE175" s="38"/>
      <c r="EHF175" s="38"/>
      <c r="EHG175" s="38"/>
      <c r="EHH175" s="38"/>
      <c r="EHI175" s="38"/>
      <c r="EHJ175" s="38"/>
      <c r="EHK175" s="38"/>
      <c r="EHL175" s="38"/>
      <c r="EHM175" s="38"/>
      <c r="EHN175" s="38"/>
      <c r="EHO175" s="38"/>
      <c r="EHP175" s="38"/>
      <c r="EHQ175" s="38"/>
      <c r="EHR175" s="38"/>
      <c r="EHS175" s="38"/>
      <c r="EHT175" s="38"/>
      <c r="EHU175" s="38"/>
      <c r="EHV175" s="38"/>
      <c r="EHW175" s="38"/>
      <c r="EHX175" s="38"/>
      <c r="EHY175" s="38"/>
      <c r="EHZ175" s="38"/>
      <c r="EIA175" s="38"/>
      <c r="EIB175" s="38"/>
      <c r="EIC175" s="38"/>
      <c r="EID175" s="38"/>
      <c r="EIE175" s="38"/>
      <c r="EIF175" s="38"/>
      <c r="EIG175" s="38"/>
      <c r="EIH175" s="38"/>
      <c r="EII175" s="38"/>
      <c r="EIJ175" s="38"/>
      <c r="EIK175" s="38"/>
      <c r="EIL175" s="38"/>
      <c r="EIM175" s="38"/>
      <c r="EIN175" s="38"/>
      <c r="EIO175" s="38"/>
      <c r="EIP175" s="38"/>
      <c r="EIQ175" s="38"/>
      <c r="EIR175" s="38"/>
      <c r="EIS175" s="38"/>
      <c r="EIT175" s="38"/>
      <c r="EIU175" s="38"/>
      <c r="EIV175" s="38"/>
      <c r="EIW175" s="38"/>
      <c r="EIX175" s="38"/>
      <c r="EIY175" s="38"/>
      <c r="EIZ175" s="38"/>
      <c r="EJA175" s="38"/>
      <c r="EJB175" s="38"/>
      <c r="EJC175" s="38"/>
      <c r="EJD175" s="38"/>
      <c r="EJE175" s="38"/>
      <c r="EJF175" s="38"/>
      <c r="EJG175" s="38"/>
      <c r="EJH175" s="38"/>
      <c r="EJI175" s="38"/>
      <c r="EJJ175" s="38"/>
      <c r="EJK175" s="38"/>
      <c r="EJL175" s="38"/>
      <c r="EJM175" s="38"/>
      <c r="EJN175" s="38"/>
      <c r="EJO175" s="38"/>
      <c r="EJP175" s="38"/>
      <c r="EJQ175" s="38"/>
      <c r="EJR175" s="38"/>
      <c r="EJS175" s="38"/>
      <c r="EJT175" s="38"/>
      <c r="EJU175" s="38"/>
      <c r="EJV175" s="38"/>
      <c r="EJW175" s="38"/>
      <c r="EJX175" s="38"/>
      <c r="EJY175" s="38"/>
      <c r="EJZ175" s="38"/>
      <c r="EKA175" s="38"/>
      <c r="EKB175" s="38"/>
      <c r="EKC175" s="38"/>
      <c r="EKD175" s="38"/>
      <c r="EKE175" s="38"/>
      <c r="EKF175" s="38"/>
      <c r="EKG175" s="38"/>
      <c r="EKH175" s="38"/>
      <c r="EKI175" s="38"/>
      <c r="EKJ175" s="38"/>
      <c r="EKK175" s="38"/>
      <c r="EKL175" s="38"/>
      <c r="EKM175" s="38"/>
      <c r="EKN175" s="38"/>
      <c r="EKO175" s="38"/>
      <c r="EKP175" s="38"/>
      <c r="EKQ175" s="38"/>
      <c r="EKR175" s="38"/>
      <c r="EKS175" s="38"/>
      <c r="EKT175" s="38"/>
      <c r="EKU175" s="38"/>
      <c r="EKV175" s="38"/>
      <c r="EKW175" s="38"/>
      <c r="EKX175" s="38"/>
      <c r="EKY175" s="38"/>
      <c r="EKZ175" s="38"/>
      <c r="ELA175" s="38"/>
      <c r="ELB175" s="38"/>
      <c r="ELC175" s="38"/>
      <c r="ELD175" s="38"/>
      <c r="ELE175" s="38"/>
      <c r="ELF175" s="38"/>
      <c r="ELG175" s="38"/>
      <c r="ELH175" s="38"/>
      <c r="ELI175" s="38"/>
      <c r="ELJ175" s="38"/>
      <c r="ELK175" s="38"/>
      <c r="ELL175" s="38"/>
      <c r="ELM175" s="38"/>
      <c r="ELN175" s="38"/>
      <c r="ELO175" s="38"/>
      <c r="ELP175" s="38"/>
      <c r="ELQ175" s="38"/>
      <c r="ELR175" s="38"/>
      <c r="ELS175" s="38"/>
      <c r="ELT175" s="38"/>
      <c r="ELU175" s="38"/>
      <c r="ELV175" s="38"/>
      <c r="ELW175" s="38"/>
      <c r="ELX175" s="38"/>
      <c r="ELY175" s="38"/>
      <c r="ELZ175" s="38"/>
      <c r="EMA175" s="38"/>
      <c r="EMB175" s="38"/>
      <c r="EMC175" s="38"/>
      <c r="EMD175" s="38"/>
      <c r="EME175" s="38"/>
      <c r="EMF175" s="38"/>
      <c r="EMG175" s="38"/>
      <c r="EMH175" s="38"/>
      <c r="EMI175" s="38"/>
      <c r="EMJ175" s="38"/>
      <c r="EMK175" s="38"/>
      <c r="EML175" s="38"/>
      <c r="EMM175" s="38"/>
      <c r="EMN175" s="38"/>
      <c r="EMO175" s="38"/>
      <c r="EMP175" s="38"/>
      <c r="EMQ175" s="38"/>
      <c r="EMR175" s="38"/>
      <c r="EMS175" s="38"/>
      <c r="EMT175" s="38"/>
      <c r="EMU175" s="38"/>
      <c r="EMV175" s="38"/>
      <c r="EMW175" s="38"/>
      <c r="EMX175" s="38"/>
      <c r="EMY175" s="38"/>
      <c r="EMZ175" s="38"/>
      <c r="ENA175" s="38"/>
      <c r="ENB175" s="38"/>
      <c r="ENC175" s="38"/>
      <c r="END175" s="38"/>
      <c r="ENE175" s="38"/>
      <c r="ENF175" s="38"/>
      <c r="ENG175" s="38"/>
      <c r="ENH175" s="38"/>
      <c r="ENI175" s="38"/>
      <c r="ENJ175" s="38"/>
      <c r="ENK175" s="38"/>
      <c r="ENL175" s="38"/>
      <c r="ENM175" s="38"/>
      <c r="ENN175" s="38"/>
      <c r="ENO175" s="38"/>
      <c r="ENP175" s="38"/>
      <c r="ENQ175" s="38"/>
      <c r="ENR175" s="38"/>
      <c r="ENS175" s="38"/>
      <c r="ENT175" s="38"/>
      <c r="ENU175" s="38"/>
      <c r="ENV175" s="38"/>
      <c r="ENW175" s="38"/>
      <c r="ENX175" s="38"/>
      <c r="ENY175" s="38"/>
      <c r="ENZ175" s="38"/>
      <c r="EOA175" s="38"/>
      <c r="EOB175" s="38"/>
      <c r="EOC175" s="38"/>
      <c r="EOD175" s="38"/>
      <c r="EOE175" s="38"/>
      <c r="EOF175" s="38"/>
      <c r="EOG175" s="38"/>
      <c r="EOH175" s="38"/>
      <c r="EOI175" s="38"/>
      <c r="EOJ175" s="38"/>
      <c r="EOK175" s="38"/>
      <c r="EOL175" s="38"/>
      <c r="EOM175" s="38"/>
      <c r="EON175" s="38"/>
      <c r="EOO175" s="38"/>
      <c r="EOP175" s="38"/>
      <c r="EOQ175" s="38"/>
      <c r="EOR175" s="38"/>
      <c r="EOS175" s="38"/>
      <c r="EOT175" s="38"/>
      <c r="EOU175" s="38"/>
      <c r="EOV175" s="38"/>
      <c r="EOW175" s="38"/>
      <c r="EOX175" s="38"/>
      <c r="EOY175" s="38"/>
      <c r="EOZ175" s="38"/>
      <c r="EPA175" s="38"/>
      <c r="EPB175" s="38"/>
      <c r="EPC175" s="38"/>
      <c r="EPD175" s="38"/>
      <c r="EPE175" s="38"/>
      <c r="EPF175" s="38"/>
      <c r="EPG175" s="38"/>
      <c r="EPH175" s="38"/>
      <c r="EPI175" s="38"/>
      <c r="EPJ175" s="38"/>
      <c r="EPK175" s="38"/>
      <c r="EPL175" s="38"/>
      <c r="EPM175" s="38"/>
      <c r="EPN175" s="38"/>
      <c r="EPO175" s="38"/>
      <c r="EPP175" s="38"/>
      <c r="EPQ175" s="38"/>
      <c r="EPR175" s="38"/>
      <c r="EPS175" s="38"/>
      <c r="EPT175" s="38"/>
      <c r="EPU175" s="38"/>
      <c r="EPV175" s="38"/>
      <c r="EPW175" s="38"/>
      <c r="EPX175" s="38"/>
      <c r="EPY175" s="38"/>
      <c r="EPZ175" s="38"/>
      <c r="EQA175" s="38"/>
      <c r="EQB175" s="38"/>
      <c r="EQC175" s="38"/>
      <c r="EQD175" s="38"/>
      <c r="EQE175" s="38"/>
      <c r="EQF175" s="38"/>
      <c r="EQG175" s="38"/>
      <c r="EQH175" s="38"/>
      <c r="EQI175" s="38"/>
      <c r="EQJ175" s="38"/>
      <c r="EQK175" s="38"/>
      <c r="EQL175" s="38"/>
      <c r="EQM175" s="38"/>
      <c r="EQN175" s="38"/>
      <c r="EQO175" s="38"/>
      <c r="EQP175" s="38"/>
      <c r="EQQ175" s="38"/>
      <c r="EQR175" s="38"/>
      <c r="EQS175" s="38"/>
      <c r="EQT175" s="38"/>
      <c r="EQU175" s="38"/>
      <c r="EQV175" s="38"/>
      <c r="EQW175" s="38"/>
      <c r="EQX175" s="38"/>
      <c r="EQY175" s="38"/>
      <c r="EQZ175" s="38"/>
      <c r="ERA175" s="38"/>
      <c r="ERB175" s="38"/>
      <c r="ERC175" s="38"/>
      <c r="ERD175" s="38"/>
      <c r="ERE175" s="38"/>
      <c r="ERF175" s="38"/>
      <c r="ERG175" s="38"/>
      <c r="ERH175" s="38"/>
      <c r="ERI175" s="38"/>
      <c r="ERJ175" s="38"/>
      <c r="ERK175" s="38"/>
      <c r="ERL175" s="38"/>
      <c r="ERM175" s="38"/>
      <c r="ERN175" s="38"/>
      <c r="ERO175" s="38"/>
      <c r="ERP175" s="38"/>
      <c r="ERQ175" s="38"/>
      <c r="ERR175" s="38"/>
      <c r="ERS175" s="38"/>
      <c r="ERT175" s="38"/>
      <c r="ERU175" s="38"/>
      <c r="ERV175" s="38"/>
      <c r="ERW175" s="38"/>
      <c r="ERX175" s="38"/>
      <c r="ERY175" s="38"/>
      <c r="ERZ175" s="38"/>
      <c r="ESA175" s="38"/>
      <c r="ESB175" s="38"/>
      <c r="ESC175" s="38"/>
      <c r="ESD175" s="38"/>
      <c r="ESE175" s="38"/>
      <c r="ESF175" s="38"/>
      <c r="ESG175" s="38"/>
      <c r="ESH175" s="38"/>
      <c r="ESI175" s="38"/>
      <c r="ESJ175" s="38"/>
      <c r="ESK175" s="38"/>
      <c r="ESL175" s="38"/>
      <c r="ESM175" s="38"/>
      <c r="ESN175" s="38"/>
      <c r="ESO175" s="38"/>
      <c r="ESP175" s="38"/>
      <c r="ESQ175" s="38"/>
      <c r="ESR175" s="38"/>
      <c r="ESS175" s="38"/>
      <c r="EST175" s="38"/>
      <c r="ESU175" s="38"/>
      <c r="ESV175" s="38"/>
      <c r="ESW175" s="38"/>
      <c r="ESX175" s="38"/>
      <c r="ESY175" s="38"/>
      <c r="ESZ175" s="38"/>
      <c r="ETA175" s="38"/>
      <c r="ETB175" s="38"/>
      <c r="ETC175" s="38"/>
      <c r="ETD175" s="38"/>
      <c r="ETE175" s="38"/>
      <c r="ETF175" s="38"/>
      <c r="ETG175" s="38"/>
      <c r="ETH175" s="38"/>
      <c r="ETI175" s="38"/>
      <c r="ETJ175" s="38"/>
      <c r="ETK175" s="38"/>
      <c r="ETL175" s="38"/>
      <c r="ETM175" s="38"/>
      <c r="ETN175" s="38"/>
      <c r="ETO175" s="38"/>
      <c r="ETP175" s="38"/>
      <c r="ETQ175" s="38"/>
      <c r="ETR175" s="38"/>
      <c r="ETS175" s="38"/>
      <c r="ETT175" s="38"/>
      <c r="ETU175" s="38"/>
      <c r="ETV175" s="38"/>
      <c r="ETW175" s="38"/>
      <c r="ETX175" s="38"/>
      <c r="ETY175" s="38"/>
      <c r="ETZ175" s="38"/>
      <c r="EUA175" s="38"/>
      <c r="EUB175" s="38"/>
      <c r="EUC175" s="38"/>
      <c r="EUD175" s="38"/>
      <c r="EUE175" s="38"/>
      <c r="EUF175" s="38"/>
      <c r="EUG175" s="38"/>
      <c r="EUH175" s="38"/>
      <c r="EUI175" s="38"/>
      <c r="EUJ175" s="38"/>
      <c r="EUK175" s="38"/>
      <c r="EUL175" s="38"/>
      <c r="EUM175" s="38"/>
      <c r="EUN175" s="38"/>
      <c r="EUO175" s="38"/>
      <c r="EUP175" s="38"/>
      <c r="EUQ175" s="38"/>
      <c r="EUR175" s="38"/>
      <c r="EUS175" s="38"/>
      <c r="EUT175" s="38"/>
      <c r="EUU175" s="38"/>
      <c r="EUV175" s="38"/>
      <c r="EUW175" s="38"/>
      <c r="EUX175" s="38"/>
      <c r="EUY175" s="38"/>
      <c r="EUZ175" s="38"/>
      <c r="EVA175" s="38"/>
      <c r="EVB175" s="38"/>
      <c r="EVC175" s="38"/>
      <c r="EVD175" s="38"/>
      <c r="EVE175" s="38"/>
      <c r="EVF175" s="38"/>
      <c r="EVG175" s="38"/>
      <c r="EVH175" s="38"/>
      <c r="EVI175" s="38"/>
      <c r="EVJ175" s="38"/>
      <c r="EVK175" s="38"/>
      <c r="EVL175" s="38"/>
      <c r="EVM175" s="38"/>
      <c r="EVN175" s="38"/>
      <c r="EVO175" s="38"/>
      <c r="EVP175" s="38"/>
      <c r="EVQ175" s="38"/>
      <c r="EVR175" s="38"/>
      <c r="EVS175" s="38"/>
      <c r="EVT175" s="38"/>
      <c r="EVU175" s="38"/>
      <c r="EVV175" s="38"/>
      <c r="EVW175" s="38"/>
      <c r="EVX175" s="38"/>
      <c r="EVY175" s="38"/>
      <c r="EVZ175" s="38"/>
      <c r="EWA175" s="38"/>
      <c r="EWB175" s="38"/>
      <c r="EWC175" s="38"/>
      <c r="EWD175" s="38"/>
      <c r="EWE175" s="38"/>
      <c r="EWF175" s="38"/>
      <c r="EWG175" s="38"/>
      <c r="EWH175" s="38"/>
      <c r="EWI175" s="38"/>
      <c r="EWJ175" s="38"/>
      <c r="EWK175" s="38"/>
      <c r="EWL175" s="38"/>
      <c r="EWM175" s="38"/>
      <c r="EWN175" s="38"/>
      <c r="EWO175" s="38"/>
      <c r="EWP175" s="38"/>
      <c r="EWQ175" s="38"/>
      <c r="EWR175" s="38"/>
      <c r="EWS175" s="38"/>
      <c r="EWT175" s="38"/>
      <c r="EWU175" s="38"/>
      <c r="EWV175" s="38"/>
      <c r="EWW175" s="38"/>
      <c r="EWX175" s="38"/>
      <c r="EWY175" s="38"/>
      <c r="EWZ175" s="38"/>
      <c r="EXA175" s="38"/>
      <c r="EXB175" s="38"/>
      <c r="EXC175" s="38"/>
      <c r="EXD175" s="38"/>
      <c r="EXE175" s="38"/>
      <c r="EXF175" s="38"/>
      <c r="EXG175" s="38"/>
      <c r="EXH175" s="38"/>
      <c r="EXI175" s="38"/>
      <c r="EXJ175" s="38"/>
      <c r="EXK175" s="38"/>
      <c r="EXL175" s="38"/>
      <c r="EXM175" s="38"/>
      <c r="EXN175" s="38"/>
      <c r="EXO175" s="38"/>
      <c r="EXP175" s="38"/>
      <c r="EXQ175" s="38"/>
      <c r="EXR175" s="38"/>
      <c r="EXS175" s="38"/>
      <c r="EXT175" s="38"/>
      <c r="EXU175" s="38"/>
      <c r="EXV175" s="38"/>
      <c r="EXW175" s="38"/>
      <c r="EXX175" s="38"/>
      <c r="EXY175" s="38"/>
      <c r="EXZ175" s="38"/>
      <c r="EYA175" s="38"/>
      <c r="EYB175" s="38"/>
      <c r="EYC175" s="38"/>
      <c r="EYD175" s="38"/>
      <c r="EYE175" s="38"/>
      <c r="EYF175" s="38"/>
      <c r="EYG175" s="38"/>
      <c r="EYH175" s="38"/>
      <c r="EYI175" s="38"/>
      <c r="EYJ175" s="38"/>
      <c r="EYK175" s="38"/>
      <c r="EYL175" s="38"/>
      <c r="EYM175" s="38"/>
      <c r="EYN175" s="38"/>
      <c r="EYO175" s="38"/>
      <c r="EYP175" s="38"/>
      <c r="EYQ175" s="38"/>
      <c r="EYR175" s="38"/>
      <c r="EYS175" s="38"/>
      <c r="EYT175" s="38"/>
      <c r="EYU175" s="38"/>
      <c r="EYV175" s="38"/>
      <c r="EYW175" s="38"/>
      <c r="EYX175" s="38"/>
      <c r="EYY175" s="38"/>
      <c r="EYZ175" s="38"/>
      <c r="EZA175" s="38"/>
      <c r="EZB175" s="38"/>
      <c r="EZC175" s="38"/>
      <c r="EZD175" s="38"/>
      <c r="EZE175" s="38"/>
      <c r="EZF175" s="38"/>
      <c r="EZG175" s="38"/>
      <c r="EZH175" s="38"/>
      <c r="EZI175" s="38"/>
      <c r="EZJ175" s="38"/>
      <c r="EZK175" s="38"/>
      <c r="EZL175" s="38"/>
      <c r="EZM175" s="38"/>
      <c r="EZN175" s="38"/>
      <c r="EZO175" s="38"/>
      <c r="EZP175" s="38"/>
      <c r="EZQ175" s="38"/>
      <c r="EZR175" s="38"/>
      <c r="EZS175" s="38"/>
      <c r="EZT175" s="38"/>
      <c r="EZU175" s="38"/>
      <c r="EZV175" s="38"/>
      <c r="EZW175" s="38"/>
      <c r="EZX175" s="38"/>
      <c r="EZY175" s="38"/>
      <c r="EZZ175" s="38"/>
      <c r="FAA175" s="38"/>
      <c r="FAB175" s="38"/>
      <c r="FAC175" s="38"/>
      <c r="FAD175" s="38"/>
      <c r="FAE175" s="38"/>
      <c r="FAF175" s="38"/>
      <c r="FAG175" s="38"/>
      <c r="FAH175" s="38"/>
      <c r="FAI175" s="38"/>
      <c r="FAJ175" s="38"/>
      <c r="FAK175" s="38"/>
      <c r="FAL175" s="38"/>
      <c r="FAM175" s="38"/>
      <c r="FAN175" s="38"/>
      <c r="FAO175" s="38"/>
      <c r="FAP175" s="38"/>
      <c r="FAQ175" s="38"/>
      <c r="FAR175" s="38"/>
      <c r="FAS175" s="38"/>
      <c r="FAT175" s="38"/>
      <c r="FAU175" s="38"/>
      <c r="FAV175" s="38"/>
      <c r="FAW175" s="38"/>
      <c r="FAX175" s="38"/>
      <c r="FAY175" s="38"/>
      <c r="FAZ175" s="38"/>
      <c r="FBA175" s="38"/>
      <c r="FBB175" s="38"/>
      <c r="FBC175" s="38"/>
      <c r="FBD175" s="38"/>
      <c r="FBE175" s="38"/>
      <c r="FBF175" s="38"/>
      <c r="FBG175" s="38"/>
      <c r="FBH175" s="38"/>
      <c r="FBI175" s="38"/>
      <c r="FBJ175" s="38"/>
      <c r="FBK175" s="38"/>
      <c r="FBL175" s="38"/>
      <c r="FBM175" s="38"/>
      <c r="FBN175" s="38"/>
      <c r="FBO175" s="38"/>
      <c r="FBP175" s="38"/>
      <c r="FBQ175" s="38"/>
      <c r="FBR175" s="38"/>
      <c r="FBS175" s="38"/>
      <c r="FBT175" s="38"/>
      <c r="FBU175" s="38"/>
      <c r="FBV175" s="38"/>
      <c r="FBW175" s="38"/>
      <c r="FBX175" s="38"/>
      <c r="FBY175" s="38"/>
      <c r="FBZ175" s="38"/>
      <c r="FCA175" s="38"/>
      <c r="FCB175" s="38"/>
      <c r="FCC175" s="38"/>
      <c r="FCD175" s="38"/>
      <c r="FCE175" s="38"/>
      <c r="FCF175" s="38"/>
      <c r="FCG175" s="38"/>
      <c r="FCH175" s="38"/>
      <c r="FCI175" s="38"/>
      <c r="FCJ175" s="38"/>
      <c r="FCK175" s="38"/>
      <c r="FCL175" s="38"/>
      <c r="FCM175" s="38"/>
      <c r="FCN175" s="38"/>
      <c r="FCO175" s="38"/>
      <c r="FCP175" s="38"/>
      <c r="FCQ175" s="38"/>
      <c r="FCR175" s="38"/>
      <c r="FCS175" s="38"/>
      <c r="FCT175" s="38"/>
      <c r="FCU175" s="38"/>
      <c r="FCV175" s="38"/>
      <c r="FCW175" s="38"/>
      <c r="FCX175" s="38"/>
      <c r="FCY175" s="38"/>
      <c r="FCZ175" s="38"/>
      <c r="FDA175" s="38"/>
      <c r="FDB175" s="38"/>
      <c r="FDC175" s="38"/>
      <c r="FDD175" s="38"/>
      <c r="FDE175" s="38"/>
      <c r="FDF175" s="38"/>
      <c r="FDG175" s="38"/>
      <c r="FDH175" s="38"/>
      <c r="FDI175" s="38"/>
      <c r="FDJ175" s="38"/>
      <c r="FDK175" s="38"/>
      <c r="FDL175" s="38"/>
      <c r="FDM175" s="38"/>
      <c r="FDN175" s="38"/>
      <c r="FDO175" s="38"/>
      <c r="FDP175" s="38"/>
      <c r="FDQ175" s="38"/>
      <c r="FDR175" s="38"/>
      <c r="FDS175" s="38"/>
      <c r="FDT175" s="38"/>
      <c r="FDU175" s="38"/>
      <c r="FDV175" s="38"/>
      <c r="FDW175" s="38"/>
      <c r="FDX175" s="38"/>
      <c r="FDY175" s="38"/>
      <c r="FDZ175" s="38"/>
      <c r="FEA175" s="38"/>
      <c r="FEB175" s="38"/>
      <c r="FEC175" s="38"/>
      <c r="FED175" s="38"/>
      <c r="FEE175" s="38"/>
      <c r="FEF175" s="38"/>
      <c r="FEG175" s="38"/>
      <c r="FEH175" s="38"/>
      <c r="FEI175" s="38"/>
      <c r="FEJ175" s="38"/>
      <c r="FEK175" s="38"/>
      <c r="FEL175" s="38"/>
      <c r="FEM175" s="38"/>
      <c r="FEN175" s="38"/>
      <c r="FEO175" s="38"/>
      <c r="FEP175" s="38"/>
      <c r="FEQ175" s="38"/>
      <c r="FER175" s="38"/>
      <c r="FES175" s="38"/>
      <c r="FET175" s="38"/>
      <c r="FEU175" s="38"/>
      <c r="FEV175" s="38"/>
      <c r="FEW175" s="38"/>
      <c r="FEX175" s="38"/>
      <c r="FEY175" s="38"/>
      <c r="FEZ175" s="38"/>
      <c r="FFA175" s="38"/>
      <c r="FFB175" s="38"/>
      <c r="FFC175" s="38"/>
      <c r="FFD175" s="38"/>
      <c r="FFE175" s="38"/>
      <c r="FFF175" s="38"/>
      <c r="FFG175" s="38"/>
      <c r="FFH175" s="38"/>
      <c r="FFI175" s="38"/>
      <c r="FFJ175" s="38"/>
      <c r="FFK175" s="38"/>
      <c r="FFL175" s="38"/>
      <c r="FFM175" s="38"/>
      <c r="FFN175" s="38"/>
      <c r="FFO175" s="38"/>
      <c r="FFP175" s="38"/>
      <c r="FFQ175" s="38"/>
      <c r="FFR175" s="38"/>
      <c r="FFS175" s="38"/>
      <c r="FFT175" s="38"/>
      <c r="FFU175" s="38"/>
      <c r="FFV175" s="38"/>
      <c r="FFW175" s="38"/>
      <c r="FFX175" s="38"/>
      <c r="FFY175" s="38"/>
      <c r="FFZ175" s="38"/>
      <c r="FGA175" s="38"/>
      <c r="FGB175" s="38"/>
      <c r="FGC175" s="38"/>
      <c r="FGD175" s="38"/>
      <c r="FGE175" s="38"/>
      <c r="FGF175" s="38"/>
      <c r="FGG175" s="38"/>
      <c r="FGH175" s="38"/>
      <c r="FGI175" s="38"/>
      <c r="FGJ175" s="38"/>
      <c r="FGK175" s="38"/>
      <c r="FGL175" s="38"/>
      <c r="FGM175" s="38"/>
      <c r="FGN175" s="38"/>
      <c r="FGO175" s="38"/>
      <c r="FGP175" s="38"/>
      <c r="FGQ175" s="38"/>
      <c r="FGR175" s="38"/>
      <c r="FGS175" s="38"/>
      <c r="FGT175" s="38"/>
      <c r="FGU175" s="38"/>
      <c r="FGV175" s="38"/>
      <c r="FGW175" s="38"/>
      <c r="FGX175" s="38"/>
      <c r="FGY175" s="38"/>
      <c r="FGZ175" s="38"/>
      <c r="FHA175" s="38"/>
      <c r="FHB175" s="38"/>
      <c r="FHC175" s="38"/>
      <c r="FHD175" s="38"/>
      <c r="FHE175" s="38"/>
      <c r="FHF175" s="38"/>
      <c r="FHG175" s="38"/>
      <c r="FHH175" s="38"/>
      <c r="FHI175" s="38"/>
      <c r="FHJ175" s="38"/>
      <c r="FHK175" s="38"/>
      <c r="FHL175" s="38"/>
      <c r="FHM175" s="38"/>
      <c r="FHN175" s="38"/>
      <c r="FHO175" s="38"/>
      <c r="FHP175" s="38"/>
      <c r="FHQ175" s="38"/>
      <c r="FHR175" s="38"/>
      <c r="FHS175" s="38"/>
      <c r="FHT175" s="38"/>
      <c r="FHU175" s="38"/>
      <c r="FHV175" s="38"/>
      <c r="FHW175" s="38"/>
      <c r="FHX175" s="38"/>
      <c r="FHY175" s="38"/>
      <c r="FHZ175" s="38"/>
      <c r="FIA175" s="38"/>
      <c r="FIB175" s="38"/>
      <c r="FIC175" s="38"/>
      <c r="FID175" s="38"/>
      <c r="FIE175" s="38"/>
      <c r="FIF175" s="38"/>
      <c r="FIG175" s="38"/>
      <c r="FIH175" s="38"/>
      <c r="FII175" s="38"/>
      <c r="FIJ175" s="38"/>
      <c r="FIK175" s="38"/>
      <c r="FIL175" s="38"/>
      <c r="FIM175" s="38"/>
      <c r="FIN175" s="38"/>
      <c r="FIO175" s="38"/>
      <c r="FIP175" s="38"/>
      <c r="FIQ175" s="38"/>
      <c r="FIR175" s="38"/>
      <c r="FIS175" s="38"/>
      <c r="FIT175" s="38"/>
      <c r="FIU175" s="38"/>
      <c r="FIV175" s="38"/>
      <c r="FIW175" s="38"/>
      <c r="FIX175" s="38"/>
      <c r="FIY175" s="38"/>
      <c r="FIZ175" s="38"/>
      <c r="FJA175" s="38"/>
      <c r="FJB175" s="38"/>
      <c r="FJC175" s="38"/>
      <c r="FJD175" s="38"/>
      <c r="FJE175" s="38"/>
      <c r="FJF175" s="38"/>
      <c r="FJG175" s="38"/>
      <c r="FJH175" s="38"/>
      <c r="FJI175" s="38"/>
      <c r="FJJ175" s="38"/>
      <c r="FJK175" s="38"/>
      <c r="FJL175" s="38"/>
      <c r="FJM175" s="38"/>
      <c r="FJN175" s="38"/>
      <c r="FJO175" s="38"/>
      <c r="FJP175" s="38"/>
      <c r="FJQ175" s="38"/>
      <c r="FJR175" s="38"/>
      <c r="FJS175" s="38"/>
      <c r="FJT175" s="38"/>
      <c r="FJU175" s="38"/>
      <c r="FJV175" s="38"/>
      <c r="FJW175" s="38"/>
      <c r="FJX175" s="38"/>
      <c r="FJY175" s="38"/>
      <c r="FJZ175" s="38"/>
      <c r="FKA175" s="38"/>
      <c r="FKB175" s="38"/>
      <c r="FKC175" s="38"/>
      <c r="FKD175" s="38"/>
      <c r="FKE175" s="38"/>
      <c r="FKF175" s="38"/>
      <c r="FKG175" s="38"/>
      <c r="FKH175" s="38"/>
      <c r="FKI175" s="38"/>
      <c r="FKJ175" s="38"/>
      <c r="FKK175" s="38"/>
      <c r="FKL175" s="38"/>
      <c r="FKM175" s="38"/>
      <c r="FKN175" s="38"/>
      <c r="FKO175" s="38"/>
      <c r="FKP175" s="38"/>
      <c r="FKQ175" s="38"/>
      <c r="FKR175" s="38"/>
      <c r="FKS175" s="38"/>
      <c r="FKT175" s="38"/>
      <c r="FKU175" s="38"/>
      <c r="FKV175" s="38"/>
      <c r="FKW175" s="38"/>
      <c r="FKX175" s="38"/>
      <c r="FKY175" s="38"/>
      <c r="FKZ175" s="38"/>
      <c r="FLA175" s="38"/>
      <c r="FLB175" s="38"/>
      <c r="FLC175" s="38"/>
      <c r="FLD175" s="38"/>
      <c r="FLE175" s="38"/>
      <c r="FLF175" s="38"/>
      <c r="FLG175" s="38"/>
      <c r="FLH175" s="38"/>
      <c r="FLI175" s="38"/>
      <c r="FLJ175" s="38"/>
      <c r="FLK175" s="38"/>
      <c r="FLL175" s="38"/>
      <c r="FLM175" s="38"/>
      <c r="FLN175" s="38"/>
      <c r="FLO175" s="38"/>
      <c r="FLP175" s="38"/>
      <c r="FLQ175" s="38"/>
      <c r="FLR175" s="38"/>
      <c r="FLS175" s="38"/>
      <c r="FLT175" s="38"/>
      <c r="FLU175" s="38"/>
      <c r="FLV175" s="38"/>
      <c r="FLW175" s="38"/>
      <c r="FLX175" s="38"/>
      <c r="FLY175" s="38"/>
      <c r="FLZ175" s="38"/>
      <c r="FMA175" s="38"/>
      <c r="FMB175" s="38"/>
      <c r="FMC175" s="38"/>
      <c r="FMD175" s="38"/>
      <c r="FME175" s="38"/>
      <c r="FMF175" s="38"/>
      <c r="FMG175" s="38"/>
      <c r="FMH175" s="38"/>
      <c r="FMI175" s="38"/>
      <c r="FMJ175" s="38"/>
      <c r="FMK175" s="38"/>
      <c r="FML175" s="38"/>
      <c r="FMM175" s="38"/>
      <c r="FMN175" s="38"/>
      <c r="FMO175" s="38"/>
      <c r="FMP175" s="38"/>
      <c r="FMQ175" s="38"/>
      <c r="FMR175" s="38"/>
      <c r="FMS175" s="38"/>
      <c r="FMT175" s="38"/>
      <c r="FMU175" s="38"/>
      <c r="FMV175" s="38"/>
      <c r="FMW175" s="38"/>
      <c r="FMX175" s="38"/>
      <c r="FMY175" s="38"/>
      <c r="FMZ175" s="38"/>
      <c r="FNA175" s="38"/>
      <c r="FNB175" s="38"/>
      <c r="FNC175" s="38"/>
      <c r="FND175" s="38"/>
      <c r="FNE175" s="38"/>
      <c r="FNF175" s="38"/>
      <c r="FNG175" s="38"/>
      <c r="FNH175" s="38"/>
      <c r="FNI175" s="38"/>
      <c r="FNJ175" s="38"/>
      <c r="FNK175" s="38"/>
      <c r="FNL175" s="38"/>
      <c r="FNM175" s="38"/>
      <c r="FNN175" s="38"/>
      <c r="FNO175" s="38"/>
      <c r="FNP175" s="38"/>
      <c r="FNQ175" s="38"/>
      <c r="FNR175" s="38"/>
      <c r="FNS175" s="38"/>
      <c r="FNT175" s="38"/>
      <c r="FNU175" s="38"/>
      <c r="FNV175" s="38"/>
      <c r="FNW175" s="38"/>
      <c r="FNX175" s="38"/>
      <c r="FNY175" s="38"/>
      <c r="FNZ175" s="38"/>
      <c r="FOA175" s="38"/>
      <c r="FOB175" s="38"/>
      <c r="FOC175" s="38"/>
      <c r="FOD175" s="38"/>
      <c r="FOE175" s="38"/>
      <c r="FOF175" s="38"/>
      <c r="FOG175" s="38"/>
      <c r="FOH175" s="38"/>
      <c r="FOI175" s="38"/>
      <c r="FOJ175" s="38"/>
      <c r="FOK175" s="38"/>
      <c r="FOL175" s="38"/>
      <c r="FOM175" s="38"/>
      <c r="FON175" s="38"/>
      <c r="FOO175" s="38"/>
      <c r="FOP175" s="38"/>
      <c r="FOQ175" s="38"/>
      <c r="FOR175" s="38"/>
      <c r="FOS175" s="38"/>
      <c r="FOT175" s="38"/>
      <c r="FOU175" s="38"/>
      <c r="FOV175" s="38"/>
      <c r="FOW175" s="38"/>
      <c r="FOX175" s="38"/>
      <c r="FOY175" s="38"/>
      <c r="FOZ175" s="38"/>
      <c r="FPA175" s="38"/>
      <c r="FPB175" s="38"/>
      <c r="FPC175" s="38"/>
      <c r="FPD175" s="38"/>
      <c r="FPE175" s="38"/>
      <c r="FPF175" s="38"/>
      <c r="FPG175" s="38"/>
      <c r="FPH175" s="38"/>
      <c r="FPI175" s="38"/>
      <c r="FPJ175" s="38"/>
      <c r="FPK175" s="38"/>
      <c r="FPL175" s="38"/>
      <c r="FPM175" s="38"/>
      <c r="FPN175" s="38"/>
      <c r="FPO175" s="38"/>
      <c r="FPP175" s="38"/>
      <c r="FPQ175" s="38"/>
      <c r="FPR175" s="38"/>
      <c r="FPS175" s="38"/>
      <c r="FPT175" s="38"/>
      <c r="FPU175" s="38"/>
      <c r="FPV175" s="38"/>
      <c r="FPW175" s="38"/>
      <c r="FPX175" s="38"/>
      <c r="FPY175" s="38"/>
      <c r="FPZ175" s="38"/>
      <c r="FQA175" s="38"/>
      <c r="FQB175" s="38"/>
      <c r="FQC175" s="38"/>
      <c r="FQD175" s="38"/>
      <c r="FQE175" s="38"/>
      <c r="FQF175" s="38"/>
      <c r="FQG175" s="38"/>
      <c r="FQH175" s="38"/>
      <c r="FQI175" s="38"/>
      <c r="FQJ175" s="38"/>
      <c r="FQK175" s="38"/>
      <c r="FQL175" s="38"/>
      <c r="FQM175" s="38"/>
      <c r="FQN175" s="38"/>
      <c r="FQO175" s="38"/>
      <c r="FQP175" s="38"/>
      <c r="FQQ175" s="38"/>
      <c r="FQR175" s="38"/>
      <c r="FQS175" s="38"/>
      <c r="FQT175" s="38"/>
      <c r="FQU175" s="38"/>
      <c r="FQV175" s="38"/>
      <c r="FQW175" s="38"/>
      <c r="FQX175" s="38"/>
      <c r="FQY175" s="38"/>
      <c r="FQZ175" s="38"/>
      <c r="FRA175" s="38"/>
      <c r="FRB175" s="38"/>
      <c r="FRC175" s="38"/>
      <c r="FRD175" s="38"/>
      <c r="FRE175" s="38"/>
      <c r="FRF175" s="38"/>
      <c r="FRG175" s="38"/>
      <c r="FRH175" s="38"/>
      <c r="FRI175" s="38"/>
      <c r="FRJ175" s="38"/>
      <c r="FRK175" s="38"/>
      <c r="FRL175" s="38"/>
      <c r="FRM175" s="38"/>
      <c r="FRN175" s="38"/>
      <c r="FRO175" s="38"/>
      <c r="FRP175" s="38"/>
      <c r="FRQ175" s="38"/>
      <c r="FRR175" s="38"/>
      <c r="FRS175" s="38"/>
      <c r="FRT175" s="38"/>
      <c r="FRU175" s="38"/>
      <c r="FRV175" s="38"/>
      <c r="FRW175" s="38"/>
      <c r="FRX175" s="38"/>
      <c r="FRY175" s="38"/>
      <c r="FRZ175" s="38"/>
      <c r="FSA175" s="38"/>
      <c r="FSB175" s="38"/>
      <c r="FSC175" s="38"/>
      <c r="FSD175" s="38"/>
      <c r="FSE175" s="38"/>
      <c r="FSF175" s="38"/>
      <c r="FSG175" s="38"/>
      <c r="FSH175" s="38"/>
      <c r="FSI175" s="38"/>
      <c r="FSJ175" s="38"/>
      <c r="FSK175" s="38"/>
      <c r="FSL175" s="38"/>
      <c r="FSM175" s="38"/>
      <c r="FSN175" s="38"/>
      <c r="FSO175" s="38"/>
      <c r="FSP175" s="38"/>
      <c r="FSQ175" s="38"/>
      <c r="FSR175" s="38"/>
      <c r="FSS175" s="38"/>
      <c r="FST175" s="38"/>
      <c r="FSU175" s="38"/>
      <c r="FSV175" s="38"/>
      <c r="FSW175" s="38"/>
      <c r="FSX175" s="38"/>
      <c r="FSY175" s="38"/>
      <c r="FSZ175" s="38"/>
      <c r="FTA175" s="38"/>
      <c r="FTB175" s="38"/>
      <c r="FTC175" s="38"/>
      <c r="FTD175" s="38"/>
      <c r="FTE175" s="38"/>
      <c r="FTF175" s="38"/>
      <c r="FTG175" s="38"/>
      <c r="FTH175" s="38"/>
      <c r="FTI175" s="38"/>
      <c r="FTJ175" s="38"/>
      <c r="FTK175" s="38"/>
      <c r="FTL175" s="38"/>
      <c r="FTM175" s="38"/>
      <c r="FTN175" s="38"/>
      <c r="FTO175" s="38"/>
      <c r="FTP175" s="38"/>
      <c r="FTQ175" s="38"/>
      <c r="FTR175" s="38"/>
      <c r="FTS175" s="38"/>
      <c r="FTT175" s="38"/>
      <c r="FTU175" s="38"/>
      <c r="FTV175" s="38"/>
      <c r="FTW175" s="38"/>
      <c r="FTX175" s="38"/>
      <c r="FTY175" s="38"/>
      <c r="FTZ175" s="38"/>
      <c r="FUA175" s="38"/>
      <c r="FUB175" s="38"/>
      <c r="FUC175" s="38"/>
      <c r="FUD175" s="38"/>
      <c r="FUE175" s="38"/>
      <c r="FUF175" s="38"/>
      <c r="FUG175" s="38"/>
      <c r="FUH175" s="38"/>
      <c r="FUI175" s="38"/>
      <c r="FUJ175" s="38"/>
      <c r="FUK175" s="38"/>
      <c r="FUL175" s="38"/>
      <c r="FUM175" s="38"/>
      <c r="FUN175" s="38"/>
      <c r="FUO175" s="38"/>
      <c r="FUP175" s="38"/>
      <c r="FUQ175" s="38"/>
      <c r="FUR175" s="38"/>
      <c r="FUS175" s="38"/>
      <c r="FUT175" s="38"/>
      <c r="FUU175" s="38"/>
      <c r="FUV175" s="38"/>
      <c r="FUW175" s="38"/>
      <c r="FUX175" s="38"/>
      <c r="FUY175" s="38"/>
      <c r="FUZ175" s="38"/>
      <c r="FVA175" s="38"/>
      <c r="FVB175" s="38"/>
      <c r="FVC175" s="38"/>
      <c r="FVD175" s="38"/>
      <c r="FVE175" s="38"/>
      <c r="FVF175" s="38"/>
      <c r="FVG175" s="38"/>
      <c r="FVH175" s="38"/>
      <c r="FVI175" s="38"/>
      <c r="FVJ175" s="38"/>
      <c r="FVK175" s="38"/>
      <c r="FVL175" s="38"/>
      <c r="FVM175" s="38"/>
      <c r="FVN175" s="38"/>
      <c r="FVO175" s="38"/>
      <c r="FVP175" s="38"/>
      <c r="FVQ175" s="38"/>
      <c r="FVR175" s="38"/>
      <c r="FVS175" s="38"/>
      <c r="FVT175" s="38"/>
      <c r="FVU175" s="38"/>
      <c r="FVV175" s="38"/>
      <c r="FVW175" s="38"/>
      <c r="FVX175" s="38"/>
      <c r="FVY175" s="38"/>
      <c r="FVZ175" s="38"/>
      <c r="FWA175" s="38"/>
      <c r="FWB175" s="38"/>
      <c r="FWC175" s="38"/>
      <c r="FWD175" s="38"/>
      <c r="FWE175" s="38"/>
      <c r="FWF175" s="38"/>
      <c r="FWG175" s="38"/>
      <c r="FWH175" s="38"/>
      <c r="FWI175" s="38"/>
      <c r="FWJ175" s="38"/>
      <c r="FWK175" s="38"/>
      <c r="FWL175" s="38"/>
      <c r="FWM175" s="38"/>
      <c r="FWN175" s="38"/>
      <c r="FWO175" s="38"/>
      <c r="FWP175" s="38"/>
      <c r="FWQ175" s="38"/>
      <c r="FWR175" s="38"/>
      <c r="FWS175" s="38"/>
      <c r="FWT175" s="38"/>
      <c r="FWU175" s="38"/>
      <c r="FWV175" s="38"/>
      <c r="FWW175" s="38"/>
      <c r="FWX175" s="38"/>
      <c r="FWY175" s="38"/>
      <c r="FWZ175" s="38"/>
      <c r="FXA175" s="38"/>
      <c r="FXB175" s="38"/>
      <c r="FXC175" s="38"/>
      <c r="FXD175" s="38"/>
      <c r="FXE175" s="38"/>
      <c r="FXF175" s="38"/>
      <c r="FXG175" s="38"/>
      <c r="FXH175" s="38"/>
      <c r="FXI175" s="38"/>
      <c r="FXJ175" s="38"/>
      <c r="FXK175" s="38"/>
      <c r="FXL175" s="38"/>
      <c r="FXM175" s="38"/>
      <c r="FXN175" s="38"/>
      <c r="FXO175" s="38"/>
      <c r="FXP175" s="38"/>
      <c r="FXQ175" s="38"/>
      <c r="FXR175" s="38"/>
      <c r="FXS175" s="38"/>
      <c r="FXT175" s="38"/>
      <c r="FXU175" s="38"/>
      <c r="FXV175" s="38"/>
      <c r="FXW175" s="38"/>
      <c r="FXX175" s="38"/>
      <c r="FXY175" s="38"/>
      <c r="FXZ175" s="38"/>
      <c r="FYA175" s="38"/>
      <c r="FYB175" s="38"/>
      <c r="FYC175" s="38"/>
      <c r="FYD175" s="38"/>
      <c r="FYE175" s="38"/>
      <c r="FYF175" s="38"/>
      <c r="FYG175" s="38"/>
      <c r="FYH175" s="38"/>
      <c r="FYI175" s="38"/>
      <c r="FYJ175" s="38"/>
      <c r="FYK175" s="38"/>
      <c r="FYL175" s="38"/>
      <c r="FYM175" s="38"/>
      <c r="FYN175" s="38"/>
      <c r="FYO175" s="38"/>
      <c r="FYP175" s="38"/>
      <c r="FYQ175" s="38"/>
      <c r="FYR175" s="38"/>
      <c r="FYS175" s="38"/>
      <c r="FYT175" s="38"/>
      <c r="FYU175" s="38"/>
      <c r="FYV175" s="38"/>
      <c r="FYW175" s="38"/>
      <c r="FYX175" s="38"/>
      <c r="FYY175" s="38"/>
      <c r="FYZ175" s="38"/>
      <c r="FZA175" s="38"/>
      <c r="FZB175" s="38"/>
      <c r="FZC175" s="38"/>
      <c r="FZD175" s="38"/>
      <c r="FZE175" s="38"/>
      <c r="FZF175" s="38"/>
      <c r="FZG175" s="38"/>
      <c r="FZH175" s="38"/>
      <c r="FZI175" s="38"/>
      <c r="FZJ175" s="38"/>
      <c r="FZK175" s="38"/>
      <c r="FZL175" s="38"/>
      <c r="FZM175" s="38"/>
      <c r="FZN175" s="38"/>
      <c r="FZO175" s="38"/>
      <c r="FZP175" s="38"/>
      <c r="FZQ175" s="38"/>
      <c r="FZR175" s="38"/>
      <c r="FZS175" s="38"/>
      <c r="FZT175" s="38"/>
      <c r="FZU175" s="38"/>
      <c r="FZV175" s="38"/>
      <c r="FZW175" s="38"/>
      <c r="FZX175" s="38"/>
      <c r="FZY175" s="38"/>
      <c r="FZZ175" s="38"/>
      <c r="GAA175" s="38"/>
      <c r="GAB175" s="38"/>
      <c r="GAC175" s="38"/>
      <c r="GAD175" s="38"/>
      <c r="GAE175" s="38"/>
      <c r="GAF175" s="38"/>
      <c r="GAG175" s="38"/>
      <c r="GAH175" s="38"/>
      <c r="GAI175" s="38"/>
      <c r="GAJ175" s="38"/>
      <c r="GAK175" s="38"/>
      <c r="GAL175" s="38"/>
      <c r="GAM175" s="38"/>
      <c r="GAN175" s="38"/>
      <c r="GAO175" s="38"/>
      <c r="GAP175" s="38"/>
      <c r="GAQ175" s="38"/>
      <c r="GAR175" s="38"/>
      <c r="GAS175" s="38"/>
      <c r="GAT175" s="38"/>
      <c r="GAU175" s="38"/>
      <c r="GAV175" s="38"/>
      <c r="GAW175" s="38"/>
      <c r="GAX175" s="38"/>
      <c r="GAY175" s="38"/>
      <c r="GAZ175" s="38"/>
      <c r="GBA175" s="38"/>
      <c r="GBB175" s="38"/>
      <c r="GBC175" s="38"/>
      <c r="GBD175" s="38"/>
      <c r="GBE175" s="38"/>
      <c r="GBF175" s="38"/>
      <c r="GBG175" s="38"/>
      <c r="GBH175" s="38"/>
      <c r="GBI175" s="38"/>
      <c r="GBJ175" s="38"/>
      <c r="GBK175" s="38"/>
      <c r="GBL175" s="38"/>
      <c r="GBM175" s="38"/>
      <c r="GBN175" s="38"/>
      <c r="GBO175" s="38"/>
      <c r="GBP175" s="38"/>
      <c r="GBQ175" s="38"/>
      <c r="GBR175" s="38"/>
      <c r="GBS175" s="38"/>
      <c r="GBT175" s="38"/>
      <c r="GBU175" s="38"/>
      <c r="GBV175" s="38"/>
      <c r="GBW175" s="38"/>
      <c r="GBX175" s="38"/>
      <c r="GBY175" s="38"/>
      <c r="GBZ175" s="38"/>
      <c r="GCA175" s="38"/>
      <c r="GCB175" s="38"/>
      <c r="GCC175" s="38"/>
      <c r="GCD175" s="38"/>
      <c r="GCE175" s="38"/>
      <c r="GCF175" s="38"/>
      <c r="GCG175" s="38"/>
      <c r="GCH175" s="38"/>
      <c r="GCI175" s="38"/>
      <c r="GCJ175" s="38"/>
      <c r="GCK175" s="38"/>
      <c r="GCL175" s="38"/>
      <c r="GCM175" s="38"/>
      <c r="GCN175" s="38"/>
      <c r="GCO175" s="38"/>
      <c r="GCP175" s="38"/>
      <c r="GCQ175" s="38"/>
      <c r="GCR175" s="38"/>
      <c r="GCS175" s="38"/>
      <c r="GCT175" s="38"/>
      <c r="GCU175" s="38"/>
      <c r="GCV175" s="38"/>
      <c r="GCW175" s="38"/>
      <c r="GCX175" s="38"/>
      <c r="GCY175" s="38"/>
      <c r="GCZ175" s="38"/>
      <c r="GDA175" s="38"/>
      <c r="GDB175" s="38"/>
      <c r="GDC175" s="38"/>
      <c r="GDD175" s="38"/>
      <c r="GDE175" s="38"/>
      <c r="GDF175" s="38"/>
      <c r="GDG175" s="38"/>
      <c r="GDH175" s="38"/>
      <c r="GDI175" s="38"/>
      <c r="GDJ175" s="38"/>
      <c r="GDK175" s="38"/>
      <c r="GDL175" s="38"/>
      <c r="GDM175" s="38"/>
      <c r="GDN175" s="38"/>
      <c r="GDO175" s="38"/>
      <c r="GDP175" s="38"/>
      <c r="GDQ175" s="38"/>
      <c r="GDR175" s="38"/>
      <c r="GDS175" s="38"/>
      <c r="GDT175" s="38"/>
      <c r="GDU175" s="38"/>
      <c r="GDV175" s="38"/>
      <c r="GDW175" s="38"/>
      <c r="GDX175" s="38"/>
      <c r="GDY175" s="38"/>
      <c r="GDZ175" s="38"/>
      <c r="GEA175" s="38"/>
      <c r="GEB175" s="38"/>
      <c r="GEC175" s="38"/>
      <c r="GED175" s="38"/>
      <c r="GEE175" s="38"/>
      <c r="GEF175" s="38"/>
      <c r="GEG175" s="38"/>
      <c r="GEH175" s="38"/>
      <c r="GEI175" s="38"/>
      <c r="GEJ175" s="38"/>
      <c r="GEK175" s="38"/>
      <c r="GEL175" s="38"/>
      <c r="GEM175" s="38"/>
      <c r="GEN175" s="38"/>
      <c r="GEO175" s="38"/>
      <c r="GEP175" s="38"/>
      <c r="GEQ175" s="38"/>
      <c r="GER175" s="38"/>
      <c r="GES175" s="38"/>
      <c r="GET175" s="38"/>
      <c r="GEU175" s="38"/>
      <c r="GEV175" s="38"/>
      <c r="GEW175" s="38"/>
      <c r="GEX175" s="38"/>
      <c r="GEY175" s="38"/>
      <c r="GEZ175" s="38"/>
      <c r="GFA175" s="38"/>
      <c r="GFB175" s="38"/>
      <c r="GFC175" s="38"/>
      <c r="GFD175" s="38"/>
      <c r="GFE175" s="38"/>
      <c r="GFF175" s="38"/>
      <c r="GFG175" s="38"/>
      <c r="GFH175" s="38"/>
      <c r="GFI175" s="38"/>
      <c r="GFJ175" s="38"/>
      <c r="GFK175" s="38"/>
      <c r="GFL175" s="38"/>
      <c r="GFM175" s="38"/>
      <c r="GFN175" s="38"/>
      <c r="GFO175" s="38"/>
      <c r="GFP175" s="38"/>
      <c r="GFQ175" s="38"/>
      <c r="GFR175" s="38"/>
      <c r="GFS175" s="38"/>
      <c r="GFT175" s="38"/>
      <c r="GFU175" s="38"/>
      <c r="GFV175" s="38"/>
      <c r="GFW175" s="38"/>
      <c r="GFX175" s="38"/>
      <c r="GFY175" s="38"/>
      <c r="GFZ175" s="38"/>
      <c r="GGA175" s="38"/>
      <c r="GGB175" s="38"/>
      <c r="GGC175" s="38"/>
      <c r="GGD175" s="38"/>
      <c r="GGE175" s="38"/>
      <c r="GGF175" s="38"/>
      <c r="GGG175" s="38"/>
      <c r="GGH175" s="38"/>
      <c r="GGI175" s="38"/>
      <c r="GGJ175" s="38"/>
      <c r="GGK175" s="38"/>
      <c r="GGL175" s="38"/>
      <c r="GGM175" s="38"/>
      <c r="GGN175" s="38"/>
      <c r="GGO175" s="38"/>
      <c r="GGP175" s="38"/>
      <c r="GGQ175" s="38"/>
      <c r="GGR175" s="38"/>
      <c r="GGS175" s="38"/>
      <c r="GGT175" s="38"/>
      <c r="GGU175" s="38"/>
      <c r="GGV175" s="38"/>
      <c r="GGW175" s="38"/>
      <c r="GGX175" s="38"/>
      <c r="GGY175" s="38"/>
      <c r="GGZ175" s="38"/>
      <c r="GHA175" s="38"/>
      <c r="GHB175" s="38"/>
      <c r="GHC175" s="38"/>
      <c r="GHD175" s="38"/>
      <c r="GHE175" s="38"/>
      <c r="GHF175" s="38"/>
      <c r="GHG175" s="38"/>
      <c r="GHH175" s="38"/>
      <c r="GHI175" s="38"/>
      <c r="GHJ175" s="38"/>
      <c r="GHK175" s="38"/>
      <c r="GHL175" s="38"/>
      <c r="GHM175" s="38"/>
      <c r="GHN175" s="38"/>
      <c r="GHO175" s="38"/>
      <c r="GHP175" s="38"/>
      <c r="GHQ175" s="38"/>
      <c r="GHR175" s="38"/>
      <c r="GHS175" s="38"/>
      <c r="GHT175" s="38"/>
      <c r="GHU175" s="38"/>
      <c r="GHV175" s="38"/>
      <c r="GHW175" s="38"/>
      <c r="GHX175" s="38"/>
      <c r="GHY175" s="38"/>
      <c r="GHZ175" s="38"/>
      <c r="GIA175" s="38"/>
      <c r="GIB175" s="38"/>
      <c r="GIC175" s="38"/>
      <c r="GID175" s="38"/>
      <c r="GIE175" s="38"/>
      <c r="GIF175" s="38"/>
      <c r="GIG175" s="38"/>
      <c r="GIH175" s="38"/>
      <c r="GII175" s="38"/>
      <c r="GIJ175" s="38"/>
      <c r="GIK175" s="38"/>
      <c r="GIL175" s="38"/>
      <c r="GIM175" s="38"/>
      <c r="GIN175" s="38"/>
      <c r="GIO175" s="38"/>
      <c r="GIP175" s="38"/>
      <c r="GIQ175" s="38"/>
      <c r="GIR175" s="38"/>
      <c r="GIS175" s="38"/>
      <c r="GIT175" s="38"/>
      <c r="GIU175" s="38"/>
      <c r="GIV175" s="38"/>
      <c r="GIW175" s="38"/>
      <c r="GIX175" s="38"/>
      <c r="GIY175" s="38"/>
      <c r="GIZ175" s="38"/>
      <c r="GJA175" s="38"/>
      <c r="GJB175" s="38"/>
      <c r="GJC175" s="38"/>
      <c r="GJD175" s="38"/>
      <c r="GJE175" s="38"/>
      <c r="GJF175" s="38"/>
      <c r="GJG175" s="38"/>
      <c r="GJH175" s="38"/>
      <c r="GJI175" s="38"/>
      <c r="GJJ175" s="38"/>
      <c r="GJK175" s="38"/>
      <c r="GJL175" s="38"/>
      <c r="GJM175" s="38"/>
      <c r="GJN175" s="38"/>
      <c r="GJO175" s="38"/>
      <c r="GJP175" s="38"/>
      <c r="GJQ175" s="38"/>
      <c r="GJR175" s="38"/>
      <c r="GJS175" s="38"/>
      <c r="GJT175" s="38"/>
      <c r="GJU175" s="38"/>
      <c r="GJV175" s="38"/>
      <c r="GJW175" s="38"/>
      <c r="GJX175" s="38"/>
      <c r="GJY175" s="38"/>
      <c r="GJZ175" s="38"/>
      <c r="GKA175" s="38"/>
      <c r="GKB175" s="38"/>
      <c r="GKC175" s="38"/>
      <c r="GKD175" s="38"/>
      <c r="GKE175" s="38"/>
      <c r="GKF175" s="38"/>
      <c r="GKG175" s="38"/>
      <c r="GKH175" s="38"/>
      <c r="GKI175" s="38"/>
      <c r="GKJ175" s="38"/>
      <c r="GKK175" s="38"/>
      <c r="GKL175" s="38"/>
      <c r="GKM175" s="38"/>
      <c r="GKN175" s="38"/>
      <c r="GKO175" s="38"/>
      <c r="GKP175" s="38"/>
      <c r="GKQ175" s="38"/>
      <c r="GKR175" s="38"/>
      <c r="GKS175" s="38"/>
      <c r="GKT175" s="38"/>
      <c r="GKU175" s="38"/>
      <c r="GKV175" s="38"/>
      <c r="GKW175" s="38"/>
      <c r="GKX175" s="38"/>
      <c r="GKY175" s="38"/>
      <c r="GKZ175" s="38"/>
      <c r="GLA175" s="38"/>
      <c r="GLB175" s="38"/>
      <c r="GLC175" s="38"/>
      <c r="GLD175" s="38"/>
      <c r="GLE175" s="38"/>
      <c r="GLF175" s="38"/>
      <c r="GLG175" s="38"/>
      <c r="GLH175" s="38"/>
      <c r="GLI175" s="38"/>
      <c r="GLJ175" s="38"/>
      <c r="GLK175" s="38"/>
      <c r="GLL175" s="38"/>
      <c r="GLM175" s="38"/>
      <c r="GLN175" s="38"/>
      <c r="GLO175" s="38"/>
      <c r="GLP175" s="38"/>
      <c r="GLQ175" s="38"/>
      <c r="GLR175" s="38"/>
      <c r="GLS175" s="38"/>
      <c r="GLT175" s="38"/>
      <c r="GLU175" s="38"/>
      <c r="GLV175" s="38"/>
      <c r="GLW175" s="38"/>
      <c r="GLX175" s="38"/>
      <c r="GLY175" s="38"/>
      <c r="GLZ175" s="38"/>
      <c r="GMA175" s="38"/>
      <c r="GMB175" s="38"/>
      <c r="GMC175" s="38"/>
      <c r="GMD175" s="38"/>
      <c r="GME175" s="38"/>
      <c r="GMF175" s="38"/>
      <c r="GMG175" s="38"/>
      <c r="GMH175" s="38"/>
      <c r="GMI175" s="38"/>
      <c r="GMJ175" s="38"/>
      <c r="GMK175" s="38"/>
      <c r="GML175" s="38"/>
      <c r="GMM175" s="38"/>
      <c r="GMN175" s="38"/>
      <c r="GMO175" s="38"/>
      <c r="GMP175" s="38"/>
      <c r="GMQ175" s="38"/>
      <c r="GMR175" s="38"/>
      <c r="GMS175" s="38"/>
      <c r="GMT175" s="38"/>
      <c r="GMU175" s="38"/>
      <c r="GMV175" s="38"/>
      <c r="GMW175" s="38"/>
      <c r="GMX175" s="38"/>
      <c r="GMY175" s="38"/>
      <c r="GMZ175" s="38"/>
      <c r="GNA175" s="38"/>
      <c r="GNB175" s="38"/>
      <c r="GNC175" s="38"/>
      <c r="GND175" s="38"/>
      <c r="GNE175" s="38"/>
      <c r="GNF175" s="38"/>
      <c r="GNG175" s="38"/>
      <c r="GNH175" s="38"/>
      <c r="GNI175" s="38"/>
      <c r="GNJ175" s="38"/>
      <c r="GNK175" s="38"/>
      <c r="GNL175" s="38"/>
      <c r="GNM175" s="38"/>
      <c r="GNN175" s="38"/>
      <c r="GNO175" s="38"/>
      <c r="GNP175" s="38"/>
      <c r="GNQ175" s="38"/>
      <c r="GNR175" s="38"/>
      <c r="GNS175" s="38"/>
      <c r="GNT175" s="38"/>
      <c r="GNU175" s="38"/>
      <c r="GNV175" s="38"/>
      <c r="GNW175" s="38"/>
      <c r="GNX175" s="38"/>
      <c r="GNY175" s="38"/>
      <c r="GNZ175" s="38"/>
      <c r="GOA175" s="38"/>
      <c r="GOB175" s="38"/>
      <c r="GOC175" s="38"/>
      <c r="GOD175" s="38"/>
      <c r="GOE175" s="38"/>
      <c r="GOF175" s="38"/>
      <c r="GOG175" s="38"/>
      <c r="GOH175" s="38"/>
      <c r="GOI175" s="38"/>
      <c r="GOJ175" s="38"/>
      <c r="GOK175" s="38"/>
      <c r="GOL175" s="38"/>
      <c r="GOM175" s="38"/>
      <c r="GON175" s="38"/>
      <c r="GOO175" s="38"/>
      <c r="GOP175" s="38"/>
      <c r="GOQ175" s="38"/>
      <c r="GOR175" s="38"/>
      <c r="GOS175" s="38"/>
      <c r="GOT175" s="38"/>
      <c r="GOU175" s="38"/>
      <c r="GOV175" s="38"/>
      <c r="GOW175" s="38"/>
      <c r="GOX175" s="38"/>
      <c r="GOY175" s="38"/>
      <c r="GOZ175" s="38"/>
      <c r="GPA175" s="38"/>
      <c r="GPB175" s="38"/>
      <c r="GPC175" s="38"/>
      <c r="GPD175" s="38"/>
      <c r="GPE175" s="38"/>
      <c r="GPF175" s="38"/>
      <c r="GPG175" s="38"/>
      <c r="GPH175" s="38"/>
      <c r="GPI175" s="38"/>
      <c r="GPJ175" s="38"/>
      <c r="GPK175" s="38"/>
      <c r="GPL175" s="38"/>
      <c r="GPM175" s="38"/>
      <c r="GPN175" s="38"/>
      <c r="GPO175" s="38"/>
      <c r="GPP175" s="38"/>
      <c r="GPQ175" s="38"/>
      <c r="GPR175" s="38"/>
      <c r="GPS175" s="38"/>
      <c r="GPT175" s="38"/>
      <c r="GPU175" s="38"/>
      <c r="GPV175" s="38"/>
      <c r="GPW175" s="38"/>
      <c r="GPX175" s="38"/>
      <c r="GPY175" s="38"/>
      <c r="GPZ175" s="38"/>
      <c r="GQA175" s="38"/>
      <c r="GQB175" s="38"/>
      <c r="GQC175" s="38"/>
      <c r="GQD175" s="38"/>
      <c r="GQE175" s="38"/>
      <c r="GQF175" s="38"/>
      <c r="GQG175" s="38"/>
      <c r="GQH175" s="38"/>
      <c r="GQI175" s="38"/>
      <c r="GQJ175" s="38"/>
      <c r="GQK175" s="38"/>
      <c r="GQL175" s="38"/>
      <c r="GQM175" s="38"/>
      <c r="GQN175" s="38"/>
      <c r="GQO175" s="38"/>
      <c r="GQP175" s="38"/>
      <c r="GQQ175" s="38"/>
      <c r="GQR175" s="38"/>
      <c r="GQS175" s="38"/>
      <c r="GQT175" s="38"/>
      <c r="GQU175" s="38"/>
      <c r="GQV175" s="38"/>
      <c r="GQW175" s="38"/>
      <c r="GQX175" s="38"/>
      <c r="GQY175" s="38"/>
      <c r="GQZ175" s="38"/>
      <c r="GRA175" s="38"/>
      <c r="GRB175" s="38"/>
      <c r="GRC175" s="38"/>
      <c r="GRD175" s="38"/>
      <c r="GRE175" s="38"/>
      <c r="GRF175" s="38"/>
      <c r="GRG175" s="38"/>
      <c r="GRH175" s="38"/>
      <c r="GRI175" s="38"/>
      <c r="GRJ175" s="38"/>
      <c r="GRK175" s="38"/>
      <c r="GRL175" s="38"/>
      <c r="GRM175" s="38"/>
      <c r="GRN175" s="38"/>
      <c r="GRO175" s="38"/>
      <c r="GRP175" s="38"/>
      <c r="GRQ175" s="38"/>
      <c r="GRR175" s="38"/>
      <c r="GRS175" s="38"/>
      <c r="GRT175" s="38"/>
      <c r="GRU175" s="38"/>
      <c r="GRV175" s="38"/>
      <c r="GRW175" s="38"/>
      <c r="GRX175" s="38"/>
      <c r="GRY175" s="38"/>
      <c r="GRZ175" s="38"/>
      <c r="GSA175" s="38"/>
      <c r="GSB175" s="38"/>
      <c r="GSC175" s="38"/>
      <c r="GSD175" s="38"/>
      <c r="GSE175" s="38"/>
      <c r="GSF175" s="38"/>
      <c r="GSG175" s="38"/>
      <c r="GSH175" s="38"/>
      <c r="GSI175" s="38"/>
      <c r="GSJ175" s="38"/>
      <c r="GSK175" s="38"/>
      <c r="GSL175" s="38"/>
      <c r="GSM175" s="38"/>
      <c r="GSN175" s="38"/>
      <c r="GSO175" s="38"/>
      <c r="GSP175" s="38"/>
      <c r="GSQ175" s="38"/>
      <c r="GSR175" s="38"/>
      <c r="GSS175" s="38"/>
      <c r="GST175" s="38"/>
      <c r="GSU175" s="38"/>
      <c r="GSV175" s="38"/>
      <c r="GSW175" s="38"/>
      <c r="GSX175" s="38"/>
      <c r="GSY175" s="38"/>
      <c r="GSZ175" s="38"/>
      <c r="GTA175" s="38"/>
      <c r="GTB175" s="38"/>
      <c r="GTC175" s="38"/>
      <c r="GTD175" s="38"/>
      <c r="GTE175" s="38"/>
      <c r="GTF175" s="38"/>
      <c r="GTG175" s="38"/>
      <c r="GTH175" s="38"/>
      <c r="GTI175" s="38"/>
      <c r="GTJ175" s="38"/>
      <c r="GTK175" s="38"/>
      <c r="GTL175" s="38"/>
      <c r="GTM175" s="38"/>
      <c r="GTN175" s="38"/>
      <c r="GTO175" s="38"/>
      <c r="GTP175" s="38"/>
      <c r="GTQ175" s="38"/>
      <c r="GTR175" s="38"/>
      <c r="GTS175" s="38"/>
      <c r="GTT175" s="38"/>
      <c r="GTU175" s="38"/>
      <c r="GTV175" s="38"/>
      <c r="GTW175" s="38"/>
      <c r="GTX175" s="38"/>
      <c r="GTY175" s="38"/>
      <c r="GTZ175" s="38"/>
      <c r="GUA175" s="38"/>
      <c r="GUB175" s="38"/>
      <c r="GUC175" s="38"/>
      <c r="GUD175" s="38"/>
      <c r="GUE175" s="38"/>
      <c r="GUF175" s="38"/>
      <c r="GUG175" s="38"/>
      <c r="GUH175" s="38"/>
      <c r="GUI175" s="38"/>
      <c r="GUJ175" s="38"/>
      <c r="GUK175" s="38"/>
      <c r="GUL175" s="38"/>
      <c r="GUM175" s="38"/>
      <c r="GUN175" s="38"/>
      <c r="GUO175" s="38"/>
      <c r="GUP175" s="38"/>
      <c r="GUQ175" s="38"/>
      <c r="GUR175" s="38"/>
      <c r="GUS175" s="38"/>
      <c r="GUT175" s="38"/>
      <c r="GUU175" s="38"/>
      <c r="GUV175" s="38"/>
      <c r="GUW175" s="38"/>
      <c r="GUX175" s="38"/>
      <c r="GUY175" s="38"/>
      <c r="GUZ175" s="38"/>
      <c r="GVA175" s="38"/>
      <c r="GVB175" s="38"/>
      <c r="GVC175" s="38"/>
      <c r="GVD175" s="38"/>
      <c r="GVE175" s="38"/>
      <c r="GVF175" s="38"/>
      <c r="GVG175" s="38"/>
      <c r="GVH175" s="38"/>
      <c r="GVI175" s="38"/>
      <c r="GVJ175" s="38"/>
      <c r="GVK175" s="38"/>
      <c r="GVL175" s="38"/>
      <c r="GVM175" s="38"/>
      <c r="GVN175" s="38"/>
      <c r="GVO175" s="38"/>
      <c r="GVP175" s="38"/>
      <c r="GVQ175" s="38"/>
      <c r="GVR175" s="38"/>
      <c r="GVS175" s="38"/>
      <c r="GVT175" s="38"/>
      <c r="GVU175" s="38"/>
      <c r="GVV175" s="38"/>
      <c r="GVW175" s="38"/>
      <c r="GVX175" s="38"/>
      <c r="GVY175" s="38"/>
      <c r="GVZ175" s="38"/>
      <c r="GWA175" s="38"/>
      <c r="GWB175" s="38"/>
      <c r="GWC175" s="38"/>
      <c r="GWD175" s="38"/>
      <c r="GWE175" s="38"/>
      <c r="GWF175" s="38"/>
      <c r="GWG175" s="38"/>
      <c r="GWH175" s="38"/>
      <c r="GWI175" s="38"/>
      <c r="GWJ175" s="38"/>
      <c r="GWK175" s="38"/>
      <c r="GWL175" s="38"/>
      <c r="GWM175" s="38"/>
      <c r="GWN175" s="38"/>
      <c r="GWO175" s="38"/>
      <c r="GWP175" s="38"/>
      <c r="GWQ175" s="38"/>
      <c r="GWR175" s="38"/>
      <c r="GWS175" s="38"/>
      <c r="GWT175" s="38"/>
      <c r="GWU175" s="38"/>
      <c r="GWV175" s="38"/>
      <c r="GWW175" s="38"/>
      <c r="GWX175" s="38"/>
      <c r="GWY175" s="38"/>
      <c r="GWZ175" s="38"/>
      <c r="GXA175" s="38"/>
      <c r="GXB175" s="38"/>
      <c r="GXC175" s="38"/>
      <c r="GXD175" s="38"/>
      <c r="GXE175" s="38"/>
      <c r="GXF175" s="38"/>
      <c r="GXG175" s="38"/>
      <c r="GXH175" s="38"/>
      <c r="GXI175" s="38"/>
      <c r="GXJ175" s="38"/>
      <c r="GXK175" s="38"/>
      <c r="GXL175" s="38"/>
      <c r="GXM175" s="38"/>
      <c r="GXN175" s="38"/>
      <c r="GXO175" s="38"/>
      <c r="GXP175" s="38"/>
      <c r="GXQ175" s="38"/>
      <c r="GXR175" s="38"/>
      <c r="GXS175" s="38"/>
      <c r="GXT175" s="38"/>
      <c r="GXU175" s="38"/>
      <c r="GXV175" s="38"/>
      <c r="GXW175" s="38"/>
      <c r="GXX175" s="38"/>
      <c r="GXY175" s="38"/>
      <c r="GXZ175" s="38"/>
      <c r="GYA175" s="38"/>
      <c r="GYB175" s="38"/>
      <c r="GYC175" s="38"/>
      <c r="GYD175" s="38"/>
      <c r="GYE175" s="38"/>
      <c r="GYF175" s="38"/>
      <c r="GYG175" s="38"/>
      <c r="GYH175" s="38"/>
      <c r="GYI175" s="38"/>
      <c r="GYJ175" s="38"/>
      <c r="GYK175" s="38"/>
      <c r="GYL175" s="38"/>
      <c r="GYM175" s="38"/>
      <c r="GYN175" s="38"/>
      <c r="GYO175" s="38"/>
      <c r="GYP175" s="38"/>
      <c r="GYQ175" s="38"/>
      <c r="GYR175" s="38"/>
      <c r="GYS175" s="38"/>
      <c r="GYT175" s="38"/>
      <c r="GYU175" s="38"/>
      <c r="GYV175" s="38"/>
      <c r="GYW175" s="38"/>
      <c r="GYX175" s="38"/>
      <c r="GYY175" s="38"/>
      <c r="GYZ175" s="38"/>
      <c r="GZA175" s="38"/>
      <c r="GZB175" s="38"/>
      <c r="GZC175" s="38"/>
      <c r="GZD175" s="38"/>
      <c r="GZE175" s="38"/>
      <c r="GZF175" s="38"/>
      <c r="GZG175" s="38"/>
      <c r="GZH175" s="38"/>
      <c r="GZI175" s="38"/>
      <c r="GZJ175" s="38"/>
      <c r="GZK175" s="38"/>
      <c r="GZL175" s="38"/>
      <c r="GZM175" s="38"/>
      <c r="GZN175" s="38"/>
      <c r="GZO175" s="38"/>
      <c r="GZP175" s="38"/>
      <c r="GZQ175" s="38"/>
      <c r="GZR175" s="38"/>
      <c r="GZS175" s="38"/>
      <c r="GZT175" s="38"/>
      <c r="GZU175" s="38"/>
      <c r="GZV175" s="38"/>
      <c r="GZW175" s="38"/>
      <c r="GZX175" s="38"/>
      <c r="GZY175" s="38"/>
      <c r="GZZ175" s="38"/>
      <c r="HAA175" s="38"/>
      <c r="HAB175" s="38"/>
      <c r="HAC175" s="38"/>
      <c r="HAD175" s="38"/>
      <c r="HAE175" s="38"/>
      <c r="HAF175" s="38"/>
      <c r="HAG175" s="38"/>
      <c r="HAH175" s="38"/>
      <c r="HAI175" s="38"/>
      <c r="HAJ175" s="38"/>
      <c r="HAK175" s="38"/>
      <c r="HAL175" s="38"/>
      <c r="HAM175" s="38"/>
      <c r="HAN175" s="38"/>
      <c r="HAO175" s="38"/>
      <c r="HAP175" s="38"/>
      <c r="HAQ175" s="38"/>
      <c r="HAR175" s="38"/>
      <c r="HAS175" s="38"/>
      <c r="HAT175" s="38"/>
      <c r="HAU175" s="38"/>
      <c r="HAV175" s="38"/>
      <c r="HAW175" s="38"/>
      <c r="HAX175" s="38"/>
      <c r="HAY175" s="38"/>
      <c r="HAZ175" s="38"/>
      <c r="HBA175" s="38"/>
      <c r="HBB175" s="38"/>
      <c r="HBC175" s="38"/>
      <c r="HBD175" s="38"/>
      <c r="HBE175" s="38"/>
      <c r="HBF175" s="38"/>
      <c r="HBG175" s="38"/>
      <c r="HBH175" s="38"/>
      <c r="HBI175" s="38"/>
      <c r="HBJ175" s="38"/>
      <c r="HBK175" s="38"/>
      <c r="HBL175" s="38"/>
      <c r="HBM175" s="38"/>
      <c r="HBN175" s="38"/>
      <c r="HBO175" s="38"/>
      <c r="HBP175" s="38"/>
      <c r="HBQ175" s="38"/>
      <c r="HBR175" s="38"/>
      <c r="HBS175" s="38"/>
      <c r="HBT175" s="38"/>
      <c r="HBU175" s="38"/>
      <c r="HBV175" s="38"/>
      <c r="HBW175" s="38"/>
      <c r="HBX175" s="38"/>
      <c r="HBY175" s="38"/>
      <c r="HBZ175" s="38"/>
      <c r="HCA175" s="38"/>
      <c r="HCB175" s="38"/>
      <c r="HCC175" s="38"/>
      <c r="HCD175" s="38"/>
      <c r="HCE175" s="38"/>
      <c r="HCF175" s="38"/>
      <c r="HCG175" s="38"/>
      <c r="HCH175" s="38"/>
      <c r="HCI175" s="38"/>
      <c r="HCJ175" s="38"/>
      <c r="HCK175" s="38"/>
      <c r="HCL175" s="38"/>
      <c r="HCM175" s="38"/>
      <c r="HCN175" s="38"/>
      <c r="HCO175" s="38"/>
      <c r="HCP175" s="38"/>
      <c r="HCQ175" s="38"/>
      <c r="HCR175" s="38"/>
      <c r="HCS175" s="38"/>
      <c r="HCT175" s="38"/>
      <c r="HCU175" s="38"/>
      <c r="HCV175" s="38"/>
      <c r="HCW175" s="38"/>
      <c r="HCX175" s="38"/>
      <c r="HCY175" s="38"/>
      <c r="HCZ175" s="38"/>
      <c r="HDA175" s="38"/>
      <c r="HDB175" s="38"/>
      <c r="HDC175" s="38"/>
      <c r="HDD175" s="38"/>
      <c r="HDE175" s="38"/>
      <c r="HDF175" s="38"/>
      <c r="HDG175" s="38"/>
      <c r="HDH175" s="38"/>
      <c r="HDI175" s="38"/>
      <c r="HDJ175" s="38"/>
      <c r="HDK175" s="38"/>
      <c r="HDL175" s="38"/>
      <c r="HDM175" s="38"/>
      <c r="HDN175" s="38"/>
      <c r="HDO175" s="38"/>
      <c r="HDP175" s="38"/>
      <c r="HDQ175" s="38"/>
      <c r="HDR175" s="38"/>
      <c r="HDS175" s="38"/>
      <c r="HDT175" s="38"/>
      <c r="HDU175" s="38"/>
      <c r="HDV175" s="38"/>
      <c r="HDW175" s="38"/>
      <c r="HDX175" s="38"/>
      <c r="HDY175" s="38"/>
      <c r="HDZ175" s="38"/>
      <c r="HEA175" s="38"/>
      <c r="HEB175" s="38"/>
      <c r="HEC175" s="38"/>
      <c r="HED175" s="38"/>
      <c r="HEE175" s="38"/>
      <c r="HEF175" s="38"/>
      <c r="HEG175" s="38"/>
      <c r="HEH175" s="38"/>
      <c r="HEI175" s="38"/>
      <c r="HEJ175" s="38"/>
      <c r="HEK175" s="38"/>
      <c r="HEL175" s="38"/>
      <c r="HEM175" s="38"/>
      <c r="HEN175" s="38"/>
      <c r="HEO175" s="38"/>
      <c r="HEP175" s="38"/>
      <c r="HEQ175" s="38"/>
      <c r="HER175" s="38"/>
      <c r="HES175" s="38"/>
      <c r="HET175" s="38"/>
      <c r="HEU175" s="38"/>
      <c r="HEV175" s="38"/>
      <c r="HEW175" s="38"/>
      <c r="HEX175" s="38"/>
      <c r="HEY175" s="38"/>
      <c r="HEZ175" s="38"/>
      <c r="HFA175" s="38"/>
      <c r="HFB175" s="38"/>
      <c r="HFC175" s="38"/>
      <c r="HFD175" s="38"/>
      <c r="HFE175" s="38"/>
      <c r="HFF175" s="38"/>
      <c r="HFG175" s="38"/>
      <c r="HFH175" s="38"/>
      <c r="HFI175" s="38"/>
      <c r="HFJ175" s="38"/>
      <c r="HFK175" s="38"/>
      <c r="HFL175" s="38"/>
      <c r="HFM175" s="38"/>
      <c r="HFN175" s="38"/>
      <c r="HFO175" s="38"/>
      <c r="HFP175" s="38"/>
      <c r="HFQ175" s="38"/>
      <c r="HFR175" s="38"/>
      <c r="HFS175" s="38"/>
      <c r="HFT175" s="38"/>
      <c r="HFU175" s="38"/>
      <c r="HFV175" s="38"/>
      <c r="HFW175" s="38"/>
      <c r="HFX175" s="38"/>
      <c r="HFY175" s="38"/>
      <c r="HFZ175" s="38"/>
      <c r="HGA175" s="38"/>
      <c r="HGB175" s="38"/>
      <c r="HGC175" s="38"/>
      <c r="HGD175" s="38"/>
      <c r="HGE175" s="38"/>
      <c r="HGF175" s="38"/>
      <c r="HGG175" s="38"/>
      <c r="HGH175" s="38"/>
      <c r="HGI175" s="38"/>
      <c r="HGJ175" s="38"/>
      <c r="HGK175" s="38"/>
      <c r="HGL175" s="38"/>
      <c r="HGM175" s="38"/>
      <c r="HGN175" s="38"/>
      <c r="HGO175" s="38"/>
      <c r="HGP175" s="38"/>
      <c r="HGQ175" s="38"/>
      <c r="HGR175" s="38"/>
      <c r="HGS175" s="38"/>
      <c r="HGT175" s="38"/>
      <c r="HGU175" s="38"/>
      <c r="HGV175" s="38"/>
      <c r="HGW175" s="38"/>
      <c r="HGX175" s="38"/>
      <c r="HGY175" s="38"/>
      <c r="HGZ175" s="38"/>
      <c r="HHA175" s="38"/>
      <c r="HHB175" s="38"/>
      <c r="HHC175" s="38"/>
      <c r="HHD175" s="38"/>
      <c r="HHE175" s="38"/>
      <c r="HHF175" s="38"/>
      <c r="HHG175" s="38"/>
      <c r="HHH175" s="38"/>
      <c r="HHI175" s="38"/>
      <c r="HHJ175" s="38"/>
      <c r="HHK175" s="38"/>
      <c r="HHL175" s="38"/>
      <c r="HHM175" s="38"/>
      <c r="HHN175" s="38"/>
      <c r="HHO175" s="38"/>
      <c r="HHP175" s="38"/>
      <c r="HHQ175" s="38"/>
      <c r="HHR175" s="38"/>
      <c r="HHS175" s="38"/>
      <c r="HHT175" s="38"/>
      <c r="HHU175" s="38"/>
      <c r="HHV175" s="38"/>
      <c r="HHW175" s="38"/>
      <c r="HHX175" s="38"/>
      <c r="HHY175" s="38"/>
      <c r="HHZ175" s="38"/>
      <c r="HIA175" s="38"/>
      <c r="HIB175" s="38"/>
      <c r="HIC175" s="38"/>
      <c r="HID175" s="38"/>
      <c r="HIE175" s="38"/>
      <c r="HIF175" s="38"/>
      <c r="HIG175" s="38"/>
      <c r="HIH175" s="38"/>
      <c r="HII175" s="38"/>
      <c r="HIJ175" s="38"/>
      <c r="HIK175" s="38"/>
      <c r="HIL175" s="38"/>
      <c r="HIM175" s="38"/>
      <c r="HIN175" s="38"/>
      <c r="HIO175" s="38"/>
      <c r="HIP175" s="38"/>
      <c r="HIQ175" s="38"/>
      <c r="HIR175" s="38"/>
      <c r="HIS175" s="38"/>
      <c r="HIT175" s="38"/>
      <c r="HIU175" s="38"/>
      <c r="HIV175" s="38"/>
      <c r="HIW175" s="38"/>
      <c r="HIX175" s="38"/>
      <c r="HIY175" s="38"/>
      <c r="HIZ175" s="38"/>
      <c r="HJA175" s="38"/>
      <c r="HJB175" s="38"/>
      <c r="HJC175" s="38"/>
      <c r="HJD175" s="38"/>
      <c r="HJE175" s="38"/>
      <c r="HJF175" s="38"/>
      <c r="HJG175" s="38"/>
      <c r="HJH175" s="38"/>
      <c r="HJI175" s="38"/>
      <c r="HJJ175" s="38"/>
      <c r="HJK175" s="38"/>
      <c r="HJL175" s="38"/>
      <c r="HJM175" s="38"/>
      <c r="HJN175" s="38"/>
      <c r="HJO175" s="38"/>
      <c r="HJP175" s="38"/>
      <c r="HJQ175" s="38"/>
      <c r="HJR175" s="38"/>
      <c r="HJS175" s="38"/>
      <c r="HJT175" s="38"/>
      <c r="HJU175" s="38"/>
      <c r="HJV175" s="38"/>
      <c r="HJW175" s="38"/>
      <c r="HJX175" s="38"/>
      <c r="HJY175" s="38"/>
      <c r="HJZ175" s="38"/>
      <c r="HKA175" s="38"/>
      <c r="HKB175" s="38"/>
      <c r="HKC175" s="38"/>
      <c r="HKD175" s="38"/>
      <c r="HKE175" s="38"/>
      <c r="HKF175" s="38"/>
      <c r="HKG175" s="38"/>
      <c r="HKH175" s="38"/>
      <c r="HKI175" s="38"/>
      <c r="HKJ175" s="38"/>
      <c r="HKK175" s="38"/>
      <c r="HKL175" s="38"/>
      <c r="HKM175" s="38"/>
      <c r="HKN175" s="38"/>
      <c r="HKO175" s="38"/>
      <c r="HKP175" s="38"/>
      <c r="HKQ175" s="38"/>
      <c r="HKR175" s="38"/>
      <c r="HKS175" s="38"/>
      <c r="HKT175" s="38"/>
      <c r="HKU175" s="38"/>
      <c r="HKV175" s="38"/>
      <c r="HKW175" s="38"/>
      <c r="HKX175" s="38"/>
      <c r="HKY175" s="38"/>
      <c r="HKZ175" s="38"/>
      <c r="HLA175" s="38"/>
      <c r="HLB175" s="38"/>
      <c r="HLC175" s="38"/>
      <c r="HLD175" s="38"/>
      <c r="HLE175" s="38"/>
      <c r="HLF175" s="38"/>
      <c r="HLG175" s="38"/>
      <c r="HLH175" s="38"/>
      <c r="HLI175" s="38"/>
      <c r="HLJ175" s="38"/>
      <c r="HLK175" s="38"/>
      <c r="HLL175" s="38"/>
      <c r="HLM175" s="38"/>
      <c r="HLN175" s="38"/>
      <c r="HLO175" s="38"/>
      <c r="HLP175" s="38"/>
      <c r="HLQ175" s="38"/>
      <c r="HLR175" s="38"/>
      <c r="HLS175" s="38"/>
      <c r="HLT175" s="38"/>
      <c r="HLU175" s="38"/>
      <c r="HLV175" s="38"/>
      <c r="HLW175" s="38"/>
      <c r="HLX175" s="38"/>
      <c r="HLY175" s="38"/>
      <c r="HLZ175" s="38"/>
      <c r="HMA175" s="38"/>
      <c r="HMB175" s="38"/>
      <c r="HMC175" s="38"/>
      <c r="HMD175" s="38"/>
      <c r="HME175" s="38"/>
      <c r="HMF175" s="38"/>
      <c r="HMG175" s="38"/>
      <c r="HMH175" s="38"/>
      <c r="HMI175" s="38"/>
      <c r="HMJ175" s="38"/>
      <c r="HMK175" s="38"/>
      <c r="HML175" s="38"/>
      <c r="HMM175" s="38"/>
      <c r="HMN175" s="38"/>
      <c r="HMO175" s="38"/>
      <c r="HMP175" s="38"/>
      <c r="HMQ175" s="38"/>
      <c r="HMR175" s="38"/>
      <c r="HMS175" s="38"/>
      <c r="HMT175" s="38"/>
      <c r="HMU175" s="38"/>
      <c r="HMV175" s="38"/>
      <c r="HMW175" s="38"/>
      <c r="HMX175" s="38"/>
      <c r="HMY175" s="38"/>
      <c r="HMZ175" s="38"/>
      <c r="HNA175" s="38"/>
      <c r="HNB175" s="38"/>
      <c r="HNC175" s="38"/>
      <c r="HND175" s="38"/>
      <c r="HNE175" s="38"/>
      <c r="HNF175" s="38"/>
      <c r="HNG175" s="38"/>
      <c r="HNH175" s="38"/>
      <c r="HNI175" s="38"/>
      <c r="HNJ175" s="38"/>
      <c r="HNK175" s="38"/>
      <c r="HNL175" s="38"/>
      <c r="HNM175" s="38"/>
      <c r="HNN175" s="38"/>
      <c r="HNO175" s="38"/>
      <c r="HNP175" s="38"/>
      <c r="HNQ175" s="38"/>
      <c r="HNR175" s="38"/>
      <c r="HNS175" s="38"/>
      <c r="HNT175" s="38"/>
      <c r="HNU175" s="38"/>
      <c r="HNV175" s="38"/>
      <c r="HNW175" s="38"/>
      <c r="HNX175" s="38"/>
      <c r="HNY175" s="38"/>
      <c r="HNZ175" s="38"/>
      <c r="HOA175" s="38"/>
      <c r="HOB175" s="38"/>
      <c r="HOC175" s="38"/>
      <c r="HOD175" s="38"/>
      <c r="HOE175" s="38"/>
      <c r="HOF175" s="38"/>
      <c r="HOG175" s="38"/>
      <c r="HOH175" s="38"/>
      <c r="HOI175" s="38"/>
      <c r="HOJ175" s="38"/>
      <c r="HOK175" s="38"/>
      <c r="HOL175" s="38"/>
      <c r="HOM175" s="38"/>
      <c r="HON175" s="38"/>
      <c r="HOO175" s="38"/>
      <c r="HOP175" s="38"/>
      <c r="HOQ175" s="38"/>
      <c r="HOR175" s="38"/>
      <c r="HOS175" s="38"/>
      <c r="HOT175" s="38"/>
      <c r="HOU175" s="38"/>
      <c r="HOV175" s="38"/>
      <c r="HOW175" s="38"/>
      <c r="HOX175" s="38"/>
      <c r="HOY175" s="38"/>
      <c r="HOZ175" s="38"/>
      <c r="HPA175" s="38"/>
      <c r="HPB175" s="38"/>
      <c r="HPC175" s="38"/>
      <c r="HPD175" s="38"/>
      <c r="HPE175" s="38"/>
      <c r="HPF175" s="38"/>
      <c r="HPG175" s="38"/>
      <c r="HPH175" s="38"/>
      <c r="HPI175" s="38"/>
      <c r="HPJ175" s="38"/>
      <c r="HPK175" s="38"/>
      <c r="HPL175" s="38"/>
      <c r="HPM175" s="38"/>
      <c r="HPN175" s="38"/>
      <c r="HPO175" s="38"/>
      <c r="HPP175" s="38"/>
      <c r="HPQ175" s="38"/>
      <c r="HPR175" s="38"/>
      <c r="HPS175" s="38"/>
      <c r="HPT175" s="38"/>
      <c r="HPU175" s="38"/>
      <c r="HPV175" s="38"/>
      <c r="HPW175" s="38"/>
      <c r="HPX175" s="38"/>
      <c r="HPY175" s="38"/>
      <c r="HPZ175" s="38"/>
      <c r="HQA175" s="38"/>
      <c r="HQB175" s="38"/>
      <c r="HQC175" s="38"/>
      <c r="HQD175" s="38"/>
      <c r="HQE175" s="38"/>
      <c r="HQF175" s="38"/>
      <c r="HQG175" s="38"/>
      <c r="HQH175" s="38"/>
      <c r="HQI175" s="38"/>
      <c r="HQJ175" s="38"/>
      <c r="HQK175" s="38"/>
      <c r="HQL175" s="38"/>
      <c r="HQM175" s="38"/>
      <c r="HQN175" s="38"/>
      <c r="HQO175" s="38"/>
      <c r="HQP175" s="38"/>
      <c r="HQQ175" s="38"/>
      <c r="HQR175" s="38"/>
      <c r="HQS175" s="38"/>
      <c r="HQT175" s="38"/>
      <c r="HQU175" s="38"/>
      <c r="HQV175" s="38"/>
      <c r="HQW175" s="38"/>
      <c r="HQX175" s="38"/>
      <c r="HQY175" s="38"/>
      <c r="HQZ175" s="38"/>
      <c r="HRA175" s="38"/>
      <c r="HRB175" s="38"/>
      <c r="HRC175" s="38"/>
      <c r="HRD175" s="38"/>
      <c r="HRE175" s="38"/>
      <c r="HRF175" s="38"/>
      <c r="HRG175" s="38"/>
      <c r="HRH175" s="38"/>
      <c r="HRI175" s="38"/>
      <c r="HRJ175" s="38"/>
      <c r="HRK175" s="38"/>
      <c r="HRL175" s="38"/>
      <c r="HRM175" s="38"/>
      <c r="HRN175" s="38"/>
      <c r="HRO175" s="38"/>
      <c r="HRP175" s="38"/>
      <c r="HRQ175" s="38"/>
      <c r="HRR175" s="38"/>
      <c r="HRS175" s="38"/>
      <c r="HRT175" s="38"/>
      <c r="HRU175" s="38"/>
      <c r="HRV175" s="38"/>
      <c r="HRW175" s="38"/>
      <c r="HRX175" s="38"/>
      <c r="HRY175" s="38"/>
      <c r="HRZ175" s="38"/>
      <c r="HSA175" s="38"/>
      <c r="HSB175" s="38"/>
      <c r="HSC175" s="38"/>
      <c r="HSD175" s="38"/>
      <c r="HSE175" s="38"/>
      <c r="HSF175" s="38"/>
      <c r="HSG175" s="38"/>
      <c r="HSH175" s="38"/>
      <c r="HSI175" s="38"/>
      <c r="HSJ175" s="38"/>
      <c r="HSK175" s="38"/>
      <c r="HSL175" s="38"/>
      <c r="HSM175" s="38"/>
      <c r="HSN175" s="38"/>
      <c r="HSO175" s="38"/>
      <c r="HSP175" s="38"/>
      <c r="HSQ175" s="38"/>
      <c r="HSR175" s="38"/>
      <c r="HSS175" s="38"/>
      <c r="HST175" s="38"/>
      <c r="HSU175" s="38"/>
      <c r="HSV175" s="38"/>
      <c r="HSW175" s="38"/>
      <c r="HSX175" s="38"/>
      <c r="HSY175" s="38"/>
      <c r="HSZ175" s="38"/>
      <c r="HTA175" s="38"/>
      <c r="HTB175" s="38"/>
      <c r="HTC175" s="38"/>
      <c r="HTD175" s="38"/>
      <c r="HTE175" s="38"/>
      <c r="HTF175" s="38"/>
      <c r="HTG175" s="38"/>
      <c r="HTH175" s="38"/>
      <c r="HTI175" s="38"/>
      <c r="HTJ175" s="38"/>
      <c r="HTK175" s="38"/>
      <c r="HTL175" s="38"/>
      <c r="HTM175" s="38"/>
      <c r="HTN175" s="38"/>
      <c r="HTO175" s="38"/>
      <c r="HTP175" s="38"/>
      <c r="HTQ175" s="38"/>
      <c r="HTR175" s="38"/>
      <c r="HTS175" s="38"/>
      <c r="HTT175" s="38"/>
      <c r="HTU175" s="38"/>
      <c r="HTV175" s="38"/>
      <c r="HTW175" s="38"/>
      <c r="HTX175" s="38"/>
      <c r="HTY175" s="38"/>
      <c r="HTZ175" s="38"/>
      <c r="HUA175" s="38"/>
      <c r="HUB175" s="38"/>
      <c r="HUC175" s="38"/>
      <c r="HUD175" s="38"/>
      <c r="HUE175" s="38"/>
      <c r="HUF175" s="38"/>
      <c r="HUG175" s="38"/>
      <c r="HUH175" s="38"/>
      <c r="HUI175" s="38"/>
      <c r="HUJ175" s="38"/>
      <c r="HUK175" s="38"/>
      <c r="HUL175" s="38"/>
      <c r="HUM175" s="38"/>
      <c r="HUN175" s="38"/>
      <c r="HUO175" s="38"/>
      <c r="HUP175" s="38"/>
      <c r="HUQ175" s="38"/>
      <c r="HUR175" s="38"/>
      <c r="HUS175" s="38"/>
      <c r="HUT175" s="38"/>
      <c r="HUU175" s="38"/>
      <c r="HUV175" s="38"/>
      <c r="HUW175" s="38"/>
      <c r="HUX175" s="38"/>
      <c r="HUY175" s="38"/>
      <c r="HUZ175" s="38"/>
      <c r="HVA175" s="38"/>
      <c r="HVB175" s="38"/>
      <c r="HVC175" s="38"/>
      <c r="HVD175" s="38"/>
      <c r="HVE175" s="38"/>
      <c r="HVF175" s="38"/>
      <c r="HVG175" s="38"/>
      <c r="HVH175" s="38"/>
      <c r="HVI175" s="38"/>
      <c r="HVJ175" s="38"/>
      <c r="HVK175" s="38"/>
      <c r="HVL175" s="38"/>
      <c r="HVM175" s="38"/>
      <c r="HVN175" s="38"/>
      <c r="HVO175" s="38"/>
      <c r="HVP175" s="38"/>
      <c r="HVQ175" s="38"/>
      <c r="HVR175" s="38"/>
      <c r="HVS175" s="38"/>
      <c r="HVT175" s="38"/>
      <c r="HVU175" s="38"/>
      <c r="HVV175" s="38"/>
      <c r="HVW175" s="38"/>
      <c r="HVX175" s="38"/>
      <c r="HVY175" s="38"/>
      <c r="HVZ175" s="38"/>
      <c r="HWA175" s="38"/>
      <c r="HWB175" s="38"/>
      <c r="HWC175" s="38"/>
      <c r="HWD175" s="38"/>
      <c r="HWE175" s="38"/>
      <c r="HWF175" s="38"/>
      <c r="HWG175" s="38"/>
      <c r="HWH175" s="38"/>
      <c r="HWI175" s="38"/>
      <c r="HWJ175" s="38"/>
      <c r="HWK175" s="38"/>
      <c r="HWL175" s="38"/>
      <c r="HWM175" s="38"/>
      <c r="HWN175" s="38"/>
      <c r="HWO175" s="38"/>
      <c r="HWP175" s="38"/>
      <c r="HWQ175" s="38"/>
      <c r="HWR175" s="38"/>
      <c r="HWS175" s="38"/>
      <c r="HWT175" s="38"/>
      <c r="HWU175" s="38"/>
      <c r="HWV175" s="38"/>
      <c r="HWW175" s="38"/>
      <c r="HWX175" s="38"/>
      <c r="HWY175" s="38"/>
      <c r="HWZ175" s="38"/>
      <c r="HXA175" s="38"/>
      <c r="HXB175" s="38"/>
      <c r="HXC175" s="38"/>
      <c r="HXD175" s="38"/>
      <c r="HXE175" s="38"/>
      <c r="HXF175" s="38"/>
      <c r="HXG175" s="38"/>
      <c r="HXH175" s="38"/>
      <c r="HXI175" s="38"/>
      <c r="HXJ175" s="38"/>
      <c r="HXK175" s="38"/>
      <c r="HXL175" s="38"/>
      <c r="HXM175" s="38"/>
      <c r="HXN175" s="38"/>
      <c r="HXO175" s="38"/>
      <c r="HXP175" s="38"/>
      <c r="HXQ175" s="38"/>
      <c r="HXR175" s="38"/>
      <c r="HXS175" s="38"/>
      <c r="HXT175" s="38"/>
      <c r="HXU175" s="38"/>
      <c r="HXV175" s="38"/>
      <c r="HXW175" s="38"/>
      <c r="HXX175" s="38"/>
      <c r="HXY175" s="38"/>
      <c r="HXZ175" s="38"/>
      <c r="HYA175" s="38"/>
      <c r="HYB175" s="38"/>
      <c r="HYC175" s="38"/>
      <c r="HYD175" s="38"/>
      <c r="HYE175" s="38"/>
      <c r="HYF175" s="38"/>
      <c r="HYG175" s="38"/>
      <c r="HYH175" s="38"/>
      <c r="HYI175" s="38"/>
      <c r="HYJ175" s="38"/>
      <c r="HYK175" s="38"/>
      <c r="HYL175" s="38"/>
      <c r="HYM175" s="38"/>
      <c r="HYN175" s="38"/>
      <c r="HYO175" s="38"/>
      <c r="HYP175" s="38"/>
      <c r="HYQ175" s="38"/>
      <c r="HYR175" s="38"/>
      <c r="HYS175" s="38"/>
      <c r="HYT175" s="38"/>
      <c r="HYU175" s="38"/>
      <c r="HYV175" s="38"/>
      <c r="HYW175" s="38"/>
      <c r="HYX175" s="38"/>
      <c r="HYY175" s="38"/>
      <c r="HYZ175" s="38"/>
      <c r="HZA175" s="38"/>
      <c r="HZB175" s="38"/>
      <c r="HZC175" s="38"/>
      <c r="HZD175" s="38"/>
      <c r="HZE175" s="38"/>
      <c r="HZF175" s="38"/>
      <c r="HZG175" s="38"/>
      <c r="HZH175" s="38"/>
      <c r="HZI175" s="38"/>
      <c r="HZJ175" s="38"/>
      <c r="HZK175" s="38"/>
      <c r="HZL175" s="38"/>
      <c r="HZM175" s="38"/>
      <c r="HZN175" s="38"/>
      <c r="HZO175" s="38"/>
      <c r="HZP175" s="38"/>
      <c r="HZQ175" s="38"/>
      <c r="HZR175" s="38"/>
      <c r="HZS175" s="38"/>
      <c r="HZT175" s="38"/>
      <c r="HZU175" s="38"/>
      <c r="HZV175" s="38"/>
      <c r="HZW175" s="38"/>
      <c r="HZX175" s="38"/>
      <c r="HZY175" s="38"/>
      <c r="HZZ175" s="38"/>
      <c r="IAA175" s="38"/>
      <c r="IAB175" s="38"/>
      <c r="IAC175" s="38"/>
      <c r="IAD175" s="38"/>
      <c r="IAE175" s="38"/>
      <c r="IAF175" s="38"/>
      <c r="IAG175" s="38"/>
      <c r="IAH175" s="38"/>
      <c r="IAI175" s="38"/>
      <c r="IAJ175" s="38"/>
      <c r="IAK175" s="38"/>
      <c r="IAL175" s="38"/>
      <c r="IAM175" s="38"/>
      <c r="IAN175" s="38"/>
      <c r="IAO175" s="38"/>
      <c r="IAP175" s="38"/>
      <c r="IAQ175" s="38"/>
      <c r="IAR175" s="38"/>
      <c r="IAS175" s="38"/>
      <c r="IAT175" s="38"/>
      <c r="IAU175" s="38"/>
      <c r="IAV175" s="38"/>
      <c r="IAW175" s="38"/>
      <c r="IAX175" s="38"/>
      <c r="IAY175" s="38"/>
      <c r="IAZ175" s="38"/>
      <c r="IBA175" s="38"/>
      <c r="IBB175" s="38"/>
      <c r="IBC175" s="38"/>
      <c r="IBD175" s="38"/>
      <c r="IBE175" s="38"/>
      <c r="IBF175" s="38"/>
      <c r="IBG175" s="38"/>
      <c r="IBH175" s="38"/>
      <c r="IBI175" s="38"/>
      <c r="IBJ175" s="38"/>
      <c r="IBK175" s="38"/>
      <c r="IBL175" s="38"/>
      <c r="IBM175" s="38"/>
      <c r="IBN175" s="38"/>
      <c r="IBO175" s="38"/>
      <c r="IBP175" s="38"/>
      <c r="IBQ175" s="38"/>
      <c r="IBR175" s="38"/>
      <c r="IBS175" s="38"/>
      <c r="IBT175" s="38"/>
      <c r="IBU175" s="38"/>
      <c r="IBV175" s="38"/>
      <c r="IBW175" s="38"/>
      <c r="IBX175" s="38"/>
      <c r="IBY175" s="38"/>
      <c r="IBZ175" s="38"/>
      <c r="ICA175" s="38"/>
      <c r="ICB175" s="38"/>
      <c r="ICC175" s="38"/>
      <c r="ICD175" s="38"/>
      <c r="ICE175" s="38"/>
      <c r="ICF175" s="38"/>
      <c r="ICG175" s="38"/>
      <c r="ICH175" s="38"/>
      <c r="ICI175" s="38"/>
      <c r="ICJ175" s="38"/>
      <c r="ICK175" s="38"/>
      <c r="ICL175" s="38"/>
      <c r="ICM175" s="38"/>
      <c r="ICN175" s="38"/>
      <c r="ICO175" s="38"/>
      <c r="ICP175" s="38"/>
      <c r="ICQ175" s="38"/>
      <c r="ICR175" s="38"/>
      <c r="ICS175" s="38"/>
      <c r="ICT175" s="38"/>
      <c r="ICU175" s="38"/>
      <c r="ICV175" s="38"/>
      <c r="ICW175" s="38"/>
      <c r="ICX175" s="38"/>
      <c r="ICY175" s="38"/>
      <c r="ICZ175" s="38"/>
      <c r="IDA175" s="38"/>
      <c r="IDB175" s="38"/>
      <c r="IDC175" s="38"/>
      <c r="IDD175" s="38"/>
      <c r="IDE175" s="38"/>
      <c r="IDF175" s="38"/>
      <c r="IDG175" s="38"/>
      <c r="IDH175" s="38"/>
      <c r="IDI175" s="38"/>
      <c r="IDJ175" s="38"/>
      <c r="IDK175" s="38"/>
      <c r="IDL175" s="38"/>
      <c r="IDM175" s="38"/>
      <c r="IDN175" s="38"/>
      <c r="IDO175" s="38"/>
      <c r="IDP175" s="38"/>
      <c r="IDQ175" s="38"/>
      <c r="IDR175" s="38"/>
      <c r="IDS175" s="38"/>
      <c r="IDT175" s="38"/>
      <c r="IDU175" s="38"/>
      <c r="IDV175" s="38"/>
      <c r="IDW175" s="38"/>
      <c r="IDX175" s="38"/>
      <c r="IDY175" s="38"/>
      <c r="IDZ175" s="38"/>
      <c r="IEA175" s="38"/>
      <c r="IEB175" s="38"/>
      <c r="IEC175" s="38"/>
      <c r="IED175" s="38"/>
      <c r="IEE175" s="38"/>
      <c r="IEF175" s="38"/>
      <c r="IEG175" s="38"/>
      <c r="IEH175" s="38"/>
      <c r="IEI175" s="38"/>
      <c r="IEJ175" s="38"/>
      <c r="IEK175" s="38"/>
      <c r="IEL175" s="38"/>
      <c r="IEM175" s="38"/>
      <c r="IEN175" s="38"/>
      <c r="IEO175" s="38"/>
      <c r="IEP175" s="38"/>
      <c r="IEQ175" s="38"/>
      <c r="IER175" s="38"/>
      <c r="IES175" s="38"/>
      <c r="IET175" s="38"/>
      <c r="IEU175" s="38"/>
      <c r="IEV175" s="38"/>
      <c r="IEW175" s="38"/>
      <c r="IEX175" s="38"/>
      <c r="IEY175" s="38"/>
      <c r="IEZ175" s="38"/>
      <c r="IFA175" s="38"/>
      <c r="IFB175" s="38"/>
      <c r="IFC175" s="38"/>
      <c r="IFD175" s="38"/>
      <c r="IFE175" s="38"/>
      <c r="IFF175" s="38"/>
      <c r="IFG175" s="38"/>
      <c r="IFH175" s="38"/>
      <c r="IFI175" s="38"/>
      <c r="IFJ175" s="38"/>
      <c r="IFK175" s="38"/>
      <c r="IFL175" s="38"/>
      <c r="IFM175" s="38"/>
      <c r="IFN175" s="38"/>
      <c r="IFO175" s="38"/>
      <c r="IFP175" s="38"/>
      <c r="IFQ175" s="38"/>
      <c r="IFR175" s="38"/>
      <c r="IFS175" s="38"/>
      <c r="IFT175" s="38"/>
      <c r="IFU175" s="38"/>
      <c r="IFV175" s="38"/>
      <c r="IFW175" s="38"/>
      <c r="IFX175" s="38"/>
      <c r="IFY175" s="38"/>
      <c r="IFZ175" s="38"/>
      <c r="IGA175" s="38"/>
      <c r="IGB175" s="38"/>
      <c r="IGC175" s="38"/>
      <c r="IGD175" s="38"/>
      <c r="IGE175" s="38"/>
      <c r="IGF175" s="38"/>
      <c r="IGG175" s="38"/>
      <c r="IGH175" s="38"/>
      <c r="IGI175" s="38"/>
      <c r="IGJ175" s="38"/>
      <c r="IGK175" s="38"/>
      <c r="IGL175" s="38"/>
      <c r="IGM175" s="38"/>
      <c r="IGN175" s="38"/>
      <c r="IGO175" s="38"/>
      <c r="IGP175" s="38"/>
      <c r="IGQ175" s="38"/>
      <c r="IGR175" s="38"/>
      <c r="IGS175" s="38"/>
      <c r="IGT175" s="38"/>
      <c r="IGU175" s="38"/>
      <c r="IGV175" s="38"/>
      <c r="IGW175" s="38"/>
      <c r="IGX175" s="38"/>
      <c r="IGY175" s="38"/>
      <c r="IGZ175" s="38"/>
      <c r="IHA175" s="38"/>
      <c r="IHB175" s="38"/>
      <c r="IHC175" s="38"/>
      <c r="IHD175" s="38"/>
      <c r="IHE175" s="38"/>
      <c r="IHF175" s="38"/>
      <c r="IHG175" s="38"/>
      <c r="IHH175" s="38"/>
      <c r="IHI175" s="38"/>
      <c r="IHJ175" s="38"/>
      <c r="IHK175" s="38"/>
      <c r="IHL175" s="38"/>
      <c r="IHM175" s="38"/>
      <c r="IHN175" s="38"/>
      <c r="IHO175" s="38"/>
      <c r="IHP175" s="38"/>
      <c r="IHQ175" s="38"/>
      <c r="IHR175" s="38"/>
      <c r="IHS175" s="38"/>
      <c r="IHT175" s="38"/>
      <c r="IHU175" s="38"/>
      <c r="IHV175" s="38"/>
      <c r="IHW175" s="38"/>
      <c r="IHX175" s="38"/>
      <c r="IHY175" s="38"/>
      <c r="IHZ175" s="38"/>
      <c r="IIA175" s="38"/>
      <c r="IIB175" s="38"/>
      <c r="IIC175" s="38"/>
      <c r="IID175" s="38"/>
      <c r="IIE175" s="38"/>
      <c r="IIF175" s="38"/>
      <c r="IIG175" s="38"/>
      <c r="IIH175" s="38"/>
      <c r="III175" s="38"/>
      <c r="IIJ175" s="38"/>
      <c r="IIK175" s="38"/>
      <c r="IIL175" s="38"/>
      <c r="IIM175" s="38"/>
      <c r="IIN175" s="38"/>
      <c r="IIO175" s="38"/>
      <c r="IIP175" s="38"/>
      <c r="IIQ175" s="38"/>
      <c r="IIR175" s="38"/>
      <c r="IIS175" s="38"/>
      <c r="IIT175" s="38"/>
      <c r="IIU175" s="38"/>
      <c r="IIV175" s="38"/>
      <c r="IIW175" s="38"/>
      <c r="IIX175" s="38"/>
      <c r="IIY175" s="38"/>
      <c r="IIZ175" s="38"/>
      <c r="IJA175" s="38"/>
      <c r="IJB175" s="38"/>
      <c r="IJC175" s="38"/>
      <c r="IJD175" s="38"/>
      <c r="IJE175" s="38"/>
      <c r="IJF175" s="38"/>
      <c r="IJG175" s="38"/>
      <c r="IJH175" s="38"/>
      <c r="IJI175" s="38"/>
      <c r="IJJ175" s="38"/>
      <c r="IJK175" s="38"/>
      <c r="IJL175" s="38"/>
      <c r="IJM175" s="38"/>
      <c r="IJN175" s="38"/>
      <c r="IJO175" s="38"/>
      <c r="IJP175" s="38"/>
      <c r="IJQ175" s="38"/>
      <c r="IJR175" s="38"/>
      <c r="IJS175" s="38"/>
      <c r="IJT175" s="38"/>
      <c r="IJU175" s="38"/>
      <c r="IJV175" s="38"/>
      <c r="IJW175" s="38"/>
      <c r="IJX175" s="38"/>
      <c r="IJY175" s="38"/>
      <c r="IJZ175" s="38"/>
      <c r="IKA175" s="38"/>
      <c r="IKB175" s="38"/>
      <c r="IKC175" s="38"/>
      <c r="IKD175" s="38"/>
      <c r="IKE175" s="38"/>
      <c r="IKF175" s="38"/>
      <c r="IKG175" s="38"/>
      <c r="IKH175" s="38"/>
      <c r="IKI175" s="38"/>
      <c r="IKJ175" s="38"/>
      <c r="IKK175" s="38"/>
      <c r="IKL175" s="38"/>
      <c r="IKM175" s="38"/>
      <c r="IKN175" s="38"/>
      <c r="IKO175" s="38"/>
      <c r="IKP175" s="38"/>
      <c r="IKQ175" s="38"/>
      <c r="IKR175" s="38"/>
      <c r="IKS175" s="38"/>
      <c r="IKT175" s="38"/>
      <c r="IKU175" s="38"/>
      <c r="IKV175" s="38"/>
      <c r="IKW175" s="38"/>
      <c r="IKX175" s="38"/>
      <c r="IKY175" s="38"/>
      <c r="IKZ175" s="38"/>
      <c r="ILA175" s="38"/>
      <c r="ILB175" s="38"/>
      <c r="ILC175" s="38"/>
      <c r="ILD175" s="38"/>
      <c r="ILE175" s="38"/>
      <c r="ILF175" s="38"/>
      <c r="ILG175" s="38"/>
      <c r="ILH175" s="38"/>
      <c r="ILI175" s="38"/>
      <c r="ILJ175" s="38"/>
      <c r="ILK175" s="38"/>
      <c r="ILL175" s="38"/>
      <c r="ILM175" s="38"/>
      <c r="ILN175" s="38"/>
      <c r="ILO175" s="38"/>
      <c r="ILP175" s="38"/>
      <c r="ILQ175" s="38"/>
      <c r="ILR175" s="38"/>
      <c r="ILS175" s="38"/>
      <c r="ILT175" s="38"/>
      <c r="ILU175" s="38"/>
      <c r="ILV175" s="38"/>
      <c r="ILW175" s="38"/>
      <c r="ILX175" s="38"/>
      <c r="ILY175" s="38"/>
      <c r="ILZ175" s="38"/>
      <c r="IMA175" s="38"/>
      <c r="IMB175" s="38"/>
      <c r="IMC175" s="38"/>
      <c r="IMD175" s="38"/>
      <c r="IME175" s="38"/>
      <c r="IMF175" s="38"/>
      <c r="IMG175" s="38"/>
      <c r="IMH175" s="38"/>
      <c r="IMI175" s="38"/>
      <c r="IMJ175" s="38"/>
      <c r="IMK175" s="38"/>
      <c r="IML175" s="38"/>
      <c r="IMM175" s="38"/>
      <c r="IMN175" s="38"/>
      <c r="IMO175" s="38"/>
      <c r="IMP175" s="38"/>
      <c r="IMQ175" s="38"/>
      <c r="IMR175" s="38"/>
      <c r="IMS175" s="38"/>
      <c r="IMT175" s="38"/>
      <c r="IMU175" s="38"/>
      <c r="IMV175" s="38"/>
      <c r="IMW175" s="38"/>
      <c r="IMX175" s="38"/>
      <c r="IMY175" s="38"/>
      <c r="IMZ175" s="38"/>
      <c r="INA175" s="38"/>
      <c r="INB175" s="38"/>
      <c r="INC175" s="38"/>
      <c r="IND175" s="38"/>
      <c r="INE175" s="38"/>
      <c r="INF175" s="38"/>
      <c r="ING175" s="38"/>
      <c r="INH175" s="38"/>
      <c r="INI175" s="38"/>
      <c r="INJ175" s="38"/>
      <c r="INK175" s="38"/>
      <c r="INL175" s="38"/>
      <c r="INM175" s="38"/>
      <c r="INN175" s="38"/>
      <c r="INO175" s="38"/>
      <c r="INP175" s="38"/>
      <c r="INQ175" s="38"/>
      <c r="INR175" s="38"/>
      <c r="INS175" s="38"/>
      <c r="INT175" s="38"/>
      <c r="INU175" s="38"/>
      <c r="INV175" s="38"/>
      <c r="INW175" s="38"/>
      <c r="INX175" s="38"/>
      <c r="INY175" s="38"/>
      <c r="INZ175" s="38"/>
      <c r="IOA175" s="38"/>
      <c r="IOB175" s="38"/>
      <c r="IOC175" s="38"/>
      <c r="IOD175" s="38"/>
      <c r="IOE175" s="38"/>
      <c r="IOF175" s="38"/>
      <c r="IOG175" s="38"/>
      <c r="IOH175" s="38"/>
      <c r="IOI175" s="38"/>
      <c r="IOJ175" s="38"/>
      <c r="IOK175" s="38"/>
      <c r="IOL175" s="38"/>
      <c r="IOM175" s="38"/>
      <c r="ION175" s="38"/>
      <c r="IOO175" s="38"/>
      <c r="IOP175" s="38"/>
      <c r="IOQ175" s="38"/>
      <c r="IOR175" s="38"/>
      <c r="IOS175" s="38"/>
      <c r="IOT175" s="38"/>
      <c r="IOU175" s="38"/>
      <c r="IOV175" s="38"/>
      <c r="IOW175" s="38"/>
      <c r="IOX175" s="38"/>
      <c r="IOY175" s="38"/>
      <c r="IOZ175" s="38"/>
      <c r="IPA175" s="38"/>
      <c r="IPB175" s="38"/>
      <c r="IPC175" s="38"/>
      <c r="IPD175" s="38"/>
      <c r="IPE175" s="38"/>
      <c r="IPF175" s="38"/>
      <c r="IPG175" s="38"/>
      <c r="IPH175" s="38"/>
      <c r="IPI175" s="38"/>
      <c r="IPJ175" s="38"/>
      <c r="IPK175" s="38"/>
      <c r="IPL175" s="38"/>
      <c r="IPM175" s="38"/>
      <c r="IPN175" s="38"/>
      <c r="IPO175" s="38"/>
      <c r="IPP175" s="38"/>
      <c r="IPQ175" s="38"/>
      <c r="IPR175" s="38"/>
      <c r="IPS175" s="38"/>
      <c r="IPT175" s="38"/>
      <c r="IPU175" s="38"/>
      <c r="IPV175" s="38"/>
      <c r="IPW175" s="38"/>
      <c r="IPX175" s="38"/>
      <c r="IPY175" s="38"/>
      <c r="IPZ175" s="38"/>
      <c r="IQA175" s="38"/>
      <c r="IQB175" s="38"/>
      <c r="IQC175" s="38"/>
      <c r="IQD175" s="38"/>
      <c r="IQE175" s="38"/>
      <c r="IQF175" s="38"/>
      <c r="IQG175" s="38"/>
      <c r="IQH175" s="38"/>
      <c r="IQI175" s="38"/>
      <c r="IQJ175" s="38"/>
      <c r="IQK175" s="38"/>
      <c r="IQL175" s="38"/>
      <c r="IQM175" s="38"/>
      <c r="IQN175" s="38"/>
      <c r="IQO175" s="38"/>
      <c r="IQP175" s="38"/>
      <c r="IQQ175" s="38"/>
      <c r="IQR175" s="38"/>
      <c r="IQS175" s="38"/>
      <c r="IQT175" s="38"/>
      <c r="IQU175" s="38"/>
      <c r="IQV175" s="38"/>
      <c r="IQW175" s="38"/>
      <c r="IQX175" s="38"/>
      <c r="IQY175" s="38"/>
      <c r="IQZ175" s="38"/>
      <c r="IRA175" s="38"/>
      <c r="IRB175" s="38"/>
      <c r="IRC175" s="38"/>
      <c r="IRD175" s="38"/>
      <c r="IRE175" s="38"/>
      <c r="IRF175" s="38"/>
      <c r="IRG175" s="38"/>
      <c r="IRH175" s="38"/>
      <c r="IRI175" s="38"/>
      <c r="IRJ175" s="38"/>
      <c r="IRK175" s="38"/>
      <c r="IRL175" s="38"/>
      <c r="IRM175" s="38"/>
      <c r="IRN175" s="38"/>
      <c r="IRO175" s="38"/>
      <c r="IRP175" s="38"/>
      <c r="IRQ175" s="38"/>
      <c r="IRR175" s="38"/>
      <c r="IRS175" s="38"/>
      <c r="IRT175" s="38"/>
      <c r="IRU175" s="38"/>
      <c r="IRV175" s="38"/>
      <c r="IRW175" s="38"/>
      <c r="IRX175" s="38"/>
      <c r="IRY175" s="38"/>
      <c r="IRZ175" s="38"/>
      <c r="ISA175" s="38"/>
      <c r="ISB175" s="38"/>
      <c r="ISC175" s="38"/>
      <c r="ISD175" s="38"/>
      <c r="ISE175" s="38"/>
      <c r="ISF175" s="38"/>
      <c r="ISG175" s="38"/>
      <c r="ISH175" s="38"/>
      <c r="ISI175" s="38"/>
      <c r="ISJ175" s="38"/>
      <c r="ISK175" s="38"/>
      <c r="ISL175" s="38"/>
      <c r="ISM175" s="38"/>
      <c r="ISN175" s="38"/>
      <c r="ISO175" s="38"/>
      <c r="ISP175" s="38"/>
      <c r="ISQ175" s="38"/>
      <c r="ISR175" s="38"/>
      <c r="ISS175" s="38"/>
      <c r="IST175" s="38"/>
      <c r="ISU175" s="38"/>
      <c r="ISV175" s="38"/>
      <c r="ISW175" s="38"/>
      <c r="ISX175" s="38"/>
      <c r="ISY175" s="38"/>
      <c r="ISZ175" s="38"/>
      <c r="ITA175" s="38"/>
      <c r="ITB175" s="38"/>
      <c r="ITC175" s="38"/>
      <c r="ITD175" s="38"/>
      <c r="ITE175" s="38"/>
      <c r="ITF175" s="38"/>
      <c r="ITG175" s="38"/>
      <c r="ITH175" s="38"/>
      <c r="ITI175" s="38"/>
      <c r="ITJ175" s="38"/>
      <c r="ITK175" s="38"/>
      <c r="ITL175" s="38"/>
      <c r="ITM175" s="38"/>
      <c r="ITN175" s="38"/>
      <c r="ITO175" s="38"/>
      <c r="ITP175" s="38"/>
      <c r="ITQ175" s="38"/>
      <c r="ITR175" s="38"/>
      <c r="ITS175" s="38"/>
      <c r="ITT175" s="38"/>
      <c r="ITU175" s="38"/>
      <c r="ITV175" s="38"/>
      <c r="ITW175" s="38"/>
      <c r="ITX175" s="38"/>
      <c r="ITY175" s="38"/>
      <c r="ITZ175" s="38"/>
      <c r="IUA175" s="38"/>
      <c r="IUB175" s="38"/>
      <c r="IUC175" s="38"/>
      <c r="IUD175" s="38"/>
      <c r="IUE175" s="38"/>
      <c r="IUF175" s="38"/>
      <c r="IUG175" s="38"/>
      <c r="IUH175" s="38"/>
      <c r="IUI175" s="38"/>
      <c r="IUJ175" s="38"/>
      <c r="IUK175" s="38"/>
      <c r="IUL175" s="38"/>
      <c r="IUM175" s="38"/>
      <c r="IUN175" s="38"/>
      <c r="IUO175" s="38"/>
      <c r="IUP175" s="38"/>
      <c r="IUQ175" s="38"/>
      <c r="IUR175" s="38"/>
      <c r="IUS175" s="38"/>
      <c r="IUT175" s="38"/>
      <c r="IUU175" s="38"/>
      <c r="IUV175" s="38"/>
      <c r="IUW175" s="38"/>
      <c r="IUX175" s="38"/>
      <c r="IUY175" s="38"/>
      <c r="IUZ175" s="38"/>
      <c r="IVA175" s="38"/>
      <c r="IVB175" s="38"/>
      <c r="IVC175" s="38"/>
      <c r="IVD175" s="38"/>
      <c r="IVE175" s="38"/>
      <c r="IVF175" s="38"/>
      <c r="IVG175" s="38"/>
      <c r="IVH175" s="38"/>
      <c r="IVI175" s="38"/>
      <c r="IVJ175" s="38"/>
      <c r="IVK175" s="38"/>
      <c r="IVL175" s="38"/>
      <c r="IVM175" s="38"/>
      <c r="IVN175" s="38"/>
      <c r="IVO175" s="38"/>
      <c r="IVP175" s="38"/>
      <c r="IVQ175" s="38"/>
      <c r="IVR175" s="38"/>
      <c r="IVS175" s="38"/>
      <c r="IVT175" s="38"/>
      <c r="IVU175" s="38"/>
      <c r="IVV175" s="38"/>
      <c r="IVW175" s="38"/>
      <c r="IVX175" s="38"/>
      <c r="IVY175" s="38"/>
      <c r="IVZ175" s="38"/>
      <c r="IWA175" s="38"/>
      <c r="IWB175" s="38"/>
      <c r="IWC175" s="38"/>
      <c r="IWD175" s="38"/>
      <c r="IWE175" s="38"/>
      <c r="IWF175" s="38"/>
      <c r="IWG175" s="38"/>
      <c r="IWH175" s="38"/>
      <c r="IWI175" s="38"/>
      <c r="IWJ175" s="38"/>
      <c r="IWK175" s="38"/>
      <c r="IWL175" s="38"/>
      <c r="IWM175" s="38"/>
      <c r="IWN175" s="38"/>
      <c r="IWO175" s="38"/>
      <c r="IWP175" s="38"/>
      <c r="IWQ175" s="38"/>
      <c r="IWR175" s="38"/>
      <c r="IWS175" s="38"/>
      <c r="IWT175" s="38"/>
      <c r="IWU175" s="38"/>
      <c r="IWV175" s="38"/>
      <c r="IWW175" s="38"/>
      <c r="IWX175" s="38"/>
      <c r="IWY175" s="38"/>
      <c r="IWZ175" s="38"/>
      <c r="IXA175" s="38"/>
      <c r="IXB175" s="38"/>
      <c r="IXC175" s="38"/>
      <c r="IXD175" s="38"/>
      <c r="IXE175" s="38"/>
      <c r="IXF175" s="38"/>
      <c r="IXG175" s="38"/>
      <c r="IXH175" s="38"/>
      <c r="IXI175" s="38"/>
      <c r="IXJ175" s="38"/>
      <c r="IXK175" s="38"/>
      <c r="IXL175" s="38"/>
      <c r="IXM175" s="38"/>
      <c r="IXN175" s="38"/>
      <c r="IXO175" s="38"/>
      <c r="IXP175" s="38"/>
      <c r="IXQ175" s="38"/>
      <c r="IXR175" s="38"/>
      <c r="IXS175" s="38"/>
      <c r="IXT175" s="38"/>
      <c r="IXU175" s="38"/>
      <c r="IXV175" s="38"/>
      <c r="IXW175" s="38"/>
      <c r="IXX175" s="38"/>
      <c r="IXY175" s="38"/>
      <c r="IXZ175" s="38"/>
      <c r="IYA175" s="38"/>
      <c r="IYB175" s="38"/>
      <c r="IYC175" s="38"/>
      <c r="IYD175" s="38"/>
      <c r="IYE175" s="38"/>
      <c r="IYF175" s="38"/>
      <c r="IYG175" s="38"/>
      <c r="IYH175" s="38"/>
      <c r="IYI175" s="38"/>
      <c r="IYJ175" s="38"/>
      <c r="IYK175" s="38"/>
      <c r="IYL175" s="38"/>
      <c r="IYM175" s="38"/>
      <c r="IYN175" s="38"/>
      <c r="IYO175" s="38"/>
      <c r="IYP175" s="38"/>
      <c r="IYQ175" s="38"/>
      <c r="IYR175" s="38"/>
      <c r="IYS175" s="38"/>
      <c r="IYT175" s="38"/>
      <c r="IYU175" s="38"/>
      <c r="IYV175" s="38"/>
      <c r="IYW175" s="38"/>
      <c r="IYX175" s="38"/>
      <c r="IYY175" s="38"/>
      <c r="IYZ175" s="38"/>
      <c r="IZA175" s="38"/>
      <c r="IZB175" s="38"/>
      <c r="IZC175" s="38"/>
      <c r="IZD175" s="38"/>
      <c r="IZE175" s="38"/>
      <c r="IZF175" s="38"/>
      <c r="IZG175" s="38"/>
      <c r="IZH175" s="38"/>
      <c r="IZI175" s="38"/>
      <c r="IZJ175" s="38"/>
      <c r="IZK175" s="38"/>
      <c r="IZL175" s="38"/>
      <c r="IZM175" s="38"/>
      <c r="IZN175" s="38"/>
      <c r="IZO175" s="38"/>
      <c r="IZP175" s="38"/>
      <c r="IZQ175" s="38"/>
      <c r="IZR175" s="38"/>
      <c r="IZS175" s="38"/>
      <c r="IZT175" s="38"/>
      <c r="IZU175" s="38"/>
      <c r="IZV175" s="38"/>
      <c r="IZW175" s="38"/>
      <c r="IZX175" s="38"/>
      <c r="IZY175" s="38"/>
      <c r="IZZ175" s="38"/>
      <c r="JAA175" s="38"/>
      <c r="JAB175" s="38"/>
      <c r="JAC175" s="38"/>
      <c r="JAD175" s="38"/>
      <c r="JAE175" s="38"/>
      <c r="JAF175" s="38"/>
      <c r="JAG175" s="38"/>
      <c r="JAH175" s="38"/>
      <c r="JAI175" s="38"/>
      <c r="JAJ175" s="38"/>
      <c r="JAK175" s="38"/>
      <c r="JAL175" s="38"/>
      <c r="JAM175" s="38"/>
      <c r="JAN175" s="38"/>
      <c r="JAO175" s="38"/>
      <c r="JAP175" s="38"/>
      <c r="JAQ175" s="38"/>
      <c r="JAR175" s="38"/>
      <c r="JAS175" s="38"/>
      <c r="JAT175" s="38"/>
      <c r="JAU175" s="38"/>
      <c r="JAV175" s="38"/>
      <c r="JAW175" s="38"/>
      <c r="JAX175" s="38"/>
      <c r="JAY175" s="38"/>
      <c r="JAZ175" s="38"/>
      <c r="JBA175" s="38"/>
      <c r="JBB175" s="38"/>
      <c r="JBC175" s="38"/>
      <c r="JBD175" s="38"/>
      <c r="JBE175" s="38"/>
      <c r="JBF175" s="38"/>
      <c r="JBG175" s="38"/>
      <c r="JBH175" s="38"/>
      <c r="JBI175" s="38"/>
      <c r="JBJ175" s="38"/>
      <c r="JBK175" s="38"/>
      <c r="JBL175" s="38"/>
      <c r="JBM175" s="38"/>
      <c r="JBN175" s="38"/>
      <c r="JBO175" s="38"/>
      <c r="JBP175" s="38"/>
      <c r="JBQ175" s="38"/>
      <c r="JBR175" s="38"/>
      <c r="JBS175" s="38"/>
      <c r="JBT175" s="38"/>
      <c r="JBU175" s="38"/>
      <c r="JBV175" s="38"/>
      <c r="JBW175" s="38"/>
      <c r="JBX175" s="38"/>
      <c r="JBY175" s="38"/>
      <c r="JBZ175" s="38"/>
      <c r="JCA175" s="38"/>
      <c r="JCB175" s="38"/>
      <c r="JCC175" s="38"/>
      <c r="JCD175" s="38"/>
      <c r="JCE175" s="38"/>
      <c r="JCF175" s="38"/>
      <c r="JCG175" s="38"/>
      <c r="JCH175" s="38"/>
      <c r="JCI175" s="38"/>
      <c r="JCJ175" s="38"/>
      <c r="JCK175" s="38"/>
      <c r="JCL175" s="38"/>
      <c r="JCM175" s="38"/>
      <c r="JCN175" s="38"/>
      <c r="JCO175" s="38"/>
      <c r="JCP175" s="38"/>
      <c r="JCQ175" s="38"/>
      <c r="JCR175" s="38"/>
      <c r="JCS175" s="38"/>
      <c r="JCT175" s="38"/>
      <c r="JCU175" s="38"/>
      <c r="JCV175" s="38"/>
      <c r="JCW175" s="38"/>
      <c r="JCX175" s="38"/>
      <c r="JCY175" s="38"/>
      <c r="JCZ175" s="38"/>
      <c r="JDA175" s="38"/>
      <c r="JDB175" s="38"/>
      <c r="JDC175" s="38"/>
      <c r="JDD175" s="38"/>
      <c r="JDE175" s="38"/>
      <c r="JDF175" s="38"/>
      <c r="JDG175" s="38"/>
      <c r="JDH175" s="38"/>
      <c r="JDI175" s="38"/>
      <c r="JDJ175" s="38"/>
      <c r="JDK175" s="38"/>
      <c r="JDL175" s="38"/>
      <c r="JDM175" s="38"/>
      <c r="JDN175" s="38"/>
      <c r="JDO175" s="38"/>
      <c r="JDP175" s="38"/>
      <c r="JDQ175" s="38"/>
      <c r="JDR175" s="38"/>
      <c r="JDS175" s="38"/>
      <c r="JDT175" s="38"/>
      <c r="JDU175" s="38"/>
      <c r="JDV175" s="38"/>
      <c r="JDW175" s="38"/>
      <c r="JDX175" s="38"/>
      <c r="JDY175" s="38"/>
      <c r="JDZ175" s="38"/>
      <c r="JEA175" s="38"/>
      <c r="JEB175" s="38"/>
      <c r="JEC175" s="38"/>
      <c r="JED175" s="38"/>
      <c r="JEE175" s="38"/>
      <c r="JEF175" s="38"/>
      <c r="JEG175" s="38"/>
      <c r="JEH175" s="38"/>
      <c r="JEI175" s="38"/>
      <c r="JEJ175" s="38"/>
      <c r="JEK175" s="38"/>
      <c r="JEL175" s="38"/>
      <c r="JEM175" s="38"/>
      <c r="JEN175" s="38"/>
      <c r="JEO175" s="38"/>
      <c r="JEP175" s="38"/>
      <c r="JEQ175" s="38"/>
      <c r="JER175" s="38"/>
      <c r="JES175" s="38"/>
      <c r="JET175" s="38"/>
      <c r="JEU175" s="38"/>
      <c r="JEV175" s="38"/>
      <c r="JEW175" s="38"/>
      <c r="JEX175" s="38"/>
      <c r="JEY175" s="38"/>
      <c r="JEZ175" s="38"/>
      <c r="JFA175" s="38"/>
      <c r="JFB175" s="38"/>
      <c r="JFC175" s="38"/>
      <c r="JFD175" s="38"/>
      <c r="JFE175" s="38"/>
      <c r="JFF175" s="38"/>
      <c r="JFG175" s="38"/>
      <c r="JFH175" s="38"/>
      <c r="JFI175" s="38"/>
      <c r="JFJ175" s="38"/>
      <c r="JFK175" s="38"/>
      <c r="JFL175" s="38"/>
      <c r="JFM175" s="38"/>
      <c r="JFN175" s="38"/>
      <c r="JFO175" s="38"/>
      <c r="JFP175" s="38"/>
      <c r="JFQ175" s="38"/>
      <c r="JFR175" s="38"/>
      <c r="JFS175" s="38"/>
      <c r="JFT175" s="38"/>
      <c r="JFU175" s="38"/>
      <c r="JFV175" s="38"/>
      <c r="JFW175" s="38"/>
      <c r="JFX175" s="38"/>
      <c r="JFY175" s="38"/>
      <c r="JFZ175" s="38"/>
      <c r="JGA175" s="38"/>
      <c r="JGB175" s="38"/>
      <c r="JGC175" s="38"/>
      <c r="JGD175" s="38"/>
      <c r="JGE175" s="38"/>
      <c r="JGF175" s="38"/>
      <c r="JGG175" s="38"/>
      <c r="JGH175" s="38"/>
      <c r="JGI175" s="38"/>
      <c r="JGJ175" s="38"/>
      <c r="JGK175" s="38"/>
      <c r="JGL175" s="38"/>
      <c r="JGM175" s="38"/>
      <c r="JGN175" s="38"/>
      <c r="JGO175" s="38"/>
      <c r="JGP175" s="38"/>
      <c r="JGQ175" s="38"/>
      <c r="JGR175" s="38"/>
      <c r="JGS175" s="38"/>
      <c r="JGT175" s="38"/>
      <c r="JGU175" s="38"/>
      <c r="JGV175" s="38"/>
      <c r="JGW175" s="38"/>
      <c r="JGX175" s="38"/>
      <c r="JGY175" s="38"/>
      <c r="JGZ175" s="38"/>
      <c r="JHA175" s="38"/>
      <c r="JHB175" s="38"/>
      <c r="JHC175" s="38"/>
      <c r="JHD175" s="38"/>
      <c r="JHE175" s="38"/>
      <c r="JHF175" s="38"/>
      <c r="JHG175" s="38"/>
      <c r="JHH175" s="38"/>
      <c r="JHI175" s="38"/>
      <c r="JHJ175" s="38"/>
      <c r="JHK175" s="38"/>
      <c r="JHL175" s="38"/>
      <c r="JHM175" s="38"/>
      <c r="JHN175" s="38"/>
      <c r="JHO175" s="38"/>
      <c r="JHP175" s="38"/>
      <c r="JHQ175" s="38"/>
      <c r="JHR175" s="38"/>
      <c r="JHS175" s="38"/>
      <c r="JHT175" s="38"/>
      <c r="JHU175" s="38"/>
      <c r="JHV175" s="38"/>
      <c r="JHW175" s="38"/>
      <c r="JHX175" s="38"/>
      <c r="JHY175" s="38"/>
      <c r="JHZ175" s="38"/>
      <c r="JIA175" s="38"/>
      <c r="JIB175" s="38"/>
      <c r="JIC175" s="38"/>
      <c r="JID175" s="38"/>
      <c r="JIE175" s="38"/>
      <c r="JIF175" s="38"/>
      <c r="JIG175" s="38"/>
      <c r="JIH175" s="38"/>
      <c r="JII175" s="38"/>
      <c r="JIJ175" s="38"/>
      <c r="JIK175" s="38"/>
      <c r="JIL175" s="38"/>
      <c r="JIM175" s="38"/>
      <c r="JIN175" s="38"/>
      <c r="JIO175" s="38"/>
      <c r="JIP175" s="38"/>
      <c r="JIQ175" s="38"/>
      <c r="JIR175" s="38"/>
      <c r="JIS175" s="38"/>
      <c r="JIT175" s="38"/>
      <c r="JIU175" s="38"/>
      <c r="JIV175" s="38"/>
      <c r="JIW175" s="38"/>
      <c r="JIX175" s="38"/>
      <c r="JIY175" s="38"/>
      <c r="JIZ175" s="38"/>
      <c r="JJA175" s="38"/>
      <c r="JJB175" s="38"/>
      <c r="JJC175" s="38"/>
      <c r="JJD175" s="38"/>
      <c r="JJE175" s="38"/>
      <c r="JJF175" s="38"/>
      <c r="JJG175" s="38"/>
      <c r="JJH175" s="38"/>
      <c r="JJI175" s="38"/>
      <c r="JJJ175" s="38"/>
      <c r="JJK175" s="38"/>
      <c r="JJL175" s="38"/>
      <c r="JJM175" s="38"/>
      <c r="JJN175" s="38"/>
      <c r="JJO175" s="38"/>
      <c r="JJP175" s="38"/>
      <c r="JJQ175" s="38"/>
      <c r="JJR175" s="38"/>
      <c r="JJS175" s="38"/>
      <c r="JJT175" s="38"/>
      <c r="JJU175" s="38"/>
      <c r="JJV175" s="38"/>
      <c r="JJW175" s="38"/>
      <c r="JJX175" s="38"/>
      <c r="JJY175" s="38"/>
      <c r="JJZ175" s="38"/>
      <c r="JKA175" s="38"/>
      <c r="JKB175" s="38"/>
      <c r="JKC175" s="38"/>
      <c r="JKD175" s="38"/>
      <c r="JKE175" s="38"/>
      <c r="JKF175" s="38"/>
      <c r="JKG175" s="38"/>
      <c r="JKH175" s="38"/>
      <c r="JKI175" s="38"/>
      <c r="JKJ175" s="38"/>
      <c r="JKK175" s="38"/>
      <c r="JKL175" s="38"/>
      <c r="JKM175" s="38"/>
      <c r="JKN175" s="38"/>
      <c r="JKO175" s="38"/>
      <c r="JKP175" s="38"/>
      <c r="JKQ175" s="38"/>
      <c r="JKR175" s="38"/>
      <c r="JKS175" s="38"/>
      <c r="JKT175" s="38"/>
      <c r="JKU175" s="38"/>
      <c r="JKV175" s="38"/>
      <c r="JKW175" s="38"/>
      <c r="JKX175" s="38"/>
      <c r="JKY175" s="38"/>
      <c r="JKZ175" s="38"/>
      <c r="JLA175" s="38"/>
      <c r="JLB175" s="38"/>
      <c r="JLC175" s="38"/>
      <c r="JLD175" s="38"/>
      <c r="JLE175" s="38"/>
      <c r="JLF175" s="38"/>
      <c r="JLG175" s="38"/>
      <c r="JLH175" s="38"/>
      <c r="JLI175" s="38"/>
      <c r="JLJ175" s="38"/>
      <c r="JLK175" s="38"/>
      <c r="JLL175" s="38"/>
      <c r="JLM175" s="38"/>
      <c r="JLN175" s="38"/>
      <c r="JLO175" s="38"/>
      <c r="JLP175" s="38"/>
      <c r="JLQ175" s="38"/>
      <c r="JLR175" s="38"/>
      <c r="JLS175" s="38"/>
      <c r="JLT175" s="38"/>
      <c r="JLU175" s="38"/>
      <c r="JLV175" s="38"/>
      <c r="JLW175" s="38"/>
      <c r="JLX175" s="38"/>
      <c r="JLY175" s="38"/>
      <c r="JLZ175" s="38"/>
      <c r="JMA175" s="38"/>
      <c r="JMB175" s="38"/>
      <c r="JMC175" s="38"/>
      <c r="JMD175" s="38"/>
      <c r="JME175" s="38"/>
      <c r="JMF175" s="38"/>
      <c r="JMG175" s="38"/>
      <c r="JMH175" s="38"/>
      <c r="JMI175" s="38"/>
      <c r="JMJ175" s="38"/>
      <c r="JMK175" s="38"/>
      <c r="JML175" s="38"/>
      <c r="JMM175" s="38"/>
      <c r="JMN175" s="38"/>
      <c r="JMO175" s="38"/>
      <c r="JMP175" s="38"/>
      <c r="JMQ175" s="38"/>
      <c r="JMR175" s="38"/>
      <c r="JMS175" s="38"/>
      <c r="JMT175" s="38"/>
      <c r="JMU175" s="38"/>
      <c r="JMV175" s="38"/>
      <c r="JMW175" s="38"/>
      <c r="JMX175" s="38"/>
      <c r="JMY175" s="38"/>
      <c r="JMZ175" s="38"/>
      <c r="JNA175" s="38"/>
      <c r="JNB175" s="38"/>
      <c r="JNC175" s="38"/>
      <c r="JND175" s="38"/>
      <c r="JNE175" s="38"/>
      <c r="JNF175" s="38"/>
      <c r="JNG175" s="38"/>
      <c r="JNH175" s="38"/>
      <c r="JNI175" s="38"/>
      <c r="JNJ175" s="38"/>
      <c r="JNK175" s="38"/>
      <c r="JNL175" s="38"/>
      <c r="JNM175" s="38"/>
      <c r="JNN175" s="38"/>
      <c r="JNO175" s="38"/>
      <c r="JNP175" s="38"/>
      <c r="JNQ175" s="38"/>
      <c r="JNR175" s="38"/>
      <c r="JNS175" s="38"/>
      <c r="JNT175" s="38"/>
      <c r="JNU175" s="38"/>
      <c r="JNV175" s="38"/>
      <c r="JNW175" s="38"/>
      <c r="JNX175" s="38"/>
      <c r="JNY175" s="38"/>
      <c r="JNZ175" s="38"/>
      <c r="JOA175" s="38"/>
      <c r="JOB175" s="38"/>
      <c r="JOC175" s="38"/>
      <c r="JOD175" s="38"/>
      <c r="JOE175" s="38"/>
      <c r="JOF175" s="38"/>
      <c r="JOG175" s="38"/>
      <c r="JOH175" s="38"/>
      <c r="JOI175" s="38"/>
      <c r="JOJ175" s="38"/>
      <c r="JOK175" s="38"/>
      <c r="JOL175" s="38"/>
      <c r="JOM175" s="38"/>
      <c r="JON175" s="38"/>
      <c r="JOO175" s="38"/>
      <c r="JOP175" s="38"/>
      <c r="JOQ175" s="38"/>
      <c r="JOR175" s="38"/>
      <c r="JOS175" s="38"/>
      <c r="JOT175" s="38"/>
      <c r="JOU175" s="38"/>
      <c r="JOV175" s="38"/>
      <c r="JOW175" s="38"/>
      <c r="JOX175" s="38"/>
      <c r="JOY175" s="38"/>
      <c r="JOZ175" s="38"/>
      <c r="JPA175" s="38"/>
      <c r="JPB175" s="38"/>
      <c r="JPC175" s="38"/>
      <c r="JPD175" s="38"/>
      <c r="JPE175" s="38"/>
      <c r="JPF175" s="38"/>
      <c r="JPG175" s="38"/>
      <c r="JPH175" s="38"/>
      <c r="JPI175" s="38"/>
      <c r="JPJ175" s="38"/>
      <c r="JPK175" s="38"/>
      <c r="JPL175" s="38"/>
      <c r="JPM175" s="38"/>
      <c r="JPN175" s="38"/>
      <c r="JPO175" s="38"/>
      <c r="JPP175" s="38"/>
      <c r="JPQ175" s="38"/>
      <c r="JPR175" s="38"/>
      <c r="JPS175" s="38"/>
      <c r="JPT175" s="38"/>
      <c r="JPU175" s="38"/>
      <c r="JPV175" s="38"/>
      <c r="JPW175" s="38"/>
      <c r="JPX175" s="38"/>
      <c r="JPY175" s="38"/>
      <c r="JPZ175" s="38"/>
      <c r="JQA175" s="38"/>
      <c r="JQB175" s="38"/>
      <c r="JQC175" s="38"/>
      <c r="JQD175" s="38"/>
      <c r="JQE175" s="38"/>
      <c r="JQF175" s="38"/>
      <c r="JQG175" s="38"/>
      <c r="JQH175" s="38"/>
      <c r="JQI175" s="38"/>
      <c r="JQJ175" s="38"/>
      <c r="JQK175" s="38"/>
      <c r="JQL175" s="38"/>
      <c r="JQM175" s="38"/>
      <c r="JQN175" s="38"/>
      <c r="JQO175" s="38"/>
      <c r="JQP175" s="38"/>
      <c r="JQQ175" s="38"/>
      <c r="JQR175" s="38"/>
      <c r="JQS175" s="38"/>
      <c r="JQT175" s="38"/>
      <c r="JQU175" s="38"/>
      <c r="JQV175" s="38"/>
      <c r="JQW175" s="38"/>
      <c r="JQX175" s="38"/>
      <c r="JQY175" s="38"/>
      <c r="JQZ175" s="38"/>
      <c r="JRA175" s="38"/>
      <c r="JRB175" s="38"/>
      <c r="JRC175" s="38"/>
      <c r="JRD175" s="38"/>
      <c r="JRE175" s="38"/>
      <c r="JRF175" s="38"/>
      <c r="JRG175" s="38"/>
      <c r="JRH175" s="38"/>
      <c r="JRI175" s="38"/>
      <c r="JRJ175" s="38"/>
      <c r="JRK175" s="38"/>
      <c r="JRL175" s="38"/>
      <c r="JRM175" s="38"/>
      <c r="JRN175" s="38"/>
      <c r="JRO175" s="38"/>
      <c r="JRP175" s="38"/>
      <c r="JRQ175" s="38"/>
      <c r="JRR175" s="38"/>
      <c r="JRS175" s="38"/>
      <c r="JRT175" s="38"/>
      <c r="JRU175" s="38"/>
      <c r="JRV175" s="38"/>
      <c r="JRW175" s="38"/>
      <c r="JRX175" s="38"/>
      <c r="JRY175" s="38"/>
      <c r="JRZ175" s="38"/>
      <c r="JSA175" s="38"/>
      <c r="JSB175" s="38"/>
      <c r="JSC175" s="38"/>
      <c r="JSD175" s="38"/>
      <c r="JSE175" s="38"/>
      <c r="JSF175" s="38"/>
      <c r="JSG175" s="38"/>
      <c r="JSH175" s="38"/>
      <c r="JSI175" s="38"/>
      <c r="JSJ175" s="38"/>
      <c r="JSK175" s="38"/>
      <c r="JSL175" s="38"/>
      <c r="JSM175" s="38"/>
      <c r="JSN175" s="38"/>
      <c r="JSO175" s="38"/>
      <c r="JSP175" s="38"/>
      <c r="JSQ175" s="38"/>
      <c r="JSR175" s="38"/>
      <c r="JSS175" s="38"/>
      <c r="JST175" s="38"/>
      <c r="JSU175" s="38"/>
      <c r="JSV175" s="38"/>
      <c r="JSW175" s="38"/>
      <c r="JSX175" s="38"/>
      <c r="JSY175" s="38"/>
      <c r="JSZ175" s="38"/>
      <c r="JTA175" s="38"/>
      <c r="JTB175" s="38"/>
      <c r="JTC175" s="38"/>
      <c r="JTD175" s="38"/>
      <c r="JTE175" s="38"/>
      <c r="JTF175" s="38"/>
      <c r="JTG175" s="38"/>
      <c r="JTH175" s="38"/>
      <c r="JTI175" s="38"/>
      <c r="JTJ175" s="38"/>
      <c r="JTK175" s="38"/>
      <c r="JTL175" s="38"/>
      <c r="JTM175" s="38"/>
      <c r="JTN175" s="38"/>
      <c r="JTO175" s="38"/>
      <c r="JTP175" s="38"/>
      <c r="JTQ175" s="38"/>
      <c r="JTR175" s="38"/>
      <c r="JTS175" s="38"/>
      <c r="JTT175" s="38"/>
      <c r="JTU175" s="38"/>
      <c r="JTV175" s="38"/>
      <c r="JTW175" s="38"/>
      <c r="JTX175" s="38"/>
      <c r="JTY175" s="38"/>
      <c r="JTZ175" s="38"/>
      <c r="JUA175" s="38"/>
      <c r="JUB175" s="38"/>
      <c r="JUC175" s="38"/>
      <c r="JUD175" s="38"/>
      <c r="JUE175" s="38"/>
      <c r="JUF175" s="38"/>
      <c r="JUG175" s="38"/>
      <c r="JUH175" s="38"/>
      <c r="JUI175" s="38"/>
      <c r="JUJ175" s="38"/>
      <c r="JUK175" s="38"/>
      <c r="JUL175" s="38"/>
      <c r="JUM175" s="38"/>
      <c r="JUN175" s="38"/>
      <c r="JUO175" s="38"/>
      <c r="JUP175" s="38"/>
      <c r="JUQ175" s="38"/>
      <c r="JUR175" s="38"/>
      <c r="JUS175" s="38"/>
      <c r="JUT175" s="38"/>
      <c r="JUU175" s="38"/>
      <c r="JUV175" s="38"/>
      <c r="JUW175" s="38"/>
      <c r="JUX175" s="38"/>
      <c r="JUY175" s="38"/>
      <c r="JUZ175" s="38"/>
      <c r="JVA175" s="38"/>
      <c r="JVB175" s="38"/>
      <c r="JVC175" s="38"/>
      <c r="JVD175" s="38"/>
      <c r="JVE175" s="38"/>
      <c r="JVF175" s="38"/>
      <c r="JVG175" s="38"/>
      <c r="JVH175" s="38"/>
      <c r="JVI175" s="38"/>
      <c r="JVJ175" s="38"/>
      <c r="JVK175" s="38"/>
      <c r="JVL175" s="38"/>
      <c r="JVM175" s="38"/>
      <c r="JVN175" s="38"/>
      <c r="JVO175" s="38"/>
      <c r="JVP175" s="38"/>
      <c r="JVQ175" s="38"/>
      <c r="JVR175" s="38"/>
      <c r="JVS175" s="38"/>
      <c r="JVT175" s="38"/>
      <c r="JVU175" s="38"/>
      <c r="JVV175" s="38"/>
      <c r="JVW175" s="38"/>
      <c r="JVX175" s="38"/>
      <c r="JVY175" s="38"/>
      <c r="JVZ175" s="38"/>
      <c r="JWA175" s="38"/>
      <c r="JWB175" s="38"/>
      <c r="JWC175" s="38"/>
      <c r="JWD175" s="38"/>
      <c r="JWE175" s="38"/>
      <c r="JWF175" s="38"/>
      <c r="JWG175" s="38"/>
      <c r="JWH175" s="38"/>
      <c r="JWI175" s="38"/>
      <c r="JWJ175" s="38"/>
      <c r="JWK175" s="38"/>
      <c r="JWL175" s="38"/>
      <c r="JWM175" s="38"/>
      <c r="JWN175" s="38"/>
      <c r="JWO175" s="38"/>
      <c r="JWP175" s="38"/>
      <c r="JWQ175" s="38"/>
      <c r="JWR175" s="38"/>
      <c r="JWS175" s="38"/>
      <c r="JWT175" s="38"/>
      <c r="JWU175" s="38"/>
      <c r="JWV175" s="38"/>
      <c r="JWW175" s="38"/>
      <c r="JWX175" s="38"/>
      <c r="JWY175" s="38"/>
      <c r="JWZ175" s="38"/>
      <c r="JXA175" s="38"/>
      <c r="JXB175" s="38"/>
      <c r="JXC175" s="38"/>
      <c r="JXD175" s="38"/>
      <c r="JXE175" s="38"/>
      <c r="JXF175" s="38"/>
      <c r="JXG175" s="38"/>
      <c r="JXH175" s="38"/>
      <c r="JXI175" s="38"/>
      <c r="JXJ175" s="38"/>
      <c r="JXK175" s="38"/>
      <c r="JXL175" s="38"/>
      <c r="JXM175" s="38"/>
      <c r="JXN175" s="38"/>
      <c r="JXO175" s="38"/>
      <c r="JXP175" s="38"/>
      <c r="JXQ175" s="38"/>
      <c r="JXR175" s="38"/>
      <c r="JXS175" s="38"/>
      <c r="JXT175" s="38"/>
      <c r="JXU175" s="38"/>
      <c r="JXV175" s="38"/>
      <c r="JXW175" s="38"/>
      <c r="JXX175" s="38"/>
      <c r="JXY175" s="38"/>
      <c r="JXZ175" s="38"/>
      <c r="JYA175" s="38"/>
      <c r="JYB175" s="38"/>
      <c r="JYC175" s="38"/>
      <c r="JYD175" s="38"/>
      <c r="JYE175" s="38"/>
      <c r="JYF175" s="38"/>
      <c r="JYG175" s="38"/>
      <c r="JYH175" s="38"/>
      <c r="JYI175" s="38"/>
      <c r="JYJ175" s="38"/>
      <c r="JYK175" s="38"/>
      <c r="JYL175" s="38"/>
      <c r="JYM175" s="38"/>
      <c r="JYN175" s="38"/>
      <c r="JYO175" s="38"/>
      <c r="JYP175" s="38"/>
      <c r="JYQ175" s="38"/>
      <c r="JYR175" s="38"/>
      <c r="JYS175" s="38"/>
      <c r="JYT175" s="38"/>
      <c r="JYU175" s="38"/>
      <c r="JYV175" s="38"/>
      <c r="JYW175" s="38"/>
      <c r="JYX175" s="38"/>
      <c r="JYY175" s="38"/>
      <c r="JYZ175" s="38"/>
      <c r="JZA175" s="38"/>
      <c r="JZB175" s="38"/>
      <c r="JZC175" s="38"/>
      <c r="JZD175" s="38"/>
      <c r="JZE175" s="38"/>
      <c r="JZF175" s="38"/>
      <c r="JZG175" s="38"/>
      <c r="JZH175" s="38"/>
      <c r="JZI175" s="38"/>
      <c r="JZJ175" s="38"/>
      <c r="JZK175" s="38"/>
      <c r="JZL175" s="38"/>
      <c r="JZM175" s="38"/>
      <c r="JZN175" s="38"/>
      <c r="JZO175" s="38"/>
      <c r="JZP175" s="38"/>
      <c r="JZQ175" s="38"/>
      <c r="JZR175" s="38"/>
      <c r="JZS175" s="38"/>
      <c r="JZT175" s="38"/>
      <c r="JZU175" s="38"/>
      <c r="JZV175" s="38"/>
      <c r="JZW175" s="38"/>
      <c r="JZX175" s="38"/>
      <c r="JZY175" s="38"/>
      <c r="JZZ175" s="38"/>
      <c r="KAA175" s="38"/>
      <c r="KAB175" s="38"/>
      <c r="KAC175" s="38"/>
      <c r="KAD175" s="38"/>
      <c r="KAE175" s="38"/>
      <c r="KAF175" s="38"/>
      <c r="KAG175" s="38"/>
      <c r="KAH175" s="38"/>
      <c r="KAI175" s="38"/>
      <c r="KAJ175" s="38"/>
      <c r="KAK175" s="38"/>
      <c r="KAL175" s="38"/>
      <c r="KAM175" s="38"/>
      <c r="KAN175" s="38"/>
      <c r="KAO175" s="38"/>
      <c r="KAP175" s="38"/>
      <c r="KAQ175" s="38"/>
      <c r="KAR175" s="38"/>
      <c r="KAS175" s="38"/>
      <c r="KAT175" s="38"/>
      <c r="KAU175" s="38"/>
      <c r="KAV175" s="38"/>
      <c r="KAW175" s="38"/>
      <c r="KAX175" s="38"/>
      <c r="KAY175" s="38"/>
      <c r="KAZ175" s="38"/>
      <c r="KBA175" s="38"/>
      <c r="KBB175" s="38"/>
      <c r="KBC175" s="38"/>
      <c r="KBD175" s="38"/>
      <c r="KBE175" s="38"/>
      <c r="KBF175" s="38"/>
      <c r="KBG175" s="38"/>
      <c r="KBH175" s="38"/>
      <c r="KBI175" s="38"/>
      <c r="KBJ175" s="38"/>
      <c r="KBK175" s="38"/>
      <c r="KBL175" s="38"/>
      <c r="KBM175" s="38"/>
      <c r="KBN175" s="38"/>
      <c r="KBO175" s="38"/>
      <c r="KBP175" s="38"/>
      <c r="KBQ175" s="38"/>
      <c r="KBR175" s="38"/>
      <c r="KBS175" s="38"/>
      <c r="KBT175" s="38"/>
      <c r="KBU175" s="38"/>
      <c r="KBV175" s="38"/>
      <c r="KBW175" s="38"/>
      <c r="KBX175" s="38"/>
      <c r="KBY175" s="38"/>
      <c r="KBZ175" s="38"/>
      <c r="KCA175" s="38"/>
      <c r="KCB175" s="38"/>
      <c r="KCC175" s="38"/>
      <c r="KCD175" s="38"/>
      <c r="KCE175" s="38"/>
      <c r="KCF175" s="38"/>
      <c r="KCG175" s="38"/>
      <c r="KCH175" s="38"/>
      <c r="KCI175" s="38"/>
      <c r="KCJ175" s="38"/>
      <c r="KCK175" s="38"/>
      <c r="KCL175" s="38"/>
      <c r="KCM175" s="38"/>
      <c r="KCN175" s="38"/>
      <c r="KCO175" s="38"/>
      <c r="KCP175" s="38"/>
      <c r="KCQ175" s="38"/>
      <c r="KCR175" s="38"/>
      <c r="KCS175" s="38"/>
      <c r="KCT175" s="38"/>
      <c r="KCU175" s="38"/>
      <c r="KCV175" s="38"/>
      <c r="KCW175" s="38"/>
      <c r="KCX175" s="38"/>
      <c r="KCY175" s="38"/>
      <c r="KCZ175" s="38"/>
      <c r="KDA175" s="38"/>
      <c r="KDB175" s="38"/>
      <c r="KDC175" s="38"/>
      <c r="KDD175" s="38"/>
      <c r="KDE175" s="38"/>
      <c r="KDF175" s="38"/>
      <c r="KDG175" s="38"/>
      <c r="KDH175" s="38"/>
      <c r="KDI175" s="38"/>
      <c r="KDJ175" s="38"/>
      <c r="KDK175" s="38"/>
      <c r="KDL175" s="38"/>
      <c r="KDM175" s="38"/>
      <c r="KDN175" s="38"/>
      <c r="KDO175" s="38"/>
      <c r="KDP175" s="38"/>
      <c r="KDQ175" s="38"/>
      <c r="KDR175" s="38"/>
      <c r="KDS175" s="38"/>
      <c r="KDT175" s="38"/>
      <c r="KDU175" s="38"/>
      <c r="KDV175" s="38"/>
      <c r="KDW175" s="38"/>
      <c r="KDX175" s="38"/>
      <c r="KDY175" s="38"/>
      <c r="KDZ175" s="38"/>
      <c r="KEA175" s="38"/>
      <c r="KEB175" s="38"/>
      <c r="KEC175" s="38"/>
      <c r="KED175" s="38"/>
      <c r="KEE175" s="38"/>
      <c r="KEF175" s="38"/>
      <c r="KEG175" s="38"/>
      <c r="KEH175" s="38"/>
      <c r="KEI175" s="38"/>
      <c r="KEJ175" s="38"/>
      <c r="KEK175" s="38"/>
      <c r="KEL175" s="38"/>
      <c r="KEM175" s="38"/>
      <c r="KEN175" s="38"/>
      <c r="KEO175" s="38"/>
      <c r="KEP175" s="38"/>
      <c r="KEQ175" s="38"/>
      <c r="KER175" s="38"/>
      <c r="KES175" s="38"/>
      <c r="KET175" s="38"/>
      <c r="KEU175" s="38"/>
      <c r="KEV175" s="38"/>
      <c r="KEW175" s="38"/>
      <c r="KEX175" s="38"/>
      <c r="KEY175" s="38"/>
      <c r="KEZ175" s="38"/>
      <c r="KFA175" s="38"/>
      <c r="KFB175" s="38"/>
      <c r="KFC175" s="38"/>
      <c r="KFD175" s="38"/>
      <c r="KFE175" s="38"/>
      <c r="KFF175" s="38"/>
      <c r="KFG175" s="38"/>
      <c r="KFH175" s="38"/>
      <c r="KFI175" s="38"/>
      <c r="KFJ175" s="38"/>
      <c r="KFK175" s="38"/>
      <c r="KFL175" s="38"/>
      <c r="KFM175" s="38"/>
      <c r="KFN175" s="38"/>
      <c r="KFO175" s="38"/>
      <c r="KFP175" s="38"/>
      <c r="KFQ175" s="38"/>
      <c r="KFR175" s="38"/>
      <c r="KFS175" s="38"/>
      <c r="KFT175" s="38"/>
      <c r="KFU175" s="38"/>
      <c r="KFV175" s="38"/>
      <c r="KFW175" s="38"/>
      <c r="KFX175" s="38"/>
      <c r="KFY175" s="38"/>
      <c r="KFZ175" s="38"/>
      <c r="KGA175" s="38"/>
      <c r="KGB175" s="38"/>
      <c r="KGC175" s="38"/>
      <c r="KGD175" s="38"/>
      <c r="KGE175" s="38"/>
      <c r="KGF175" s="38"/>
      <c r="KGG175" s="38"/>
      <c r="KGH175" s="38"/>
      <c r="KGI175" s="38"/>
      <c r="KGJ175" s="38"/>
      <c r="KGK175" s="38"/>
      <c r="KGL175" s="38"/>
      <c r="KGM175" s="38"/>
      <c r="KGN175" s="38"/>
      <c r="KGO175" s="38"/>
      <c r="KGP175" s="38"/>
      <c r="KGQ175" s="38"/>
      <c r="KGR175" s="38"/>
      <c r="KGS175" s="38"/>
      <c r="KGT175" s="38"/>
      <c r="KGU175" s="38"/>
      <c r="KGV175" s="38"/>
      <c r="KGW175" s="38"/>
      <c r="KGX175" s="38"/>
      <c r="KGY175" s="38"/>
      <c r="KGZ175" s="38"/>
      <c r="KHA175" s="38"/>
      <c r="KHB175" s="38"/>
      <c r="KHC175" s="38"/>
      <c r="KHD175" s="38"/>
      <c r="KHE175" s="38"/>
      <c r="KHF175" s="38"/>
      <c r="KHG175" s="38"/>
      <c r="KHH175" s="38"/>
      <c r="KHI175" s="38"/>
      <c r="KHJ175" s="38"/>
      <c r="KHK175" s="38"/>
      <c r="KHL175" s="38"/>
      <c r="KHM175" s="38"/>
      <c r="KHN175" s="38"/>
      <c r="KHO175" s="38"/>
      <c r="KHP175" s="38"/>
      <c r="KHQ175" s="38"/>
      <c r="KHR175" s="38"/>
      <c r="KHS175" s="38"/>
      <c r="KHT175" s="38"/>
      <c r="KHU175" s="38"/>
      <c r="KHV175" s="38"/>
      <c r="KHW175" s="38"/>
      <c r="KHX175" s="38"/>
      <c r="KHY175" s="38"/>
      <c r="KHZ175" s="38"/>
      <c r="KIA175" s="38"/>
      <c r="KIB175" s="38"/>
      <c r="KIC175" s="38"/>
      <c r="KID175" s="38"/>
      <c r="KIE175" s="38"/>
      <c r="KIF175" s="38"/>
      <c r="KIG175" s="38"/>
      <c r="KIH175" s="38"/>
      <c r="KII175" s="38"/>
      <c r="KIJ175" s="38"/>
      <c r="KIK175" s="38"/>
      <c r="KIL175" s="38"/>
      <c r="KIM175" s="38"/>
      <c r="KIN175" s="38"/>
      <c r="KIO175" s="38"/>
      <c r="KIP175" s="38"/>
      <c r="KIQ175" s="38"/>
      <c r="KIR175" s="38"/>
      <c r="KIS175" s="38"/>
      <c r="KIT175" s="38"/>
      <c r="KIU175" s="38"/>
      <c r="KIV175" s="38"/>
      <c r="KIW175" s="38"/>
      <c r="KIX175" s="38"/>
      <c r="KIY175" s="38"/>
      <c r="KIZ175" s="38"/>
      <c r="KJA175" s="38"/>
      <c r="KJB175" s="38"/>
      <c r="KJC175" s="38"/>
      <c r="KJD175" s="38"/>
      <c r="KJE175" s="38"/>
      <c r="KJF175" s="38"/>
      <c r="KJG175" s="38"/>
      <c r="KJH175" s="38"/>
      <c r="KJI175" s="38"/>
      <c r="KJJ175" s="38"/>
      <c r="KJK175" s="38"/>
      <c r="KJL175" s="38"/>
      <c r="KJM175" s="38"/>
      <c r="KJN175" s="38"/>
      <c r="KJO175" s="38"/>
      <c r="KJP175" s="38"/>
      <c r="KJQ175" s="38"/>
      <c r="KJR175" s="38"/>
      <c r="KJS175" s="38"/>
      <c r="KJT175" s="38"/>
      <c r="KJU175" s="38"/>
      <c r="KJV175" s="38"/>
      <c r="KJW175" s="38"/>
      <c r="KJX175" s="38"/>
      <c r="KJY175" s="38"/>
      <c r="KJZ175" s="38"/>
      <c r="KKA175" s="38"/>
      <c r="KKB175" s="38"/>
      <c r="KKC175" s="38"/>
      <c r="KKD175" s="38"/>
      <c r="KKE175" s="38"/>
      <c r="KKF175" s="38"/>
      <c r="KKG175" s="38"/>
      <c r="KKH175" s="38"/>
      <c r="KKI175" s="38"/>
      <c r="KKJ175" s="38"/>
      <c r="KKK175" s="38"/>
      <c r="KKL175" s="38"/>
      <c r="KKM175" s="38"/>
      <c r="KKN175" s="38"/>
      <c r="KKO175" s="38"/>
      <c r="KKP175" s="38"/>
      <c r="KKQ175" s="38"/>
      <c r="KKR175" s="38"/>
      <c r="KKS175" s="38"/>
      <c r="KKT175" s="38"/>
      <c r="KKU175" s="38"/>
      <c r="KKV175" s="38"/>
      <c r="KKW175" s="38"/>
      <c r="KKX175" s="38"/>
      <c r="KKY175" s="38"/>
      <c r="KKZ175" s="38"/>
      <c r="KLA175" s="38"/>
      <c r="KLB175" s="38"/>
      <c r="KLC175" s="38"/>
      <c r="KLD175" s="38"/>
      <c r="KLE175" s="38"/>
      <c r="KLF175" s="38"/>
      <c r="KLG175" s="38"/>
      <c r="KLH175" s="38"/>
      <c r="KLI175" s="38"/>
      <c r="KLJ175" s="38"/>
      <c r="KLK175" s="38"/>
      <c r="KLL175" s="38"/>
      <c r="KLM175" s="38"/>
      <c r="KLN175" s="38"/>
      <c r="KLO175" s="38"/>
      <c r="KLP175" s="38"/>
      <c r="KLQ175" s="38"/>
      <c r="KLR175" s="38"/>
      <c r="KLS175" s="38"/>
      <c r="KLT175" s="38"/>
      <c r="KLU175" s="38"/>
      <c r="KLV175" s="38"/>
      <c r="KLW175" s="38"/>
      <c r="KLX175" s="38"/>
      <c r="KLY175" s="38"/>
      <c r="KLZ175" s="38"/>
      <c r="KMA175" s="38"/>
      <c r="KMB175" s="38"/>
      <c r="KMC175" s="38"/>
      <c r="KMD175" s="38"/>
      <c r="KME175" s="38"/>
      <c r="KMF175" s="38"/>
      <c r="KMG175" s="38"/>
      <c r="KMH175" s="38"/>
      <c r="KMI175" s="38"/>
      <c r="KMJ175" s="38"/>
      <c r="KMK175" s="38"/>
      <c r="KML175" s="38"/>
      <c r="KMM175" s="38"/>
      <c r="KMN175" s="38"/>
      <c r="KMO175" s="38"/>
      <c r="KMP175" s="38"/>
      <c r="KMQ175" s="38"/>
      <c r="KMR175" s="38"/>
      <c r="KMS175" s="38"/>
      <c r="KMT175" s="38"/>
      <c r="KMU175" s="38"/>
      <c r="KMV175" s="38"/>
      <c r="KMW175" s="38"/>
      <c r="KMX175" s="38"/>
      <c r="KMY175" s="38"/>
      <c r="KMZ175" s="38"/>
      <c r="KNA175" s="38"/>
      <c r="KNB175" s="38"/>
      <c r="KNC175" s="38"/>
      <c r="KND175" s="38"/>
      <c r="KNE175" s="38"/>
      <c r="KNF175" s="38"/>
      <c r="KNG175" s="38"/>
      <c r="KNH175" s="38"/>
      <c r="KNI175" s="38"/>
      <c r="KNJ175" s="38"/>
      <c r="KNK175" s="38"/>
      <c r="KNL175" s="38"/>
      <c r="KNM175" s="38"/>
      <c r="KNN175" s="38"/>
      <c r="KNO175" s="38"/>
      <c r="KNP175" s="38"/>
      <c r="KNQ175" s="38"/>
      <c r="KNR175" s="38"/>
      <c r="KNS175" s="38"/>
      <c r="KNT175" s="38"/>
      <c r="KNU175" s="38"/>
      <c r="KNV175" s="38"/>
      <c r="KNW175" s="38"/>
      <c r="KNX175" s="38"/>
      <c r="KNY175" s="38"/>
      <c r="KNZ175" s="38"/>
      <c r="KOA175" s="38"/>
      <c r="KOB175" s="38"/>
      <c r="KOC175" s="38"/>
      <c r="KOD175" s="38"/>
      <c r="KOE175" s="38"/>
      <c r="KOF175" s="38"/>
      <c r="KOG175" s="38"/>
      <c r="KOH175" s="38"/>
      <c r="KOI175" s="38"/>
      <c r="KOJ175" s="38"/>
      <c r="KOK175" s="38"/>
      <c r="KOL175" s="38"/>
      <c r="KOM175" s="38"/>
      <c r="KON175" s="38"/>
      <c r="KOO175" s="38"/>
      <c r="KOP175" s="38"/>
      <c r="KOQ175" s="38"/>
      <c r="KOR175" s="38"/>
      <c r="KOS175" s="38"/>
      <c r="KOT175" s="38"/>
      <c r="KOU175" s="38"/>
      <c r="KOV175" s="38"/>
      <c r="KOW175" s="38"/>
      <c r="KOX175" s="38"/>
      <c r="KOY175" s="38"/>
      <c r="KOZ175" s="38"/>
      <c r="KPA175" s="38"/>
      <c r="KPB175" s="38"/>
      <c r="KPC175" s="38"/>
      <c r="KPD175" s="38"/>
      <c r="KPE175" s="38"/>
      <c r="KPF175" s="38"/>
      <c r="KPG175" s="38"/>
      <c r="KPH175" s="38"/>
      <c r="KPI175" s="38"/>
      <c r="KPJ175" s="38"/>
      <c r="KPK175" s="38"/>
      <c r="KPL175" s="38"/>
      <c r="KPM175" s="38"/>
      <c r="KPN175" s="38"/>
      <c r="KPO175" s="38"/>
      <c r="KPP175" s="38"/>
      <c r="KPQ175" s="38"/>
      <c r="KPR175" s="38"/>
      <c r="KPS175" s="38"/>
      <c r="KPT175" s="38"/>
      <c r="KPU175" s="38"/>
      <c r="KPV175" s="38"/>
      <c r="KPW175" s="38"/>
      <c r="KPX175" s="38"/>
      <c r="KPY175" s="38"/>
      <c r="KPZ175" s="38"/>
      <c r="KQA175" s="38"/>
      <c r="KQB175" s="38"/>
      <c r="KQC175" s="38"/>
      <c r="KQD175" s="38"/>
      <c r="KQE175" s="38"/>
      <c r="KQF175" s="38"/>
      <c r="KQG175" s="38"/>
      <c r="KQH175" s="38"/>
      <c r="KQI175" s="38"/>
      <c r="KQJ175" s="38"/>
      <c r="KQK175" s="38"/>
      <c r="KQL175" s="38"/>
      <c r="KQM175" s="38"/>
      <c r="KQN175" s="38"/>
      <c r="KQO175" s="38"/>
      <c r="KQP175" s="38"/>
      <c r="KQQ175" s="38"/>
      <c r="KQR175" s="38"/>
      <c r="KQS175" s="38"/>
      <c r="KQT175" s="38"/>
      <c r="KQU175" s="38"/>
      <c r="KQV175" s="38"/>
      <c r="KQW175" s="38"/>
      <c r="KQX175" s="38"/>
      <c r="KQY175" s="38"/>
      <c r="KQZ175" s="38"/>
      <c r="KRA175" s="38"/>
      <c r="KRB175" s="38"/>
      <c r="KRC175" s="38"/>
      <c r="KRD175" s="38"/>
      <c r="KRE175" s="38"/>
      <c r="KRF175" s="38"/>
      <c r="KRG175" s="38"/>
      <c r="KRH175" s="38"/>
      <c r="KRI175" s="38"/>
      <c r="KRJ175" s="38"/>
      <c r="KRK175" s="38"/>
      <c r="KRL175" s="38"/>
      <c r="KRM175" s="38"/>
      <c r="KRN175" s="38"/>
      <c r="KRO175" s="38"/>
      <c r="KRP175" s="38"/>
      <c r="KRQ175" s="38"/>
      <c r="KRR175" s="38"/>
      <c r="KRS175" s="38"/>
      <c r="KRT175" s="38"/>
      <c r="KRU175" s="38"/>
      <c r="KRV175" s="38"/>
      <c r="KRW175" s="38"/>
      <c r="KRX175" s="38"/>
      <c r="KRY175" s="38"/>
      <c r="KRZ175" s="38"/>
      <c r="KSA175" s="38"/>
      <c r="KSB175" s="38"/>
      <c r="KSC175" s="38"/>
      <c r="KSD175" s="38"/>
      <c r="KSE175" s="38"/>
      <c r="KSF175" s="38"/>
      <c r="KSG175" s="38"/>
      <c r="KSH175" s="38"/>
      <c r="KSI175" s="38"/>
      <c r="KSJ175" s="38"/>
      <c r="KSK175" s="38"/>
      <c r="KSL175" s="38"/>
      <c r="KSM175" s="38"/>
      <c r="KSN175" s="38"/>
      <c r="KSO175" s="38"/>
      <c r="KSP175" s="38"/>
      <c r="KSQ175" s="38"/>
      <c r="KSR175" s="38"/>
      <c r="KSS175" s="38"/>
      <c r="KST175" s="38"/>
      <c r="KSU175" s="38"/>
      <c r="KSV175" s="38"/>
      <c r="KSW175" s="38"/>
      <c r="KSX175" s="38"/>
      <c r="KSY175" s="38"/>
      <c r="KSZ175" s="38"/>
      <c r="KTA175" s="38"/>
      <c r="KTB175" s="38"/>
      <c r="KTC175" s="38"/>
      <c r="KTD175" s="38"/>
      <c r="KTE175" s="38"/>
      <c r="KTF175" s="38"/>
      <c r="KTG175" s="38"/>
      <c r="KTH175" s="38"/>
      <c r="KTI175" s="38"/>
      <c r="KTJ175" s="38"/>
      <c r="KTK175" s="38"/>
      <c r="KTL175" s="38"/>
      <c r="KTM175" s="38"/>
      <c r="KTN175" s="38"/>
      <c r="KTO175" s="38"/>
      <c r="KTP175" s="38"/>
      <c r="KTQ175" s="38"/>
      <c r="KTR175" s="38"/>
      <c r="KTS175" s="38"/>
      <c r="KTT175" s="38"/>
      <c r="KTU175" s="38"/>
      <c r="KTV175" s="38"/>
      <c r="KTW175" s="38"/>
      <c r="KTX175" s="38"/>
      <c r="KTY175" s="38"/>
      <c r="KTZ175" s="38"/>
      <c r="KUA175" s="38"/>
      <c r="KUB175" s="38"/>
      <c r="KUC175" s="38"/>
      <c r="KUD175" s="38"/>
      <c r="KUE175" s="38"/>
      <c r="KUF175" s="38"/>
      <c r="KUG175" s="38"/>
      <c r="KUH175" s="38"/>
      <c r="KUI175" s="38"/>
      <c r="KUJ175" s="38"/>
      <c r="KUK175" s="38"/>
      <c r="KUL175" s="38"/>
      <c r="KUM175" s="38"/>
      <c r="KUN175" s="38"/>
      <c r="KUO175" s="38"/>
      <c r="KUP175" s="38"/>
      <c r="KUQ175" s="38"/>
      <c r="KUR175" s="38"/>
      <c r="KUS175" s="38"/>
      <c r="KUT175" s="38"/>
      <c r="KUU175" s="38"/>
      <c r="KUV175" s="38"/>
      <c r="KUW175" s="38"/>
      <c r="KUX175" s="38"/>
      <c r="KUY175" s="38"/>
      <c r="KUZ175" s="38"/>
      <c r="KVA175" s="38"/>
      <c r="KVB175" s="38"/>
      <c r="KVC175" s="38"/>
      <c r="KVD175" s="38"/>
      <c r="KVE175" s="38"/>
      <c r="KVF175" s="38"/>
      <c r="KVG175" s="38"/>
      <c r="KVH175" s="38"/>
      <c r="KVI175" s="38"/>
      <c r="KVJ175" s="38"/>
      <c r="KVK175" s="38"/>
      <c r="KVL175" s="38"/>
      <c r="KVM175" s="38"/>
      <c r="KVN175" s="38"/>
      <c r="KVO175" s="38"/>
      <c r="KVP175" s="38"/>
      <c r="KVQ175" s="38"/>
      <c r="KVR175" s="38"/>
      <c r="KVS175" s="38"/>
      <c r="KVT175" s="38"/>
      <c r="KVU175" s="38"/>
      <c r="KVV175" s="38"/>
      <c r="KVW175" s="38"/>
      <c r="KVX175" s="38"/>
      <c r="KVY175" s="38"/>
      <c r="KVZ175" s="38"/>
      <c r="KWA175" s="38"/>
      <c r="KWB175" s="38"/>
      <c r="KWC175" s="38"/>
      <c r="KWD175" s="38"/>
      <c r="KWE175" s="38"/>
      <c r="KWF175" s="38"/>
      <c r="KWG175" s="38"/>
      <c r="KWH175" s="38"/>
      <c r="KWI175" s="38"/>
      <c r="KWJ175" s="38"/>
      <c r="KWK175" s="38"/>
      <c r="KWL175" s="38"/>
      <c r="KWM175" s="38"/>
      <c r="KWN175" s="38"/>
      <c r="KWO175" s="38"/>
      <c r="KWP175" s="38"/>
      <c r="KWQ175" s="38"/>
      <c r="KWR175" s="38"/>
      <c r="KWS175" s="38"/>
      <c r="KWT175" s="38"/>
      <c r="KWU175" s="38"/>
      <c r="KWV175" s="38"/>
      <c r="KWW175" s="38"/>
      <c r="KWX175" s="38"/>
      <c r="KWY175" s="38"/>
      <c r="KWZ175" s="38"/>
      <c r="KXA175" s="38"/>
      <c r="KXB175" s="38"/>
      <c r="KXC175" s="38"/>
      <c r="KXD175" s="38"/>
      <c r="KXE175" s="38"/>
      <c r="KXF175" s="38"/>
      <c r="KXG175" s="38"/>
      <c r="KXH175" s="38"/>
      <c r="KXI175" s="38"/>
      <c r="KXJ175" s="38"/>
      <c r="KXK175" s="38"/>
      <c r="KXL175" s="38"/>
      <c r="KXM175" s="38"/>
      <c r="KXN175" s="38"/>
      <c r="KXO175" s="38"/>
      <c r="KXP175" s="38"/>
      <c r="KXQ175" s="38"/>
      <c r="KXR175" s="38"/>
      <c r="KXS175" s="38"/>
      <c r="KXT175" s="38"/>
      <c r="KXU175" s="38"/>
      <c r="KXV175" s="38"/>
      <c r="KXW175" s="38"/>
      <c r="KXX175" s="38"/>
      <c r="KXY175" s="38"/>
      <c r="KXZ175" s="38"/>
      <c r="KYA175" s="38"/>
      <c r="KYB175" s="38"/>
      <c r="KYC175" s="38"/>
      <c r="KYD175" s="38"/>
      <c r="KYE175" s="38"/>
      <c r="KYF175" s="38"/>
      <c r="KYG175" s="38"/>
      <c r="KYH175" s="38"/>
      <c r="KYI175" s="38"/>
      <c r="KYJ175" s="38"/>
      <c r="KYK175" s="38"/>
      <c r="KYL175" s="38"/>
      <c r="KYM175" s="38"/>
      <c r="KYN175" s="38"/>
      <c r="KYO175" s="38"/>
      <c r="KYP175" s="38"/>
      <c r="KYQ175" s="38"/>
      <c r="KYR175" s="38"/>
      <c r="KYS175" s="38"/>
      <c r="KYT175" s="38"/>
      <c r="KYU175" s="38"/>
      <c r="KYV175" s="38"/>
      <c r="KYW175" s="38"/>
      <c r="KYX175" s="38"/>
      <c r="KYY175" s="38"/>
      <c r="KYZ175" s="38"/>
      <c r="KZA175" s="38"/>
      <c r="KZB175" s="38"/>
      <c r="KZC175" s="38"/>
      <c r="KZD175" s="38"/>
      <c r="KZE175" s="38"/>
      <c r="KZF175" s="38"/>
      <c r="KZG175" s="38"/>
      <c r="KZH175" s="38"/>
      <c r="KZI175" s="38"/>
      <c r="KZJ175" s="38"/>
      <c r="KZK175" s="38"/>
      <c r="KZL175" s="38"/>
      <c r="KZM175" s="38"/>
      <c r="KZN175" s="38"/>
      <c r="KZO175" s="38"/>
      <c r="KZP175" s="38"/>
      <c r="KZQ175" s="38"/>
      <c r="KZR175" s="38"/>
      <c r="KZS175" s="38"/>
      <c r="KZT175" s="38"/>
      <c r="KZU175" s="38"/>
      <c r="KZV175" s="38"/>
      <c r="KZW175" s="38"/>
      <c r="KZX175" s="38"/>
      <c r="KZY175" s="38"/>
      <c r="KZZ175" s="38"/>
      <c r="LAA175" s="38"/>
      <c r="LAB175" s="38"/>
      <c r="LAC175" s="38"/>
      <c r="LAD175" s="38"/>
      <c r="LAE175" s="38"/>
      <c r="LAF175" s="38"/>
      <c r="LAG175" s="38"/>
      <c r="LAH175" s="38"/>
      <c r="LAI175" s="38"/>
      <c r="LAJ175" s="38"/>
      <c r="LAK175" s="38"/>
      <c r="LAL175" s="38"/>
      <c r="LAM175" s="38"/>
      <c r="LAN175" s="38"/>
      <c r="LAO175" s="38"/>
      <c r="LAP175" s="38"/>
      <c r="LAQ175" s="38"/>
      <c r="LAR175" s="38"/>
      <c r="LAS175" s="38"/>
      <c r="LAT175" s="38"/>
      <c r="LAU175" s="38"/>
      <c r="LAV175" s="38"/>
      <c r="LAW175" s="38"/>
      <c r="LAX175" s="38"/>
      <c r="LAY175" s="38"/>
      <c r="LAZ175" s="38"/>
      <c r="LBA175" s="38"/>
      <c r="LBB175" s="38"/>
      <c r="LBC175" s="38"/>
      <c r="LBD175" s="38"/>
      <c r="LBE175" s="38"/>
      <c r="LBF175" s="38"/>
      <c r="LBG175" s="38"/>
      <c r="LBH175" s="38"/>
      <c r="LBI175" s="38"/>
      <c r="LBJ175" s="38"/>
      <c r="LBK175" s="38"/>
      <c r="LBL175" s="38"/>
      <c r="LBM175" s="38"/>
      <c r="LBN175" s="38"/>
      <c r="LBO175" s="38"/>
      <c r="LBP175" s="38"/>
      <c r="LBQ175" s="38"/>
      <c r="LBR175" s="38"/>
      <c r="LBS175" s="38"/>
      <c r="LBT175" s="38"/>
      <c r="LBU175" s="38"/>
      <c r="LBV175" s="38"/>
      <c r="LBW175" s="38"/>
      <c r="LBX175" s="38"/>
      <c r="LBY175" s="38"/>
      <c r="LBZ175" s="38"/>
      <c r="LCA175" s="38"/>
      <c r="LCB175" s="38"/>
      <c r="LCC175" s="38"/>
      <c r="LCD175" s="38"/>
      <c r="LCE175" s="38"/>
      <c r="LCF175" s="38"/>
      <c r="LCG175" s="38"/>
      <c r="LCH175" s="38"/>
      <c r="LCI175" s="38"/>
      <c r="LCJ175" s="38"/>
      <c r="LCK175" s="38"/>
      <c r="LCL175" s="38"/>
      <c r="LCM175" s="38"/>
      <c r="LCN175" s="38"/>
      <c r="LCO175" s="38"/>
      <c r="LCP175" s="38"/>
      <c r="LCQ175" s="38"/>
      <c r="LCR175" s="38"/>
      <c r="LCS175" s="38"/>
      <c r="LCT175" s="38"/>
      <c r="LCU175" s="38"/>
      <c r="LCV175" s="38"/>
      <c r="LCW175" s="38"/>
      <c r="LCX175" s="38"/>
      <c r="LCY175" s="38"/>
      <c r="LCZ175" s="38"/>
      <c r="LDA175" s="38"/>
      <c r="LDB175" s="38"/>
      <c r="LDC175" s="38"/>
      <c r="LDD175" s="38"/>
      <c r="LDE175" s="38"/>
      <c r="LDF175" s="38"/>
      <c r="LDG175" s="38"/>
      <c r="LDH175" s="38"/>
      <c r="LDI175" s="38"/>
      <c r="LDJ175" s="38"/>
      <c r="LDK175" s="38"/>
      <c r="LDL175" s="38"/>
      <c r="LDM175" s="38"/>
      <c r="LDN175" s="38"/>
      <c r="LDO175" s="38"/>
      <c r="LDP175" s="38"/>
      <c r="LDQ175" s="38"/>
      <c r="LDR175" s="38"/>
      <c r="LDS175" s="38"/>
      <c r="LDT175" s="38"/>
      <c r="LDU175" s="38"/>
      <c r="LDV175" s="38"/>
      <c r="LDW175" s="38"/>
      <c r="LDX175" s="38"/>
      <c r="LDY175" s="38"/>
      <c r="LDZ175" s="38"/>
      <c r="LEA175" s="38"/>
      <c r="LEB175" s="38"/>
      <c r="LEC175" s="38"/>
      <c r="LED175" s="38"/>
      <c r="LEE175" s="38"/>
      <c r="LEF175" s="38"/>
      <c r="LEG175" s="38"/>
      <c r="LEH175" s="38"/>
      <c r="LEI175" s="38"/>
      <c r="LEJ175" s="38"/>
      <c r="LEK175" s="38"/>
      <c r="LEL175" s="38"/>
      <c r="LEM175" s="38"/>
      <c r="LEN175" s="38"/>
      <c r="LEO175" s="38"/>
      <c r="LEP175" s="38"/>
      <c r="LEQ175" s="38"/>
      <c r="LER175" s="38"/>
      <c r="LES175" s="38"/>
      <c r="LET175" s="38"/>
      <c r="LEU175" s="38"/>
      <c r="LEV175" s="38"/>
      <c r="LEW175" s="38"/>
      <c r="LEX175" s="38"/>
      <c r="LEY175" s="38"/>
      <c r="LEZ175" s="38"/>
      <c r="LFA175" s="38"/>
      <c r="LFB175" s="38"/>
      <c r="LFC175" s="38"/>
      <c r="LFD175" s="38"/>
      <c r="LFE175" s="38"/>
      <c r="LFF175" s="38"/>
      <c r="LFG175" s="38"/>
      <c r="LFH175" s="38"/>
      <c r="LFI175" s="38"/>
      <c r="LFJ175" s="38"/>
      <c r="LFK175" s="38"/>
      <c r="LFL175" s="38"/>
      <c r="LFM175" s="38"/>
      <c r="LFN175" s="38"/>
      <c r="LFO175" s="38"/>
      <c r="LFP175" s="38"/>
      <c r="LFQ175" s="38"/>
      <c r="LFR175" s="38"/>
      <c r="LFS175" s="38"/>
      <c r="LFT175" s="38"/>
      <c r="LFU175" s="38"/>
      <c r="LFV175" s="38"/>
      <c r="LFW175" s="38"/>
      <c r="LFX175" s="38"/>
      <c r="LFY175" s="38"/>
      <c r="LFZ175" s="38"/>
      <c r="LGA175" s="38"/>
      <c r="LGB175" s="38"/>
      <c r="LGC175" s="38"/>
      <c r="LGD175" s="38"/>
      <c r="LGE175" s="38"/>
      <c r="LGF175" s="38"/>
      <c r="LGG175" s="38"/>
      <c r="LGH175" s="38"/>
      <c r="LGI175" s="38"/>
      <c r="LGJ175" s="38"/>
      <c r="LGK175" s="38"/>
      <c r="LGL175" s="38"/>
      <c r="LGM175" s="38"/>
      <c r="LGN175" s="38"/>
      <c r="LGO175" s="38"/>
      <c r="LGP175" s="38"/>
      <c r="LGQ175" s="38"/>
      <c r="LGR175" s="38"/>
      <c r="LGS175" s="38"/>
      <c r="LGT175" s="38"/>
      <c r="LGU175" s="38"/>
      <c r="LGV175" s="38"/>
      <c r="LGW175" s="38"/>
      <c r="LGX175" s="38"/>
      <c r="LGY175" s="38"/>
      <c r="LGZ175" s="38"/>
      <c r="LHA175" s="38"/>
      <c r="LHB175" s="38"/>
      <c r="LHC175" s="38"/>
      <c r="LHD175" s="38"/>
      <c r="LHE175" s="38"/>
      <c r="LHF175" s="38"/>
      <c r="LHG175" s="38"/>
      <c r="LHH175" s="38"/>
      <c r="LHI175" s="38"/>
      <c r="LHJ175" s="38"/>
      <c r="LHK175" s="38"/>
      <c r="LHL175" s="38"/>
      <c r="LHM175" s="38"/>
      <c r="LHN175" s="38"/>
      <c r="LHO175" s="38"/>
      <c r="LHP175" s="38"/>
      <c r="LHQ175" s="38"/>
      <c r="LHR175" s="38"/>
      <c r="LHS175" s="38"/>
      <c r="LHT175" s="38"/>
      <c r="LHU175" s="38"/>
      <c r="LHV175" s="38"/>
      <c r="LHW175" s="38"/>
      <c r="LHX175" s="38"/>
      <c r="LHY175" s="38"/>
      <c r="LHZ175" s="38"/>
      <c r="LIA175" s="38"/>
      <c r="LIB175" s="38"/>
      <c r="LIC175" s="38"/>
      <c r="LID175" s="38"/>
      <c r="LIE175" s="38"/>
      <c r="LIF175" s="38"/>
      <c r="LIG175" s="38"/>
      <c r="LIH175" s="38"/>
      <c r="LII175" s="38"/>
      <c r="LIJ175" s="38"/>
      <c r="LIK175" s="38"/>
      <c r="LIL175" s="38"/>
      <c r="LIM175" s="38"/>
      <c r="LIN175" s="38"/>
      <c r="LIO175" s="38"/>
      <c r="LIP175" s="38"/>
      <c r="LIQ175" s="38"/>
      <c r="LIR175" s="38"/>
      <c r="LIS175" s="38"/>
      <c r="LIT175" s="38"/>
      <c r="LIU175" s="38"/>
      <c r="LIV175" s="38"/>
      <c r="LIW175" s="38"/>
      <c r="LIX175" s="38"/>
      <c r="LIY175" s="38"/>
      <c r="LIZ175" s="38"/>
      <c r="LJA175" s="38"/>
      <c r="LJB175" s="38"/>
      <c r="LJC175" s="38"/>
      <c r="LJD175" s="38"/>
      <c r="LJE175" s="38"/>
      <c r="LJF175" s="38"/>
      <c r="LJG175" s="38"/>
      <c r="LJH175" s="38"/>
      <c r="LJI175" s="38"/>
      <c r="LJJ175" s="38"/>
      <c r="LJK175" s="38"/>
      <c r="LJL175" s="38"/>
      <c r="LJM175" s="38"/>
      <c r="LJN175" s="38"/>
      <c r="LJO175" s="38"/>
      <c r="LJP175" s="38"/>
      <c r="LJQ175" s="38"/>
      <c r="LJR175" s="38"/>
      <c r="LJS175" s="38"/>
      <c r="LJT175" s="38"/>
      <c r="LJU175" s="38"/>
      <c r="LJV175" s="38"/>
      <c r="LJW175" s="38"/>
      <c r="LJX175" s="38"/>
      <c r="LJY175" s="38"/>
      <c r="LJZ175" s="38"/>
      <c r="LKA175" s="38"/>
      <c r="LKB175" s="38"/>
      <c r="LKC175" s="38"/>
      <c r="LKD175" s="38"/>
      <c r="LKE175" s="38"/>
      <c r="LKF175" s="38"/>
      <c r="LKG175" s="38"/>
      <c r="LKH175" s="38"/>
      <c r="LKI175" s="38"/>
      <c r="LKJ175" s="38"/>
      <c r="LKK175" s="38"/>
      <c r="LKL175" s="38"/>
      <c r="LKM175" s="38"/>
      <c r="LKN175" s="38"/>
      <c r="LKO175" s="38"/>
      <c r="LKP175" s="38"/>
      <c r="LKQ175" s="38"/>
      <c r="LKR175" s="38"/>
      <c r="LKS175" s="38"/>
      <c r="LKT175" s="38"/>
      <c r="LKU175" s="38"/>
      <c r="LKV175" s="38"/>
      <c r="LKW175" s="38"/>
      <c r="LKX175" s="38"/>
      <c r="LKY175" s="38"/>
      <c r="LKZ175" s="38"/>
      <c r="LLA175" s="38"/>
      <c r="LLB175" s="38"/>
      <c r="LLC175" s="38"/>
      <c r="LLD175" s="38"/>
      <c r="LLE175" s="38"/>
      <c r="LLF175" s="38"/>
      <c r="LLG175" s="38"/>
      <c r="LLH175" s="38"/>
      <c r="LLI175" s="38"/>
      <c r="LLJ175" s="38"/>
      <c r="LLK175" s="38"/>
      <c r="LLL175" s="38"/>
      <c r="LLM175" s="38"/>
      <c r="LLN175" s="38"/>
      <c r="LLO175" s="38"/>
      <c r="LLP175" s="38"/>
      <c r="LLQ175" s="38"/>
      <c r="LLR175" s="38"/>
      <c r="LLS175" s="38"/>
      <c r="LLT175" s="38"/>
      <c r="LLU175" s="38"/>
      <c r="LLV175" s="38"/>
      <c r="LLW175" s="38"/>
      <c r="LLX175" s="38"/>
      <c r="LLY175" s="38"/>
      <c r="LLZ175" s="38"/>
      <c r="LMA175" s="38"/>
      <c r="LMB175" s="38"/>
      <c r="LMC175" s="38"/>
      <c r="LMD175" s="38"/>
      <c r="LME175" s="38"/>
      <c r="LMF175" s="38"/>
      <c r="LMG175" s="38"/>
      <c r="LMH175" s="38"/>
      <c r="LMI175" s="38"/>
      <c r="LMJ175" s="38"/>
      <c r="LMK175" s="38"/>
      <c r="LML175" s="38"/>
      <c r="LMM175" s="38"/>
      <c r="LMN175" s="38"/>
      <c r="LMO175" s="38"/>
      <c r="LMP175" s="38"/>
      <c r="LMQ175" s="38"/>
      <c r="LMR175" s="38"/>
      <c r="LMS175" s="38"/>
      <c r="LMT175" s="38"/>
      <c r="LMU175" s="38"/>
      <c r="LMV175" s="38"/>
      <c r="LMW175" s="38"/>
      <c r="LMX175" s="38"/>
      <c r="LMY175" s="38"/>
      <c r="LMZ175" s="38"/>
      <c r="LNA175" s="38"/>
      <c r="LNB175" s="38"/>
      <c r="LNC175" s="38"/>
      <c r="LND175" s="38"/>
      <c r="LNE175" s="38"/>
      <c r="LNF175" s="38"/>
      <c r="LNG175" s="38"/>
      <c r="LNH175" s="38"/>
      <c r="LNI175" s="38"/>
      <c r="LNJ175" s="38"/>
      <c r="LNK175" s="38"/>
      <c r="LNL175" s="38"/>
      <c r="LNM175" s="38"/>
      <c r="LNN175" s="38"/>
      <c r="LNO175" s="38"/>
      <c r="LNP175" s="38"/>
      <c r="LNQ175" s="38"/>
      <c r="LNR175" s="38"/>
      <c r="LNS175" s="38"/>
      <c r="LNT175" s="38"/>
      <c r="LNU175" s="38"/>
      <c r="LNV175" s="38"/>
      <c r="LNW175" s="38"/>
      <c r="LNX175" s="38"/>
      <c r="LNY175" s="38"/>
      <c r="LNZ175" s="38"/>
      <c r="LOA175" s="38"/>
      <c r="LOB175" s="38"/>
      <c r="LOC175" s="38"/>
      <c r="LOD175" s="38"/>
      <c r="LOE175" s="38"/>
      <c r="LOF175" s="38"/>
      <c r="LOG175" s="38"/>
      <c r="LOH175" s="38"/>
      <c r="LOI175" s="38"/>
      <c r="LOJ175" s="38"/>
      <c r="LOK175" s="38"/>
      <c r="LOL175" s="38"/>
      <c r="LOM175" s="38"/>
      <c r="LON175" s="38"/>
      <c r="LOO175" s="38"/>
      <c r="LOP175" s="38"/>
      <c r="LOQ175" s="38"/>
      <c r="LOR175" s="38"/>
      <c r="LOS175" s="38"/>
      <c r="LOT175" s="38"/>
      <c r="LOU175" s="38"/>
      <c r="LOV175" s="38"/>
      <c r="LOW175" s="38"/>
      <c r="LOX175" s="38"/>
      <c r="LOY175" s="38"/>
      <c r="LOZ175" s="38"/>
      <c r="LPA175" s="38"/>
      <c r="LPB175" s="38"/>
      <c r="LPC175" s="38"/>
      <c r="LPD175" s="38"/>
      <c r="LPE175" s="38"/>
      <c r="LPF175" s="38"/>
      <c r="LPG175" s="38"/>
      <c r="LPH175" s="38"/>
      <c r="LPI175" s="38"/>
      <c r="LPJ175" s="38"/>
      <c r="LPK175" s="38"/>
      <c r="LPL175" s="38"/>
      <c r="LPM175" s="38"/>
      <c r="LPN175" s="38"/>
      <c r="LPO175" s="38"/>
      <c r="LPP175" s="38"/>
      <c r="LPQ175" s="38"/>
      <c r="LPR175" s="38"/>
      <c r="LPS175" s="38"/>
      <c r="LPT175" s="38"/>
      <c r="LPU175" s="38"/>
      <c r="LPV175" s="38"/>
      <c r="LPW175" s="38"/>
      <c r="LPX175" s="38"/>
      <c r="LPY175" s="38"/>
      <c r="LPZ175" s="38"/>
      <c r="LQA175" s="38"/>
      <c r="LQB175" s="38"/>
      <c r="LQC175" s="38"/>
      <c r="LQD175" s="38"/>
      <c r="LQE175" s="38"/>
      <c r="LQF175" s="38"/>
      <c r="LQG175" s="38"/>
      <c r="LQH175" s="38"/>
      <c r="LQI175" s="38"/>
      <c r="LQJ175" s="38"/>
      <c r="LQK175" s="38"/>
      <c r="LQL175" s="38"/>
      <c r="LQM175" s="38"/>
      <c r="LQN175" s="38"/>
      <c r="LQO175" s="38"/>
      <c r="LQP175" s="38"/>
      <c r="LQQ175" s="38"/>
      <c r="LQR175" s="38"/>
      <c r="LQS175" s="38"/>
      <c r="LQT175" s="38"/>
      <c r="LQU175" s="38"/>
      <c r="LQV175" s="38"/>
      <c r="LQW175" s="38"/>
      <c r="LQX175" s="38"/>
      <c r="LQY175" s="38"/>
      <c r="LQZ175" s="38"/>
      <c r="LRA175" s="38"/>
      <c r="LRB175" s="38"/>
      <c r="LRC175" s="38"/>
      <c r="LRD175" s="38"/>
      <c r="LRE175" s="38"/>
      <c r="LRF175" s="38"/>
      <c r="LRG175" s="38"/>
      <c r="LRH175" s="38"/>
      <c r="LRI175" s="38"/>
      <c r="LRJ175" s="38"/>
      <c r="LRK175" s="38"/>
      <c r="LRL175" s="38"/>
      <c r="LRM175" s="38"/>
      <c r="LRN175" s="38"/>
      <c r="LRO175" s="38"/>
      <c r="LRP175" s="38"/>
      <c r="LRQ175" s="38"/>
      <c r="LRR175" s="38"/>
      <c r="LRS175" s="38"/>
      <c r="LRT175" s="38"/>
      <c r="LRU175" s="38"/>
      <c r="LRV175" s="38"/>
      <c r="LRW175" s="38"/>
      <c r="LRX175" s="38"/>
      <c r="LRY175" s="38"/>
      <c r="LRZ175" s="38"/>
      <c r="LSA175" s="38"/>
      <c r="LSB175" s="38"/>
      <c r="LSC175" s="38"/>
      <c r="LSD175" s="38"/>
      <c r="LSE175" s="38"/>
      <c r="LSF175" s="38"/>
      <c r="LSG175" s="38"/>
      <c r="LSH175" s="38"/>
      <c r="LSI175" s="38"/>
      <c r="LSJ175" s="38"/>
      <c r="LSK175" s="38"/>
      <c r="LSL175" s="38"/>
      <c r="LSM175" s="38"/>
      <c r="LSN175" s="38"/>
      <c r="LSO175" s="38"/>
      <c r="LSP175" s="38"/>
      <c r="LSQ175" s="38"/>
      <c r="LSR175" s="38"/>
      <c r="LSS175" s="38"/>
      <c r="LST175" s="38"/>
      <c r="LSU175" s="38"/>
      <c r="LSV175" s="38"/>
      <c r="LSW175" s="38"/>
      <c r="LSX175" s="38"/>
      <c r="LSY175" s="38"/>
      <c r="LSZ175" s="38"/>
      <c r="LTA175" s="38"/>
      <c r="LTB175" s="38"/>
      <c r="LTC175" s="38"/>
      <c r="LTD175" s="38"/>
      <c r="LTE175" s="38"/>
      <c r="LTF175" s="38"/>
      <c r="LTG175" s="38"/>
      <c r="LTH175" s="38"/>
      <c r="LTI175" s="38"/>
      <c r="LTJ175" s="38"/>
      <c r="LTK175" s="38"/>
      <c r="LTL175" s="38"/>
      <c r="LTM175" s="38"/>
      <c r="LTN175" s="38"/>
      <c r="LTO175" s="38"/>
      <c r="LTP175" s="38"/>
      <c r="LTQ175" s="38"/>
      <c r="LTR175" s="38"/>
      <c r="LTS175" s="38"/>
      <c r="LTT175" s="38"/>
      <c r="LTU175" s="38"/>
      <c r="LTV175" s="38"/>
      <c r="LTW175" s="38"/>
      <c r="LTX175" s="38"/>
      <c r="LTY175" s="38"/>
      <c r="LTZ175" s="38"/>
      <c r="LUA175" s="38"/>
      <c r="LUB175" s="38"/>
      <c r="LUC175" s="38"/>
      <c r="LUD175" s="38"/>
      <c r="LUE175" s="38"/>
      <c r="LUF175" s="38"/>
      <c r="LUG175" s="38"/>
      <c r="LUH175" s="38"/>
      <c r="LUI175" s="38"/>
      <c r="LUJ175" s="38"/>
      <c r="LUK175" s="38"/>
      <c r="LUL175" s="38"/>
      <c r="LUM175" s="38"/>
      <c r="LUN175" s="38"/>
      <c r="LUO175" s="38"/>
      <c r="LUP175" s="38"/>
      <c r="LUQ175" s="38"/>
      <c r="LUR175" s="38"/>
      <c r="LUS175" s="38"/>
      <c r="LUT175" s="38"/>
      <c r="LUU175" s="38"/>
      <c r="LUV175" s="38"/>
      <c r="LUW175" s="38"/>
      <c r="LUX175" s="38"/>
      <c r="LUY175" s="38"/>
      <c r="LUZ175" s="38"/>
      <c r="LVA175" s="38"/>
      <c r="LVB175" s="38"/>
      <c r="LVC175" s="38"/>
      <c r="LVD175" s="38"/>
      <c r="LVE175" s="38"/>
      <c r="LVF175" s="38"/>
      <c r="LVG175" s="38"/>
      <c r="LVH175" s="38"/>
      <c r="LVI175" s="38"/>
      <c r="LVJ175" s="38"/>
      <c r="LVK175" s="38"/>
      <c r="LVL175" s="38"/>
      <c r="LVM175" s="38"/>
      <c r="LVN175" s="38"/>
      <c r="LVO175" s="38"/>
      <c r="LVP175" s="38"/>
      <c r="LVQ175" s="38"/>
      <c r="LVR175" s="38"/>
      <c r="LVS175" s="38"/>
      <c r="LVT175" s="38"/>
      <c r="LVU175" s="38"/>
      <c r="LVV175" s="38"/>
      <c r="LVW175" s="38"/>
      <c r="LVX175" s="38"/>
      <c r="LVY175" s="38"/>
      <c r="LVZ175" s="38"/>
      <c r="LWA175" s="38"/>
      <c r="LWB175" s="38"/>
      <c r="LWC175" s="38"/>
      <c r="LWD175" s="38"/>
      <c r="LWE175" s="38"/>
      <c r="LWF175" s="38"/>
      <c r="LWG175" s="38"/>
      <c r="LWH175" s="38"/>
      <c r="LWI175" s="38"/>
      <c r="LWJ175" s="38"/>
      <c r="LWK175" s="38"/>
      <c r="LWL175" s="38"/>
      <c r="LWM175" s="38"/>
      <c r="LWN175" s="38"/>
      <c r="LWO175" s="38"/>
      <c r="LWP175" s="38"/>
      <c r="LWQ175" s="38"/>
      <c r="LWR175" s="38"/>
      <c r="LWS175" s="38"/>
      <c r="LWT175" s="38"/>
      <c r="LWU175" s="38"/>
      <c r="LWV175" s="38"/>
      <c r="LWW175" s="38"/>
      <c r="LWX175" s="38"/>
      <c r="LWY175" s="38"/>
      <c r="LWZ175" s="38"/>
      <c r="LXA175" s="38"/>
      <c r="LXB175" s="38"/>
      <c r="LXC175" s="38"/>
      <c r="LXD175" s="38"/>
      <c r="LXE175" s="38"/>
      <c r="LXF175" s="38"/>
      <c r="LXG175" s="38"/>
      <c r="LXH175" s="38"/>
      <c r="LXI175" s="38"/>
      <c r="LXJ175" s="38"/>
      <c r="LXK175" s="38"/>
      <c r="LXL175" s="38"/>
      <c r="LXM175" s="38"/>
      <c r="LXN175" s="38"/>
      <c r="LXO175" s="38"/>
      <c r="LXP175" s="38"/>
      <c r="LXQ175" s="38"/>
      <c r="LXR175" s="38"/>
      <c r="LXS175" s="38"/>
      <c r="LXT175" s="38"/>
      <c r="LXU175" s="38"/>
      <c r="LXV175" s="38"/>
      <c r="LXW175" s="38"/>
      <c r="LXX175" s="38"/>
      <c r="LXY175" s="38"/>
      <c r="LXZ175" s="38"/>
      <c r="LYA175" s="38"/>
      <c r="LYB175" s="38"/>
      <c r="LYC175" s="38"/>
      <c r="LYD175" s="38"/>
      <c r="LYE175" s="38"/>
      <c r="LYF175" s="38"/>
      <c r="LYG175" s="38"/>
      <c r="LYH175" s="38"/>
      <c r="LYI175" s="38"/>
      <c r="LYJ175" s="38"/>
      <c r="LYK175" s="38"/>
      <c r="LYL175" s="38"/>
      <c r="LYM175" s="38"/>
      <c r="LYN175" s="38"/>
      <c r="LYO175" s="38"/>
      <c r="LYP175" s="38"/>
      <c r="LYQ175" s="38"/>
      <c r="LYR175" s="38"/>
      <c r="LYS175" s="38"/>
      <c r="LYT175" s="38"/>
      <c r="LYU175" s="38"/>
      <c r="LYV175" s="38"/>
      <c r="LYW175" s="38"/>
      <c r="LYX175" s="38"/>
      <c r="LYY175" s="38"/>
      <c r="LYZ175" s="38"/>
      <c r="LZA175" s="38"/>
      <c r="LZB175" s="38"/>
      <c r="LZC175" s="38"/>
      <c r="LZD175" s="38"/>
      <c r="LZE175" s="38"/>
      <c r="LZF175" s="38"/>
      <c r="LZG175" s="38"/>
      <c r="LZH175" s="38"/>
      <c r="LZI175" s="38"/>
      <c r="LZJ175" s="38"/>
      <c r="LZK175" s="38"/>
      <c r="LZL175" s="38"/>
      <c r="LZM175" s="38"/>
      <c r="LZN175" s="38"/>
      <c r="LZO175" s="38"/>
      <c r="LZP175" s="38"/>
      <c r="LZQ175" s="38"/>
      <c r="LZR175" s="38"/>
      <c r="LZS175" s="38"/>
      <c r="LZT175" s="38"/>
      <c r="LZU175" s="38"/>
      <c r="LZV175" s="38"/>
      <c r="LZW175" s="38"/>
      <c r="LZX175" s="38"/>
      <c r="LZY175" s="38"/>
      <c r="LZZ175" s="38"/>
      <c r="MAA175" s="38"/>
      <c r="MAB175" s="38"/>
      <c r="MAC175" s="38"/>
      <c r="MAD175" s="38"/>
      <c r="MAE175" s="38"/>
      <c r="MAF175" s="38"/>
      <c r="MAG175" s="38"/>
      <c r="MAH175" s="38"/>
      <c r="MAI175" s="38"/>
      <c r="MAJ175" s="38"/>
      <c r="MAK175" s="38"/>
      <c r="MAL175" s="38"/>
      <c r="MAM175" s="38"/>
      <c r="MAN175" s="38"/>
      <c r="MAO175" s="38"/>
      <c r="MAP175" s="38"/>
      <c r="MAQ175" s="38"/>
      <c r="MAR175" s="38"/>
      <c r="MAS175" s="38"/>
      <c r="MAT175" s="38"/>
      <c r="MAU175" s="38"/>
      <c r="MAV175" s="38"/>
      <c r="MAW175" s="38"/>
      <c r="MAX175" s="38"/>
      <c r="MAY175" s="38"/>
      <c r="MAZ175" s="38"/>
      <c r="MBA175" s="38"/>
      <c r="MBB175" s="38"/>
      <c r="MBC175" s="38"/>
      <c r="MBD175" s="38"/>
      <c r="MBE175" s="38"/>
      <c r="MBF175" s="38"/>
      <c r="MBG175" s="38"/>
      <c r="MBH175" s="38"/>
      <c r="MBI175" s="38"/>
      <c r="MBJ175" s="38"/>
      <c r="MBK175" s="38"/>
      <c r="MBL175" s="38"/>
      <c r="MBM175" s="38"/>
      <c r="MBN175" s="38"/>
      <c r="MBO175" s="38"/>
      <c r="MBP175" s="38"/>
      <c r="MBQ175" s="38"/>
      <c r="MBR175" s="38"/>
      <c r="MBS175" s="38"/>
      <c r="MBT175" s="38"/>
      <c r="MBU175" s="38"/>
      <c r="MBV175" s="38"/>
      <c r="MBW175" s="38"/>
      <c r="MBX175" s="38"/>
      <c r="MBY175" s="38"/>
      <c r="MBZ175" s="38"/>
      <c r="MCA175" s="38"/>
      <c r="MCB175" s="38"/>
      <c r="MCC175" s="38"/>
      <c r="MCD175" s="38"/>
      <c r="MCE175" s="38"/>
      <c r="MCF175" s="38"/>
      <c r="MCG175" s="38"/>
      <c r="MCH175" s="38"/>
      <c r="MCI175" s="38"/>
      <c r="MCJ175" s="38"/>
      <c r="MCK175" s="38"/>
      <c r="MCL175" s="38"/>
      <c r="MCM175" s="38"/>
      <c r="MCN175" s="38"/>
      <c r="MCO175" s="38"/>
      <c r="MCP175" s="38"/>
      <c r="MCQ175" s="38"/>
      <c r="MCR175" s="38"/>
      <c r="MCS175" s="38"/>
      <c r="MCT175" s="38"/>
      <c r="MCU175" s="38"/>
      <c r="MCV175" s="38"/>
      <c r="MCW175" s="38"/>
      <c r="MCX175" s="38"/>
      <c r="MCY175" s="38"/>
      <c r="MCZ175" s="38"/>
      <c r="MDA175" s="38"/>
      <c r="MDB175" s="38"/>
      <c r="MDC175" s="38"/>
      <c r="MDD175" s="38"/>
      <c r="MDE175" s="38"/>
      <c r="MDF175" s="38"/>
      <c r="MDG175" s="38"/>
      <c r="MDH175" s="38"/>
      <c r="MDI175" s="38"/>
      <c r="MDJ175" s="38"/>
      <c r="MDK175" s="38"/>
      <c r="MDL175" s="38"/>
      <c r="MDM175" s="38"/>
      <c r="MDN175" s="38"/>
      <c r="MDO175" s="38"/>
      <c r="MDP175" s="38"/>
      <c r="MDQ175" s="38"/>
      <c r="MDR175" s="38"/>
      <c r="MDS175" s="38"/>
      <c r="MDT175" s="38"/>
      <c r="MDU175" s="38"/>
      <c r="MDV175" s="38"/>
      <c r="MDW175" s="38"/>
      <c r="MDX175" s="38"/>
      <c r="MDY175" s="38"/>
      <c r="MDZ175" s="38"/>
      <c r="MEA175" s="38"/>
      <c r="MEB175" s="38"/>
      <c r="MEC175" s="38"/>
      <c r="MED175" s="38"/>
      <c r="MEE175" s="38"/>
      <c r="MEF175" s="38"/>
      <c r="MEG175" s="38"/>
      <c r="MEH175" s="38"/>
      <c r="MEI175" s="38"/>
      <c r="MEJ175" s="38"/>
      <c r="MEK175" s="38"/>
      <c r="MEL175" s="38"/>
      <c r="MEM175" s="38"/>
      <c r="MEN175" s="38"/>
      <c r="MEO175" s="38"/>
      <c r="MEP175" s="38"/>
      <c r="MEQ175" s="38"/>
      <c r="MER175" s="38"/>
      <c r="MES175" s="38"/>
      <c r="MET175" s="38"/>
      <c r="MEU175" s="38"/>
      <c r="MEV175" s="38"/>
      <c r="MEW175" s="38"/>
      <c r="MEX175" s="38"/>
      <c r="MEY175" s="38"/>
      <c r="MEZ175" s="38"/>
      <c r="MFA175" s="38"/>
      <c r="MFB175" s="38"/>
      <c r="MFC175" s="38"/>
      <c r="MFD175" s="38"/>
      <c r="MFE175" s="38"/>
      <c r="MFF175" s="38"/>
      <c r="MFG175" s="38"/>
      <c r="MFH175" s="38"/>
      <c r="MFI175" s="38"/>
      <c r="MFJ175" s="38"/>
      <c r="MFK175" s="38"/>
      <c r="MFL175" s="38"/>
      <c r="MFM175" s="38"/>
      <c r="MFN175" s="38"/>
      <c r="MFO175" s="38"/>
      <c r="MFP175" s="38"/>
      <c r="MFQ175" s="38"/>
      <c r="MFR175" s="38"/>
      <c r="MFS175" s="38"/>
      <c r="MFT175" s="38"/>
      <c r="MFU175" s="38"/>
      <c r="MFV175" s="38"/>
      <c r="MFW175" s="38"/>
      <c r="MFX175" s="38"/>
      <c r="MFY175" s="38"/>
      <c r="MFZ175" s="38"/>
      <c r="MGA175" s="38"/>
      <c r="MGB175" s="38"/>
      <c r="MGC175" s="38"/>
      <c r="MGD175" s="38"/>
      <c r="MGE175" s="38"/>
      <c r="MGF175" s="38"/>
      <c r="MGG175" s="38"/>
      <c r="MGH175" s="38"/>
      <c r="MGI175" s="38"/>
      <c r="MGJ175" s="38"/>
      <c r="MGK175" s="38"/>
      <c r="MGL175" s="38"/>
      <c r="MGM175" s="38"/>
      <c r="MGN175" s="38"/>
      <c r="MGO175" s="38"/>
      <c r="MGP175" s="38"/>
      <c r="MGQ175" s="38"/>
      <c r="MGR175" s="38"/>
      <c r="MGS175" s="38"/>
      <c r="MGT175" s="38"/>
      <c r="MGU175" s="38"/>
      <c r="MGV175" s="38"/>
      <c r="MGW175" s="38"/>
      <c r="MGX175" s="38"/>
      <c r="MGY175" s="38"/>
      <c r="MGZ175" s="38"/>
      <c r="MHA175" s="38"/>
      <c r="MHB175" s="38"/>
      <c r="MHC175" s="38"/>
      <c r="MHD175" s="38"/>
      <c r="MHE175" s="38"/>
      <c r="MHF175" s="38"/>
      <c r="MHG175" s="38"/>
      <c r="MHH175" s="38"/>
      <c r="MHI175" s="38"/>
      <c r="MHJ175" s="38"/>
      <c r="MHK175" s="38"/>
      <c r="MHL175" s="38"/>
      <c r="MHM175" s="38"/>
      <c r="MHN175" s="38"/>
      <c r="MHO175" s="38"/>
      <c r="MHP175" s="38"/>
      <c r="MHQ175" s="38"/>
      <c r="MHR175" s="38"/>
      <c r="MHS175" s="38"/>
      <c r="MHT175" s="38"/>
      <c r="MHU175" s="38"/>
      <c r="MHV175" s="38"/>
      <c r="MHW175" s="38"/>
      <c r="MHX175" s="38"/>
      <c r="MHY175" s="38"/>
      <c r="MHZ175" s="38"/>
      <c r="MIA175" s="38"/>
      <c r="MIB175" s="38"/>
      <c r="MIC175" s="38"/>
      <c r="MID175" s="38"/>
      <c r="MIE175" s="38"/>
      <c r="MIF175" s="38"/>
      <c r="MIG175" s="38"/>
      <c r="MIH175" s="38"/>
      <c r="MII175" s="38"/>
      <c r="MIJ175" s="38"/>
      <c r="MIK175" s="38"/>
      <c r="MIL175" s="38"/>
      <c r="MIM175" s="38"/>
      <c r="MIN175" s="38"/>
      <c r="MIO175" s="38"/>
      <c r="MIP175" s="38"/>
      <c r="MIQ175" s="38"/>
      <c r="MIR175" s="38"/>
      <c r="MIS175" s="38"/>
      <c r="MIT175" s="38"/>
      <c r="MIU175" s="38"/>
      <c r="MIV175" s="38"/>
      <c r="MIW175" s="38"/>
      <c r="MIX175" s="38"/>
      <c r="MIY175" s="38"/>
      <c r="MIZ175" s="38"/>
      <c r="MJA175" s="38"/>
      <c r="MJB175" s="38"/>
      <c r="MJC175" s="38"/>
      <c r="MJD175" s="38"/>
      <c r="MJE175" s="38"/>
      <c r="MJF175" s="38"/>
      <c r="MJG175" s="38"/>
      <c r="MJH175" s="38"/>
      <c r="MJI175" s="38"/>
      <c r="MJJ175" s="38"/>
      <c r="MJK175" s="38"/>
      <c r="MJL175" s="38"/>
      <c r="MJM175" s="38"/>
      <c r="MJN175" s="38"/>
      <c r="MJO175" s="38"/>
      <c r="MJP175" s="38"/>
      <c r="MJQ175" s="38"/>
      <c r="MJR175" s="38"/>
      <c r="MJS175" s="38"/>
      <c r="MJT175" s="38"/>
      <c r="MJU175" s="38"/>
      <c r="MJV175" s="38"/>
      <c r="MJW175" s="38"/>
      <c r="MJX175" s="38"/>
      <c r="MJY175" s="38"/>
      <c r="MJZ175" s="38"/>
      <c r="MKA175" s="38"/>
      <c r="MKB175" s="38"/>
      <c r="MKC175" s="38"/>
      <c r="MKD175" s="38"/>
      <c r="MKE175" s="38"/>
      <c r="MKF175" s="38"/>
      <c r="MKG175" s="38"/>
      <c r="MKH175" s="38"/>
      <c r="MKI175" s="38"/>
      <c r="MKJ175" s="38"/>
      <c r="MKK175" s="38"/>
      <c r="MKL175" s="38"/>
      <c r="MKM175" s="38"/>
      <c r="MKN175" s="38"/>
      <c r="MKO175" s="38"/>
      <c r="MKP175" s="38"/>
      <c r="MKQ175" s="38"/>
      <c r="MKR175" s="38"/>
      <c r="MKS175" s="38"/>
      <c r="MKT175" s="38"/>
      <c r="MKU175" s="38"/>
      <c r="MKV175" s="38"/>
      <c r="MKW175" s="38"/>
      <c r="MKX175" s="38"/>
      <c r="MKY175" s="38"/>
      <c r="MKZ175" s="38"/>
      <c r="MLA175" s="38"/>
      <c r="MLB175" s="38"/>
      <c r="MLC175" s="38"/>
      <c r="MLD175" s="38"/>
      <c r="MLE175" s="38"/>
      <c r="MLF175" s="38"/>
      <c r="MLG175" s="38"/>
      <c r="MLH175" s="38"/>
      <c r="MLI175" s="38"/>
      <c r="MLJ175" s="38"/>
      <c r="MLK175" s="38"/>
      <c r="MLL175" s="38"/>
      <c r="MLM175" s="38"/>
      <c r="MLN175" s="38"/>
      <c r="MLO175" s="38"/>
      <c r="MLP175" s="38"/>
      <c r="MLQ175" s="38"/>
      <c r="MLR175" s="38"/>
      <c r="MLS175" s="38"/>
      <c r="MLT175" s="38"/>
      <c r="MLU175" s="38"/>
      <c r="MLV175" s="38"/>
      <c r="MLW175" s="38"/>
      <c r="MLX175" s="38"/>
      <c r="MLY175" s="38"/>
      <c r="MLZ175" s="38"/>
      <c r="MMA175" s="38"/>
      <c r="MMB175" s="38"/>
      <c r="MMC175" s="38"/>
      <c r="MMD175" s="38"/>
      <c r="MME175" s="38"/>
      <c r="MMF175" s="38"/>
      <c r="MMG175" s="38"/>
      <c r="MMH175" s="38"/>
      <c r="MMI175" s="38"/>
      <c r="MMJ175" s="38"/>
      <c r="MMK175" s="38"/>
      <c r="MML175" s="38"/>
      <c r="MMM175" s="38"/>
      <c r="MMN175" s="38"/>
      <c r="MMO175" s="38"/>
      <c r="MMP175" s="38"/>
      <c r="MMQ175" s="38"/>
      <c r="MMR175" s="38"/>
      <c r="MMS175" s="38"/>
      <c r="MMT175" s="38"/>
      <c r="MMU175" s="38"/>
      <c r="MMV175" s="38"/>
      <c r="MMW175" s="38"/>
      <c r="MMX175" s="38"/>
      <c r="MMY175" s="38"/>
      <c r="MMZ175" s="38"/>
      <c r="MNA175" s="38"/>
      <c r="MNB175" s="38"/>
      <c r="MNC175" s="38"/>
      <c r="MND175" s="38"/>
      <c r="MNE175" s="38"/>
      <c r="MNF175" s="38"/>
      <c r="MNG175" s="38"/>
      <c r="MNH175" s="38"/>
      <c r="MNI175" s="38"/>
      <c r="MNJ175" s="38"/>
      <c r="MNK175" s="38"/>
      <c r="MNL175" s="38"/>
      <c r="MNM175" s="38"/>
      <c r="MNN175" s="38"/>
      <c r="MNO175" s="38"/>
      <c r="MNP175" s="38"/>
      <c r="MNQ175" s="38"/>
      <c r="MNR175" s="38"/>
      <c r="MNS175" s="38"/>
      <c r="MNT175" s="38"/>
      <c r="MNU175" s="38"/>
      <c r="MNV175" s="38"/>
      <c r="MNW175" s="38"/>
      <c r="MNX175" s="38"/>
      <c r="MNY175" s="38"/>
      <c r="MNZ175" s="38"/>
      <c r="MOA175" s="38"/>
      <c r="MOB175" s="38"/>
      <c r="MOC175" s="38"/>
      <c r="MOD175" s="38"/>
      <c r="MOE175" s="38"/>
      <c r="MOF175" s="38"/>
      <c r="MOG175" s="38"/>
      <c r="MOH175" s="38"/>
      <c r="MOI175" s="38"/>
      <c r="MOJ175" s="38"/>
      <c r="MOK175" s="38"/>
      <c r="MOL175" s="38"/>
      <c r="MOM175" s="38"/>
      <c r="MON175" s="38"/>
      <c r="MOO175" s="38"/>
      <c r="MOP175" s="38"/>
      <c r="MOQ175" s="38"/>
      <c r="MOR175" s="38"/>
      <c r="MOS175" s="38"/>
      <c r="MOT175" s="38"/>
      <c r="MOU175" s="38"/>
      <c r="MOV175" s="38"/>
      <c r="MOW175" s="38"/>
      <c r="MOX175" s="38"/>
      <c r="MOY175" s="38"/>
      <c r="MOZ175" s="38"/>
      <c r="MPA175" s="38"/>
      <c r="MPB175" s="38"/>
      <c r="MPC175" s="38"/>
      <c r="MPD175" s="38"/>
      <c r="MPE175" s="38"/>
      <c r="MPF175" s="38"/>
      <c r="MPG175" s="38"/>
      <c r="MPH175" s="38"/>
      <c r="MPI175" s="38"/>
      <c r="MPJ175" s="38"/>
      <c r="MPK175" s="38"/>
      <c r="MPL175" s="38"/>
      <c r="MPM175" s="38"/>
      <c r="MPN175" s="38"/>
      <c r="MPO175" s="38"/>
      <c r="MPP175" s="38"/>
      <c r="MPQ175" s="38"/>
      <c r="MPR175" s="38"/>
      <c r="MPS175" s="38"/>
      <c r="MPT175" s="38"/>
      <c r="MPU175" s="38"/>
      <c r="MPV175" s="38"/>
      <c r="MPW175" s="38"/>
      <c r="MPX175" s="38"/>
      <c r="MPY175" s="38"/>
      <c r="MPZ175" s="38"/>
      <c r="MQA175" s="38"/>
      <c r="MQB175" s="38"/>
      <c r="MQC175" s="38"/>
      <c r="MQD175" s="38"/>
      <c r="MQE175" s="38"/>
      <c r="MQF175" s="38"/>
      <c r="MQG175" s="38"/>
      <c r="MQH175" s="38"/>
      <c r="MQI175" s="38"/>
      <c r="MQJ175" s="38"/>
      <c r="MQK175" s="38"/>
      <c r="MQL175" s="38"/>
      <c r="MQM175" s="38"/>
      <c r="MQN175" s="38"/>
      <c r="MQO175" s="38"/>
      <c r="MQP175" s="38"/>
      <c r="MQQ175" s="38"/>
      <c r="MQR175" s="38"/>
      <c r="MQS175" s="38"/>
      <c r="MQT175" s="38"/>
      <c r="MQU175" s="38"/>
      <c r="MQV175" s="38"/>
      <c r="MQW175" s="38"/>
      <c r="MQX175" s="38"/>
      <c r="MQY175" s="38"/>
      <c r="MQZ175" s="38"/>
      <c r="MRA175" s="38"/>
      <c r="MRB175" s="38"/>
      <c r="MRC175" s="38"/>
      <c r="MRD175" s="38"/>
      <c r="MRE175" s="38"/>
      <c r="MRF175" s="38"/>
      <c r="MRG175" s="38"/>
      <c r="MRH175" s="38"/>
      <c r="MRI175" s="38"/>
      <c r="MRJ175" s="38"/>
      <c r="MRK175" s="38"/>
      <c r="MRL175" s="38"/>
      <c r="MRM175" s="38"/>
      <c r="MRN175" s="38"/>
      <c r="MRO175" s="38"/>
      <c r="MRP175" s="38"/>
      <c r="MRQ175" s="38"/>
      <c r="MRR175" s="38"/>
      <c r="MRS175" s="38"/>
      <c r="MRT175" s="38"/>
      <c r="MRU175" s="38"/>
      <c r="MRV175" s="38"/>
      <c r="MRW175" s="38"/>
      <c r="MRX175" s="38"/>
      <c r="MRY175" s="38"/>
      <c r="MRZ175" s="38"/>
      <c r="MSA175" s="38"/>
      <c r="MSB175" s="38"/>
      <c r="MSC175" s="38"/>
      <c r="MSD175" s="38"/>
      <c r="MSE175" s="38"/>
      <c r="MSF175" s="38"/>
      <c r="MSG175" s="38"/>
      <c r="MSH175" s="38"/>
      <c r="MSI175" s="38"/>
      <c r="MSJ175" s="38"/>
      <c r="MSK175" s="38"/>
      <c r="MSL175" s="38"/>
      <c r="MSM175" s="38"/>
      <c r="MSN175" s="38"/>
      <c r="MSO175" s="38"/>
      <c r="MSP175" s="38"/>
      <c r="MSQ175" s="38"/>
      <c r="MSR175" s="38"/>
      <c r="MSS175" s="38"/>
      <c r="MST175" s="38"/>
      <c r="MSU175" s="38"/>
      <c r="MSV175" s="38"/>
      <c r="MSW175" s="38"/>
      <c r="MSX175" s="38"/>
      <c r="MSY175" s="38"/>
      <c r="MSZ175" s="38"/>
      <c r="MTA175" s="38"/>
      <c r="MTB175" s="38"/>
      <c r="MTC175" s="38"/>
      <c r="MTD175" s="38"/>
      <c r="MTE175" s="38"/>
      <c r="MTF175" s="38"/>
      <c r="MTG175" s="38"/>
      <c r="MTH175" s="38"/>
      <c r="MTI175" s="38"/>
      <c r="MTJ175" s="38"/>
      <c r="MTK175" s="38"/>
      <c r="MTL175" s="38"/>
      <c r="MTM175" s="38"/>
      <c r="MTN175" s="38"/>
      <c r="MTO175" s="38"/>
      <c r="MTP175" s="38"/>
      <c r="MTQ175" s="38"/>
      <c r="MTR175" s="38"/>
      <c r="MTS175" s="38"/>
      <c r="MTT175" s="38"/>
      <c r="MTU175" s="38"/>
      <c r="MTV175" s="38"/>
      <c r="MTW175" s="38"/>
      <c r="MTX175" s="38"/>
      <c r="MTY175" s="38"/>
      <c r="MTZ175" s="38"/>
      <c r="MUA175" s="38"/>
      <c r="MUB175" s="38"/>
      <c r="MUC175" s="38"/>
      <c r="MUD175" s="38"/>
      <c r="MUE175" s="38"/>
      <c r="MUF175" s="38"/>
      <c r="MUG175" s="38"/>
      <c r="MUH175" s="38"/>
      <c r="MUI175" s="38"/>
      <c r="MUJ175" s="38"/>
      <c r="MUK175" s="38"/>
      <c r="MUL175" s="38"/>
      <c r="MUM175" s="38"/>
      <c r="MUN175" s="38"/>
      <c r="MUO175" s="38"/>
      <c r="MUP175" s="38"/>
      <c r="MUQ175" s="38"/>
      <c r="MUR175" s="38"/>
      <c r="MUS175" s="38"/>
      <c r="MUT175" s="38"/>
      <c r="MUU175" s="38"/>
      <c r="MUV175" s="38"/>
      <c r="MUW175" s="38"/>
      <c r="MUX175" s="38"/>
      <c r="MUY175" s="38"/>
      <c r="MUZ175" s="38"/>
      <c r="MVA175" s="38"/>
      <c r="MVB175" s="38"/>
      <c r="MVC175" s="38"/>
      <c r="MVD175" s="38"/>
      <c r="MVE175" s="38"/>
      <c r="MVF175" s="38"/>
      <c r="MVG175" s="38"/>
      <c r="MVH175" s="38"/>
      <c r="MVI175" s="38"/>
      <c r="MVJ175" s="38"/>
      <c r="MVK175" s="38"/>
      <c r="MVL175" s="38"/>
      <c r="MVM175" s="38"/>
      <c r="MVN175" s="38"/>
      <c r="MVO175" s="38"/>
      <c r="MVP175" s="38"/>
      <c r="MVQ175" s="38"/>
      <c r="MVR175" s="38"/>
      <c r="MVS175" s="38"/>
      <c r="MVT175" s="38"/>
      <c r="MVU175" s="38"/>
      <c r="MVV175" s="38"/>
      <c r="MVW175" s="38"/>
      <c r="MVX175" s="38"/>
      <c r="MVY175" s="38"/>
      <c r="MVZ175" s="38"/>
      <c r="MWA175" s="38"/>
      <c r="MWB175" s="38"/>
      <c r="MWC175" s="38"/>
      <c r="MWD175" s="38"/>
      <c r="MWE175" s="38"/>
      <c r="MWF175" s="38"/>
      <c r="MWG175" s="38"/>
      <c r="MWH175" s="38"/>
      <c r="MWI175" s="38"/>
      <c r="MWJ175" s="38"/>
      <c r="MWK175" s="38"/>
      <c r="MWL175" s="38"/>
      <c r="MWM175" s="38"/>
      <c r="MWN175" s="38"/>
      <c r="MWO175" s="38"/>
      <c r="MWP175" s="38"/>
      <c r="MWQ175" s="38"/>
      <c r="MWR175" s="38"/>
      <c r="MWS175" s="38"/>
      <c r="MWT175" s="38"/>
      <c r="MWU175" s="38"/>
      <c r="MWV175" s="38"/>
      <c r="MWW175" s="38"/>
      <c r="MWX175" s="38"/>
      <c r="MWY175" s="38"/>
      <c r="MWZ175" s="38"/>
      <c r="MXA175" s="38"/>
      <c r="MXB175" s="38"/>
      <c r="MXC175" s="38"/>
      <c r="MXD175" s="38"/>
      <c r="MXE175" s="38"/>
      <c r="MXF175" s="38"/>
      <c r="MXG175" s="38"/>
      <c r="MXH175" s="38"/>
      <c r="MXI175" s="38"/>
      <c r="MXJ175" s="38"/>
      <c r="MXK175" s="38"/>
      <c r="MXL175" s="38"/>
      <c r="MXM175" s="38"/>
      <c r="MXN175" s="38"/>
      <c r="MXO175" s="38"/>
      <c r="MXP175" s="38"/>
      <c r="MXQ175" s="38"/>
      <c r="MXR175" s="38"/>
      <c r="MXS175" s="38"/>
      <c r="MXT175" s="38"/>
      <c r="MXU175" s="38"/>
      <c r="MXV175" s="38"/>
      <c r="MXW175" s="38"/>
      <c r="MXX175" s="38"/>
      <c r="MXY175" s="38"/>
      <c r="MXZ175" s="38"/>
      <c r="MYA175" s="38"/>
      <c r="MYB175" s="38"/>
      <c r="MYC175" s="38"/>
      <c r="MYD175" s="38"/>
      <c r="MYE175" s="38"/>
      <c r="MYF175" s="38"/>
      <c r="MYG175" s="38"/>
      <c r="MYH175" s="38"/>
      <c r="MYI175" s="38"/>
      <c r="MYJ175" s="38"/>
      <c r="MYK175" s="38"/>
      <c r="MYL175" s="38"/>
      <c r="MYM175" s="38"/>
      <c r="MYN175" s="38"/>
      <c r="MYO175" s="38"/>
      <c r="MYP175" s="38"/>
      <c r="MYQ175" s="38"/>
      <c r="MYR175" s="38"/>
      <c r="MYS175" s="38"/>
      <c r="MYT175" s="38"/>
      <c r="MYU175" s="38"/>
      <c r="MYV175" s="38"/>
      <c r="MYW175" s="38"/>
      <c r="MYX175" s="38"/>
      <c r="MYY175" s="38"/>
      <c r="MYZ175" s="38"/>
      <c r="MZA175" s="38"/>
      <c r="MZB175" s="38"/>
      <c r="MZC175" s="38"/>
      <c r="MZD175" s="38"/>
      <c r="MZE175" s="38"/>
      <c r="MZF175" s="38"/>
      <c r="MZG175" s="38"/>
      <c r="MZH175" s="38"/>
      <c r="MZI175" s="38"/>
      <c r="MZJ175" s="38"/>
      <c r="MZK175" s="38"/>
      <c r="MZL175" s="38"/>
      <c r="MZM175" s="38"/>
      <c r="MZN175" s="38"/>
      <c r="MZO175" s="38"/>
      <c r="MZP175" s="38"/>
      <c r="MZQ175" s="38"/>
      <c r="MZR175" s="38"/>
      <c r="MZS175" s="38"/>
      <c r="MZT175" s="38"/>
      <c r="MZU175" s="38"/>
      <c r="MZV175" s="38"/>
      <c r="MZW175" s="38"/>
      <c r="MZX175" s="38"/>
      <c r="MZY175" s="38"/>
      <c r="MZZ175" s="38"/>
      <c r="NAA175" s="38"/>
      <c r="NAB175" s="38"/>
      <c r="NAC175" s="38"/>
      <c r="NAD175" s="38"/>
      <c r="NAE175" s="38"/>
      <c r="NAF175" s="38"/>
      <c r="NAG175" s="38"/>
      <c r="NAH175" s="38"/>
      <c r="NAI175" s="38"/>
      <c r="NAJ175" s="38"/>
      <c r="NAK175" s="38"/>
      <c r="NAL175" s="38"/>
      <c r="NAM175" s="38"/>
      <c r="NAN175" s="38"/>
      <c r="NAO175" s="38"/>
      <c r="NAP175" s="38"/>
      <c r="NAQ175" s="38"/>
      <c r="NAR175" s="38"/>
      <c r="NAS175" s="38"/>
      <c r="NAT175" s="38"/>
      <c r="NAU175" s="38"/>
      <c r="NAV175" s="38"/>
      <c r="NAW175" s="38"/>
      <c r="NAX175" s="38"/>
      <c r="NAY175" s="38"/>
      <c r="NAZ175" s="38"/>
      <c r="NBA175" s="38"/>
      <c r="NBB175" s="38"/>
      <c r="NBC175" s="38"/>
      <c r="NBD175" s="38"/>
      <c r="NBE175" s="38"/>
      <c r="NBF175" s="38"/>
      <c r="NBG175" s="38"/>
      <c r="NBH175" s="38"/>
      <c r="NBI175" s="38"/>
      <c r="NBJ175" s="38"/>
      <c r="NBK175" s="38"/>
      <c r="NBL175" s="38"/>
      <c r="NBM175" s="38"/>
      <c r="NBN175" s="38"/>
      <c r="NBO175" s="38"/>
      <c r="NBP175" s="38"/>
      <c r="NBQ175" s="38"/>
      <c r="NBR175" s="38"/>
      <c r="NBS175" s="38"/>
      <c r="NBT175" s="38"/>
      <c r="NBU175" s="38"/>
      <c r="NBV175" s="38"/>
      <c r="NBW175" s="38"/>
      <c r="NBX175" s="38"/>
      <c r="NBY175" s="38"/>
      <c r="NBZ175" s="38"/>
      <c r="NCA175" s="38"/>
      <c r="NCB175" s="38"/>
      <c r="NCC175" s="38"/>
      <c r="NCD175" s="38"/>
      <c r="NCE175" s="38"/>
      <c r="NCF175" s="38"/>
      <c r="NCG175" s="38"/>
      <c r="NCH175" s="38"/>
      <c r="NCI175" s="38"/>
      <c r="NCJ175" s="38"/>
      <c r="NCK175" s="38"/>
      <c r="NCL175" s="38"/>
      <c r="NCM175" s="38"/>
      <c r="NCN175" s="38"/>
      <c r="NCO175" s="38"/>
      <c r="NCP175" s="38"/>
      <c r="NCQ175" s="38"/>
      <c r="NCR175" s="38"/>
      <c r="NCS175" s="38"/>
      <c r="NCT175" s="38"/>
      <c r="NCU175" s="38"/>
      <c r="NCV175" s="38"/>
      <c r="NCW175" s="38"/>
      <c r="NCX175" s="38"/>
      <c r="NCY175" s="38"/>
      <c r="NCZ175" s="38"/>
      <c r="NDA175" s="38"/>
      <c r="NDB175" s="38"/>
      <c r="NDC175" s="38"/>
      <c r="NDD175" s="38"/>
      <c r="NDE175" s="38"/>
      <c r="NDF175" s="38"/>
      <c r="NDG175" s="38"/>
      <c r="NDH175" s="38"/>
      <c r="NDI175" s="38"/>
      <c r="NDJ175" s="38"/>
      <c r="NDK175" s="38"/>
      <c r="NDL175" s="38"/>
      <c r="NDM175" s="38"/>
      <c r="NDN175" s="38"/>
      <c r="NDO175" s="38"/>
      <c r="NDP175" s="38"/>
      <c r="NDQ175" s="38"/>
      <c r="NDR175" s="38"/>
      <c r="NDS175" s="38"/>
      <c r="NDT175" s="38"/>
      <c r="NDU175" s="38"/>
      <c r="NDV175" s="38"/>
      <c r="NDW175" s="38"/>
      <c r="NDX175" s="38"/>
      <c r="NDY175" s="38"/>
      <c r="NDZ175" s="38"/>
      <c r="NEA175" s="38"/>
      <c r="NEB175" s="38"/>
      <c r="NEC175" s="38"/>
      <c r="NED175" s="38"/>
      <c r="NEE175" s="38"/>
      <c r="NEF175" s="38"/>
      <c r="NEG175" s="38"/>
      <c r="NEH175" s="38"/>
      <c r="NEI175" s="38"/>
      <c r="NEJ175" s="38"/>
      <c r="NEK175" s="38"/>
      <c r="NEL175" s="38"/>
      <c r="NEM175" s="38"/>
      <c r="NEN175" s="38"/>
      <c r="NEO175" s="38"/>
      <c r="NEP175" s="38"/>
      <c r="NEQ175" s="38"/>
      <c r="NER175" s="38"/>
      <c r="NES175" s="38"/>
      <c r="NET175" s="38"/>
      <c r="NEU175" s="38"/>
      <c r="NEV175" s="38"/>
      <c r="NEW175" s="38"/>
      <c r="NEX175" s="38"/>
      <c r="NEY175" s="38"/>
      <c r="NEZ175" s="38"/>
      <c r="NFA175" s="38"/>
      <c r="NFB175" s="38"/>
      <c r="NFC175" s="38"/>
      <c r="NFD175" s="38"/>
      <c r="NFE175" s="38"/>
      <c r="NFF175" s="38"/>
      <c r="NFG175" s="38"/>
      <c r="NFH175" s="38"/>
      <c r="NFI175" s="38"/>
      <c r="NFJ175" s="38"/>
      <c r="NFK175" s="38"/>
      <c r="NFL175" s="38"/>
      <c r="NFM175" s="38"/>
      <c r="NFN175" s="38"/>
      <c r="NFO175" s="38"/>
      <c r="NFP175" s="38"/>
      <c r="NFQ175" s="38"/>
      <c r="NFR175" s="38"/>
      <c r="NFS175" s="38"/>
      <c r="NFT175" s="38"/>
      <c r="NFU175" s="38"/>
      <c r="NFV175" s="38"/>
      <c r="NFW175" s="38"/>
      <c r="NFX175" s="38"/>
      <c r="NFY175" s="38"/>
      <c r="NFZ175" s="38"/>
      <c r="NGA175" s="38"/>
      <c r="NGB175" s="38"/>
      <c r="NGC175" s="38"/>
      <c r="NGD175" s="38"/>
      <c r="NGE175" s="38"/>
      <c r="NGF175" s="38"/>
      <c r="NGG175" s="38"/>
      <c r="NGH175" s="38"/>
      <c r="NGI175" s="38"/>
      <c r="NGJ175" s="38"/>
      <c r="NGK175" s="38"/>
      <c r="NGL175" s="38"/>
      <c r="NGM175" s="38"/>
      <c r="NGN175" s="38"/>
      <c r="NGO175" s="38"/>
      <c r="NGP175" s="38"/>
      <c r="NGQ175" s="38"/>
      <c r="NGR175" s="38"/>
      <c r="NGS175" s="38"/>
      <c r="NGT175" s="38"/>
      <c r="NGU175" s="38"/>
      <c r="NGV175" s="38"/>
      <c r="NGW175" s="38"/>
      <c r="NGX175" s="38"/>
      <c r="NGY175" s="38"/>
      <c r="NGZ175" s="38"/>
      <c r="NHA175" s="38"/>
      <c r="NHB175" s="38"/>
      <c r="NHC175" s="38"/>
      <c r="NHD175" s="38"/>
      <c r="NHE175" s="38"/>
      <c r="NHF175" s="38"/>
      <c r="NHG175" s="38"/>
      <c r="NHH175" s="38"/>
      <c r="NHI175" s="38"/>
      <c r="NHJ175" s="38"/>
      <c r="NHK175" s="38"/>
      <c r="NHL175" s="38"/>
      <c r="NHM175" s="38"/>
      <c r="NHN175" s="38"/>
      <c r="NHO175" s="38"/>
      <c r="NHP175" s="38"/>
      <c r="NHQ175" s="38"/>
      <c r="NHR175" s="38"/>
      <c r="NHS175" s="38"/>
      <c r="NHT175" s="38"/>
      <c r="NHU175" s="38"/>
      <c r="NHV175" s="38"/>
      <c r="NHW175" s="38"/>
      <c r="NHX175" s="38"/>
      <c r="NHY175" s="38"/>
      <c r="NHZ175" s="38"/>
      <c r="NIA175" s="38"/>
      <c r="NIB175" s="38"/>
      <c r="NIC175" s="38"/>
      <c r="NID175" s="38"/>
      <c r="NIE175" s="38"/>
      <c r="NIF175" s="38"/>
      <c r="NIG175" s="38"/>
      <c r="NIH175" s="38"/>
      <c r="NII175" s="38"/>
      <c r="NIJ175" s="38"/>
      <c r="NIK175" s="38"/>
      <c r="NIL175" s="38"/>
      <c r="NIM175" s="38"/>
      <c r="NIN175" s="38"/>
      <c r="NIO175" s="38"/>
      <c r="NIP175" s="38"/>
      <c r="NIQ175" s="38"/>
      <c r="NIR175" s="38"/>
      <c r="NIS175" s="38"/>
      <c r="NIT175" s="38"/>
      <c r="NIU175" s="38"/>
      <c r="NIV175" s="38"/>
      <c r="NIW175" s="38"/>
      <c r="NIX175" s="38"/>
      <c r="NIY175" s="38"/>
      <c r="NIZ175" s="38"/>
      <c r="NJA175" s="38"/>
      <c r="NJB175" s="38"/>
      <c r="NJC175" s="38"/>
      <c r="NJD175" s="38"/>
      <c r="NJE175" s="38"/>
      <c r="NJF175" s="38"/>
      <c r="NJG175" s="38"/>
      <c r="NJH175" s="38"/>
      <c r="NJI175" s="38"/>
      <c r="NJJ175" s="38"/>
      <c r="NJK175" s="38"/>
      <c r="NJL175" s="38"/>
      <c r="NJM175" s="38"/>
      <c r="NJN175" s="38"/>
      <c r="NJO175" s="38"/>
      <c r="NJP175" s="38"/>
      <c r="NJQ175" s="38"/>
      <c r="NJR175" s="38"/>
      <c r="NJS175" s="38"/>
      <c r="NJT175" s="38"/>
      <c r="NJU175" s="38"/>
      <c r="NJV175" s="38"/>
      <c r="NJW175" s="38"/>
      <c r="NJX175" s="38"/>
      <c r="NJY175" s="38"/>
      <c r="NJZ175" s="38"/>
      <c r="NKA175" s="38"/>
      <c r="NKB175" s="38"/>
      <c r="NKC175" s="38"/>
      <c r="NKD175" s="38"/>
      <c r="NKE175" s="38"/>
      <c r="NKF175" s="38"/>
      <c r="NKG175" s="38"/>
      <c r="NKH175" s="38"/>
      <c r="NKI175" s="38"/>
      <c r="NKJ175" s="38"/>
      <c r="NKK175" s="38"/>
      <c r="NKL175" s="38"/>
      <c r="NKM175" s="38"/>
      <c r="NKN175" s="38"/>
      <c r="NKO175" s="38"/>
      <c r="NKP175" s="38"/>
      <c r="NKQ175" s="38"/>
      <c r="NKR175" s="38"/>
      <c r="NKS175" s="38"/>
      <c r="NKT175" s="38"/>
      <c r="NKU175" s="38"/>
      <c r="NKV175" s="38"/>
      <c r="NKW175" s="38"/>
      <c r="NKX175" s="38"/>
      <c r="NKY175" s="38"/>
      <c r="NKZ175" s="38"/>
      <c r="NLA175" s="38"/>
      <c r="NLB175" s="38"/>
      <c r="NLC175" s="38"/>
      <c r="NLD175" s="38"/>
      <c r="NLE175" s="38"/>
      <c r="NLF175" s="38"/>
      <c r="NLG175" s="38"/>
      <c r="NLH175" s="38"/>
      <c r="NLI175" s="38"/>
      <c r="NLJ175" s="38"/>
      <c r="NLK175" s="38"/>
      <c r="NLL175" s="38"/>
      <c r="NLM175" s="38"/>
      <c r="NLN175" s="38"/>
      <c r="NLO175" s="38"/>
      <c r="NLP175" s="38"/>
      <c r="NLQ175" s="38"/>
      <c r="NLR175" s="38"/>
      <c r="NLS175" s="38"/>
      <c r="NLT175" s="38"/>
      <c r="NLU175" s="38"/>
      <c r="NLV175" s="38"/>
      <c r="NLW175" s="38"/>
      <c r="NLX175" s="38"/>
      <c r="NLY175" s="38"/>
      <c r="NLZ175" s="38"/>
      <c r="NMA175" s="38"/>
      <c r="NMB175" s="38"/>
      <c r="NMC175" s="38"/>
      <c r="NMD175" s="38"/>
      <c r="NME175" s="38"/>
      <c r="NMF175" s="38"/>
      <c r="NMG175" s="38"/>
      <c r="NMH175" s="38"/>
      <c r="NMI175" s="38"/>
      <c r="NMJ175" s="38"/>
      <c r="NMK175" s="38"/>
      <c r="NML175" s="38"/>
      <c r="NMM175" s="38"/>
      <c r="NMN175" s="38"/>
      <c r="NMO175" s="38"/>
      <c r="NMP175" s="38"/>
      <c r="NMQ175" s="38"/>
      <c r="NMR175" s="38"/>
      <c r="NMS175" s="38"/>
      <c r="NMT175" s="38"/>
      <c r="NMU175" s="38"/>
      <c r="NMV175" s="38"/>
      <c r="NMW175" s="38"/>
      <c r="NMX175" s="38"/>
      <c r="NMY175" s="38"/>
      <c r="NMZ175" s="38"/>
      <c r="NNA175" s="38"/>
      <c r="NNB175" s="38"/>
      <c r="NNC175" s="38"/>
      <c r="NND175" s="38"/>
      <c r="NNE175" s="38"/>
      <c r="NNF175" s="38"/>
      <c r="NNG175" s="38"/>
      <c r="NNH175" s="38"/>
      <c r="NNI175" s="38"/>
      <c r="NNJ175" s="38"/>
      <c r="NNK175" s="38"/>
      <c r="NNL175" s="38"/>
      <c r="NNM175" s="38"/>
      <c r="NNN175" s="38"/>
      <c r="NNO175" s="38"/>
      <c r="NNP175" s="38"/>
      <c r="NNQ175" s="38"/>
      <c r="NNR175" s="38"/>
      <c r="NNS175" s="38"/>
      <c r="NNT175" s="38"/>
      <c r="NNU175" s="38"/>
      <c r="NNV175" s="38"/>
      <c r="NNW175" s="38"/>
      <c r="NNX175" s="38"/>
      <c r="NNY175" s="38"/>
      <c r="NNZ175" s="38"/>
      <c r="NOA175" s="38"/>
      <c r="NOB175" s="38"/>
      <c r="NOC175" s="38"/>
      <c r="NOD175" s="38"/>
      <c r="NOE175" s="38"/>
      <c r="NOF175" s="38"/>
      <c r="NOG175" s="38"/>
      <c r="NOH175" s="38"/>
      <c r="NOI175" s="38"/>
      <c r="NOJ175" s="38"/>
      <c r="NOK175" s="38"/>
      <c r="NOL175" s="38"/>
      <c r="NOM175" s="38"/>
      <c r="NON175" s="38"/>
      <c r="NOO175" s="38"/>
      <c r="NOP175" s="38"/>
      <c r="NOQ175" s="38"/>
      <c r="NOR175" s="38"/>
      <c r="NOS175" s="38"/>
      <c r="NOT175" s="38"/>
      <c r="NOU175" s="38"/>
      <c r="NOV175" s="38"/>
      <c r="NOW175" s="38"/>
      <c r="NOX175" s="38"/>
      <c r="NOY175" s="38"/>
      <c r="NOZ175" s="38"/>
      <c r="NPA175" s="38"/>
      <c r="NPB175" s="38"/>
      <c r="NPC175" s="38"/>
      <c r="NPD175" s="38"/>
      <c r="NPE175" s="38"/>
      <c r="NPF175" s="38"/>
      <c r="NPG175" s="38"/>
      <c r="NPH175" s="38"/>
      <c r="NPI175" s="38"/>
      <c r="NPJ175" s="38"/>
      <c r="NPK175" s="38"/>
      <c r="NPL175" s="38"/>
      <c r="NPM175" s="38"/>
      <c r="NPN175" s="38"/>
      <c r="NPO175" s="38"/>
      <c r="NPP175" s="38"/>
      <c r="NPQ175" s="38"/>
      <c r="NPR175" s="38"/>
      <c r="NPS175" s="38"/>
      <c r="NPT175" s="38"/>
      <c r="NPU175" s="38"/>
      <c r="NPV175" s="38"/>
      <c r="NPW175" s="38"/>
      <c r="NPX175" s="38"/>
      <c r="NPY175" s="38"/>
      <c r="NPZ175" s="38"/>
      <c r="NQA175" s="38"/>
      <c r="NQB175" s="38"/>
      <c r="NQC175" s="38"/>
      <c r="NQD175" s="38"/>
      <c r="NQE175" s="38"/>
      <c r="NQF175" s="38"/>
      <c r="NQG175" s="38"/>
      <c r="NQH175" s="38"/>
      <c r="NQI175" s="38"/>
      <c r="NQJ175" s="38"/>
      <c r="NQK175" s="38"/>
      <c r="NQL175" s="38"/>
      <c r="NQM175" s="38"/>
      <c r="NQN175" s="38"/>
      <c r="NQO175" s="38"/>
      <c r="NQP175" s="38"/>
      <c r="NQQ175" s="38"/>
      <c r="NQR175" s="38"/>
      <c r="NQS175" s="38"/>
      <c r="NQT175" s="38"/>
      <c r="NQU175" s="38"/>
      <c r="NQV175" s="38"/>
      <c r="NQW175" s="38"/>
      <c r="NQX175" s="38"/>
      <c r="NQY175" s="38"/>
      <c r="NQZ175" s="38"/>
      <c r="NRA175" s="38"/>
      <c r="NRB175" s="38"/>
      <c r="NRC175" s="38"/>
      <c r="NRD175" s="38"/>
      <c r="NRE175" s="38"/>
      <c r="NRF175" s="38"/>
      <c r="NRG175" s="38"/>
      <c r="NRH175" s="38"/>
      <c r="NRI175" s="38"/>
      <c r="NRJ175" s="38"/>
      <c r="NRK175" s="38"/>
      <c r="NRL175" s="38"/>
      <c r="NRM175" s="38"/>
      <c r="NRN175" s="38"/>
      <c r="NRO175" s="38"/>
      <c r="NRP175" s="38"/>
      <c r="NRQ175" s="38"/>
      <c r="NRR175" s="38"/>
      <c r="NRS175" s="38"/>
      <c r="NRT175" s="38"/>
      <c r="NRU175" s="38"/>
      <c r="NRV175" s="38"/>
      <c r="NRW175" s="38"/>
      <c r="NRX175" s="38"/>
      <c r="NRY175" s="38"/>
      <c r="NRZ175" s="38"/>
      <c r="NSA175" s="38"/>
      <c r="NSB175" s="38"/>
      <c r="NSC175" s="38"/>
      <c r="NSD175" s="38"/>
      <c r="NSE175" s="38"/>
      <c r="NSF175" s="38"/>
      <c r="NSG175" s="38"/>
      <c r="NSH175" s="38"/>
      <c r="NSI175" s="38"/>
      <c r="NSJ175" s="38"/>
      <c r="NSK175" s="38"/>
      <c r="NSL175" s="38"/>
      <c r="NSM175" s="38"/>
      <c r="NSN175" s="38"/>
      <c r="NSO175" s="38"/>
      <c r="NSP175" s="38"/>
      <c r="NSQ175" s="38"/>
      <c r="NSR175" s="38"/>
      <c r="NSS175" s="38"/>
      <c r="NST175" s="38"/>
      <c r="NSU175" s="38"/>
      <c r="NSV175" s="38"/>
      <c r="NSW175" s="38"/>
      <c r="NSX175" s="38"/>
      <c r="NSY175" s="38"/>
      <c r="NSZ175" s="38"/>
      <c r="NTA175" s="38"/>
      <c r="NTB175" s="38"/>
      <c r="NTC175" s="38"/>
      <c r="NTD175" s="38"/>
      <c r="NTE175" s="38"/>
      <c r="NTF175" s="38"/>
      <c r="NTG175" s="38"/>
      <c r="NTH175" s="38"/>
      <c r="NTI175" s="38"/>
      <c r="NTJ175" s="38"/>
      <c r="NTK175" s="38"/>
      <c r="NTL175" s="38"/>
      <c r="NTM175" s="38"/>
      <c r="NTN175" s="38"/>
      <c r="NTO175" s="38"/>
      <c r="NTP175" s="38"/>
      <c r="NTQ175" s="38"/>
      <c r="NTR175" s="38"/>
      <c r="NTS175" s="38"/>
      <c r="NTT175" s="38"/>
      <c r="NTU175" s="38"/>
      <c r="NTV175" s="38"/>
      <c r="NTW175" s="38"/>
      <c r="NTX175" s="38"/>
      <c r="NTY175" s="38"/>
      <c r="NTZ175" s="38"/>
      <c r="NUA175" s="38"/>
      <c r="NUB175" s="38"/>
      <c r="NUC175" s="38"/>
      <c r="NUD175" s="38"/>
      <c r="NUE175" s="38"/>
      <c r="NUF175" s="38"/>
      <c r="NUG175" s="38"/>
      <c r="NUH175" s="38"/>
      <c r="NUI175" s="38"/>
      <c r="NUJ175" s="38"/>
      <c r="NUK175" s="38"/>
      <c r="NUL175" s="38"/>
      <c r="NUM175" s="38"/>
      <c r="NUN175" s="38"/>
      <c r="NUO175" s="38"/>
      <c r="NUP175" s="38"/>
      <c r="NUQ175" s="38"/>
      <c r="NUR175" s="38"/>
      <c r="NUS175" s="38"/>
      <c r="NUT175" s="38"/>
      <c r="NUU175" s="38"/>
      <c r="NUV175" s="38"/>
      <c r="NUW175" s="38"/>
      <c r="NUX175" s="38"/>
      <c r="NUY175" s="38"/>
      <c r="NUZ175" s="38"/>
      <c r="NVA175" s="38"/>
      <c r="NVB175" s="38"/>
      <c r="NVC175" s="38"/>
      <c r="NVD175" s="38"/>
      <c r="NVE175" s="38"/>
      <c r="NVF175" s="38"/>
      <c r="NVG175" s="38"/>
      <c r="NVH175" s="38"/>
      <c r="NVI175" s="38"/>
      <c r="NVJ175" s="38"/>
      <c r="NVK175" s="38"/>
      <c r="NVL175" s="38"/>
      <c r="NVM175" s="38"/>
      <c r="NVN175" s="38"/>
      <c r="NVO175" s="38"/>
      <c r="NVP175" s="38"/>
      <c r="NVQ175" s="38"/>
      <c r="NVR175" s="38"/>
      <c r="NVS175" s="38"/>
      <c r="NVT175" s="38"/>
      <c r="NVU175" s="38"/>
      <c r="NVV175" s="38"/>
      <c r="NVW175" s="38"/>
      <c r="NVX175" s="38"/>
      <c r="NVY175" s="38"/>
      <c r="NVZ175" s="38"/>
      <c r="NWA175" s="38"/>
      <c r="NWB175" s="38"/>
      <c r="NWC175" s="38"/>
      <c r="NWD175" s="38"/>
      <c r="NWE175" s="38"/>
      <c r="NWF175" s="38"/>
      <c r="NWG175" s="38"/>
      <c r="NWH175" s="38"/>
      <c r="NWI175" s="38"/>
      <c r="NWJ175" s="38"/>
      <c r="NWK175" s="38"/>
      <c r="NWL175" s="38"/>
      <c r="NWM175" s="38"/>
      <c r="NWN175" s="38"/>
      <c r="NWO175" s="38"/>
      <c r="NWP175" s="38"/>
      <c r="NWQ175" s="38"/>
      <c r="NWR175" s="38"/>
      <c r="NWS175" s="38"/>
      <c r="NWT175" s="38"/>
      <c r="NWU175" s="38"/>
      <c r="NWV175" s="38"/>
      <c r="NWW175" s="38"/>
      <c r="NWX175" s="38"/>
      <c r="NWY175" s="38"/>
      <c r="NWZ175" s="38"/>
      <c r="NXA175" s="38"/>
      <c r="NXB175" s="38"/>
      <c r="NXC175" s="38"/>
      <c r="NXD175" s="38"/>
      <c r="NXE175" s="38"/>
      <c r="NXF175" s="38"/>
      <c r="NXG175" s="38"/>
      <c r="NXH175" s="38"/>
      <c r="NXI175" s="38"/>
      <c r="NXJ175" s="38"/>
      <c r="NXK175" s="38"/>
      <c r="NXL175" s="38"/>
      <c r="NXM175" s="38"/>
      <c r="NXN175" s="38"/>
      <c r="NXO175" s="38"/>
      <c r="NXP175" s="38"/>
      <c r="NXQ175" s="38"/>
      <c r="NXR175" s="38"/>
      <c r="NXS175" s="38"/>
      <c r="NXT175" s="38"/>
      <c r="NXU175" s="38"/>
      <c r="NXV175" s="38"/>
      <c r="NXW175" s="38"/>
      <c r="NXX175" s="38"/>
      <c r="NXY175" s="38"/>
      <c r="NXZ175" s="38"/>
      <c r="NYA175" s="38"/>
      <c r="NYB175" s="38"/>
      <c r="NYC175" s="38"/>
      <c r="NYD175" s="38"/>
      <c r="NYE175" s="38"/>
      <c r="NYF175" s="38"/>
      <c r="NYG175" s="38"/>
      <c r="NYH175" s="38"/>
      <c r="NYI175" s="38"/>
      <c r="NYJ175" s="38"/>
      <c r="NYK175" s="38"/>
      <c r="NYL175" s="38"/>
      <c r="NYM175" s="38"/>
      <c r="NYN175" s="38"/>
      <c r="NYO175" s="38"/>
      <c r="NYP175" s="38"/>
      <c r="NYQ175" s="38"/>
      <c r="NYR175" s="38"/>
      <c r="NYS175" s="38"/>
      <c r="NYT175" s="38"/>
      <c r="NYU175" s="38"/>
      <c r="NYV175" s="38"/>
      <c r="NYW175" s="38"/>
      <c r="NYX175" s="38"/>
      <c r="NYY175" s="38"/>
      <c r="NYZ175" s="38"/>
      <c r="NZA175" s="38"/>
      <c r="NZB175" s="38"/>
      <c r="NZC175" s="38"/>
      <c r="NZD175" s="38"/>
      <c r="NZE175" s="38"/>
      <c r="NZF175" s="38"/>
      <c r="NZG175" s="38"/>
      <c r="NZH175" s="38"/>
      <c r="NZI175" s="38"/>
      <c r="NZJ175" s="38"/>
      <c r="NZK175" s="38"/>
      <c r="NZL175" s="38"/>
      <c r="NZM175" s="38"/>
      <c r="NZN175" s="38"/>
      <c r="NZO175" s="38"/>
      <c r="NZP175" s="38"/>
      <c r="NZQ175" s="38"/>
      <c r="NZR175" s="38"/>
      <c r="NZS175" s="38"/>
      <c r="NZT175" s="38"/>
      <c r="NZU175" s="38"/>
      <c r="NZV175" s="38"/>
      <c r="NZW175" s="38"/>
      <c r="NZX175" s="38"/>
      <c r="NZY175" s="38"/>
      <c r="NZZ175" s="38"/>
      <c r="OAA175" s="38"/>
      <c r="OAB175" s="38"/>
      <c r="OAC175" s="38"/>
      <c r="OAD175" s="38"/>
      <c r="OAE175" s="38"/>
      <c r="OAF175" s="38"/>
      <c r="OAG175" s="38"/>
      <c r="OAH175" s="38"/>
      <c r="OAI175" s="38"/>
      <c r="OAJ175" s="38"/>
      <c r="OAK175" s="38"/>
      <c r="OAL175" s="38"/>
      <c r="OAM175" s="38"/>
      <c r="OAN175" s="38"/>
      <c r="OAO175" s="38"/>
      <c r="OAP175" s="38"/>
      <c r="OAQ175" s="38"/>
      <c r="OAR175" s="38"/>
      <c r="OAS175" s="38"/>
      <c r="OAT175" s="38"/>
      <c r="OAU175" s="38"/>
      <c r="OAV175" s="38"/>
      <c r="OAW175" s="38"/>
      <c r="OAX175" s="38"/>
      <c r="OAY175" s="38"/>
      <c r="OAZ175" s="38"/>
      <c r="OBA175" s="38"/>
      <c r="OBB175" s="38"/>
      <c r="OBC175" s="38"/>
      <c r="OBD175" s="38"/>
      <c r="OBE175" s="38"/>
      <c r="OBF175" s="38"/>
      <c r="OBG175" s="38"/>
      <c r="OBH175" s="38"/>
      <c r="OBI175" s="38"/>
      <c r="OBJ175" s="38"/>
      <c r="OBK175" s="38"/>
      <c r="OBL175" s="38"/>
      <c r="OBM175" s="38"/>
      <c r="OBN175" s="38"/>
      <c r="OBO175" s="38"/>
      <c r="OBP175" s="38"/>
      <c r="OBQ175" s="38"/>
      <c r="OBR175" s="38"/>
      <c r="OBS175" s="38"/>
      <c r="OBT175" s="38"/>
      <c r="OBU175" s="38"/>
      <c r="OBV175" s="38"/>
      <c r="OBW175" s="38"/>
      <c r="OBX175" s="38"/>
      <c r="OBY175" s="38"/>
      <c r="OBZ175" s="38"/>
      <c r="OCA175" s="38"/>
      <c r="OCB175" s="38"/>
      <c r="OCC175" s="38"/>
      <c r="OCD175" s="38"/>
      <c r="OCE175" s="38"/>
      <c r="OCF175" s="38"/>
      <c r="OCG175" s="38"/>
      <c r="OCH175" s="38"/>
      <c r="OCI175" s="38"/>
      <c r="OCJ175" s="38"/>
      <c r="OCK175" s="38"/>
      <c r="OCL175" s="38"/>
      <c r="OCM175" s="38"/>
      <c r="OCN175" s="38"/>
      <c r="OCO175" s="38"/>
      <c r="OCP175" s="38"/>
      <c r="OCQ175" s="38"/>
      <c r="OCR175" s="38"/>
      <c r="OCS175" s="38"/>
      <c r="OCT175" s="38"/>
      <c r="OCU175" s="38"/>
      <c r="OCV175" s="38"/>
      <c r="OCW175" s="38"/>
      <c r="OCX175" s="38"/>
      <c r="OCY175" s="38"/>
      <c r="OCZ175" s="38"/>
      <c r="ODA175" s="38"/>
      <c r="ODB175" s="38"/>
      <c r="ODC175" s="38"/>
      <c r="ODD175" s="38"/>
      <c r="ODE175" s="38"/>
      <c r="ODF175" s="38"/>
      <c r="ODG175" s="38"/>
      <c r="ODH175" s="38"/>
      <c r="ODI175" s="38"/>
      <c r="ODJ175" s="38"/>
      <c r="ODK175" s="38"/>
      <c r="ODL175" s="38"/>
      <c r="ODM175" s="38"/>
      <c r="ODN175" s="38"/>
      <c r="ODO175" s="38"/>
      <c r="ODP175" s="38"/>
      <c r="ODQ175" s="38"/>
      <c r="ODR175" s="38"/>
      <c r="ODS175" s="38"/>
      <c r="ODT175" s="38"/>
      <c r="ODU175" s="38"/>
      <c r="ODV175" s="38"/>
      <c r="ODW175" s="38"/>
      <c r="ODX175" s="38"/>
      <c r="ODY175" s="38"/>
      <c r="ODZ175" s="38"/>
      <c r="OEA175" s="38"/>
      <c r="OEB175" s="38"/>
      <c r="OEC175" s="38"/>
      <c r="OED175" s="38"/>
      <c r="OEE175" s="38"/>
      <c r="OEF175" s="38"/>
      <c r="OEG175" s="38"/>
      <c r="OEH175" s="38"/>
      <c r="OEI175" s="38"/>
      <c r="OEJ175" s="38"/>
      <c r="OEK175" s="38"/>
      <c r="OEL175" s="38"/>
      <c r="OEM175" s="38"/>
      <c r="OEN175" s="38"/>
      <c r="OEO175" s="38"/>
      <c r="OEP175" s="38"/>
      <c r="OEQ175" s="38"/>
      <c r="OER175" s="38"/>
      <c r="OES175" s="38"/>
      <c r="OET175" s="38"/>
      <c r="OEU175" s="38"/>
      <c r="OEV175" s="38"/>
      <c r="OEW175" s="38"/>
      <c r="OEX175" s="38"/>
      <c r="OEY175" s="38"/>
      <c r="OEZ175" s="38"/>
      <c r="OFA175" s="38"/>
      <c r="OFB175" s="38"/>
      <c r="OFC175" s="38"/>
      <c r="OFD175" s="38"/>
      <c r="OFE175" s="38"/>
      <c r="OFF175" s="38"/>
      <c r="OFG175" s="38"/>
      <c r="OFH175" s="38"/>
      <c r="OFI175" s="38"/>
      <c r="OFJ175" s="38"/>
      <c r="OFK175" s="38"/>
      <c r="OFL175" s="38"/>
      <c r="OFM175" s="38"/>
      <c r="OFN175" s="38"/>
      <c r="OFO175" s="38"/>
      <c r="OFP175" s="38"/>
      <c r="OFQ175" s="38"/>
      <c r="OFR175" s="38"/>
      <c r="OFS175" s="38"/>
      <c r="OFT175" s="38"/>
      <c r="OFU175" s="38"/>
      <c r="OFV175" s="38"/>
      <c r="OFW175" s="38"/>
      <c r="OFX175" s="38"/>
      <c r="OFY175" s="38"/>
      <c r="OFZ175" s="38"/>
      <c r="OGA175" s="38"/>
      <c r="OGB175" s="38"/>
      <c r="OGC175" s="38"/>
      <c r="OGD175" s="38"/>
      <c r="OGE175" s="38"/>
      <c r="OGF175" s="38"/>
      <c r="OGG175" s="38"/>
      <c r="OGH175" s="38"/>
      <c r="OGI175" s="38"/>
      <c r="OGJ175" s="38"/>
      <c r="OGK175" s="38"/>
      <c r="OGL175" s="38"/>
      <c r="OGM175" s="38"/>
      <c r="OGN175" s="38"/>
      <c r="OGO175" s="38"/>
      <c r="OGP175" s="38"/>
      <c r="OGQ175" s="38"/>
      <c r="OGR175" s="38"/>
      <c r="OGS175" s="38"/>
      <c r="OGT175" s="38"/>
      <c r="OGU175" s="38"/>
      <c r="OGV175" s="38"/>
      <c r="OGW175" s="38"/>
      <c r="OGX175" s="38"/>
      <c r="OGY175" s="38"/>
      <c r="OGZ175" s="38"/>
      <c r="OHA175" s="38"/>
      <c r="OHB175" s="38"/>
      <c r="OHC175" s="38"/>
      <c r="OHD175" s="38"/>
      <c r="OHE175" s="38"/>
      <c r="OHF175" s="38"/>
      <c r="OHG175" s="38"/>
      <c r="OHH175" s="38"/>
      <c r="OHI175" s="38"/>
      <c r="OHJ175" s="38"/>
      <c r="OHK175" s="38"/>
      <c r="OHL175" s="38"/>
      <c r="OHM175" s="38"/>
      <c r="OHN175" s="38"/>
      <c r="OHO175" s="38"/>
      <c r="OHP175" s="38"/>
      <c r="OHQ175" s="38"/>
      <c r="OHR175" s="38"/>
      <c r="OHS175" s="38"/>
      <c r="OHT175" s="38"/>
      <c r="OHU175" s="38"/>
      <c r="OHV175" s="38"/>
      <c r="OHW175" s="38"/>
      <c r="OHX175" s="38"/>
      <c r="OHY175" s="38"/>
      <c r="OHZ175" s="38"/>
      <c r="OIA175" s="38"/>
      <c r="OIB175" s="38"/>
      <c r="OIC175" s="38"/>
      <c r="OID175" s="38"/>
      <c r="OIE175" s="38"/>
      <c r="OIF175" s="38"/>
      <c r="OIG175" s="38"/>
      <c r="OIH175" s="38"/>
      <c r="OII175" s="38"/>
      <c r="OIJ175" s="38"/>
      <c r="OIK175" s="38"/>
      <c r="OIL175" s="38"/>
      <c r="OIM175" s="38"/>
      <c r="OIN175" s="38"/>
      <c r="OIO175" s="38"/>
      <c r="OIP175" s="38"/>
      <c r="OIQ175" s="38"/>
      <c r="OIR175" s="38"/>
      <c r="OIS175" s="38"/>
      <c r="OIT175" s="38"/>
      <c r="OIU175" s="38"/>
      <c r="OIV175" s="38"/>
      <c r="OIW175" s="38"/>
      <c r="OIX175" s="38"/>
      <c r="OIY175" s="38"/>
      <c r="OIZ175" s="38"/>
      <c r="OJA175" s="38"/>
      <c r="OJB175" s="38"/>
      <c r="OJC175" s="38"/>
      <c r="OJD175" s="38"/>
      <c r="OJE175" s="38"/>
      <c r="OJF175" s="38"/>
      <c r="OJG175" s="38"/>
      <c r="OJH175" s="38"/>
      <c r="OJI175" s="38"/>
      <c r="OJJ175" s="38"/>
      <c r="OJK175" s="38"/>
      <c r="OJL175" s="38"/>
      <c r="OJM175" s="38"/>
      <c r="OJN175" s="38"/>
      <c r="OJO175" s="38"/>
      <c r="OJP175" s="38"/>
      <c r="OJQ175" s="38"/>
      <c r="OJR175" s="38"/>
      <c r="OJS175" s="38"/>
      <c r="OJT175" s="38"/>
      <c r="OJU175" s="38"/>
      <c r="OJV175" s="38"/>
      <c r="OJW175" s="38"/>
      <c r="OJX175" s="38"/>
      <c r="OJY175" s="38"/>
      <c r="OJZ175" s="38"/>
      <c r="OKA175" s="38"/>
      <c r="OKB175" s="38"/>
      <c r="OKC175" s="38"/>
      <c r="OKD175" s="38"/>
      <c r="OKE175" s="38"/>
      <c r="OKF175" s="38"/>
      <c r="OKG175" s="38"/>
      <c r="OKH175" s="38"/>
      <c r="OKI175" s="38"/>
      <c r="OKJ175" s="38"/>
      <c r="OKK175" s="38"/>
      <c r="OKL175" s="38"/>
      <c r="OKM175" s="38"/>
      <c r="OKN175" s="38"/>
      <c r="OKO175" s="38"/>
      <c r="OKP175" s="38"/>
      <c r="OKQ175" s="38"/>
      <c r="OKR175" s="38"/>
      <c r="OKS175" s="38"/>
      <c r="OKT175" s="38"/>
      <c r="OKU175" s="38"/>
      <c r="OKV175" s="38"/>
      <c r="OKW175" s="38"/>
      <c r="OKX175" s="38"/>
      <c r="OKY175" s="38"/>
      <c r="OKZ175" s="38"/>
      <c r="OLA175" s="38"/>
      <c r="OLB175" s="38"/>
      <c r="OLC175" s="38"/>
      <c r="OLD175" s="38"/>
      <c r="OLE175" s="38"/>
      <c r="OLF175" s="38"/>
      <c r="OLG175" s="38"/>
      <c r="OLH175" s="38"/>
      <c r="OLI175" s="38"/>
      <c r="OLJ175" s="38"/>
      <c r="OLK175" s="38"/>
      <c r="OLL175" s="38"/>
      <c r="OLM175" s="38"/>
      <c r="OLN175" s="38"/>
      <c r="OLO175" s="38"/>
      <c r="OLP175" s="38"/>
      <c r="OLQ175" s="38"/>
      <c r="OLR175" s="38"/>
      <c r="OLS175" s="38"/>
      <c r="OLT175" s="38"/>
      <c r="OLU175" s="38"/>
      <c r="OLV175" s="38"/>
      <c r="OLW175" s="38"/>
      <c r="OLX175" s="38"/>
      <c r="OLY175" s="38"/>
      <c r="OLZ175" s="38"/>
      <c r="OMA175" s="38"/>
      <c r="OMB175" s="38"/>
      <c r="OMC175" s="38"/>
      <c r="OMD175" s="38"/>
      <c r="OME175" s="38"/>
      <c r="OMF175" s="38"/>
      <c r="OMG175" s="38"/>
      <c r="OMH175" s="38"/>
      <c r="OMI175" s="38"/>
      <c r="OMJ175" s="38"/>
      <c r="OMK175" s="38"/>
      <c r="OML175" s="38"/>
      <c r="OMM175" s="38"/>
      <c r="OMN175" s="38"/>
      <c r="OMO175" s="38"/>
      <c r="OMP175" s="38"/>
      <c r="OMQ175" s="38"/>
      <c r="OMR175" s="38"/>
      <c r="OMS175" s="38"/>
      <c r="OMT175" s="38"/>
      <c r="OMU175" s="38"/>
      <c r="OMV175" s="38"/>
      <c r="OMW175" s="38"/>
      <c r="OMX175" s="38"/>
      <c r="OMY175" s="38"/>
      <c r="OMZ175" s="38"/>
      <c r="ONA175" s="38"/>
      <c r="ONB175" s="38"/>
      <c r="ONC175" s="38"/>
      <c r="OND175" s="38"/>
      <c r="ONE175" s="38"/>
      <c r="ONF175" s="38"/>
      <c r="ONG175" s="38"/>
      <c r="ONH175" s="38"/>
      <c r="ONI175" s="38"/>
      <c r="ONJ175" s="38"/>
      <c r="ONK175" s="38"/>
      <c r="ONL175" s="38"/>
      <c r="ONM175" s="38"/>
      <c r="ONN175" s="38"/>
      <c r="ONO175" s="38"/>
      <c r="ONP175" s="38"/>
      <c r="ONQ175" s="38"/>
      <c r="ONR175" s="38"/>
      <c r="ONS175" s="38"/>
      <c r="ONT175" s="38"/>
      <c r="ONU175" s="38"/>
      <c r="ONV175" s="38"/>
      <c r="ONW175" s="38"/>
      <c r="ONX175" s="38"/>
      <c r="ONY175" s="38"/>
      <c r="ONZ175" s="38"/>
      <c r="OOA175" s="38"/>
      <c r="OOB175" s="38"/>
      <c r="OOC175" s="38"/>
      <c r="OOD175" s="38"/>
      <c r="OOE175" s="38"/>
      <c r="OOF175" s="38"/>
      <c r="OOG175" s="38"/>
      <c r="OOH175" s="38"/>
      <c r="OOI175" s="38"/>
      <c r="OOJ175" s="38"/>
      <c r="OOK175" s="38"/>
      <c r="OOL175" s="38"/>
      <c r="OOM175" s="38"/>
      <c r="OON175" s="38"/>
      <c r="OOO175" s="38"/>
      <c r="OOP175" s="38"/>
      <c r="OOQ175" s="38"/>
      <c r="OOR175" s="38"/>
      <c r="OOS175" s="38"/>
      <c r="OOT175" s="38"/>
      <c r="OOU175" s="38"/>
      <c r="OOV175" s="38"/>
      <c r="OOW175" s="38"/>
      <c r="OOX175" s="38"/>
      <c r="OOY175" s="38"/>
      <c r="OOZ175" s="38"/>
      <c r="OPA175" s="38"/>
      <c r="OPB175" s="38"/>
      <c r="OPC175" s="38"/>
      <c r="OPD175" s="38"/>
      <c r="OPE175" s="38"/>
      <c r="OPF175" s="38"/>
      <c r="OPG175" s="38"/>
      <c r="OPH175" s="38"/>
      <c r="OPI175" s="38"/>
      <c r="OPJ175" s="38"/>
      <c r="OPK175" s="38"/>
      <c r="OPL175" s="38"/>
      <c r="OPM175" s="38"/>
      <c r="OPN175" s="38"/>
      <c r="OPO175" s="38"/>
      <c r="OPP175" s="38"/>
      <c r="OPQ175" s="38"/>
      <c r="OPR175" s="38"/>
      <c r="OPS175" s="38"/>
      <c r="OPT175" s="38"/>
      <c r="OPU175" s="38"/>
      <c r="OPV175" s="38"/>
      <c r="OPW175" s="38"/>
      <c r="OPX175" s="38"/>
      <c r="OPY175" s="38"/>
      <c r="OPZ175" s="38"/>
      <c r="OQA175" s="38"/>
      <c r="OQB175" s="38"/>
      <c r="OQC175" s="38"/>
      <c r="OQD175" s="38"/>
      <c r="OQE175" s="38"/>
      <c r="OQF175" s="38"/>
      <c r="OQG175" s="38"/>
      <c r="OQH175" s="38"/>
      <c r="OQI175" s="38"/>
      <c r="OQJ175" s="38"/>
      <c r="OQK175" s="38"/>
      <c r="OQL175" s="38"/>
      <c r="OQM175" s="38"/>
      <c r="OQN175" s="38"/>
      <c r="OQO175" s="38"/>
      <c r="OQP175" s="38"/>
      <c r="OQQ175" s="38"/>
      <c r="OQR175" s="38"/>
      <c r="OQS175" s="38"/>
      <c r="OQT175" s="38"/>
      <c r="OQU175" s="38"/>
      <c r="OQV175" s="38"/>
      <c r="OQW175" s="38"/>
      <c r="OQX175" s="38"/>
      <c r="OQY175" s="38"/>
      <c r="OQZ175" s="38"/>
      <c r="ORA175" s="38"/>
      <c r="ORB175" s="38"/>
      <c r="ORC175" s="38"/>
      <c r="ORD175" s="38"/>
      <c r="ORE175" s="38"/>
      <c r="ORF175" s="38"/>
      <c r="ORG175" s="38"/>
      <c r="ORH175" s="38"/>
      <c r="ORI175" s="38"/>
      <c r="ORJ175" s="38"/>
      <c r="ORK175" s="38"/>
      <c r="ORL175" s="38"/>
      <c r="ORM175" s="38"/>
      <c r="ORN175" s="38"/>
      <c r="ORO175" s="38"/>
      <c r="ORP175" s="38"/>
      <c r="ORQ175" s="38"/>
      <c r="ORR175" s="38"/>
      <c r="ORS175" s="38"/>
      <c r="ORT175" s="38"/>
      <c r="ORU175" s="38"/>
      <c r="ORV175" s="38"/>
      <c r="ORW175" s="38"/>
      <c r="ORX175" s="38"/>
      <c r="ORY175" s="38"/>
      <c r="ORZ175" s="38"/>
      <c r="OSA175" s="38"/>
      <c r="OSB175" s="38"/>
      <c r="OSC175" s="38"/>
      <c r="OSD175" s="38"/>
      <c r="OSE175" s="38"/>
      <c r="OSF175" s="38"/>
      <c r="OSG175" s="38"/>
      <c r="OSH175" s="38"/>
      <c r="OSI175" s="38"/>
      <c r="OSJ175" s="38"/>
      <c r="OSK175" s="38"/>
      <c r="OSL175" s="38"/>
      <c r="OSM175" s="38"/>
      <c r="OSN175" s="38"/>
      <c r="OSO175" s="38"/>
      <c r="OSP175" s="38"/>
      <c r="OSQ175" s="38"/>
      <c r="OSR175" s="38"/>
      <c r="OSS175" s="38"/>
      <c r="OST175" s="38"/>
      <c r="OSU175" s="38"/>
      <c r="OSV175" s="38"/>
      <c r="OSW175" s="38"/>
      <c r="OSX175" s="38"/>
      <c r="OSY175" s="38"/>
      <c r="OSZ175" s="38"/>
      <c r="OTA175" s="38"/>
      <c r="OTB175" s="38"/>
      <c r="OTC175" s="38"/>
      <c r="OTD175" s="38"/>
      <c r="OTE175" s="38"/>
      <c r="OTF175" s="38"/>
      <c r="OTG175" s="38"/>
      <c r="OTH175" s="38"/>
      <c r="OTI175" s="38"/>
      <c r="OTJ175" s="38"/>
      <c r="OTK175" s="38"/>
      <c r="OTL175" s="38"/>
      <c r="OTM175" s="38"/>
      <c r="OTN175" s="38"/>
      <c r="OTO175" s="38"/>
      <c r="OTP175" s="38"/>
      <c r="OTQ175" s="38"/>
      <c r="OTR175" s="38"/>
      <c r="OTS175" s="38"/>
      <c r="OTT175" s="38"/>
      <c r="OTU175" s="38"/>
      <c r="OTV175" s="38"/>
      <c r="OTW175" s="38"/>
      <c r="OTX175" s="38"/>
      <c r="OTY175" s="38"/>
      <c r="OTZ175" s="38"/>
      <c r="OUA175" s="38"/>
      <c r="OUB175" s="38"/>
      <c r="OUC175" s="38"/>
      <c r="OUD175" s="38"/>
      <c r="OUE175" s="38"/>
      <c r="OUF175" s="38"/>
      <c r="OUG175" s="38"/>
      <c r="OUH175" s="38"/>
      <c r="OUI175" s="38"/>
      <c r="OUJ175" s="38"/>
      <c r="OUK175" s="38"/>
      <c r="OUL175" s="38"/>
      <c r="OUM175" s="38"/>
      <c r="OUN175" s="38"/>
      <c r="OUO175" s="38"/>
      <c r="OUP175" s="38"/>
      <c r="OUQ175" s="38"/>
      <c r="OUR175" s="38"/>
      <c r="OUS175" s="38"/>
      <c r="OUT175" s="38"/>
      <c r="OUU175" s="38"/>
      <c r="OUV175" s="38"/>
      <c r="OUW175" s="38"/>
      <c r="OUX175" s="38"/>
      <c r="OUY175" s="38"/>
      <c r="OUZ175" s="38"/>
      <c r="OVA175" s="38"/>
      <c r="OVB175" s="38"/>
      <c r="OVC175" s="38"/>
      <c r="OVD175" s="38"/>
      <c r="OVE175" s="38"/>
      <c r="OVF175" s="38"/>
      <c r="OVG175" s="38"/>
      <c r="OVH175" s="38"/>
      <c r="OVI175" s="38"/>
      <c r="OVJ175" s="38"/>
      <c r="OVK175" s="38"/>
      <c r="OVL175" s="38"/>
      <c r="OVM175" s="38"/>
      <c r="OVN175" s="38"/>
      <c r="OVO175" s="38"/>
      <c r="OVP175" s="38"/>
      <c r="OVQ175" s="38"/>
      <c r="OVR175" s="38"/>
      <c r="OVS175" s="38"/>
      <c r="OVT175" s="38"/>
      <c r="OVU175" s="38"/>
      <c r="OVV175" s="38"/>
      <c r="OVW175" s="38"/>
      <c r="OVX175" s="38"/>
      <c r="OVY175" s="38"/>
      <c r="OVZ175" s="38"/>
      <c r="OWA175" s="38"/>
      <c r="OWB175" s="38"/>
      <c r="OWC175" s="38"/>
      <c r="OWD175" s="38"/>
      <c r="OWE175" s="38"/>
      <c r="OWF175" s="38"/>
      <c r="OWG175" s="38"/>
      <c r="OWH175" s="38"/>
      <c r="OWI175" s="38"/>
      <c r="OWJ175" s="38"/>
      <c r="OWK175" s="38"/>
      <c r="OWL175" s="38"/>
      <c r="OWM175" s="38"/>
      <c r="OWN175" s="38"/>
      <c r="OWO175" s="38"/>
      <c r="OWP175" s="38"/>
      <c r="OWQ175" s="38"/>
      <c r="OWR175" s="38"/>
      <c r="OWS175" s="38"/>
      <c r="OWT175" s="38"/>
      <c r="OWU175" s="38"/>
      <c r="OWV175" s="38"/>
      <c r="OWW175" s="38"/>
      <c r="OWX175" s="38"/>
      <c r="OWY175" s="38"/>
      <c r="OWZ175" s="38"/>
      <c r="OXA175" s="38"/>
      <c r="OXB175" s="38"/>
      <c r="OXC175" s="38"/>
      <c r="OXD175" s="38"/>
      <c r="OXE175" s="38"/>
      <c r="OXF175" s="38"/>
      <c r="OXG175" s="38"/>
      <c r="OXH175" s="38"/>
      <c r="OXI175" s="38"/>
      <c r="OXJ175" s="38"/>
      <c r="OXK175" s="38"/>
      <c r="OXL175" s="38"/>
      <c r="OXM175" s="38"/>
      <c r="OXN175" s="38"/>
      <c r="OXO175" s="38"/>
      <c r="OXP175" s="38"/>
      <c r="OXQ175" s="38"/>
      <c r="OXR175" s="38"/>
      <c r="OXS175" s="38"/>
      <c r="OXT175" s="38"/>
      <c r="OXU175" s="38"/>
      <c r="OXV175" s="38"/>
      <c r="OXW175" s="38"/>
      <c r="OXX175" s="38"/>
      <c r="OXY175" s="38"/>
      <c r="OXZ175" s="38"/>
      <c r="OYA175" s="38"/>
      <c r="OYB175" s="38"/>
      <c r="OYC175" s="38"/>
      <c r="OYD175" s="38"/>
      <c r="OYE175" s="38"/>
      <c r="OYF175" s="38"/>
      <c r="OYG175" s="38"/>
      <c r="OYH175" s="38"/>
      <c r="OYI175" s="38"/>
      <c r="OYJ175" s="38"/>
      <c r="OYK175" s="38"/>
      <c r="OYL175" s="38"/>
      <c r="OYM175" s="38"/>
      <c r="OYN175" s="38"/>
      <c r="OYO175" s="38"/>
      <c r="OYP175" s="38"/>
      <c r="OYQ175" s="38"/>
      <c r="OYR175" s="38"/>
      <c r="OYS175" s="38"/>
      <c r="OYT175" s="38"/>
      <c r="OYU175" s="38"/>
      <c r="OYV175" s="38"/>
      <c r="OYW175" s="38"/>
      <c r="OYX175" s="38"/>
      <c r="OYY175" s="38"/>
      <c r="OYZ175" s="38"/>
      <c r="OZA175" s="38"/>
      <c r="OZB175" s="38"/>
      <c r="OZC175" s="38"/>
      <c r="OZD175" s="38"/>
      <c r="OZE175" s="38"/>
      <c r="OZF175" s="38"/>
      <c r="OZG175" s="38"/>
      <c r="OZH175" s="38"/>
      <c r="OZI175" s="38"/>
      <c r="OZJ175" s="38"/>
      <c r="OZK175" s="38"/>
      <c r="OZL175" s="38"/>
      <c r="OZM175" s="38"/>
      <c r="OZN175" s="38"/>
      <c r="OZO175" s="38"/>
      <c r="OZP175" s="38"/>
      <c r="OZQ175" s="38"/>
      <c r="OZR175" s="38"/>
      <c r="OZS175" s="38"/>
      <c r="OZT175" s="38"/>
      <c r="OZU175" s="38"/>
      <c r="OZV175" s="38"/>
      <c r="OZW175" s="38"/>
      <c r="OZX175" s="38"/>
      <c r="OZY175" s="38"/>
      <c r="OZZ175" s="38"/>
      <c r="PAA175" s="38"/>
      <c r="PAB175" s="38"/>
      <c r="PAC175" s="38"/>
      <c r="PAD175" s="38"/>
      <c r="PAE175" s="38"/>
      <c r="PAF175" s="38"/>
      <c r="PAG175" s="38"/>
      <c r="PAH175" s="38"/>
      <c r="PAI175" s="38"/>
      <c r="PAJ175" s="38"/>
      <c r="PAK175" s="38"/>
      <c r="PAL175" s="38"/>
      <c r="PAM175" s="38"/>
      <c r="PAN175" s="38"/>
      <c r="PAO175" s="38"/>
      <c r="PAP175" s="38"/>
      <c r="PAQ175" s="38"/>
      <c r="PAR175" s="38"/>
      <c r="PAS175" s="38"/>
      <c r="PAT175" s="38"/>
      <c r="PAU175" s="38"/>
      <c r="PAV175" s="38"/>
      <c r="PAW175" s="38"/>
      <c r="PAX175" s="38"/>
      <c r="PAY175" s="38"/>
      <c r="PAZ175" s="38"/>
      <c r="PBA175" s="38"/>
      <c r="PBB175" s="38"/>
      <c r="PBC175" s="38"/>
      <c r="PBD175" s="38"/>
      <c r="PBE175" s="38"/>
      <c r="PBF175" s="38"/>
      <c r="PBG175" s="38"/>
      <c r="PBH175" s="38"/>
      <c r="PBI175" s="38"/>
      <c r="PBJ175" s="38"/>
      <c r="PBK175" s="38"/>
      <c r="PBL175" s="38"/>
      <c r="PBM175" s="38"/>
      <c r="PBN175" s="38"/>
      <c r="PBO175" s="38"/>
      <c r="PBP175" s="38"/>
      <c r="PBQ175" s="38"/>
      <c r="PBR175" s="38"/>
      <c r="PBS175" s="38"/>
      <c r="PBT175" s="38"/>
      <c r="PBU175" s="38"/>
      <c r="PBV175" s="38"/>
      <c r="PBW175" s="38"/>
      <c r="PBX175" s="38"/>
      <c r="PBY175" s="38"/>
      <c r="PBZ175" s="38"/>
      <c r="PCA175" s="38"/>
      <c r="PCB175" s="38"/>
      <c r="PCC175" s="38"/>
      <c r="PCD175" s="38"/>
      <c r="PCE175" s="38"/>
      <c r="PCF175" s="38"/>
      <c r="PCG175" s="38"/>
      <c r="PCH175" s="38"/>
      <c r="PCI175" s="38"/>
      <c r="PCJ175" s="38"/>
      <c r="PCK175" s="38"/>
      <c r="PCL175" s="38"/>
      <c r="PCM175" s="38"/>
      <c r="PCN175" s="38"/>
      <c r="PCO175" s="38"/>
      <c r="PCP175" s="38"/>
      <c r="PCQ175" s="38"/>
      <c r="PCR175" s="38"/>
      <c r="PCS175" s="38"/>
      <c r="PCT175" s="38"/>
      <c r="PCU175" s="38"/>
      <c r="PCV175" s="38"/>
      <c r="PCW175" s="38"/>
      <c r="PCX175" s="38"/>
      <c r="PCY175" s="38"/>
      <c r="PCZ175" s="38"/>
      <c r="PDA175" s="38"/>
      <c r="PDB175" s="38"/>
      <c r="PDC175" s="38"/>
      <c r="PDD175" s="38"/>
      <c r="PDE175" s="38"/>
      <c r="PDF175" s="38"/>
      <c r="PDG175" s="38"/>
      <c r="PDH175" s="38"/>
      <c r="PDI175" s="38"/>
      <c r="PDJ175" s="38"/>
      <c r="PDK175" s="38"/>
      <c r="PDL175" s="38"/>
      <c r="PDM175" s="38"/>
      <c r="PDN175" s="38"/>
      <c r="PDO175" s="38"/>
      <c r="PDP175" s="38"/>
      <c r="PDQ175" s="38"/>
      <c r="PDR175" s="38"/>
      <c r="PDS175" s="38"/>
      <c r="PDT175" s="38"/>
      <c r="PDU175" s="38"/>
      <c r="PDV175" s="38"/>
      <c r="PDW175" s="38"/>
      <c r="PDX175" s="38"/>
      <c r="PDY175" s="38"/>
      <c r="PDZ175" s="38"/>
      <c r="PEA175" s="38"/>
      <c r="PEB175" s="38"/>
      <c r="PEC175" s="38"/>
      <c r="PED175" s="38"/>
      <c r="PEE175" s="38"/>
      <c r="PEF175" s="38"/>
      <c r="PEG175" s="38"/>
      <c r="PEH175" s="38"/>
      <c r="PEI175" s="38"/>
      <c r="PEJ175" s="38"/>
      <c r="PEK175" s="38"/>
      <c r="PEL175" s="38"/>
      <c r="PEM175" s="38"/>
      <c r="PEN175" s="38"/>
      <c r="PEO175" s="38"/>
      <c r="PEP175" s="38"/>
      <c r="PEQ175" s="38"/>
      <c r="PER175" s="38"/>
      <c r="PES175" s="38"/>
      <c r="PET175" s="38"/>
      <c r="PEU175" s="38"/>
      <c r="PEV175" s="38"/>
      <c r="PEW175" s="38"/>
      <c r="PEX175" s="38"/>
      <c r="PEY175" s="38"/>
      <c r="PEZ175" s="38"/>
      <c r="PFA175" s="38"/>
      <c r="PFB175" s="38"/>
      <c r="PFC175" s="38"/>
      <c r="PFD175" s="38"/>
      <c r="PFE175" s="38"/>
      <c r="PFF175" s="38"/>
      <c r="PFG175" s="38"/>
      <c r="PFH175" s="38"/>
      <c r="PFI175" s="38"/>
      <c r="PFJ175" s="38"/>
      <c r="PFK175" s="38"/>
      <c r="PFL175" s="38"/>
      <c r="PFM175" s="38"/>
      <c r="PFN175" s="38"/>
      <c r="PFO175" s="38"/>
      <c r="PFP175" s="38"/>
      <c r="PFQ175" s="38"/>
      <c r="PFR175" s="38"/>
      <c r="PFS175" s="38"/>
      <c r="PFT175" s="38"/>
      <c r="PFU175" s="38"/>
      <c r="PFV175" s="38"/>
      <c r="PFW175" s="38"/>
      <c r="PFX175" s="38"/>
      <c r="PFY175" s="38"/>
      <c r="PFZ175" s="38"/>
      <c r="PGA175" s="38"/>
      <c r="PGB175" s="38"/>
      <c r="PGC175" s="38"/>
      <c r="PGD175" s="38"/>
      <c r="PGE175" s="38"/>
      <c r="PGF175" s="38"/>
      <c r="PGG175" s="38"/>
      <c r="PGH175" s="38"/>
      <c r="PGI175" s="38"/>
      <c r="PGJ175" s="38"/>
      <c r="PGK175" s="38"/>
      <c r="PGL175" s="38"/>
      <c r="PGM175" s="38"/>
      <c r="PGN175" s="38"/>
      <c r="PGO175" s="38"/>
      <c r="PGP175" s="38"/>
      <c r="PGQ175" s="38"/>
      <c r="PGR175" s="38"/>
      <c r="PGS175" s="38"/>
      <c r="PGT175" s="38"/>
      <c r="PGU175" s="38"/>
      <c r="PGV175" s="38"/>
      <c r="PGW175" s="38"/>
      <c r="PGX175" s="38"/>
      <c r="PGY175" s="38"/>
      <c r="PGZ175" s="38"/>
      <c r="PHA175" s="38"/>
      <c r="PHB175" s="38"/>
      <c r="PHC175" s="38"/>
      <c r="PHD175" s="38"/>
      <c r="PHE175" s="38"/>
      <c r="PHF175" s="38"/>
      <c r="PHG175" s="38"/>
      <c r="PHH175" s="38"/>
      <c r="PHI175" s="38"/>
      <c r="PHJ175" s="38"/>
      <c r="PHK175" s="38"/>
      <c r="PHL175" s="38"/>
      <c r="PHM175" s="38"/>
      <c r="PHN175" s="38"/>
      <c r="PHO175" s="38"/>
      <c r="PHP175" s="38"/>
      <c r="PHQ175" s="38"/>
      <c r="PHR175" s="38"/>
      <c r="PHS175" s="38"/>
      <c r="PHT175" s="38"/>
      <c r="PHU175" s="38"/>
      <c r="PHV175" s="38"/>
      <c r="PHW175" s="38"/>
      <c r="PHX175" s="38"/>
      <c r="PHY175" s="38"/>
      <c r="PHZ175" s="38"/>
      <c r="PIA175" s="38"/>
      <c r="PIB175" s="38"/>
      <c r="PIC175" s="38"/>
      <c r="PID175" s="38"/>
      <c r="PIE175" s="38"/>
      <c r="PIF175" s="38"/>
      <c r="PIG175" s="38"/>
      <c r="PIH175" s="38"/>
      <c r="PII175" s="38"/>
      <c r="PIJ175" s="38"/>
      <c r="PIK175" s="38"/>
      <c r="PIL175" s="38"/>
      <c r="PIM175" s="38"/>
      <c r="PIN175" s="38"/>
      <c r="PIO175" s="38"/>
      <c r="PIP175" s="38"/>
      <c r="PIQ175" s="38"/>
      <c r="PIR175" s="38"/>
      <c r="PIS175" s="38"/>
      <c r="PIT175" s="38"/>
      <c r="PIU175" s="38"/>
      <c r="PIV175" s="38"/>
      <c r="PIW175" s="38"/>
      <c r="PIX175" s="38"/>
      <c r="PIY175" s="38"/>
      <c r="PIZ175" s="38"/>
      <c r="PJA175" s="38"/>
      <c r="PJB175" s="38"/>
      <c r="PJC175" s="38"/>
      <c r="PJD175" s="38"/>
      <c r="PJE175" s="38"/>
      <c r="PJF175" s="38"/>
      <c r="PJG175" s="38"/>
      <c r="PJH175" s="38"/>
      <c r="PJI175" s="38"/>
      <c r="PJJ175" s="38"/>
      <c r="PJK175" s="38"/>
      <c r="PJL175" s="38"/>
      <c r="PJM175" s="38"/>
      <c r="PJN175" s="38"/>
      <c r="PJO175" s="38"/>
      <c r="PJP175" s="38"/>
      <c r="PJQ175" s="38"/>
      <c r="PJR175" s="38"/>
      <c r="PJS175" s="38"/>
      <c r="PJT175" s="38"/>
      <c r="PJU175" s="38"/>
      <c r="PJV175" s="38"/>
      <c r="PJW175" s="38"/>
      <c r="PJX175" s="38"/>
      <c r="PJY175" s="38"/>
      <c r="PJZ175" s="38"/>
      <c r="PKA175" s="38"/>
      <c r="PKB175" s="38"/>
      <c r="PKC175" s="38"/>
      <c r="PKD175" s="38"/>
      <c r="PKE175" s="38"/>
      <c r="PKF175" s="38"/>
      <c r="PKG175" s="38"/>
      <c r="PKH175" s="38"/>
      <c r="PKI175" s="38"/>
      <c r="PKJ175" s="38"/>
      <c r="PKK175" s="38"/>
      <c r="PKL175" s="38"/>
      <c r="PKM175" s="38"/>
      <c r="PKN175" s="38"/>
      <c r="PKO175" s="38"/>
      <c r="PKP175" s="38"/>
      <c r="PKQ175" s="38"/>
      <c r="PKR175" s="38"/>
      <c r="PKS175" s="38"/>
      <c r="PKT175" s="38"/>
      <c r="PKU175" s="38"/>
      <c r="PKV175" s="38"/>
      <c r="PKW175" s="38"/>
      <c r="PKX175" s="38"/>
      <c r="PKY175" s="38"/>
      <c r="PKZ175" s="38"/>
      <c r="PLA175" s="38"/>
      <c r="PLB175" s="38"/>
      <c r="PLC175" s="38"/>
      <c r="PLD175" s="38"/>
      <c r="PLE175" s="38"/>
      <c r="PLF175" s="38"/>
      <c r="PLG175" s="38"/>
      <c r="PLH175" s="38"/>
      <c r="PLI175" s="38"/>
      <c r="PLJ175" s="38"/>
      <c r="PLK175" s="38"/>
      <c r="PLL175" s="38"/>
      <c r="PLM175" s="38"/>
      <c r="PLN175" s="38"/>
      <c r="PLO175" s="38"/>
      <c r="PLP175" s="38"/>
      <c r="PLQ175" s="38"/>
      <c r="PLR175" s="38"/>
      <c r="PLS175" s="38"/>
      <c r="PLT175" s="38"/>
      <c r="PLU175" s="38"/>
      <c r="PLV175" s="38"/>
      <c r="PLW175" s="38"/>
      <c r="PLX175" s="38"/>
      <c r="PLY175" s="38"/>
      <c r="PLZ175" s="38"/>
      <c r="PMA175" s="38"/>
      <c r="PMB175" s="38"/>
      <c r="PMC175" s="38"/>
      <c r="PMD175" s="38"/>
      <c r="PME175" s="38"/>
      <c r="PMF175" s="38"/>
      <c r="PMG175" s="38"/>
      <c r="PMH175" s="38"/>
      <c r="PMI175" s="38"/>
      <c r="PMJ175" s="38"/>
      <c r="PMK175" s="38"/>
      <c r="PML175" s="38"/>
      <c r="PMM175" s="38"/>
      <c r="PMN175" s="38"/>
      <c r="PMO175" s="38"/>
      <c r="PMP175" s="38"/>
      <c r="PMQ175" s="38"/>
      <c r="PMR175" s="38"/>
      <c r="PMS175" s="38"/>
      <c r="PMT175" s="38"/>
      <c r="PMU175" s="38"/>
      <c r="PMV175" s="38"/>
      <c r="PMW175" s="38"/>
      <c r="PMX175" s="38"/>
      <c r="PMY175" s="38"/>
      <c r="PMZ175" s="38"/>
      <c r="PNA175" s="38"/>
      <c r="PNB175" s="38"/>
      <c r="PNC175" s="38"/>
      <c r="PND175" s="38"/>
      <c r="PNE175" s="38"/>
      <c r="PNF175" s="38"/>
      <c r="PNG175" s="38"/>
      <c r="PNH175" s="38"/>
      <c r="PNI175" s="38"/>
      <c r="PNJ175" s="38"/>
      <c r="PNK175" s="38"/>
      <c r="PNL175" s="38"/>
      <c r="PNM175" s="38"/>
      <c r="PNN175" s="38"/>
      <c r="PNO175" s="38"/>
      <c r="PNP175" s="38"/>
      <c r="PNQ175" s="38"/>
      <c r="PNR175" s="38"/>
      <c r="PNS175" s="38"/>
      <c r="PNT175" s="38"/>
      <c r="PNU175" s="38"/>
      <c r="PNV175" s="38"/>
      <c r="PNW175" s="38"/>
      <c r="PNX175" s="38"/>
      <c r="PNY175" s="38"/>
      <c r="PNZ175" s="38"/>
      <c r="POA175" s="38"/>
      <c r="POB175" s="38"/>
      <c r="POC175" s="38"/>
      <c r="POD175" s="38"/>
      <c r="POE175" s="38"/>
      <c r="POF175" s="38"/>
      <c r="POG175" s="38"/>
      <c r="POH175" s="38"/>
      <c r="POI175" s="38"/>
      <c r="POJ175" s="38"/>
      <c r="POK175" s="38"/>
      <c r="POL175" s="38"/>
      <c r="POM175" s="38"/>
      <c r="PON175" s="38"/>
      <c r="POO175" s="38"/>
      <c r="POP175" s="38"/>
      <c r="POQ175" s="38"/>
      <c r="POR175" s="38"/>
      <c r="POS175" s="38"/>
      <c r="POT175" s="38"/>
      <c r="POU175" s="38"/>
      <c r="POV175" s="38"/>
      <c r="POW175" s="38"/>
      <c r="POX175" s="38"/>
      <c r="POY175" s="38"/>
      <c r="POZ175" s="38"/>
      <c r="PPA175" s="38"/>
      <c r="PPB175" s="38"/>
      <c r="PPC175" s="38"/>
      <c r="PPD175" s="38"/>
      <c r="PPE175" s="38"/>
      <c r="PPF175" s="38"/>
      <c r="PPG175" s="38"/>
      <c r="PPH175" s="38"/>
      <c r="PPI175" s="38"/>
      <c r="PPJ175" s="38"/>
      <c r="PPK175" s="38"/>
      <c r="PPL175" s="38"/>
      <c r="PPM175" s="38"/>
      <c r="PPN175" s="38"/>
      <c r="PPO175" s="38"/>
      <c r="PPP175" s="38"/>
      <c r="PPQ175" s="38"/>
      <c r="PPR175" s="38"/>
      <c r="PPS175" s="38"/>
      <c r="PPT175" s="38"/>
      <c r="PPU175" s="38"/>
      <c r="PPV175" s="38"/>
      <c r="PPW175" s="38"/>
      <c r="PPX175" s="38"/>
      <c r="PPY175" s="38"/>
      <c r="PPZ175" s="38"/>
      <c r="PQA175" s="38"/>
      <c r="PQB175" s="38"/>
      <c r="PQC175" s="38"/>
      <c r="PQD175" s="38"/>
      <c r="PQE175" s="38"/>
      <c r="PQF175" s="38"/>
      <c r="PQG175" s="38"/>
      <c r="PQH175" s="38"/>
      <c r="PQI175" s="38"/>
      <c r="PQJ175" s="38"/>
      <c r="PQK175" s="38"/>
      <c r="PQL175" s="38"/>
      <c r="PQM175" s="38"/>
      <c r="PQN175" s="38"/>
      <c r="PQO175" s="38"/>
      <c r="PQP175" s="38"/>
      <c r="PQQ175" s="38"/>
      <c r="PQR175" s="38"/>
      <c r="PQS175" s="38"/>
      <c r="PQT175" s="38"/>
      <c r="PQU175" s="38"/>
      <c r="PQV175" s="38"/>
      <c r="PQW175" s="38"/>
      <c r="PQX175" s="38"/>
      <c r="PQY175" s="38"/>
      <c r="PQZ175" s="38"/>
      <c r="PRA175" s="38"/>
      <c r="PRB175" s="38"/>
      <c r="PRC175" s="38"/>
      <c r="PRD175" s="38"/>
      <c r="PRE175" s="38"/>
      <c r="PRF175" s="38"/>
      <c r="PRG175" s="38"/>
      <c r="PRH175" s="38"/>
      <c r="PRI175" s="38"/>
      <c r="PRJ175" s="38"/>
      <c r="PRK175" s="38"/>
      <c r="PRL175" s="38"/>
      <c r="PRM175" s="38"/>
      <c r="PRN175" s="38"/>
      <c r="PRO175" s="38"/>
      <c r="PRP175" s="38"/>
      <c r="PRQ175" s="38"/>
      <c r="PRR175" s="38"/>
      <c r="PRS175" s="38"/>
      <c r="PRT175" s="38"/>
      <c r="PRU175" s="38"/>
      <c r="PRV175" s="38"/>
      <c r="PRW175" s="38"/>
      <c r="PRX175" s="38"/>
      <c r="PRY175" s="38"/>
      <c r="PRZ175" s="38"/>
      <c r="PSA175" s="38"/>
      <c r="PSB175" s="38"/>
      <c r="PSC175" s="38"/>
      <c r="PSD175" s="38"/>
      <c r="PSE175" s="38"/>
      <c r="PSF175" s="38"/>
      <c r="PSG175" s="38"/>
      <c r="PSH175" s="38"/>
      <c r="PSI175" s="38"/>
      <c r="PSJ175" s="38"/>
      <c r="PSK175" s="38"/>
      <c r="PSL175" s="38"/>
      <c r="PSM175" s="38"/>
      <c r="PSN175" s="38"/>
      <c r="PSO175" s="38"/>
      <c r="PSP175" s="38"/>
      <c r="PSQ175" s="38"/>
      <c r="PSR175" s="38"/>
      <c r="PSS175" s="38"/>
      <c r="PST175" s="38"/>
      <c r="PSU175" s="38"/>
      <c r="PSV175" s="38"/>
      <c r="PSW175" s="38"/>
      <c r="PSX175" s="38"/>
      <c r="PSY175" s="38"/>
      <c r="PSZ175" s="38"/>
      <c r="PTA175" s="38"/>
      <c r="PTB175" s="38"/>
      <c r="PTC175" s="38"/>
      <c r="PTD175" s="38"/>
      <c r="PTE175" s="38"/>
      <c r="PTF175" s="38"/>
      <c r="PTG175" s="38"/>
      <c r="PTH175" s="38"/>
      <c r="PTI175" s="38"/>
      <c r="PTJ175" s="38"/>
      <c r="PTK175" s="38"/>
      <c r="PTL175" s="38"/>
      <c r="PTM175" s="38"/>
      <c r="PTN175" s="38"/>
      <c r="PTO175" s="38"/>
      <c r="PTP175" s="38"/>
      <c r="PTQ175" s="38"/>
      <c r="PTR175" s="38"/>
      <c r="PTS175" s="38"/>
      <c r="PTT175" s="38"/>
      <c r="PTU175" s="38"/>
      <c r="PTV175" s="38"/>
      <c r="PTW175" s="38"/>
      <c r="PTX175" s="38"/>
      <c r="PTY175" s="38"/>
      <c r="PTZ175" s="38"/>
      <c r="PUA175" s="38"/>
      <c r="PUB175" s="38"/>
      <c r="PUC175" s="38"/>
      <c r="PUD175" s="38"/>
      <c r="PUE175" s="38"/>
      <c r="PUF175" s="38"/>
      <c r="PUG175" s="38"/>
      <c r="PUH175" s="38"/>
      <c r="PUI175" s="38"/>
      <c r="PUJ175" s="38"/>
      <c r="PUK175" s="38"/>
      <c r="PUL175" s="38"/>
      <c r="PUM175" s="38"/>
      <c r="PUN175" s="38"/>
      <c r="PUO175" s="38"/>
      <c r="PUP175" s="38"/>
      <c r="PUQ175" s="38"/>
      <c r="PUR175" s="38"/>
      <c r="PUS175" s="38"/>
      <c r="PUT175" s="38"/>
      <c r="PUU175" s="38"/>
      <c r="PUV175" s="38"/>
      <c r="PUW175" s="38"/>
      <c r="PUX175" s="38"/>
      <c r="PUY175" s="38"/>
      <c r="PUZ175" s="38"/>
      <c r="PVA175" s="38"/>
      <c r="PVB175" s="38"/>
      <c r="PVC175" s="38"/>
      <c r="PVD175" s="38"/>
      <c r="PVE175" s="38"/>
      <c r="PVF175" s="38"/>
      <c r="PVG175" s="38"/>
      <c r="PVH175" s="38"/>
      <c r="PVI175" s="38"/>
      <c r="PVJ175" s="38"/>
      <c r="PVK175" s="38"/>
      <c r="PVL175" s="38"/>
      <c r="PVM175" s="38"/>
      <c r="PVN175" s="38"/>
      <c r="PVO175" s="38"/>
      <c r="PVP175" s="38"/>
      <c r="PVQ175" s="38"/>
      <c r="PVR175" s="38"/>
      <c r="PVS175" s="38"/>
      <c r="PVT175" s="38"/>
      <c r="PVU175" s="38"/>
      <c r="PVV175" s="38"/>
      <c r="PVW175" s="38"/>
      <c r="PVX175" s="38"/>
      <c r="PVY175" s="38"/>
      <c r="PVZ175" s="38"/>
      <c r="PWA175" s="38"/>
      <c r="PWB175" s="38"/>
      <c r="PWC175" s="38"/>
      <c r="PWD175" s="38"/>
      <c r="PWE175" s="38"/>
      <c r="PWF175" s="38"/>
      <c r="PWG175" s="38"/>
      <c r="PWH175" s="38"/>
      <c r="PWI175" s="38"/>
      <c r="PWJ175" s="38"/>
      <c r="PWK175" s="38"/>
      <c r="PWL175" s="38"/>
      <c r="PWM175" s="38"/>
      <c r="PWN175" s="38"/>
      <c r="PWO175" s="38"/>
      <c r="PWP175" s="38"/>
      <c r="PWQ175" s="38"/>
      <c r="PWR175" s="38"/>
      <c r="PWS175" s="38"/>
      <c r="PWT175" s="38"/>
      <c r="PWU175" s="38"/>
      <c r="PWV175" s="38"/>
      <c r="PWW175" s="38"/>
      <c r="PWX175" s="38"/>
      <c r="PWY175" s="38"/>
      <c r="PWZ175" s="38"/>
      <c r="PXA175" s="38"/>
      <c r="PXB175" s="38"/>
      <c r="PXC175" s="38"/>
      <c r="PXD175" s="38"/>
      <c r="PXE175" s="38"/>
      <c r="PXF175" s="38"/>
      <c r="PXG175" s="38"/>
      <c r="PXH175" s="38"/>
      <c r="PXI175" s="38"/>
      <c r="PXJ175" s="38"/>
      <c r="PXK175" s="38"/>
      <c r="PXL175" s="38"/>
      <c r="PXM175" s="38"/>
      <c r="PXN175" s="38"/>
      <c r="PXO175" s="38"/>
      <c r="PXP175" s="38"/>
      <c r="PXQ175" s="38"/>
      <c r="PXR175" s="38"/>
      <c r="PXS175" s="38"/>
      <c r="PXT175" s="38"/>
      <c r="PXU175" s="38"/>
      <c r="PXV175" s="38"/>
      <c r="PXW175" s="38"/>
      <c r="PXX175" s="38"/>
      <c r="PXY175" s="38"/>
      <c r="PXZ175" s="38"/>
      <c r="PYA175" s="38"/>
      <c r="PYB175" s="38"/>
      <c r="PYC175" s="38"/>
      <c r="PYD175" s="38"/>
      <c r="PYE175" s="38"/>
      <c r="PYF175" s="38"/>
      <c r="PYG175" s="38"/>
      <c r="PYH175" s="38"/>
      <c r="PYI175" s="38"/>
      <c r="PYJ175" s="38"/>
      <c r="PYK175" s="38"/>
      <c r="PYL175" s="38"/>
      <c r="PYM175" s="38"/>
      <c r="PYN175" s="38"/>
      <c r="PYO175" s="38"/>
      <c r="PYP175" s="38"/>
      <c r="PYQ175" s="38"/>
      <c r="PYR175" s="38"/>
      <c r="PYS175" s="38"/>
      <c r="PYT175" s="38"/>
      <c r="PYU175" s="38"/>
      <c r="PYV175" s="38"/>
      <c r="PYW175" s="38"/>
      <c r="PYX175" s="38"/>
      <c r="PYY175" s="38"/>
      <c r="PYZ175" s="38"/>
      <c r="PZA175" s="38"/>
      <c r="PZB175" s="38"/>
      <c r="PZC175" s="38"/>
      <c r="PZD175" s="38"/>
      <c r="PZE175" s="38"/>
      <c r="PZF175" s="38"/>
      <c r="PZG175" s="38"/>
      <c r="PZH175" s="38"/>
      <c r="PZI175" s="38"/>
      <c r="PZJ175" s="38"/>
      <c r="PZK175" s="38"/>
      <c r="PZL175" s="38"/>
      <c r="PZM175" s="38"/>
      <c r="PZN175" s="38"/>
      <c r="PZO175" s="38"/>
      <c r="PZP175" s="38"/>
      <c r="PZQ175" s="38"/>
      <c r="PZR175" s="38"/>
      <c r="PZS175" s="38"/>
      <c r="PZT175" s="38"/>
      <c r="PZU175" s="38"/>
      <c r="PZV175" s="38"/>
      <c r="PZW175" s="38"/>
      <c r="PZX175" s="38"/>
      <c r="PZY175" s="38"/>
      <c r="PZZ175" s="38"/>
      <c r="QAA175" s="38"/>
      <c r="QAB175" s="38"/>
      <c r="QAC175" s="38"/>
      <c r="QAD175" s="38"/>
      <c r="QAE175" s="38"/>
      <c r="QAF175" s="38"/>
      <c r="QAG175" s="38"/>
      <c r="QAH175" s="38"/>
      <c r="QAI175" s="38"/>
      <c r="QAJ175" s="38"/>
      <c r="QAK175" s="38"/>
      <c r="QAL175" s="38"/>
      <c r="QAM175" s="38"/>
      <c r="QAN175" s="38"/>
      <c r="QAO175" s="38"/>
      <c r="QAP175" s="38"/>
      <c r="QAQ175" s="38"/>
      <c r="QAR175" s="38"/>
      <c r="QAS175" s="38"/>
      <c r="QAT175" s="38"/>
      <c r="QAU175" s="38"/>
      <c r="QAV175" s="38"/>
      <c r="QAW175" s="38"/>
      <c r="QAX175" s="38"/>
      <c r="QAY175" s="38"/>
      <c r="QAZ175" s="38"/>
      <c r="QBA175" s="38"/>
      <c r="QBB175" s="38"/>
      <c r="QBC175" s="38"/>
      <c r="QBD175" s="38"/>
      <c r="QBE175" s="38"/>
      <c r="QBF175" s="38"/>
      <c r="QBG175" s="38"/>
      <c r="QBH175" s="38"/>
      <c r="QBI175" s="38"/>
      <c r="QBJ175" s="38"/>
      <c r="QBK175" s="38"/>
      <c r="QBL175" s="38"/>
      <c r="QBM175" s="38"/>
      <c r="QBN175" s="38"/>
      <c r="QBO175" s="38"/>
      <c r="QBP175" s="38"/>
      <c r="QBQ175" s="38"/>
      <c r="QBR175" s="38"/>
      <c r="QBS175" s="38"/>
      <c r="QBT175" s="38"/>
      <c r="QBU175" s="38"/>
      <c r="QBV175" s="38"/>
      <c r="QBW175" s="38"/>
      <c r="QBX175" s="38"/>
      <c r="QBY175" s="38"/>
      <c r="QBZ175" s="38"/>
      <c r="QCA175" s="38"/>
      <c r="QCB175" s="38"/>
      <c r="QCC175" s="38"/>
      <c r="QCD175" s="38"/>
      <c r="QCE175" s="38"/>
      <c r="QCF175" s="38"/>
      <c r="QCG175" s="38"/>
      <c r="QCH175" s="38"/>
      <c r="QCI175" s="38"/>
      <c r="QCJ175" s="38"/>
      <c r="QCK175" s="38"/>
      <c r="QCL175" s="38"/>
      <c r="QCM175" s="38"/>
      <c r="QCN175" s="38"/>
      <c r="QCO175" s="38"/>
      <c r="QCP175" s="38"/>
      <c r="QCQ175" s="38"/>
      <c r="QCR175" s="38"/>
      <c r="QCS175" s="38"/>
      <c r="QCT175" s="38"/>
      <c r="QCU175" s="38"/>
      <c r="QCV175" s="38"/>
      <c r="QCW175" s="38"/>
      <c r="QCX175" s="38"/>
      <c r="QCY175" s="38"/>
      <c r="QCZ175" s="38"/>
      <c r="QDA175" s="38"/>
      <c r="QDB175" s="38"/>
      <c r="QDC175" s="38"/>
      <c r="QDD175" s="38"/>
      <c r="QDE175" s="38"/>
      <c r="QDF175" s="38"/>
      <c r="QDG175" s="38"/>
      <c r="QDH175" s="38"/>
      <c r="QDI175" s="38"/>
      <c r="QDJ175" s="38"/>
      <c r="QDK175" s="38"/>
      <c r="QDL175" s="38"/>
      <c r="QDM175" s="38"/>
      <c r="QDN175" s="38"/>
      <c r="QDO175" s="38"/>
      <c r="QDP175" s="38"/>
      <c r="QDQ175" s="38"/>
      <c r="QDR175" s="38"/>
      <c r="QDS175" s="38"/>
      <c r="QDT175" s="38"/>
      <c r="QDU175" s="38"/>
      <c r="QDV175" s="38"/>
      <c r="QDW175" s="38"/>
      <c r="QDX175" s="38"/>
      <c r="QDY175" s="38"/>
      <c r="QDZ175" s="38"/>
      <c r="QEA175" s="38"/>
      <c r="QEB175" s="38"/>
      <c r="QEC175" s="38"/>
      <c r="QED175" s="38"/>
      <c r="QEE175" s="38"/>
      <c r="QEF175" s="38"/>
      <c r="QEG175" s="38"/>
      <c r="QEH175" s="38"/>
      <c r="QEI175" s="38"/>
      <c r="QEJ175" s="38"/>
      <c r="QEK175" s="38"/>
      <c r="QEL175" s="38"/>
      <c r="QEM175" s="38"/>
      <c r="QEN175" s="38"/>
      <c r="QEO175" s="38"/>
      <c r="QEP175" s="38"/>
      <c r="QEQ175" s="38"/>
      <c r="QER175" s="38"/>
      <c r="QES175" s="38"/>
      <c r="QET175" s="38"/>
      <c r="QEU175" s="38"/>
      <c r="QEV175" s="38"/>
      <c r="QEW175" s="38"/>
      <c r="QEX175" s="38"/>
      <c r="QEY175" s="38"/>
      <c r="QEZ175" s="38"/>
      <c r="QFA175" s="38"/>
      <c r="QFB175" s="38"/>
      <c r="QFC175" s="38"/>
      <c r="QFD175" s="38"/>
      <c r="QFE175" s="38"/>
      <c r="QFF175" s="38"/>
      <c r="QFG175" s="38"/>
      <c r="QFH175" s="38"/>
      <c r="QFI175" s="38"/>
      <c r="QFJ175" s="38"/>
      <c r="QFK175" s="38"/>
      <c r="QFL175" s="38"/>
      <c r="QFM175" s="38"/>
      <c r="QFN175" s="38"/>
      <c r="QFO175" s="38"/>
      <c r="QFP175" s="38"/>
      <c r="QFQ175" s="38"/>
      <c r="QFR175" s="38"/>
      <c r="QFS175" s="38"/>
      <c r="QFT175" s="38"/>
      <c r="QFU175" s="38"/>
      <c r="QFV175" s="38"/>
      <c r="QFW175" s="38"/>
      <c r="QFX175" s="38"/>
      <c r="QFY175" s="38"/>
      <c r="QFZ175" s="38"/>
      <c r="QGA175" s="38"/>
      <c r="QGB175" s="38"/>
      <c r="QGC175" s="38"/>
      <c r="QGD175" s="38"/>
      <c r="QGE175" s="38"/>
      <c r="QGF175" s="38"/>
      <c r="QGG175" s="38"/>
      <c r="QGH175" s="38"/>
      <c r="QGI175" s="38"/>
      <c r="QGJ175" s="38"/>
      <c r="QGK175" s="38"/>
      <c r="QGL175" s="38"/>
      <c r="QGM175" s="38"/>
      <c r="QGN175" s="38"/>
      <c r="QGO175" s="38"/>
      <c r="QGP175" s="38"/>
      <c r="QGQ175" s="38"/>
      <c r="QGR175" s="38"/>
      <c r="QGS175" s="38"/>
      <c r="QGT175" s="38"/>
      <c r="QGU175" s="38"/>
      <c r="QGV175" s="38"/>
      <c r="QGW175" s="38"/>
      <c r="QGX175" s="38"/>
      <c r="QGY175" s="38"/>
      <c r="QGZ175" s="38"/>
      <c r="QHA175" s="38"/>
      <c r="QHB175" s="38"/>
      <c r="QHC175" s="38"/>
      <c r="QHD175" s="38"/>
      <c r="QHE175" s="38"/>
      <c r="QHF175" s="38"/>
      <c r="QHG175" s="38"/>
      <c r="QHH175" s="38"/>
      <c r="QHI175" s="38"/>
      <c r="QHJ175" s="38"/>
      <c r="QHK175" s="38"/>
      <c r="QHL175" s="38"/>
      <c r="QHM175" s="38"/>
      <c r="QHN175" s="38"/>
      <c r="QHO175" s="38"/>
      <c r="QHP175" s="38"/>
      <c r="QHQ175" s="38"/>
      <c r="QHR175" s="38"/>
      <c r="QHS175" s="38"/>
      <c r="QHT175" s="38"/>
      <c r="QHU175" s="38"/>
      <c r="QHV175" s="38"/>
      <c r="QHW175" s="38"/>
      <c r="QHX175" s="38"/>
      <c r="QHY175" s="38"/>
      <c r="QHZ175" s="38"/>
      <c r="QIA175" s="38"/>
      <c r="QIB175" s="38"/>
      <c r="QIC175" s="38"/>
      <c r="QID175" s="38"/>
      <c r="QIE175" s="38"/>
      <c r="QIF175" s="38"/>
      <c r="QIG175" s="38"/>
      <c r="QIH175" s="38"/>
      <c r="QII175" s="38"/>
      <c r="QIJ175" s="38"/>
      <c r="QIK175" s="38"/>
      <c r="QIL175" s="38"/>
      <c r="QIM175" s="38"/>
      <c r="QIN175" s="38"/>
      <c r="QIO175" s="38"/>
      <c r="QIP175" s="38"/>
      <c r="QIQ175" s="38"/>
      <c r="QIR175" s="38"/>
      <c r="QIS175" s="38"/>
      <c r="QIT175" s="38"/>
      <c r="QIU175" s="38"/>
      <c r="QIV175" s="38"/>
      <c r="QIW175" s="38"/>
      <c r="QIX175" s="38"/>
      <c r="QIY175" s="38"/>
      <c r="QIZ175" s="38"/>
      <c r="QJA175" s="38"/>
      <c r="QJB175" s="38"/>
      <c r="QJC175" s="38"/>
      <c r="QJD175" s="38"/>
      <c r="QJE175" s="38"/>
      <c r="QJF175" s="38"/>
      <c r="QJG175" s="38"/>
      <c r="QJH175" s="38"/>
      <c r="QJI175" s="38"/>
      <c r="QJJ175" s="38"/>
      <c r="QJK175" s="38"/>
      <c r="QJL175" s="38"/>
      <c r="QJM175" s="38"/>
      <c r="QJN175" s="38"/>
      <c r="QJO175" s="38"/>
      <c r="QJP175" s="38"/>
      <c r="QJQ175" s="38"/>
      <c r="QJR175" s="38"/>
      <c r="QJS175" s="38"/>
      <c r="QJT175" s="38"/>
      <c r="QJU175" s="38"/>
      <c r="QJV175" s="38"/>
      <c r="QJW175" s="38"/>
      <c r="QJX175" s="38"/>
      <c r="QJY175" s="38"/>
      <c r="QJZ175" s="38"/>
      <c r="QKA175" s="38"/>
      <c r="QKB175" s="38"/>
      <c r="QKC175" s="38"/>
      <c r="QKD175" s="38"/>
      <c r="QKE175" s="38"/>
      <c r="QKF175" s="38"/>
      <c r="QKG175" s="38"/>
      <c r="QKH175" s="38"/>
      <c r="QKI175" s="38"/>
      <c r="QKJ175" s="38"/>
      <c r="QKK175" s="38"/>
      <c r="QKL175" s="38"/>
      <c r="QKM175" s="38"/>
      <c r="QKN175" s="38"/>
      <c r="QKO175" s="38"/>
      <c r="QKP175" s="38"/>
      <c r="QKQ175" s="38"/>
      <c r="QKR175" s="38"/>
      <c r="QKS175" s="38"/>
      <c r="QKT175" s="38"/>
      <c r="QKU175" s="38"/>
      <c r="QKV175" s="38"/>
      <c r="QKW175" s="38"/>
      <c r="QKX175" s="38"/>
      <c r="QKY175" s="38"/>
      <c r="QKZ175" s="38"/>
      <c r="QLA175" s="38"/>
      <c r="QLB175" s="38"/>
      <c r="QLC175" s="38"/>
      <c r="QLD175" s="38"/>
      <c r="QLE175" s="38"/>
      <c r="QLF175" s="38"/>
      <c r="QLG175" s="38"/>
      <c r="QLH175" s="38"/>
      <c r="QLI175" s="38"/>
      <c r="QLJ175" s="38"/>
      <c r="QLK175" s="38"/>
      <c r="QLL175" s="38"/>
      <c r="QLM175" s="38"/>
      <c r="QLN175" s="38"/>
      <c r="QLO175" s="38"/>
      <c r="QLP175" s="38"/>
      <c r="QLQ175" s="38"/>
      <c r="QLR175" s="38"/>
      <c r="QLS175" s="38"/>
      <c r="QLT175" s="38"/>
      <c r="QLU175" s="38"/>
      <c r="QLV175" s="38"/>
      <c r="QLW175" s="38"/>
      <c r="QLX175" s="38"/>
      <c r="QLY175" s="38"/>
      <c r="QLZ175" s="38"/>
      <c r="QMA175" s="38"/>
      <c r="QMB175" s="38"/>
      <c r="QMC175" s="38"/>
      <c r="QMD175" s="38"/>
      <c r="QME175" s="38"/>
      <c r="QMF175" s="38"/>
      <c r="QMG175" s="38"/>
      <c r="QMH175" s="38"/>
      <c r="QMI175" s="38"/>
      <c r="QMJ175" s="38"/>
      <c r="QMK175" s="38"/>
      <c r="QML175" s="38"/>
      <c r="QMM175" s="38"/>
      <c r="QMN175" s="38"/>
      <c r="QMO175" s="38"/>
      <c r="QMP175" s="38"/>
      <c r="QMQ175" s="38"/>
      <c r="QMR175" s="38"/>
      <c r="QMS175" s="38"/>
      <c r="QMT175" s="38"/>
      <c r="QMU175" s="38"/>
      <c r="QMV175" s="38"/>
      <c r="QMW175" s="38"/>
      <c r="QMX175" s="38"/>
      <c r="QMY175" s="38"/>
      <c r="QMZ175" s="38"/>
      <c r="QNA175" s="38"/>
      <c r="QNB175" s="38"/>
      <c r="QNC175" s="38"/>
      <c r="QND175" s="38"/>
      <c r="QNE175" s="38"/>
      <c r="QNF175" s="38"/>
      <c r="QNG175" s="38"/>
      <c r="QNH175" s="38"/>
      <c r="QNI175" s="38"/>
      <c r="QNJ175" s="38"/>
      <c r="QNK175" s="38"/>
      <c r="QNL175" s="38"/>
      <c r="QNM175" s="38"/>
      <c r="QNN175" s="38"/>
      <c r="QNO175" s="38"/>
      <c r="QNP175" s="38"/>
      <c r="QNQ175" s="38"/>
      <c r="QNR175" s="38"/>
      <c r="QNS175" s="38"/>
      <c r="QNT175" s="38"/>
      <c r="QNU175" s="38"/>
      <c r="QNV175" s="38"/>
      <c r="QNW175" s="38"/>
      <c r="QNX175" s="38"/>
      <c r="QNY175" s="38"/>
      <c r="QNZ175" s="38"/>
      <c r="QOA175" s="38"/>
      <c r="QOB175" s="38"/>
      <c r="QOC175" s="38"/>
      <c r="QOD175" s="38"/>
      <c r="QOE175" s="38"/>
      <c r="QOF175" s="38"/>
      <c r="QOG175" s="38"/>
      <c r="QOH175" s="38"/>
      <c r="QOI175" s="38"/>
      <c r="QOJ175" s="38"/>
      <c r="QOK175" s="38"/>
      <c r="QOL175" s="38"/>
      <c r="QOM175" s="38"/>
      <c r="QON175" s="38"/>
      <c r="QOO175" s="38"/>
      <c r="QOP175" s="38"/>
      <c r="QOQ175" s="38"/>
      <c r="QOR175" s="38"/>
      <c r="QOS175" s="38"/>
      <c r="QOT175" s="38"/>
      <c r="QOU175" s="38"/>
      <c r="QOV175" s="38"/>
      <c r="QOW175" s="38"/>
      <c r="QOX175" s="38"/>
      <c r="QOY175" s="38"/>
      <c r="QOZ175" s="38"/>
      <c r="QPA175" s="38"/>
      <c r="QPB175" s="38"/>
      <c r="QPC175" s="38"/>
      <c r="QPD175" s="38"/>
      <c r="QPE175" s="38"/>
      <c r="QPF175" s="38"/>
      <c r="QPG175" s="38"/>
      <c r="QPH175" s="38"/>
      <c r="QPI175" s="38"/>
      <c r="QPJ175" s="38"/>
      <c r="QPK175" s="38"/>
      <c r="QPL175" s="38"/>
      <c r="QPM175" s="38"/>
      <c r="QPN175" s="38"/>
      <c r="QPO175" s="38"/>
      <c r="QPP175" s="38"/>
      <c r="QPQ175" s="38"/>
      <c r="QPR175" s="38"/>
      <c r="QPS175" s="38"/>
      <c r="QPT175" s="38"/>
      <c r="QPU175" s="38"/>
      <c r="QPV175" s="38"/>
      <c r="QPW175" s="38"/>
      <c r="QPX175" s="38"/>
      <c r="QPY175" s="38"/>
      <c r="QPZ175" s="38"/>
      <c r="QQA175" s="38"/>
      <c r="QQB175" s="38"/>
      <c r="QQC175" s="38"/>
      <c r="QQD175" s="38"/>
      <c r="QQE175" s="38"/>
      <c r="QQF175" s="38"/>
      <c r="QQG175" s="38"/>
      <c r="QQH175" s="38"/>
      <c r="QQI175" s="38"/>
      <c r="QQJ175" s="38"/>
      <c r="QQK175" s="38"/>
      <c r="QQL175" s="38"/>
      <c r="QQM175" s="38"/>
      <c r="QQN175" s="38"/>
      <c r="QQO175" s="38"/>
      <c r="QQP175" s="38"/>
      <c r="QQQ175" s="38"/>
      <c r="QQR175" s="38"/>
      <c r="QQS175" s="38"/>
      <c r="QQT175" s="38"/>
      <c r="QQU175" s="38"/>
      <c r="QQV175" s="38"/>
      <c r="QQW175" s="38"/>
      <c r="QQX175" s="38"/>
      <c r="QQY175" s="38"/>
      <c r="QQZ175" s="38"/>
      <c r="QRA175" s="38"/>
      <c r="QRB175" s="38"/>
      <c r="QRC175" s="38"/>
      <c r="QRD175" s="38"/>
      <c r="QRE175" s="38"/>
      <c r="QRF175" s="38"/>
      <c r="QRG175" s="38"/>
      <c r="QRH175" s="38"/>
      <c r="QRI175" s="38"/>
      <c r="QRJ175" s="38"/>
      <c r="QRK175" s="38"/>
      <c r="QRL175" s="38"/>
      <c r="QRM175" s="38"/>
      <c r="QRN175" s="38"/>
      <c r="QRO175" s="38"/>
      <c r="QRP175" s="38"/>
      <c r="QRQ175" s="38"/>
      <c r="QRR175" s="38"/>
      <c r="QRS175" s="38"/>
      <c r="QRT175" s="38"/>
      <c r="QRU175" s="38"/>
      <c r="QRV175" s="38"/>
      <c r="QRW175" s="38"/>
      <c r="QRX175" s="38"/>
      <c r="QRY175" s="38"/>
      <c r="QRZ175" s="38"/>
      <c r="QSA175" s="38"/>
      <c r="QSB175" s="38"/>
      <c r="QSC175" s="38"/>
      <c r="QSD175" s="38"/>
      <c r="QSE175" s="38"/>
      <c r="QSF175" s="38"/>
      <c r="QSG175" s="38"/>
      <c r="QSH175" s="38"/>
      <c r="QSI175" s="38"/>
      <c r="QSJ175" s="38"/>
      <c r="QSK175" s="38"/>
      <c r="QSL175" s="38"/>
      <c r="QSM175" s="38"/>
      <c r="QSN175" s="38"/>
      <c r="QSO175" s="38"/>
      <c r="QSP175" s="38"/>
      <c r="QSQ175" s="38"/>
      <c r="QSR175" s="38"/>
      <c r="QSS175" s="38"/>
      <c r="QST175" s="38"/>
      <c r="QSU175" s="38"/>
      <c r="QSV175" s="38"/>
      <c r="QSW175" s="38"/>
      <c r="QSX175" s="38"/>
      <c r="QSY175" s="38"/>
      <c r="QSZ175" s="38"/>
      <c r="QTA175" s="38"/>
      <c r="QTB175" s="38"/>
      <c r="QTC175" s="38"/>
      <c r="QTD175" s="38"/>
      <c r="QTE175" s="38"/>
      <c r="QTF175" s="38"/>
      <c r="QTG175" s="38"/>
      <c r="QTH175" s="38"/>
      <c r="QTI175" s="38"/>
      <c r="QTJ175" s="38"/>
      <c r="QTK175" s="38"/>
      <c r="QTL175" s="38"/>
      <c r="QTM175" s="38"/>
      <c r="QTN175" s="38"/>
      <c r="QTO175" s="38"/>
      <c r="QTP175" s="38"/>
      <c r="QTQ175" s="38"/>
      <c r="QTR175" s="38"/>
      <c r="QTS175" s="38"/>
      <c r="QTT175" s="38"/>
      <c r="QTU175" s="38"/>
      <c r="QTV175" s="38"/>
      <c r="QTW175" s="38"/>
      <c r="QTX175" s="38"/>
      <c r="QTY175" s="38"/>
      <c r="QTZ175" s="38"/>
      <c r="QUA175" s="38"/>
      <c r="QUB175" s="38"/>
      <c r="QUC175" s="38"/>
      <c r="QUD175" s="38"/>
      <c r="QUE175" s="38"/>
      <c r="QUF175" s="38"/>
      <c r="QUG175" s="38"/>
      <c r="QUH175" s="38"/>
      <c r="QUI175" s="38"/>
      <c r="QUJ175" s="38"/>
      <c r="QUK175" s="38"/>
      <c r="QUL175" s="38"/>
      <c r="QUM175" s="38"/>
      <c r="QUN175" s="38"/>
      <c r="QUO175" s="38"/>
      <c r="QUP175" s="38"/>
      <c r="QUQ175" s="38"/>
      <c r="QUR175" s="38"/>
      <c r="QUS175" s="38"/>
      <c r="QUT175" s="38"/>
      <c r="QUU175" s="38"/>
      <c r="QUV175" s="38"/>
      <c r="QUW175" s="38"/>
      <c r="QUX175" s="38"/>
      <c r="QUY175" s="38"/>
      <c r="QUZ175" s="38"/>
      <c r="QVA175" s="38"/>
      <c r="QVB175" s="38"/>
      <c r="QVC175" s="38"/>
      <c r="QVD175" s="38"/>
      <c r="QVE175" s="38"/>
      <c r="QVF175" s="38"/>
      <c r="QVG175" s="38"/>
      <c r="QVH175" s="38"/>
      <c r="QVI175" s="38"/>
      <c r="QVJ175" s="38"/>
      <c r="QVK175" s="38"/>
      <c r="QVL175" s="38"/>
      <c r="QVM175" s="38"/>
      <c r="QVN175" s="38"/>
      <c r="QVO175" s="38"/>
      <c r="QVP175" s="38"/>
      <c r="QVQ175" s="38"/>
      <c r="QVR175" s="38"/>
      <c r="QVS175" s="38"/>
      <c r="QVT175" s="38"/>
      <c r="QVU175" s="38"/>
      <c r="QVV175" s="38"/>
      <c r="QVW175" s="38"/>
      <c r="QVX175" s="38"/>
      <c r="QVY175" s="38"/>
      <c r="QVZ175" s="38"/>
      <c r="QWA175" s="38"/>
      <c r="QWB175" s="38"/>
      <c r="QWC175" s="38"/>
      <c r="QWD175" s="38"/>
      <c r="QWE175" s="38"/>
      <c r="QWF175" s="38"/>
      <c r="QWG175" s="38"/>
      <c r="QWH175" s="38"/>
      <c r="QWI175" s="38"/>
      <c r="QWJ175" s="38"/>
      <c r="QWK175" s="38"/>
      <c r="QWL175" s="38"/>
      <c r="QWM175" s="38"/>
      <c r="QWN175" s="38"/>
      <c r="QWO175" s="38"/>
      <c r="QWP175" s="38"/>
      <c r="QWQ175" s="38"/>
      <c r="QWR175" s="38"/>
      <c r="QWS175" s="38"/>
      <c r="QWT175" s="38"/>
      <c r="QWU175" s="38"/>
      <c r="QWV175" s="38"/>
      <c r="QWW175" s="38"/>
      <c r="QWX175" s="38"/>
      <c r="QWY175" s="38"/>
      <c r="QWZ175" s="38"/>
      <c r="QXA175" s="38"/>
      <c r="QXB175" s="38"/>
      <c r="QXC175" s="38"/>
      <c r="QXD175" s="38"/>
      <c r="QXE175" s="38"/>
      <c r="QXF175" s="38"/>
      <c r="QXG175" s="38"/>
      <c r="QXH175" s="38"/>
      <c r="QXI175" s="38"/>
      <c r="QXJ175" s="38"/>
      <c r="QXK175" s="38"/>
      <c r="QXL175" s="38"/>
      <c r="QXM175" s="38"/>
      <c r="QXN175" s="38"/>
      <c r="QXO175" s="38"/>
      <c r="QXP175" s="38"/>
      <c r="QXQ175" s="38"/>
      <c r="QXR175" s="38"/>
      <c r="QXS175" s="38"/>
      <c r="QXT175" s="38"/>
      <c r="QXU175" s="38"/>
      <c r="QXV175" s="38"/>
      <c r="QXW175" s="38"/>
      <c r="QXX175" s="38"/>
      <c r="QXY175" s="38"/>
      <c r="QXZ175" s="38"/>
      <c r="QYA175" s="38"/>
      <c r="QYB175" s="38"/>
      <c r="QYC175" s="38"/>
      <c r="QYD175" s="38"/>
      <c r="QYE175" s="38"/>
      <c r="QYF175" s="38"/>
      <c r="QYG175" s="38"/>
      <c r="QYH175" s="38"/>
      <c r="QYI175" s="38"/>
      <c r="QYJ175" s="38"/>
      <c r="QYK175" s="38"/>
      <c r="QYL175" s="38"/>
      <c r="QYM175" s="38"/>
      <c r="QYN175" s="38"/>
      <c r="QYO175" s="38"/>
      <c r="QYP175" s="38"/>
      <c r="QYQ175" s="38"/>
      <c r="QYR175" s="38"/>
      <c r="QYS175" s="38"/>
      <c r="QYT175" s="38"/>
      <c r="QYU175" s="38"/>
      <c r="QYV175" s="38"/>
      <c r="QYW175" s="38"/>
      <c r="QYX175" s="38"/>
      <c r="QYY175" s="38"/>
      <c r="QYZ175" s="38"/>
      <c r="QZA175" s="38"/>
      <c r="QZB175" s="38"/>
      <c r="QZC175" s="38"/>
      <c r="QZD175" s="38"/>
      <c r="QZE175" s="38"/>
      <c r="QZF175" s="38"/>
      <c r="QZG175" s="38"/>
      <c r="QZH175" s="38"/>
      <c r="QZI175" s="38"/>
      <c r="QZJ175" s="38"/>
      <c r="QZK175" s="38"/>
      <c r="QZL175" s="38"/>
      <c r="QZM175" s="38"/>
      <c r="QZN175" s="38"/>
      <c r="QZO175" s="38"/>
      <c r="QZP175" s="38"/>
      <c r="QZQ175" s="38"/>
      <c r="QZR175" s="38"/>
      <c r="QZS175" s="38"/>
      <c r="QZT175" s="38"/>
      <c r="QZU175" s="38"/>
      <c r="QZV175" s="38"/>
      <c r="QZW175" s="38"/>
      <c r="QZX175" s="38"/>
      <c r="QZY175" s="38"/>
      <c r="QZZ175" s="38"/>
      <c r="RAA175" s="38"/>
      <c r="RAB175" s="38"/>
      <c r="RAC175" s="38"/>
      <c r="RAD175" s="38"/>
      <c r="RAE175" s="38"/>
      <c r="RAF175" s="38"/>
      <c r="RAG175" s="38"/>
      <c r="RAH175" s="38"/>
      <c r="RAI175" s="38"/>
      <c r="RAJ175" s="38"/>
      <c r="RAK175" s="38"/>
      <c r="RAL175" s="38"/>
      <c r="RAM175" s="38"/>
      <c r="RAN175" s="38"/>
      <c r="RAO175" s="38"/>
      <c r="RAP175" s="38"/>
      <c r="RAQ175" s="38"/>
      <c r="RAR175" s="38"/>
      <c r="RAS175" s="38"/>
      <c r="RAT175" s="38"/>
      <c r="RAU175" s="38"/>
      <c r="RAV175" s="38"/>
      <c r="RAW175" s="38"/>
      <c r="RAX175" s="38"/>
      <c r="RAY175" s="38"/>
      <c r="RAZ175" s="38"/>
      <c r="RBA175" s="38"/>
      <c r="RBB175" s="38"/>
      <c r="RBC175" s="38"/>
      <c r="RBD175" s="38"/>
      <c r="RBE175" s="38"/>
      <c r="RBF175" s="38"/>
      <c r="RBG175" s="38"/>
      <c r="RBH175" s="38"/>
      <c r="RBI175" s="38"/>
      <c r="RBJ175" s="38"/>
      <c r="RBK175" s="38"/>
      <c r="RBL175" s="38"/>
      <c r="RBM175" s="38"/>
      <c r="RBN175" s="38"/>
      <c r="RBO175" s="38"/>
      <c r="RBP175" s="38"/>
      <c r="RBQ175" s="38"/>
      <c r="RBR175" s="38"/>
      <c r="RBS175" s="38"/>
      <c r="RBT175" s="38"/>
      <c r="RBU175" s="38"/>
      <c r="RBV175" s="38"/>
      <c r="RBW175" s="38"/>
      <c r="RBX175" s="38"/>
      <c r="RBY175" s="38"/>
      <c r="RBZ175" s="38"/>
      <c r="RCA175" s="38"/>
      <c r="RCB175" s="38"/>
      <c r="RCC175" s="38"/>
      <c r="RCD175" s="38"/>
      <c r="RCE175" s="38"/>
      <c r="RCF175" s="38"/>
      <c r="RCG175" s="38"/>
      <c r="RCH175" s="38"/>
      <c r="RCI175" s="38"/>
      <c r="RCJ175" s="38"/>
      <c r="RCK175" s="38"/>
      <c r="RCL175" s="38"/>
      <c r="RCM175" s="38"/>
      <c r="RCN175" s="38"/>
      <c r="RCO175" s="38"/>
      <c r="RCP175" s="38"/>
      <c r="RCQ175" s="38"/>
      <c r="RCR175" s="38"/>
      <c r="RCS175" s="38"/>
      <c r="RCT175" s="38"/>
      <c r="RCU175" s="38"/>
      <c r="RCV175" s="38"/>
      <c r="RCW175" s="38"/>
      <c r="RCX175" s="38"/>
      <c r="RCY175" s="38"/>
      <c r="RCZ175" s="38"/>
      <c r="RDA175" s="38"/>
      <c r="RDB175" s="38"/>
      <c r="RDC175" s="38"/>
      <c r="RDD175" s="38"/>
      <c r="RDE175" s="38"/>
      <c r="RDF175" s="38"/>
      <c r="RDG175" s="38"/>
      <c r="RDH175" s="38"/>
      <c r="RDI175" s="38"/>
      <c r="RDJ175" s="38"/>
      <c r="RDK175" s="38"/>
      <c r="RDL175" s="38"/>
      <c r="RDM175" s="38"/>
      <c r="RDN175" s="38"/>
      <c r="RDO175" s="38"/>
      <c r="RDP175" s="38"/>
      <c r="RDQ175" s="38"/>
      <c r="RDR175" s="38"/>
      <c r="RDS175" s="38"/>
      <c r="RDT175" s="38"/>
      <c r="RDU175" s="38"/>
      <c r="RDV175" s="38"/>
      <c r="RDW175" s="38"/>
      <c r="RDX175" s="38"/>
      <c r="RDY175" s="38"/>
      <c r="RDZ175" s="38"/>
      <c r="REA175" s="38"/>
      <c r="REB175" s="38"/>
      <c r="REC175" s="38"/>
      <c r="RED175" s="38"/>
      <c r="REE175" s="38"/>
      <c r="REF175" s="38"/>
      <c r="REG175" s="38"/>
      <c r="REH175" s="38"/>
      <c r="REI175" s="38"/>
      <c r="REJ175" s="38"/>
      <c r="REK175" s="38"/>
      <c r="REL175" s="38"/>
      <c r="REM175" s="38"/>
      <c r="REN175" s="38"/>
      <c r="REO175" s="38"/>
      <c r="REP175" s="38"/>
      <c r="REQ175" s="38"/>
      <c r="RER175" s="38"/>
      <c r="RES175" s="38"/>
      <c r="RET175" s="38"/>
      <c r="REU175" s="38"/>
      <c r="REV175" s="38"/>
      <c r="REW175" s="38"/>
      <c r="REX175" s="38"/>
      <c r="REY175" s="38"/>
      <c r="REZ175" s="38"/>
      <c r="RFA175" s="38"/>
      <c r="RFB175" s="38"/>
      <c r="RFC175" s="38"/>
      <c r="RFD175" s="38"/>
      <c r="RFE175" s="38"/>
      <c r="RFF175" s="38"/>
      <c r="RFG175" s="38"/>
      <c r="RFH175" s="38"/>
      <c r="RFI175" s="38"/>
      <c r="RFJ175" s="38"/>
      <c r="RFK175" s="38"/>
      <c r="RFL175" s="38"/>
      <c r="RFM175" s="38"/>
      <c r="RFN175" s="38"/>
      <c r="RFO175" s="38"/>
      <c r="RFP175" s="38"/>
      <c r="RFQ175" s="38"/>
      <c r="RFR175" s="38"/>
      <c r="RFS175" s="38"/>
      <c r="RFT175" s="38"/>
      <c r="RFU175" s="38"/>
      <c r="RFV175" s="38"/>
      <c r="RFW175" s="38"/>
      <c r="RFX175" s="38"/>
      <c r="RFY175" s="38"/>
      <c r="RFZ175" s="38"/>
      <c r="RGA175" s="38"/>
      <c r="RGB175" s="38"/>
      <c r="RGC175" s="38"/>
      <c r="RGD175" s="38"/>
      <c r="RGE175" s="38"/>
      <c r="RGF175" s="38"/>
      <c r="RGG175" s="38"/>
      <c r="RGH175" s="38"/>
      <c r="RGI175" s="38"/>
      <c r="RGJ175" s="38"/>
      <c r="RGK175" s="38"/>
      <c r="RGL175" s="38"/>
      <c r="RGM175" s="38"/>
      <c r="RGN175" s="38"/>
      <c r="RGO175" s="38"/>
      <c r="RGP175" s="38"/>
      <c r="RGQ175" s="38"/>
      <c r="RGR175" s="38"/>
      <c r="RGS175" s="38"/>
      <c r="RGT175" s="38"/>
      <c r="RGU175" s="38"/>
      <c r="RGV175" s="38"/>
      <c r="RGW175" s="38"/>
      <c r="RGX175" s="38"/>
      <c r="RGY175" s="38"/>
      <c r="RGZ175" s="38"/>
      <c r="RHA175" s="38"/>
      <c r="RHB175" s="38"/>
      <c r="RHC175" s="38"/>
      <c r="RHD175" s="38"/>
      <c r="RHE175" s="38"/>
      <c r="RHF175" s="38"/>
      <c r="RHG175" s="38"/>
      <c r="RHH175" s="38"/>
      <c r="RHI175" s="38"/>
      <c r="RHJ175" s="38"/>
      <c r="RHK175" s="38"/>
      <c r="RHL175" s="38"/>
      <c r="RHM175" s="38"/>
      <c r="RHN175" s="38"/>
      <c r="RHO175" s="38"/>
      <c r="RHP175" s="38"/>
      <c r="RHQ175" s="38"/>
      <c r="RHR175" s="38"/>
      <c r="RHS175" s="38"/>
      <c r="RHT175" s="38"/>
      <c r="RHU175" s="38"/>
      <c r="RHV175" s="38"/>
      <c r="RHW175" s="38"/>
      <c r="RHX175" s="38"/>
      <c r="RHY175" s="38"/>
      <c r="RHZ175" s="38"/>
      <c r="RIA175" s="38"/>
      <c r="RIB175" s="38"/>
      <c r="RIC175" s="38"/>
      <c r="RID175" s="38"/>
      <c r="RIE175" s="38"/>
      <c r="RIF175" s="38"/>
      <c r="RIG175" s="38"/>
      <c r="RIH175" s="38"/>
      <c r="RII175" s="38"/>
      <c r="RIJ175" s="38"/>
      <c r="RIK175" s="38"/>
      <c r="RIL175" s="38"/>
      <c r="RIM175" s="38"/>
      <c r="RIN175" s="38"/>
      <c r="RIO175" s="38"/>
      <c r="RIP175" s="38"/>
      <c r="RIQ175" s="38"/>
      <c r="RIR175" s="38"/>
      <c r="RIS175" s="38"/>
      <c r="RIT175" s="38"/>
      <c r="RIU175" s="38"/>
      <c r="RIV175" s="38"/>
      <c r="RIW175" s="38"/>
      <c r="RIX175" s="38"/>
      <c r="RIY175" s="38"/>
      <c r="RIZ175" s="38"/>
      <c r="RJA175" s="38"/>
      <c r="RJB175" s="38"/>
      <c r="RJC175" s="38"/>
      <c r="RJD175" s="38"/>
      <c r="RJE175" s="38"/>
      <c r="RJF175" s="38"/>
      <c r="RJG175" s="38"/>
      <c r="RJH175" s="38"/>
      <c r="RJI175" s="38"/>
      <c r="RJJ175" s="38"/>
      <c r="RJK175" s="38"/>
      <c r="RJL175" s="38"/>
      <c r="RJM175" s="38"/>
      <c r="RJN175" s="38"/>
      <c r="RJO175" s="38"/>
      <c r="RJP175" s="38"/>
      <c r="RJQ175" s="38"/>
      <c r="RJR175" s="38"/>
      <c r="RJS175" s="38"/>
      <c r="RJT175" s="38"/>
      <c r="RJU175" s="38"/>
      <c r="RJV175" s="38"/>
      <c r="RJW175" s="38"/>
      <c r="RJX175" s="38"/>
      <c r="RJY175" s="38"/>
      <c r="RJZ175" s="38"/>
      <c r="RKA175" s="38"/>
      <c r="RKB175" s="38"/>
      <c r="RKC175" s="38"/>
      <c r="RKD175" s="38"/>
      <c r="RKE175" s="38"/>
      <c r="RKF175" s="38"/>
      <c r="RKG175" s="38"/>
      <c r="RKH175" s="38"/>
      <c r="RKI175" s="38"/>
      <c r="RKJ175" s="38"/>
      <c r="RKK175" s="38"/>
      <c r="RKL175" s="38"/>
      <c r="RKM175" s="38"/>
      <c r="RKN175" s="38"/>
      <c r="RKO175" s="38"/>
      <c r="RKP175" s="38"/>
      <c r="RKQ175" s="38"/>
      <c r="RKR175" s="38"/>
      <c r="RKS175" s="38"/>
      <c r="RKT175" s="38"/>
      <c r="RKU175" s="38"/>
      <c r="RKV175" s="38"/>
      <c r="RKW175" s="38"/>
      <c r="RKX175" s="38"/>
      <c r="RKY175" s="38"/>
      <c r="RKZ175" s="38"/>
      <c r="RLA175" s="38"/>
      <c r="RLB175" s="38"/>
      <c r="RLC175" s="38"/>
      <c r="RLD175" s="38"/>
      <c r="RLE175" s="38"/>
      <c r="RLF175" s="38"/>
      <c r="RLG175" s="38"/>
      <c r="RLH175" s="38"/>
      <c r="RLI175" s="38"/>
      <c r="RLJ175" s="38"/>
      <c r="RLK175" s="38"/>
      <c r="RLL175" s="38"/>
      <c r="RLM175" s="38"/>
      <c r="RLN175" s="38"/>
      <c r="RLO175" s="38"/>
      <c r="RLP175" s="38"/>
      <c r="RLQ175" s="38"/>
      <c r="RLR175" s="38"/>
      <c r="RLS175" s="38"/>
      <c r="RLT175" s="38"/>
      <c r="RLU175" s="38"/>
      <c r="RLV175" s="38"/>
      <c r="RLW175" s="38"/>
      <c r="RLX175" s="38"/>
      <c r="RLY175" s="38"/>
      <c r="RLZ175" s="38"/>
      <c r="RMA175" s="38"/>
      <c r="RMB175" s="38"/>
      <c r="RMC175" s="38"/>
      <c r="RMD175" s="38"/>
      <c r="RME175" s="38"/>
      <c r="RMF175" s="38"/>
      <c r="RMG175" s="38"/>
      <c r="RMH175" s="38"/>
      <c r="RMI175" s="38"/>
      <c r="RMJ175" s="38"/>
      <c r="RMK175" s="38"/>
      <c r="RML175" s="38"/>
      <c r="RMM175" s="38"/>
      <c r="RMN175" s="38"/>
      <c r="RMO175" s="38"/>
      <c r="RMP175" s="38"/>
      <c r="RMQ175" s="38"/>
      <c r="RMR175" s="38"/>
      <c r="RMS175" s="38"/>
      <c r="RMT175" s="38"/>
      <c r="RMU175" s="38"/>
      <c r="RMV175" s="38"/>
      <c r="RMW175" s="38"/>
      <c r="RMX175" s="38"/>
      <c r="RMY175" s="38"/>
      <c r="RMZ175" s="38"/>
      <c r="RNA175" s="38"/>
      <c r="RNB175" s="38"/>
      <c r="RNC175" s="38"/>
      <c r="RND175" s="38"/>
      <c r="RNE175" s="38"/>
      <c r="RNF175" s="38"/>
      <c r="RNG175" s="38"/>
      <c r="RNH175" s="38"/>
      <c r="RNI175" s="38"/>
      <c r="RNJ175" s="38"/>
      <c r="RNK175" s="38"/>
      <c r="RNL175" s="38"/>
      <c r="RNM175" s="38"/>
      <c r="RNN175" s="38"/>
      <c r="RNO175" s="38"/>
      <c r="RNP175" s="38"/>
      <c r="RNQ175" s="38"/>
      <c r="RNR175" s="38"/>
      <c r="RNS175" s="38"/>
      <c r="RNT175" s="38"/>
      <c r="RNU175" s="38"/>
      <c r="RNV175" s="38"/>
      <c r="RNW175" s="38"/>
      <c r="RNX175" s="38"/>
      <c r="RNY175" s="38"/>
      <c r="RNZ175" s="38"/>
      <c r="ROA175" s="38"/>
      <c r="ROB175" s="38"/>
      <c r="ROC175" s="38"/>
      <c r="ROD175" s="38"/>
      <c r="ROE175" s="38"/>
      <c r="ROF175" s="38"/>
      <c r="ROG175" s="38"/>
      <c r="ROH175" s="38"/>
      <c r="ROI175" s="38"/>
      <c r="ROJ175" s="38"/>
      <c r="ROK175" s="38"/>
      <c r="ROL175" s="38"/>
      <c r="ROM175" s="38"/>
      <c r="RON175" s="38"/>
      <c r="ROO175" s="38"/>
      <c r="ROP175" s="38"/>
      <c r="ROQ175" s="38"/>
      <c r="ROR175" s="38"/>
      <c r="ROS175" s="38"/>
      <c r="ROT175" s="38"/>
      <c r="ROU175" s="38"/>
      <c r="ROV175" s="38"/>
      <c r="ROW175" s="38"/>
      <c r="ROX175" s="38"/>
      <c r="ROY175" s="38"/>
      <c r="ROZ175" s="38"/>
      <c r="RPA175" s="38"/>
      <c r="RPB175" s="38"/>
      <c r="RPC175" s="38"/>
      <c r="RPD175" s="38"/>
      <c r="RPE175" s="38"/>
      <c r="RPF175" s="38"/>
      <c r="RPG175" s="38"/>
      <c r="RPH175" s="38"/>
      <c r="RPI175" s="38"/>
      <c r="RPJ175" s="38"/>
      <c r="RPK175" s="38"/>
      <c r="RPL175" s="38"/>
      <c r="RPM175" s="38"/>
      <c r="RPN175" s="38"/>
      <c r="RPO175" s="38"/>
      <c r="RPP175" s="38"/>
      <c r="RPQ175" s="38"/>
      <c r="RPR175" s="38"/>
      <c r="RPS175" s="38"/>
      <c r="RPT175" s="38"/>
      <c r="RPU175" s="38"/>
      <c r="RPV175" s="38"/>
      <c r="RPW175" s="38"/>
      <c r="RPX175" s="38"/>
      <c r="RPY175" s="38"/>
      <c r="RPZ175" s="38"/>
      <c r="RQA175" s="38"/>
      <c r="RQB175" s="38"/>
      <c r="RQC175" s="38"/>
      <c r="RQD175" s="38"/>
      <c r="RQE175" s="38"/>
      <c r="RQF175" s="38"/>
      <c r="RQG175" s="38"/>
      <c r="RQH175" s="38"/>
      <c r="RQI175" s="38"/>
      <c r="RQJ175" s="38"/>
      <c r="RQK175" s="38"/>
      <c r="RQL175" s="38"/>
      <c r="RQM175" s="38"/>
      <c r="RQN175" s="38"/>
      <c r="RQO175" s="38"/>
      <c r="RQP175" s="38"/>
      <c r="RQQ175" s="38"/>
      <c r="RQR175" s="38"/>
      <c r="RQS175" s="38"/>
      <c r="RQT175" s="38"/>
      <c r="RQU175" s="38"/>
      <c r="RQV175" s="38"/>
      <c r="RQW175" s="38"/>
      <c r="RQX175" s="38"/>
      <c r="RQY175" s="38"/>
      <c r="RQZ175" s="38"/>
      <c r="RRA175" s="38"/>
      <c r="RRB175" s="38"/>
      <c r="RRC175" s="38"/>
      <c r="RRD175" s="38"/>
      <c r="RRE175" s="38"/>
      <c r="RRF175" s="38"/>
      <c r="RRG175" s="38"/>
      <c r="RRH175" s="38"/>
      <c r="RRI175" s="38"/>
      <c r="RRJ175" s="38"/>
      <c r="RRK175" s="38"/>
      <c r="RRL175" s="38"/>
      <c r="RRM175" s="38"/>
      <c r="RRN175" s="38"/>
      <c r="RRO175" s="38"/>
      <c r="RRP175" s="38"/>
      <c r="RRQ175" s="38"/>
      <c r="RRR175" s="38"/>
      <c r="RRS175" s="38"/>
      <c r="RRT175" s="38"/>
      <c r="RRU175" s="38"/>
      <c r="RRV175" s="38"/>
      <c r="RRW175" s="38"/>
      <c r="RRX175" s="38"/>
      <c r="RRY175" s="38"/>
      <c r="RRZ175" s="38"/>
      <c r="RSA175" s="38"/>
      <c r="RSB175" s="38"/>
      <c r="RSC175" s="38"/>
      <c r="RSD175" s="38"/>
      <c r="RSE175" s="38"/>
      <c r="RSF175" s="38"/>
      <c r="RSG175" s="38"/>
      <c r="RSH175" s="38"/>
      <c r="RSI175" s="38"/>
      <c r="RSJ175" s="38"/>
      <c r="RSK175" s="38"/>
      <c r="RSL175" s="38"/>
      <c r="RSM175" s="38"/>
      <c r="RSN175" s="38"/>
      <c r="RSO175" s="38"/>
      <c r="RSP175" s="38"/>
      <c r="RSQ175" s="38"/>
      <c r="RSR175" s="38"/>
      <c r="RSS175" s="38"/>
      <c r="RST175" s="38"/>
      <c r="RSU175" s="38"/>
      <c r="RSV175" s="38"/>
      <c r="RSW175" s="38"/>
      <c r="RSX175" s="38"/>
      <c r="RSY175" s="38"/>
      <c r="RSZ175" s="38"/>
      <c r="RTA175" s="38"/>
      <c r="RTB175" s="38"/>
      <c r="RTC175" s="38"/>
      <c r="RTD175" s="38"/>
      <c r="RTE175" s="38"/>
      <c r="RTF175" s="38"/>
      <c r="RTG175" s="38"/>
      <c r="RTH175" s="38"/>
      <c r="RTI175" s="38"/>
      <c r="RTJ175" s="38"/>
      <c r="RTK175" s="38"/>
      <c r="RTL175" s="38"/>
      <c r="RTM175" s="38"/>
      <c r="RTN175" s="38"/>
      <c r="RTO175" s="38"/>
      <c r="RTP175" s="38"/>
      <c r="RTQ175" s="38"/>
      <c r="RTR175" s="38"/>
      <c r="RTS175" s="38"/>
      <c r="RTT175" s="38"/>
      <c r="RTU175" s="38"/>
      <c r="RTV175" s="38"/>
      <c r="RTW175" s="38"/>
      <c r="RTX175" s="38"/>
      <c r="RTY175" s="38"/>
      <c r="RTZ175" s="38"/>
      <c r="RUA175" s="38"/>
      <c r="RUB175" s="38"/>
      <c r="RUC175" s="38"/>
      <c r="RUD175" s="38"/>
      <c r="RUE175" s="38"/>
      <c r="RUF175" s="38"/>
      <c r="RUG175" s="38"/>
      <c r="RUH175" s="38"/>
      <c r="RUI175" s="38"/>
      <c r="RUJ175" s="38"/>
      <c r="RUK175" s="38"/>
      <c r="RUL175" s="38"/>
      <c r="RUM175" s="38"/>
      <c r="RUN175" s="38"/>
      <c r="RUO175" s="38"/>
      <c r="RUP175" s="38"/>
      <c r="RUQ175" s="38"/>
      <c r="RUR175" s="38"/>
      <c r="RUS175" s="38"/>
      <c r="RUT175" s="38"/>
      <c r="RUU175" s="38"/>
      <c r="RUV175" s="38"/>
      <c r="RUW175" s="38"/>
      <c r="RUX175" s="38"/>
      <c r="RUY175" s="38"/>
      <c r="RUZ175" s="38"/>
      <c r="RVA175" s="38"/>
      <c r="RVB175" s="38"/>
      <c r="RVC175" s="38"/>
      <c r="RVD175" s="38"/>
      <c r="RVE175" s="38"/>
      <c r="RVF175" s="38"/>
      <c r="RVG175" s="38"/>
      <c r="RVH175" s="38"/>
      <c r="RVI175" s="38"/>
      <c r="RVJ175" s="38"/>
      <c r="RVK175" s="38"/>
      <c r="RVL175" s="38"/>
      <c r="RVM175" s="38"/>
      <c r="RVN175" s="38"/>
      <c r="RVO175" s="38"/>
      <c r="RVP175" s="38"/>
      <c r="RVQ175" s="38"/>
      <c r="RVR175" s="38"/>
      <c r="RVS175" s="38"/>
      <c r="RVT175" s="38"/>
      <c r="RVU175" s="38"/>
      <c r="RVV175" s="38"/>
      <c r="RVW175" s="38"/>
      <c r="RVX175" s="38"/>
      <c r="RVY175" s="38"/>
      <c r="RVZ175" s="38"/>
      <c r="RWA175" s="38"/>
      <c r="RWB175" s="38"/>
      <c r="RWC175" s="38"/>
      <c r="RWD175" s="38"/>
      <c r="RWE175" s="38"/>
      <c r="RWF175" s="38"/>
      <c r="RWG175" s="38"/>
      <c r="RWH175" s="38"/>
      <c r="RWI175" s="38"/>
      <c r="RWJ175" s="38"/>
      <c r="RWK175" s="38"/>
      <c r="RWL175" s="38"/>
      <c r="RWM175" s="38"/>
      <c r="RWN175" s="38"/>
      <c r="RWO175" s="38"/>
      <c r="RWP175" s="38"/>
      <c r="RWQ175" s="38"/>
      <c r="RWR175" s="38"/>
      <c r="RWS175" s="38"/>
      <c r="RWT175" s="38"/>
      <c r="RWU175" s="38"/>
      <c r="RWV175" s="38"/>
      <c r="RWW175" s="38"/>
      <c r="RWX175" s="38"/>
      <c r="RWY175" s="38"/>
      <c r="RWZ175" s="38"/>
      <c r="RXA175" s="38"/>
      <c r="RXB175" s="38"/>
      <c r="RXC175" s="38"/>
      <c r="RXD175" s="38"/>
      <c r="RXE175" s="38"/>
      <c r="RXF175" s="38"/>
      <c r="RXG175" s="38"/>
      <c r="RXH175" s="38"/>
      <c r="RXI175" s="38"/>
      <c r="RXJ175" s="38"/>
      <c r="RXK175" s="38"/>
      <c r="RXL175" s="38"/>
      <c r="RXM175" s="38"/>
      <c r="RXN175" s="38"/>
      <c r="RXO175" s="38"/>
      <c r="RXP175" s="38"/>
      <c r="RXQ175" s="38"/>
      <c r="RXR175" s="38"/>
      <c r="RXS175" s="38"/>
      <c r="RXT175" s="38"/>
      <c r="RXU175" s="38"/>
      <c r="RXV175" s="38"/>
      <c r="RXW175" s="38"/>
      <c r="RXX175" s="38"/>
      <c r="RXY175" s="38"/>
      <c r="RXZ175" s="38"/>
      <c r="RYA175" s="38"/>
      <c r="RYB175" s="38"/>
      <c r="RYC175" s="38"/>
      <c r="RYD175" s="38"/>
      <c r="RYE175" s="38"/>
      <c r="RYF175" s="38"/>
      <c r="RYG175" s="38"/>
      <c r="RYH175" s="38"/>
      <c r="RYI175" s="38"/>
      <c r="RYJ175" s="38"/>
      <c r="RYK175" s="38"/>
      <c r="RYL175" s="38"/>
      <c r="RYM175" s="38"/>
      <c r="RYN175" s="38"/>
      <c r="RYO175" s="38"/>
      <c r="RYP175" s="38"/>
      <c r="RYQ175" s="38"/>
      <c r="RYR175" s="38"/>
      <c r="RYS175" s="38"/>
      <c r="RYT175" s="38"/>
      <c r="RYU175" s="38"/>
      <c r="RYV175" s="38"/>
      <c r="RYW175" s="38"/>
      <c r="RYX175" s="38"/>
      <c r="RYY175" s="38"/>
      <c r="RYZ175" s="38"/>
      <c r="RZA175" s="38"/>
      <c r="RZB175" s="38"/>
      <c r="RZC175" s="38"/>
      <c r="RZD175" s="38"/>
      <c r="RZE175" s="38"/>
      <c r="RZF175" s="38"/>
      <c r="RZG175" s="38"/>
      <c r="RZH175" s="38"/>
      <c r="RZI175" s="38"/>
      <c r="RZJ175" s="38"/>
      <c r="RZK175" s="38"/>
      <c r="RZL175" s="38"/>
      <c r="RZM175" s="38"/>
      <c r="RZN175" s="38"/>
      <c r="RZO175" s="38"/>
      <c r="RZP175" s="38"/>
      <c r="RZQ175" s="38"/>
      <c r="RZR175" s="38"/>
      <c r="RZS175" s="38"/>
      <c r="RZT175" s="38"/>
      <c r="RZU175" s="38"/>
      <c r="RZV175" s="38"/>
      <c r="RZW175" s="38"/>
      <c r="RZX175" s="38"/>
      <c r="RZY175" s="38"/>
      <c r="RZZ175" s="38"/>
      <c r="SAA175" s="38"/>
      <c r="SAB175" s="38"/>
      <c r="SAC175" s="38"/>
      <c r="SAD175" s="38"/>
      <c r="SAE175" s="38"/>
      <c r="SAF175" s="38"/>
      <c r="SAG175" s="38"/>
      <c r="SAH175" s="38"/>
      <c r="SAI175" s="38"/>
      <c r="SAJ175" s="38"/>
      <c r="SAK175" s="38"/>
      <c r="SAL175" s="38"/>
      <c r="SAM175" s="38"/>
      <c r="SAN175" s="38"/>
      <c r="SAO175" s="38"/>
      <c r="SAP175" s="38"/>
      <c r="SAQ175" s="38"/>
      <c r="SAR175" s="38"/>
      <c r="SAS175" s="38"/>
      <c r="SAT175" s="38"/>
      <c r="SAU175" s="38"/>
      <c r="SAV175" s="38"/>
      <c r="SAW175" s="38"/>
      <c r="SAX175" s="38"/>
      <c r="SAY175" s="38"/>
      <c r="SAZ175" s="38"/>
      <c r="SBA175" s="38"/>
      <c r="SBB175" s="38"/>
      <c r="SBC175" s="38"/>
      <c r="SBD175" s="38"/>
      <c r="SBE175" s="38"/>
      <c r="SBF175" s="38"/>
      <c r="SBG175" s="38"/>
      <c r="SBH175" s="38"/>
      <c r="SBI175" s="38"/>
      <c r="SBJ175" s="38"/>
      <c r="SBK175" s="38"/>
      <c r="SBL175" s="38"/>
      <c r="SBM175" s="38"/>
      <c r="SBN175" s="38"/>
      <c r="SBO175" s="38"/>
      <c r="SBP175" s="38"/>
      <c r="SBQ175" s="38"/>
      <c r="SBR175" s="38"/>
      <c r="SBS175" s="38"/>
      <c r="SBT175" s="38"/>
      <c r="SBU175" s="38"/>
      <c r="SBV175" s="38"/>
      <c r="SBW175" s="38"/>
      <c r="SBX175" s="38"/>
      <c r="SBY175" s="38"/>
      <c r="SBZ175" s="38"/>
      <c r="SCA175" s="38"/>
      <c r="SCB175" s="38"/>
      <c r="SCC175" s="38"/>
      <c r="SCD175" s="38"/>
      <c r="SCE175" s="38"/>
      <c r="SCF175" s="38"/>
      <c r="SCG175" s="38"/>
      <c r="SCH175" s="38"/>
      <c r="SCI175" s="38"/>
      <c r="SCJ175" s="38"/>
      <c r="SCK175" s="38"/>
      <c r="SCL175" s="38"/>
      <c r="SCM175" s="38"/>
      <c r="SCN175" s="38"/>
      <c r="SCO175" s="38"/>
      <c r="SCP175" s="38"/>
      <c r="SCQ175" s="38"/>
      <c r="SCR175" s="38"/>
      <c r="SCS175" s="38"/>
      <c r="SCT175" s="38"/>
      <c r="SCU175" s="38"/>
      <c r="SCV175" s="38"/>
      <c r="SCW175" s="38"/>
      <c r="SCX175" s="38"/>
      <c r="SCY175" s="38"/>
      <c r="SCZ175" s="38"/>
      <c r="SDA175" s="38"/>
      <c r="SDB175" s="38"/>
      <c r="SDC175" s="38"/>
      <c r="SDD175" s="38"/>
      <c r="SDE175" s="38"/>
      <c r="SDF175" s="38"/>
      <c r="SDG175" s="38"/>
      <c r="SDH175" s="38"/>
      <c r="SDI175" s="38"/>
      <c r="SDJ175" s="38"/>
      <c r="SDK175" s="38"/>
      <c r="SDL175" s="38"/>
      <c r="SDM175" s="38"/>
      <c r="SDN175" s="38"/>
      <c r="SDO175" s="38"/>
      <c r="SDP175" s="38"/>
      <c r="SDQ175" s="38"/>
      <c r="SDR175" s="38"/>
      <c r="SDS175" s="38"/>
      <c r="SDT175" s="38"/>
      <c r="SDU175" s="38"/>
      <c r="SDV175" s="38"/>
      <c r="SDW175" s="38"/>
      <c r="SDX175" s="38"/>
      <c r="SDY175" s="38"/>
      <c r="SDZ175" s="38"/>
      <c r="SEA175" s="38"/>
      <c r="SEB175" s="38"/>
      <c r="SEC175" s="38"/>
      <c r="SED175" s="38"/>
      <c r="SEE175" s="38"/>
      <c r="SEF175" s="38"/>
      <c r="SEG175" s="38"/>
      <c r="SEH175" s="38"/>
      <c r="SEI175" s="38"/>
      <c r="SEJ175" s="38"/>
      <c r="SEK175" s="38"/>
      <c r="SEL175" s="38"/>
      <c r="SEM175" s="38"/>
      <c r="SEN175" s="38"/>
      <c r="SEO175" s="38"/>
      <c r="SEP175" s="38"/>
      <c r="SEQ175" s="38"/>
      <c r="SER175" s="38"/>
      <c r="SES175" s="38"/>
      <c r="SET175" s="38"/>
      <c r="SEU175" s="38"/>
      <c r="SEV175" s="38"/>
      <c r="SEW175" s="38"/>
      <c r="SEX175" s="38"/>
      <c r="SEY175" s="38"/>
      <c r="SEZ175" s="38"/>
      <c r="SFA175" s="38"/>
      <c r="SFB175" s="38"/>
      <c r="SFC175" s="38"/>
      <c r="SFD175" s="38"/>
      <c r="SFE175" s="38"/>
      <c r="SFF175" s="38"/>
      <c r="SFG175" s="38"/>
      <c r="SFH175" s="38"/>
      <c r="SFI175" s="38"/>
      <c r="SFJ175" s="38"/>
      <c r="SFK175" s="38"/>
      <c r="SFL175" s="38"/>
      <c r="SFM175" s="38"/>
      <c r="SFN175" s="38"/>
      <c r="SFO175" s="38"/>
      <c r="SFP175" s="38"/>
      <c r="SFQ175" s="38"/>
      <c r="SFR175" s="38"/>
      <c r="SFS175" s="38"/>
      <c r="SFT175" s="38"/>
      <c r="SFU175" s="38"/>
      <c r="SFV175" s="38"/>
      <c r="SFW175" s="38"/>
      <c r="SFX175" s="38"/>
      <c r="SFY175" s="38"/>
      <c r="SFZ175" s="38"/>
      <c r="SGA175" s="38"/>
      <c r="SGB175" s="38"/>
      <c r="SGC175" s="38"/>
      <c r="SGD175" s="38"/>
      <c r="SGE175" s="38"/>
      <c r="SGF175" s="38"/>
      <c r="SGG175" s="38"/>
      <c r="SGH175" s="38"/>
      <c r="SGI175" s="38"/>
      <c r="SGJ175" s="38"/>
      <c r="SGK175" s="38"/>
      <c r="SGL175" s="38"/>
      <c r="SGM175" s="38"/>
      <c r="SGN175" s="38"/>
      <c r="SGO175" s="38"/>
      <c r="SGP175" s="38"/>
      <c r="SGQ175" s="38"/>
      <c r="SGR175" s="38"/>
      <c r="SGS175" s="38"/>
      <c r="SGT175" s="38"/>
      <c r="SGU175" s="38"/>
      <c r="SGV175" s="38"/>
      <c r="SGW175" s="38"/>
      <c r="SGX175" s="38"/>
      <c r="SGY175" s="38"/>
      <c r="SGZ175" s="38"/>
      <c r="SHA175" s="38"/>
      <c r="SHB175" s="38"/>
      <c r="SHC175" s="38"/>
      <c r="SHD175" s="38"/>
      <c r="SHE175" s="38"/>
      <c r="SHF175" s="38"/>
      <c r="SHG175" s="38"/>
      <c r="SHH175" s="38"/>
      <c r="SHI175" s="38"/>
      <c r="SHJ175" s="38"/>
      <c r="SHK175" s="38"/>
      <c r="SHL175" s="38"/>
      <c r="SHM175" s="38"/>
      <c r="SHN175" s="38"/>
      <c r="SHO175" s="38"/>
      <c r="SHP175" s="38"/>
      <c r="SHQ175" s="38"/>
      <c r="SHR175" s="38"/>
      <c r="SHS175" s="38"/>
      <c r="SHT175" s="38"/>
      <c r="SHU175" s="38"/>
      <c r="SHV175" s="38"/>
      <c r="SHW175" s="38"/>
      <c r="SHX175" s="38"/>
      <c r="SHY175" s="38"/>
      <c r="SHZ175" s="38"/>
      <c r="SIA175" s="38"/>
      <c r="SIB175" s="38"/>
      <c r="SIC175" s="38"/>
      <c r="SID175" s="38"/>
      <c r="SIE175" s="38"/>
      <c r="SIF175" s="38"/>
      <c r="SIG175" s="38"/>
      <c r="SIH175" s="38"/>
      <c r="SII175" s="38"/>
      <c r="SIJ175" s="38"/>
      <c r="SIK175" s="38"/>
      <c r="SIL175" s="38"/>
      <c r="SIM175" s="38"/>
      <c r="SIN175" s="38"/>
      <c r="SIO175" s="38"/>
      <c r="SIP175" s="38"/>
      <c r="SIQ175" s="38"/>
      <c r="SIR175" s="38"/>
      <c r="SIS175" s="38"/>
      <c r="SIT175" s="38"/>
      <c r="SIU175" s="38"/>
      <c r="SIV175" s="38"/>
      <c r="SIW175" s="38"/>
      <c r="SIX175" s="38"/>
      <c r="SIY175" s="38"/>
      <c r="SIZ175" s="38"/>
      <c r="SJA175" s="38"/>
      <c r="SJB175" s="38"/>
      <c r="SJC175" s="38"/>
      <c r="SJD175" s="38"/>
      <c r="SJE175" s="38"/>
      <c r="SJF175" s="38"/>
      <c r="SJG175" s="38"/>
      <c r="SJH175" s="38"/>
      <c r="SJI175" s="38"/>
      <c r="SJJ175" s="38"/>
      <c r="SJK175" s="38"/>
      <c r="SJL175" s="38"/>
      <c r="SJM175" s="38"/>
      <c r="SJN175" s="38"/>
      <c r="SJO175" s="38"/>
      <c r="SJP175" s="38"/>
      <c r="SJQ175" s="38"/>
      <c r="SJR175" s="38"/>
      <c r="SJS175" s="38"/>
      <c r="SJT175" s="38"/>
      <c r="SJU175" s="38"/>
      <c r="SJV175" s="38"/>
      <c r="SJW175" s="38"/>
      <c r="SJX175" s="38"/>
      <c r="SJY175" s="38"/>
      <c r="SJZ175" s="38"/>
      <c r="SKA175" s="38"/>
      <c r="SKB175" s="38"/>
      <c r="SKC175" s="38"/>
      <c r="SKD175" s="38"/>
      <c r="SKE175" s="38"/>
      <c r="SKF175" s="38"/>
      <c r="SKG175" s="38"/>
      <c r="SKH175" s="38"/>
      <c r="SKI175" s="38"/>
      <c r="SKJ175" s="38"/>
      <c r="SKK175" s="38"/>
      <c r="SKL175" s="38"/>
      <c r="SKM175" s="38"/>
      <c r="SKN175" s="38"/>
      <c r="SKO175" s="38"/>
      <c r="SKP175" s="38"/>
      <c r="SKQ175" s="38"/>
      <c r="SKR175" s="38"/>
      <c r="SKS175" s="38"/>
      <c r="SKT175" s="38"/>
      <c r="SKU175" s="38"/>
      <c r="SKV175" s="38"/>
      <c r="SKW175" s="38"/>
      <c r="SKX175" s="38"/>
      <c r="SKY175" s="38"/>
      <c r="SKZ175" s="38"/>
      <c r="SLA175" s="38"/>
      <c r="SLB175" s="38"/>
      <c r="SLC175" s="38"/>
      <c r="SLD175" s="38"/>
      <c r="SLE175" s="38"/>
      <c r="SLF175" s="38"/>
      <c r="SLG175" s="38"/>
      <c r="SLH175" s="38"/>
      <c r="SLI175" s="38"/>
      <c r="SLJ175" s="38"/>
      <c r="SLK175" s="38"/>
      <c r="SLL175" s="38"/>
      <c r="SLM175" s="38"/>
      <c r="SLN175" s="38"/>
      <c r="SLO175" s="38"/>
      <c r="SLP175" s="38"/>
      <c r="SLQ175" s="38"/>
      <c r="SLR175" s="38"/>
      <c r="SLS175" s="38"/>
      <c r="SLT175" s="38"/>
      <c r="SLU175" s="38"/>
      <c r="SLV175" s="38"/>
      <c r="SLW175" s="38"/>
      <c r="SLX175" s="38"/>
      <c r="SLY175" s="38"/>
      <c r="SLZ175" s="38"/>
      <c r="SMA175" s="38"/>
      <c r="SMB175" s="38"/>
      <c r="SMC175" s="38"/>
      <c r="SMD175" s="38"/>
      <c r="SME175" s="38"/>
      <c r="SMF175" s="38"/>
      <c r="SMG175" s="38"/>
      <c r="SMH175" s="38"/>
      <c r="SMI175" s="38"/>
      <c r="SMJ175" s="38"/>
      <c r="SMK175" s="38"/>
      <c r="SML175" s="38"/>
      <c r="SMM175" s="38"/>
      <c r="SMN175" s="38"/>
      <c r="SMO175" s="38"/>
      <c r="SMP175" s="38"/>
      <c r="SMQ175" s="38"/>
      <c r="SMR175" s="38"/>
      <c r="SMS175" s="38"/>
      <c r="SMT175" s="38"/>
      <c r="SMU175" s="38"/>
      <c r="SMV175" s="38"/>
      <c r="SMW175" s="38"/>
      <c r="SMX175" s="38"/>
      <c r="SMY175" s="38"/>
      <c r="SMZ175" s="38"/>
      <c r="SNA175" s="38"/>
      <c r="SNB175" s="38"/>
      <c r="SNC175" s="38"/>
      <c r="SND175" s="38"/>
      <c r="SNE175" s="38"/>
      <c r="SNF175" s="38"/>
      <c r="SNG175" s="38"/>
      <c r="SNH175" s="38"/>
      <c r="SNI175" s="38"/>
      <c r="SNJ175" s="38"/>
      <c r="SNK175" s="38"/>
      <c r="SNL175" s="38"/>
      <c r="SNM175" s="38"/>
      <c r="SNN175" s="38"/>
      <c r="SNO175" s="38"/>
      <c r="SNP175" s="38"/>
      <c r="SNQ175" s="38"/>
      <c r="SNR175" s="38"/>
      <c r="SNS175" s="38"/>
      <c r="SNT175" s="38"/>
      <c r="SNU175" s="38"/>
      <c r="SNV175" s="38"/>
      <c r="SNW175" s="38"/>
      <c r="SNX175" s="38"/>
      <c r="SNY175" s="38"/>
      <c r="SNZ175" s="38"/>
      <c r="SOA175" s="38"/>
      <c r="SOB175" s="38"/>
      <c r="SOC175" s="38"/>
      <c r="SOD175" s="38"/>
      <c r="SOE175" s="38"/>
      <c r="SOF175" s="38"/>
      <c r="SOG175" s="38"/>
      <c r="SOH175" s="38"/>
      <c r="SOI175" s="38"/>
      <c r="SOJ175" s="38"/>
      <c r="SOK175" s="38"/>
      <c r="SOL175" s="38"/>
      <c r="SOM175" s="38"/>
      <c r="SON175" s="38"/>
      <c r="SOO175" s="38"/>
      <c r="SOP175" s="38"/>
      <c r="SOQ175" s="38"/>
      <c r="SOR175" s="38"/>
      <c r="SOS175" s="38"/>
      <c r="SOT175" s="38"/>
      <c r="SOU175" s="38"/>
      <c r="SOV175" s="38"/>
      <c r="SOW175" s="38"/>
      <c r="SOX175" s="38"/>
      <c r="SOY175" s="38"/>
      <c r="SOZ175" s="38"/>
      <c r="SPA175" s="38"/>
      <c r="SPB175" s="38"/>
      <c r="SPC175" s="38"/>
      <c r="SPD175" s="38"/>
      <c r="SPE175" s="38"/>
      <c r="SPF175" s="38"/>
      <c r="SPG175" s="38"/>
      <c r="SPH175" s="38"/>
      <c r="SPI175" s="38"/>
      <c r="SPJ175" s="38"/>
      <c r="SPK175" s="38"/>
      <c r="SPL175" s="38"/>
      <c r="SPM175" s="38"/>
      <c r="SPN175" s="38"/>
      <c r="SPO175" s="38"/>
      <c r="SPP175" s="38"/>
      <c r="SPQ175" s="38"/>
      <c r="SPR175" s="38"/>
      <c r="SPS175" s="38"/>
      <c r="SPT175" s="38"/>
      <c r="SPU175" s="38"/>
      <c r="SPV175" s="38"/>
      <c r="SPW175" s="38"/>
      <c r="SPX175" s="38"/>
      <c r="SPY175" s="38"/>
      <c r="SPZ175" s="38"/>
      <c r="SQA175" s="38"/>
      <c r="SQB175" s="38"/>
      <c r="SQC175" s="38"/>
      <c r="SQD175" s="38"/>
      <c r="SQE175" s="38"/>
      <c r="SQF175" s="38"/>
      <c r="SQG175" s="38"/>
      <c r="SQH175" s="38"/>
      <c r="SQI175" s="38"/>
      <c r="SQJ175" s="38"/>
      <c r="SQK175" s="38"/>
      <c r="SQL175" s="38"/>
      <c r="SQM175" s="38"/>
      <c r="SQN175" s="38"/>
      <c r="SQO175" s="38"/>
      <c r="SQP175" s="38"/>
      <c r="SQQ175" s="38"/>
      <c r="SQR175" s="38"/>
      <c r="SQS175" s="38"/>
      <c r="SQT175" s="38"/>
      <c r="SQU175" s="38"/>
      <c r="SQV175" s="38"/>
      <c r="SQW175" s="38"/>
      <c r="SQX175" s="38"/>
      <c r="SQY175" s="38"/>
      <c r="SQZ175" s="38"/>
      <c r="SRA175" s="38"/>
      <c r="SRB175" s="38"/>
      <c r="SRC175" s="38"/>
      <c r="SRD175" s="38"/>
      <c r="SRE175" s="38"/>
      <c r="SRF175" s="38"/>
      <c r="SRG175" s="38"/>
      <c r="SRH175" s="38"/>
      <c r="SRI175" s="38"/>
      <c r="SRJ175" s="38"/>
      <c r="SRK175" s="38"/>
      <c r="SRL175" s="38"/>
      <c r="SRM175" s="38"/>
      <c r="SRN175" s="38"/>
      <c r="SRO175" s="38"/>
      <c r="SRP175" s="38"/>
      <c r="SRQ175" s="38"/>
      <c r="SRR175" s="38"/>
      <c r="SRS175" s="38"/>
      <c r="SRT175" s="38"/>
      <c r="SRU175" s="38"/>
      <c r="SRV175" s="38"/>
      <c r="SRW175" s="38"/>
      <c r="SRX175" s="38"/>
      <c r="SRY175" s="38"/>
      <c r="SRZ175" s="38"/>
      <c r="SSA175" s="38"/>
      <c r="SSB175" s="38"/>
      <c r="SSC175" s="38"/>
      <c r="SSD175" s="38"/>
      <c r="SSE175" s="38"/>
      <c r="SSF175" s="38"/>
      <c r="SSG175" s="38"/>
      <c r="SSH175" s="38"/>
      <c r="SSI175" s="38"/>
      <c r="SSJ175" s="38"/>
      <c r="SSK175" s="38"/>
      <c r="SSL175" s="38"/>
      <c r="SSM175" s="38"/>
      <c r="SSN175" s="38"/>
      <c r="SSO175" s="38"/>
      <c r="SSP175" s="38"/>
      <c r="SSQ175" s="38"/>
      <c r="SSR175" s="38"/>
      <c r="SSS175" s="38"/>
      <c r="SST175" s="38"/>
      <c r="SSU175" s="38"/>
      <c r="SSV175" s="38"/>
      <c r="SSW175" s="38"/>
      <c r="SSX175" s="38"/>
      <c r="SSY175" s="38"/>
      <c r="SSZ175" s="38"/>
      <c r="STA175" s="38"/>
      <c r="STB175" s="38"/>
      <c r="STC175" s="38"/>
      <c r="STD175" s="38"/>
      <c r="STE175" s="38"/>
      <c r="STF175" s="38"/>
      <c r="STG175" s="38"/>
      <c r="STH175" s="38"/>
      <c r="STI175" s="38"/>
      <c r="STJ175" s="38"/>
      <c r="STK175" s="38"/>
      <c r="STL175" s="38"/>
      <c r="STM175" s="38"/>
      <c r="STN175" s="38"/>
      <c r="STO175" s="38"/>
      <c r="STP175" s="38"/>
      <c r="STQ175" s="38"/>
      <c r="STR175" s="38"/>
      <c r="STS175" s="38"/>
      <c r="STT175" s="38"/>
      <c r="STU175" s="38"/>
      <c r="STV175" s="38"/>
      <c r="STW175" s="38"/>
      <c r="STX175" s="38"/>
      <c r="STY175" s="38"/>
      <c r="STZ175" s="38"/>
      <c r="SUA175" s="38"/>
      <c r="SUB175" s="38"/>
      <c r="SUC175" s="38"/>
      <c r="SUD175" s="38"/>
      <c r="SUE175" s="38"/>
      <c r="SUF175" s="38"/>
      <c r="SUG175" s="38"/>
      <c r="SUH175" s="38"/>
      <c r="SUI175" s="38"/>
      <c r="SUJ175" s="38"/>
      <c r="SUK175" s="38"/>
      <c r="SUL175" s="38"/>
      <c r="SUM175" s="38"/>
      <c r="SUN175" s="38"/>
      <c r="SUO175" s="38"/>
      <c r="SUP175" s="38"/>
      <c r="SUQ175" s="38"/>
      <c r="SUR175" s="38"/>
      <c r="SUS175" s="38"/>
      <c r="SUT175" s="38"/>
      <c r="SUU175" s="38"/>
      <c r="SUV175" s="38"/>
      <c r="SUW175" s="38"/>
      <c r="SUX175" s="38"/>
      <c r="SUY175" s="38"/>
      <c r="SUZ175" s="38"/>
      <c r="SVA175" s="38"/>
      <c r="SVB175" s="38"/>
      <c r="SVC175" s="38"/>
      <c r="SVD175" s="38"/>
      <c r="SVE175" s="38"/>
      <c r="SVF175" s="38"/>
      <c r="SVG175" s="38"/>
      <c r="SVH175" s="38"/>
      <c r="SVI175" s="38"/>
      <c r="SVJ175" s="38"/>
      <c r="SVK175" s="38"/>
      <c r="SVL175" s="38"/>
      <c r="SVM175" s="38"/>
      <c r="SVN175" s="38"/>
      <c r="SVO175" s="38"/>
      <c r="SVP175" s="38"/>
      <c r="SVQ175" s="38"/>
      <c r="SVR175" s="38"/>
      <c r="SVS175" s="38"/>
      <c r="SVT175" s="38"/>
      <c r="SVU175" s="38"/>
      <c r="SVV175" s="38"/>
      <c r="SVW175" s="38"/>
      <c r="SVX175" s="38"/>
      <c r="SVY175" s="38"/>
      <c r="SVZ175" s="38"/>
      <c r="SWA175" s="38"/>
      <c r="SWB175" s="38"/>
      <c r="SWC175" s="38"/>
      <c r="SWD175" s="38"/>
      <c r="SWE175" s="38"/>
      <c r="SWF175" s="38"/>
      <c r="SWG175" s="38"/>
      <c r="SWH175" s="38"/>
      <c r="SWI175" s="38"/>
      <c r="SWJ175" s="38"/>
      <c r="SWK175" s="38"/>
      <c r="SWL175" s="38"/>
      <c r="SWM175" s="38"/>
      <c r="SWN175" s="38"/>
      <c r="SWO175" s="38"/>
      <c r="SWP175" s="38"/>
      <c r="SWQ175" s="38"/>
      <c r="SWR175" s="38"/>
      <c r="SWS175" s="38"/>
      <c r="SWT175" s="38"/>
      <c r="SWU175" s="38"/>
      <c r="SWV175" s="38"/>
      <c r="SWW175" s="38"/>
      <c r="SWX175" s="38"/>
      <c r="SWY175" s="38"/>
      <c r="SWZ175" s="38"/>
      <c r="SXA175" s="38"/>
      <c r="SXB175" s="38"/>
      <c r="SXC175" s="38"/>
      <c r="SXD175" s="38"/>
      <c r="SXE175" s="38"/>
      <c r="SXF175" s="38"/>
      <c r="SXG175" s="38"/>
      <c r="SXH175" s="38"/>
      <c r="SXI175" s="38"/>
      <c r="SXJ175" s="38"/>
      <c r="SXK175" s="38"/>
      <c r="SXL175" s="38"/>
      <c r="SXM175" s="38"/>
      <c r="SXN175" s="38"/>
      <c r="SXO175" s="38"/>
      <c r="SXP175" s="38"/>
      <c r="SXQ175" s="38"/>
      <c r="SXR175" s="38"/>
      <c r="SXS175" s="38"/>
      <c r="SXT175" s="38"/>
      <c r="SXU175" s="38"/>
      <c r="SXV175" s="38"/>
      <c r="SXW175" s="38"/>
      <c r="SXX175" s="38"/>
      <c r="SXY175" s="38"/>
      <c r="SXZ175" s="38"/>
      <c r="SYA175" s="38"/>
      <c r="SYB175" s="38"/>
      <c r="SYC175" s="38"/>
      <c r="SYD175" s="38"/>
      <c r="SYE175" s="38"/>
      <c r="SYF175" s="38"/>
      <c r="SYG175" s="38"/>
      <c r="SYH175" s="38"/>
      <c r="SYI175" s="38"/>
      <c r="SYJ175" s="38"/>
      <c r="SYK175" s="38"/>
      <c r="SYL175" s="38"/>
      <c r="SYM175" s="38"/>
      <c r="SYN175" s="38"/>
      <c r="SYO175" s="38"/>
      <c r="SYP175" s="38"/>
      <c r="SYQ175" s="38"/>
      <c r="SYR175" s="38"/>
      <c r="SYS175" s="38"/>
      <c r="SYT175" s="38"/>
      <c r="SYU175" s="38"/>
      <c r="SYV175" s="38"/>
      <c r="SYW175" s="38"/>
      <c r="SYX175" s="38"/>
      <c r="SYY175" s="38"/>
      <c r="SYZ175" s="38"/>
      <c r="SZA175" s="38"/>
      <c r="SZB175" s="38"/>
      <c r="SZC175" s="38"/>
      <c r="SZD175" s="38"/>
      <c r="SZE175" s="38"/>
      <c r="SZF175" s="38"/>
      <c r="SZG175" s="38"/>
      <c r="SZH175" s="38"/>
      <c r="SZI175" s="38"/>
      <c r="SZJ175" s="38"/>
      <c r="SZK175" s="38"/>
      <c r="SZL175" s="38"/>
      <c r="SZM175" s="38"/>
      <c r="SZN175" s="38"/>
      <c r="SZO175" s="38"/>
      <c r="SZP175" s="38"/>
      <c r="SZQ175" s="38"/>
      <c r="SZR175" s="38"/>
      <c r="SZS175" s="38"/>
      <c r="SZT175" s="38"/>
      <c r="SZU175" s="38"/>
      <c r="SZV175" s="38"/>
      <c r="SZW175" s="38"/>
      <c r="SZX175" s="38"/>
      <c r="SZY175" s="38"/>
      <c r="SZZ175" s="38"/>
      <c r="TAA175" s="38"/>
      <c r="TAB175" s="38"/>
      <c r="TAC175" s="38"/>
      <c r="TAD175" s="38"/>
      <c r="TAE175" s="38"/>
      <c r="TAF175" s="38"/>
      <c r="TAG175" s="38"/>
      <c r="TAH175" s="38"/>
      <c r="TAI175" s="38"/>
      <c r="TAJ175" s="38"/>
      <c r="TAK175" s="38"/>
      <c r="TAL175" s="38"/>
      <c r="TAM175" s="38"/>
      <c r="TAN175" s="38"/>
      <c r="TAO175" s="38"/>
      <c r="TAP175" s="38"/>
      <c r="TAQ175" s="38"/>
      <c r="TAR175" s="38"/>
      <c r="TAS175" s="38"/>
      <c r="TAT175" s="38"/>
      <c r="TAU175" s="38"/>
      <c r="TAV175" s="38"/>
      <c r="TAW175" s="38"/>
      <c r="TAX175" s="38"/>
      <c r="TAY175" s="38"/>
      <c r="TAZ175" s="38"/>
      <c r="TBA175" s="38"/>
      <c r="TBB175" s="38"/>
      <c r="TBC175" s="38"/>
      <c r="TBD175" s="38"/>
      <c r="TBE175" s="38"/>
      <c r="TBF175" s="38"/>
      <c r="TBG175" s="38"/>
      <c r="TBH175" s="38"/>
      <c r="TBI175" s="38"/>
      <c r="TBJ175" s="38"/>
      <c r="TBK175" s="38"/>
      <c r="TBL175" s="38"/>
      <c r="TBM175" s="38"/>
      <c r="TBN175" s="38"/>
      <c r="TBO175" s="38"/>
      <c r="TBP175" s="38"/>
      <c r="TBQ175" s="38"/>
      <c r="TBR175" s="38"/>
      <c r="TBS175" s="38"/>
      <c r="TBT175" s="38"/>
      <c r="TBU175" s="38"/>
      <c r="TBV175" s="38"/>
      <c r="TBW175" s="38"/>
      <c r="TBX175" s="38"/>
      <c r="TBY175" s="38"/>
      <c r="TBZ175" s="38"/>
      <c r="TCA175" s="38"/>
      <c r="TCB175" s="38"/>
      <c r="TCC175" s="38"/>
      <c r="TCD175" s="38"/>
      <c r="TCE175" s="38"/>
      <c r="TCF175" s="38"/>
      <c r="TCG175" s="38"/>
      <c r="TCH175" s="38"/>
      <c r="TCI175" s="38"/>
      <c r="TCJ175" s="38"/>
      <c r="TCK175" s="38"/>
      <c r="TCL175" s="38"/>
      <c r="TCM175" s="38"/>
      <c r="TCN175" s="38"/>
      <c r="TCO175" s="38"/>
      <c r="TCP175" s="38"/>
      <c r="TCQ175" s="38"/>
      <c r="TCR175" s="38"/>
      <c r="TCS175" s="38"/>
      <c r="TCT175" s="38"/>
      <c r="TCU175" s="38"/>
      <c r="TCV175" s="38"/>
      <c r="TCW175" s="38"/>
      <c r="TCX175" s="38"/>
      <c r="TCY175" s="38"/>
      <c r="TCZ175" s="38"/>
      <c r="TDA175" s="38"/>
      <c r="TDB175" s="38"/>
      <c r="TDC175" s="38"/>
      <c r="TDD175" s="38"/>
      <c r="TDE175" s="38"/>
      <c r="TDF175" s="38"/>
      <c r="TDG175" s="38"/>
      <c r="TDH175" s="38"/>
      <c r="TDI175" s="38"/>
      <c r="TDJ175" s="38"/>
      <c r="TDK175" s="38"/>
      <c r="TDL175" s="38"/>
      <c r="TDM175" s="38"/>
      <c r="TDN175" s="38"/>
      <c r="TDO175" s="38"/>
      <c r="TDP175" s="38"/>
      <c r="TDQ175" s="38"/>
      <c r="TDR175" s="38"/>
      <c r="TDS175" s="38"/>
      <c r="TDT175" s="38"/>
      <c r="TDU175" s="38"/>
      <c r="TDV175" s="38"/>
      <c r="TDW175" s="38"/>
      <c r="TDX175" s="38"/>
      <c r="TDY175" s="38"/>
      <c r="TDZ175" s="38"/>
      <c r="TEA175" s="38"/>
      <c r="TEB175" s="38"/>
      <c r="TEC175" s="38"/>
      <c r="TED175" s="38"/>
      <c r="TEE175" s="38"/>
      <c r="TEF175" s="38"/>
      <c r="TEG175" s="38"/>
      <c r="TEH175" s="38"/>
      <c r="TEI175" s="38"/>
      <c r="TEJ175" s="38"/>
      <c r="TEK175" s="38"/>
      <c r="TEL175" s="38"/>
      <c r="TEM175" s="38"/>
      <c r="TEN175" s="38"/>
      <c r="TEO175" s="38"/>
      <c r="TEP175" s="38"/>
      <c r="TEQ175" s="38"/>
      <c r="TER175" s="38"/>
      <c r="TES175" s="38"/>
      <c r="TET175" s="38"/>
      <c r="TEU175" s="38"/>
      <c r="TEV175" s="38"/>
      <c r="TEW175" s="38"/>
      <c r="TEX175" s="38"/>
      <c r="TEY175" s="38"/>
      <c r="TEZ175" s="38"/>
      <c r="TFA175" s="38"/>
      <c r="TFB175" s="38"/>
      <c r="TFC175" s="38"/>
      <c r="TFD175" s="38"/>
      <c r="TFE175" s="38"/>
      <c r="TFF175" s="38"/>
      <c r="TFG175" s="38"/>
      <c r="TFH175" s="38"/>
      <c r="TFI175" s="38"/>
      <c r="TFJ175" s="38"/>
      <c r="TFK175" s="38"/>
      <c r="TFL175" s="38"/>
      <c r="TFM175" s="38"/>
      <c r="TFN175" s="38"/>
      <c r="TFO175" s="38"/>
      <c r="TFP175" s="38"/>
      <c r="TFQ175" s="38"/>
      <c r="TFR175" s="38"/>
      <c r="TFS175" s="38"/>
      <c r="TFT175" s="38"/>
      <c r="TFU175" s="38"/>
      <c r="TFV175" s="38"/>
      <c r="TFW175" s="38"/>
      <c r="TFX175" s="38"/>
      <c r="TFY175" s="38"/>
      <c r="TFZ175" s="38"/>
      <c r="TGA175" s="38"/>
      <c r="TGB175" s="38"/>
      <c r="TGC175" s="38"/>
      <c r="TGD175" s="38"/>
      <c r="TGE175" s="38"/>
      <c r="TGF175" s="38"/>
      <c r="TGG175" s="38"/>
      <c r="TGH175" s="38"/>
      <c r="TGI175" s="38"/>
      <c r="TGJ175" s="38"/>
      <c r="TGK175" s="38"/>
      <c r="TGL175" s="38"/>
      <c r="TGM175" s="38"/>
      <c r="TGN175" s="38"/>
      <c r="TGO175" s="38"/>
      <c r="TGP175" s="38"/>
      <c r="TGQ175" s="38"/>
      <c r="TGR175" s="38"/>
      <c r="TGS175" s="38"/>
      <c r="TGT175" s="38"/>
      <c r="TGU175" s="38"/>
      <c r="TGV175" s="38"/>
      <c r="TGW175" s="38"/>
      <c r="TGX175" s="38"/>
      <c r="TGY175" s="38"/>
      <c r="TGZ175" s="38"/>
      <c r="THA175" s="38"/>
      <c r="THB175" s="38"/>
      <c r="THC175" s="38"/>
      <c r="THD175" s="38"/>
      <c r="THE175" s="38"/>
      <c r="THF175" s="38"/>
      <c r="THG175" s="38"/>
      <c r="THH175" s="38"/>
      <c r="THI175" s="38"/>
      <c r="THJ175" s="38"/>
      <c r="THK175" s="38"/>
      <c r="THL175" s="38"/>
      <c r="THM175" s="38"/>
      <c r="THN175" s="38"/>
      <c r="THO175" s="38"/>
      <c r="THP175" s="38"/>
      <c r="THQ175" s="38"/>
      <c r="THR175" s="38"/>
      <c r="THS175" s="38"/>
      <c r="THT175" s="38"/>
      <c r="THU175" s="38"/>
      <c r="THV175" s="38"/>
      <c r="THW175" s="38"/>
      <c r="THX175" s="38"/>
      <c r="THY175" s="38"/>
      <c r="THZ175" s="38"/>
      <c r="TIA175" s="38"/>
      <c r="TIB175" s="38"/>
      <c r="TIC175" s="38"/>
      <c r="TID175" s="38"/>
      <c r="TIE175" s="38"/>
      <c r="TIF175" s="38"/>
      <c r="TIG175" s="38"/>
      <c r="TIH175" s="38"/>
      <c r="TII175" s="38"/>
      <c r="TIJ175" s="38"/>
      <c r="TIK175" s="38"/>
      <c r="TIL175" s="38"/>
      <c r="TIM175" s="38"/>
      <c r="TIN175" s="38"/>
      <c r="TIO175" s="38"/>
      <c r="TIP175" s="38"/>
      <c r="TIQ175" s="38"/>
      <c r="TIR175" s="38"/>
      <c r="TIS175" s="38"/>
      <c r="TIT175" s="38"/>
      <c r="TIU175" s="38"/>
      <c r="TIV175" s="38"/>
      <c r="TIW175" s="38"/>
      <c r="TIX175" s="38"/>
      <c r="TIY175" s="38"/>
      <c r="TIZ175" s="38"/>
      <c r="TJA175" s="38"/>
      <c r="TJB175" s="38"/>
      <c r="TJC175" s="38"/>
      <c r="TJD175" s="38"/>
      <c r="TJE175" s="38"/>
      <c r="TJF175" s="38"/>
      <c r="TJG175" s="38"/>
      <c r="TJH175" s="38"/>
      <c r="TJI175" s="38"/>
      <c r="TJJ175" s="38"/>
      <c r="TJK175" s="38"/>
      <c r="TJL175" s="38"/>
      <c r="TJM175" s="38"/>
      <c r="TJN175" s="38"/>
      <c r="TJO175" s="38"/>
      <c r="TJP175" s="38"/>
      <c r="TJQ175" s="38"/>
      <c r="TJR175" s="38"/>
      <c r="TJS175" s="38"/>
      <c r="TJT175" s="38"/>
      <c r="TJU175" s="38"/>
      <c r="TJV175" s="38"/>
      <c r="TJW175" s="38"/>
      <c r="TJX175" s="38"/>
      <c r="TJY175" s="38"/>
      <c r="TJZ175" s="38"/>
      <c r="TKA175" s="38"/>
      <c r="TKB175" s="38"/>
      <c r="TKC175" s="38"/>
      <c r="TKD175" s="38"/>
      <c r="TKE175" s="38"/>
      <c r="TKF175" s="38"/>
      <c r="TKG175" s="38"/>
      <c r="TKH175" s="38"/>
      <c r="TKI175" s="38"/>
      <c r="TKJ175" s="38"/>
      <c r="TKK175" s="38"/>
      <c r="TKL175" s="38"/>
      <c r="TKM175" s="38"/>
      <c r="TKN175" s="38"/>
      <c r="TKO175" s="38"/>
      <c r="TKP175" s="38"/>
      <c r="TKQ175" s="38"/>
      <c r="TKR175" s="38"/>
      <c r="TKS175" s="38"/>
      <c r="TKT175" s="38"/>
      <c r="TKU175" s="38"/>
      <c r="TKV175" s="38"/>
      <c r="TKW175" s="38"/>
      <c r="TKX175" s="38"/>
      <c r="TKY175" s="38"/>
      <c r="TKZ175" s="38"/>
      <c r="TLA175" s="38"/>
      <c r="TLB175" s="38"/>
      <c r="TLC175" s="38"/>
      <c r="TLD175" s="38"/>
      <c r="TLE175" s="38"/>
      <c r="TLF175" s="38"/>
      <c r="TLG175" s="38"/>
      <c r="TLH175" s="38"/>
      <c r="TLI175" s="38"/>
      <c r="TLJ175" s="38"/>
      <c r="TLK175" s="38"/>
      <c r="TLL175" s="38"/>
      <c r="TLM175" s="38"/>
      <c r="TLN175" s="38"/>
      <c r="TLO175" s="38"/>
      <c r="TLP175" s="38"/>
      <c r="TLQ175" s="38"/>
      <c r="TLR175" s="38"/>
      <c r="TLS175" s="38"/>
      <c r="TLT175" s="38"/>
      <c r="TLU175" s="38"/>
      <c r="TLV175" s="38"/>
      <c r="TLW175" s="38"/>
      <c r="TLX175" s="38"/>
      <c r="TLY175" s="38"/>
      <c r="TLZ175" s="38"/>
      <c r="TMA175" s="38"/>
      <c r="TMB175" s="38"/>
      <c r="TMC175" s="38"/>
      <c r="TMD175" s="38"/>
      <c r="TME175" s="38"/>
      <c r="TMF175" s="38"/>
      <c r="TMG175" s="38"/>
      <c r="TMH175" s="38"/>
      <c r="TMI175" s="38"/>
      <c r="TMJ175" s="38"/>
      <c r="TMK175" s="38"/>
      <c r="TML175" s="38"/>
      <c r="TMM175" s="38"/>
      <c r="TMN175" s="38"/>
      <c r="TMO175" s="38"/>
      <c r="TMP175" s="38"/>
      <c r="TMQ175" s="38"/>
      <c r="TMR175" s="38"/>
      <c r="TMS175" s="38"/>
      <c r="TMT175" s="38"/>
      <c r="TMU175" s="38"/>
      <c r="TMV175" s="38"/>
      <c r="TMW175" s="38"/>
      <c r="TMX175" s="38"/>
      <c r="TMY175" s="38"/>
      <c r="TMZ175" s="38"/>
      <c r="TNA175" s="38"/>
      <c r="TNB175" s="38"/>
      <c r="TNC175" s="38"/>
      <c r="TND175" s="38"/>
      <c r="TNE175" s="38"/>
      <c r="TNF175" s="38"/>
      <c r="TNG175" s="38"/>
      <c r="TNH175" s="38"/>
      <c r="TNI175" s="38"/>
      <c r="TNJ175" s="38"/>
      <c r="TNK175" s="38"/>
      <c r="TNL175" s="38"/>
      <c r="TNM175" s="38"/>
      <c r="TNN175" s="38"/>
      <c r="TNO175" s="38"/>
      <c r="TNP175" s="38"/>
      <c r="TNQ175" s="38"/>
      <c r="TNR175" s="38"/>
      <c r="TNS175" s="38"/>
      <c r="TNT175" s="38"/>
      <c r="TNU175" s="38"/>
      <c r="TNV175" s="38"/>
      <c r="TNW175" s="38"/>
      <c r="TNX175" s="38"/>
      <c r="TNY175" s="38"/>
      <c r="TNZ175" s="38"/>
      <c r="TOA175" s="38"/>
      <c r="TOB175" s="38"/>
      <c r="TOC175" s="38"/>
      <c r="TOD175" s="38"/>
      <c r="TOE175" s="38"/>
      <c r="TOF175" s="38"/>
      <c r="TOG175" s="38"/>
      <c r="TOH175" s="38"/>
      <c r="TOI175" s="38"/>
      <c r="TOJ175" s="38"/>
      <c r="TOK175" s="38"/>
      <c r="TOL175" s="38"/>
      <c r="TOM175" s="38"/>
      <c r="TON175" s="38"/>
      <c r="TOO175" s="38"/>
      <c r="TOP175" s="38"/>
      <c r="TOQ175" s="38"/>
      <c r="TOR175" s="38"/>
      <c r="TOS175" s="38"/>
      <c r="TOT175" s="38"/>
      <c r="TOU175" s="38"/>
      <c r="TOV175" s="38"/>
      <c r="TOW175" s="38"/>
      <c r="TOX175" s="38"/>
      <c r="TOY175" s="38"/>
      <c r="TOZ175" s="38"/>
      <c r="TPA175" s="38"/>
      <c r="TPB175" s="38"/>
      <c r="TPC175" s="38"/>
      <c r="TPD175" s="38"/>
      <c r="TPE175" s="38"/>
      <c r="TPF175" s="38"/>
      <c r="TPG175" s="38"/>
      <c r="TPH175" s="38"/>
      <c r="TPI175" s="38"/>
      <c r="TPJ175" s="38"/>
      <c r="TPK175" s="38"/>
      <c r="TPL175" s="38"/>
      <c r="TPM175" s="38"/>
      <c r="TPN175" s="38"/>
      <c r="TPO175" s="38"/>
      <c r="TPP175" s="38"/>
      <c r="TPQ175" s="38"/>
      <c r="TPR175" s="38"/>
      <c r="TPS175" s="38"/>
      <c r="TPT175" s="38"/>
      <c r="TPU175" s="38"/>
      <c r="TPV175" s="38"/>
      <c r="TPW175" s="38"/>
      <c r="TPX175" s="38"/>
      <c r="TPY175" s="38"/>
      <c r="TPZ175" s="38"/>
      <c r="TQA175" s="38"/>
      <c r="TQB175" s="38"/>
      <c r="TQC175" s="38"/>
      <c r="TQD175" s="38"/>
      <c r="TQE175" s="38"/>
      <c r="TQF175" s="38"/>
      <c r="TQG175" s="38"/>
      <c r="TQH175" s="38"/>
      <c r="TQI175" s="38"/>
      <c r="TQJ175" s="38"/>
      <c r="TQK175" s="38"/>
      <c r="TQL175" s="38"/>
      <c r="TQM175" s="38"/>
      <c r="TQN175" s="38"/>
      <c r="TQO175" s="38"/>
      <c r="TQP175" s="38"/>
      <c r="TQQ175" s="38"/>
      <c r="TQR175" s="38"/>
      <c r="TQS175" s="38"/>
      <c r="TQT175" s="38"/>
      <c r="TQU175" s="38"/>
      <c r="TQV175" s="38"/>
      <c r="TQW175" s="38"/>
      <c r="TQX175" s="38"/>
      <c r="TQY175" s="38"/>
      <c r="TQZ175" s="38"/>
      <c r="TRA175" s="38"/>
      <c r="TRB175" s="38"/>
      <c r="TRC175" s="38"/>
      <c r="TRD175" s="38"/>
      <c r="TRE175" s="38"/>
      <c r="TRF175" s="38"/>
      <c r="TRG175" s="38"/>
      <c r="TRH175" s="38"/>
      <c r="TRI175" s="38"/>
      <c r="TRJ175" s="38"/>
      <c r="TRK175" s="38"/>
      <c r="TRL175" s="38"/>
      <c r="TRM175" s="38"/>
      <c r="TRN175" s="38"/>
      <c r="TRO175" s="38"/>
      <c r="TRP175" s="38"/>
      <c r="TRQ175" s="38"/>
      <c r="TRR175" s="38"/>
      <c r="TRS175" s="38"/>
      <c r="TRT175" s="38"/>
      <c r="TRU175" s="38"/>
      <c r="TRV175" s="38"/>
      <c r="TRW175" s="38"/>
      <c r="TRX175" s="38"/>
      <c r="TRY175" s="38"/>
      <c r="TRZ175" s="38"/>
      <c r="TSA175" s="38"/>
      <c r="TSB175" s="38"/>
      <c r="TSC175" s="38"/>
      <c r="TSD175" s="38"/>
      <c r="TSE175" s="38"/>
      <c r="TSF175" s="38"/>
      <c r="TSG175" s="38"/>
      <c r="TSH175" s="38"/>
      <c r="TSI175" s="38"/>
      <c r="TSJ175" s="38"/>
      <c r="TSK175" s="38"/>
      <c r="TSL175" s="38"/>
      <c r="TSM175" s="38"/>
      <c r="TSN175" s="38"/>
      <c r="TSO175" s="38"/>
      <c r="TSP175" s="38"/>
      <c r="TSQ175" s="38"/>
      <c r="TSR175" s="38"/>
      <c r="TSS175" s="38"/>
      <c r="TST175" s="38"/>
      <c r="TSU175" s="38"/>
      <c r="TSV175" s="38"/>
      <c r="TSW175" s="38"/>
      <c r="TSX175" s="38"/>
      <c r="TSY175" s="38"/>
      <c r="TSZ175" s="38"/>
      <c r="TTA175" s="38"/>
      <c r="TTB175" s="38"/>
      <c r="TTC175" s="38"/>
      <c r="TTD175" s="38"/>
      <c r="TTE175" s="38"/>
      <c r="TTF175" s="38"/>
      <c r="TTG175" s="38"/>
      <c r="TTH175" s="38"/>
      <c r="TTI175" s="38"/>
      <c r="TTJ175" s="38"/>
      <c r="TTK175" s="38"/>
      <c r="TTL175" s="38"/>
      <c r="TTM175" s="38"/>
      <c r="TTN175" s="38"/>
      <c r="TTO175" s="38"/>
      <c r="TTP175" s="38"/>
      <c r="TTQ175" s="38"/>
      <c r="TTR175" s="38"/>
      <c r="TTS175" s="38"/>
      <c r="TTT175" s="38"/>
      <c r="TTU175" s="38"/>
      <c r="TTV175" s="38"/>
      <c r="TTW175" s="38"/>
      <c r="TTX175" s="38"/>
      <c r="TTY175" s="38"/>
      <c r="TTZ175" s="38"/>
      <c r="TUA175" s="38"/>
      <c r="TUB175" s="38"/>
      <c r="TUC175" s="38"/>
      <c r="TUD175" s="38"/>
      <c r="TUE175" s="38"/>
      <c r="TUF175" s="38"/>
      <c r="TUG175" s="38"/>
      <c r="TUH175" s="38"/>
      <c r="TUI175" s="38"/>
      <c r="TUJ175" s="38"/>
      <c r="TUK175" s="38"/>
      <c r="TUL175" s="38"/>
      <c r="TUM175" s="38"/>
      <c r="TUN175" s="38"/>
      <c r="TUO175" s="38"/>
      <c r="TUP175" s="38"/>
      <c r="TUQ175" s="38"/>
      <c r="TUR175" s="38"/>
      <c r="TUS175" s="38"/>
      <c r="TUT175" s="38"/>
      <c r="TUU175" s="38"/>
      <c r="TUV175" s="38"/>
      <c r="TUW175" s="38"/>
      <c r="TUX175" s="38"/>
      <c r="TUY175" s="38"/>
      <c r="TUZ175" s="38"/>
      <c r="TVA175" s="38"/>
      <c r="TVB175" s="38"/>
      <c r="TVC175" s="38"/>
      <c r="TVD175" s="38"/>
      <c r="TVE175" s="38"/>
      <c r="TVF175" s="38"/>
      <c r="TVG175" s="38"/>
      <c r="TVH175" s="38"/>
      <c r="TVI175" s="38"/>
      <c r="TVJ175" s="38"/>
      <c r="TVK175" s="38"/>
      <c r="TVL175" s="38"/>
      <c r="TVM175" s="38"/>
      <c r="TVN175" s="38"/>
      <c r="TVO175" s="38"/>
      <c r="TVP175" s="38"/>
      <c r="TVQ175" s="38"/>
      <c r="TVR175" s="38"/>
      <c r="TVS175" s="38"/>
      <c r="TVT175" s="38"/>
      <c r="TVU175" s="38"/>
      <c r="TVV175" s="38"/>
      <c r="TVW175" s="38"/>
      <c r="TVX175" s="38"/>
      <c r="TVY175" s="38"/>
      <c r="TVZ175" s="38"/>
      <c r="TWA175" s="38"/>
      <c r="TWB175" s="38"/>
      <c r="TWC175" s="38"/>
      <c r="TWD175" s="38"/>
      <c r="TWE175" s="38"/>
      <c r="TWF175" s="38"/>
      <c r="TWG175" s="38"/>
      <c r="TWH175" s="38"/>
      <c r="TWI175" s="38"/>
      <c r="TWJ175" s="38"/>
      <c r="TWK175" s="38"/>
      <c r="TWL175" s="38"/>
      <c r="TWM175" s="38"/>
      <c r="TWN175" s="38"/>
      <c r="TWO175" s="38"/>
      <c r="TWP175" s="38"/>
      <c r="TWQ175" s="38"/>
      <c r="TWR175" s="38"/>
      <c r="TWS175" s="38"/>
      <c r="TWT175" s="38"/>
      <c r="TWU175" s="38"/>
      <c r="TWV175" s="38"/>
      <c r="TWW175" s="38"/>
      <c r="TWX175" s="38"/>
      <c r="TWY175" s="38"/>
      <c r="TWZ175" s="38"/>
      <c r="TXA175" s="38"/>
      <c r="TXB175" s="38"/>
      <c r="TXC175" s="38"/>
      <c r="TXD175" s="38"/>
      <c r="TXE175" s="38"/>
      <c r="TXF175" s="38"/>
      <c r="TXG175" s="38"/>
      <c r="TXH175" s="38"/>
      <c r="TXI175" s="38"/>
      <c r="TXJ175" s="38"/>
      <c r="TXK175" s="38"/>
      <c r="TXL175" s="38"/>
      <c r="TXM175" s="38"/>
      <c r="TXN175" s="38"/>
      <c r="TXO175" s="38"/>
      <c r="TXP175" s="38"/>
      <c r="TXQ175" s="38"/>
      <c r="TXR175" s="38"/>
      <c r="TXS175" s="38"/>
      <c r="TXT175" s="38"/>
      <c r="TXU175" s="38"/>
      <c r="TXV175" s="38"/>
      <c r="TXW175" s="38"/>
      <c r="TXX175" s="38"/>
      <c r="TXY175" s="38"/>
      <c r="TXZ175" s="38"/>
      <c r="TYA175" s="38"/>
      <c r="TYB175" s="38"/>
      <c r="TYC175" s="38"/>
      <c r="TYD175" s="38"/>
      <c r="TYE175" s="38"/>
      <c r="TYF175" s="38"/>
      <c r="TYG175" s="38"/>
      <c r="TYH175" s="38"/>
      <c r="TYI175" s="38"/>
      <c r="TYJ175" s="38"/>
      <c r="TYK175" s="38"/>
      <c r="TYL175" s="38"/>
      <c r="TYM175" s="38"/>
      <c r="TYN175" s="38"/>
      <c r="TYO175" s="38"/>
      <c r="TYP175" s="38"/>
      <c r="TYQ175" s="38"/>
      <c r="TYR175" s="38"/>
      <c r="TYS175" s="38"/>
      <c r="TYT175" s="38"/>
      <c r="TYU175" s="38"/>
      <c r="TYV175" s="38"/>
      <c r="TYW175" s="38"/>
      <c r="TYX175" s="38"/>
      <c r="TYY175" s="38"/>
      <c r="TYZ175" s="38"/>
      <c r="TZA175" s="38"/>
      <c r="TZB175" s="38"/>
      <c r="TZC175" s="38"/>
      <c r="TZD175" s="38"/>
      <c r="TZE175" s="38"/>
      <c r="TZF175" s="38"/>
      <c r="TZG175" s="38"/>
      <c r="TZH175" s="38"/>
      <c r="TZI175" s="38"/>
      <c r="TZJ175" s="38"/>
      <c r="TZK175" s="38"/>
      <c r="TZL175" s="38"/>
      <c r="TZM175" s="38"/>
      <c r="TZN175" s="38"/>
      <c r="TZO175" s="38"/>
      <c r="TZP175" s="38"/>
      <c r="TZQ175" s="38"/>
      <c r="TZR175" s="38"/>
      <c r="TZS175" s="38"/>
      <c r="TZT175" s="38"/>
      <c r="TZU175" s="38"/>
      <c r="TZV175" s="38"/>
      <c r="TZW175" s="38"/>
      <c r="TZX175" s="38"/>
      <c r="TZY175" s="38"/>
      <c r="TZZ175" s="38"/>
      <c r="UAA175" s="38"/>
      <c r="UAB175" s="38"/>
      <c r="UAC175" s="38"/>
      <c r="UAD175" s="38"/>
      <c r="UAE175" s="38"/>
      <c r="UAF175" s="38"/>
      <c r="UAG175" s="38"/>
      <c r="UAH175" s="38"/>
      <c r="UAI175" s="38"/>
      <c r="UAJ175" s="38"/>
      <c r="UAK175" s="38"/>
      <c r="UAL175" s="38"/>
      <c r="UAM175" s="38"/>
      <c r="UAN175" s="38"/>
      <c r="UAO175" s="38"/>
      <c r="UAP175" s="38"/>
      <c r="UAQ175" s="38"/>
      <c r="UAR175" s="38"/>
      <c r="UAS175" s="38"/>
      <c r="UAT175" s="38"/>
      <c r="UAU175" s="38"/>
      <c r="UAV175" s="38"/>
      <c r="UAW175" s="38"/>
      <c r="UAX175" s="38"/>
      <c r="UAY175" s="38"/>
      <c r="UAZ175" s="38"/>
      <c r="UBA175" s="38"/>
      <c r="UBB175" s="38"/>
      <c r="UBC175" s="38"/>
      <c r="UBD175" s="38"/>
      <c r="UBE175" s="38"/>
      <c r="UBF175" s="38"/>
      <c r="UBG175" s="38"/>
      <c r="UBH175" s="38"/>
      <c r="UBI175" s="38"/>
      <c r="UBJ175" s="38"/>
      <c r="UBK175" s="38"/>
      <c r="UBL175" s="38"/>
      <c r="UBM175" s="38"/>
      <c r="UBN175" s="38"/>
      <c r="UBO175" s="38"/>
      <c r="UBP175" s="38"/>
      <c r="UBQ175" s="38"/>
      <c r="UBR175" s="38"/>
      <c r="UBS175" s="38"/>
      <c r="UBT175" s="38"/>
      <c r="UBU175" s="38"/>
      <c r="UBV175" s="38"/>
      <c r="UBW175" s="38"/>
      <c r="UBX175" s="38"/>
      <c r="UBY175" s="38"/>
      <c r="UBZ175" s="38"/>
      <c r="UCA175" s="38"/>
      <c r="UCB175" s="38"/>
      <c r="UCC175" s="38"/>
      <c r="UCD175" s="38"/>
      <c r="UCE175" s="38"/>
      <c r="UCF175" s="38"/>
      <c r="UCG175" s="38"/>
      <c r="UCH175" s="38"/>
      <c r="UCI175" s="38"/>
      <c r="UCJ175" s="38"/>
      <c r="UCK175" s="38"/>
      <c r="UCL175" s="38"/>
      <c r="UCM175" s="38"/>
      <c r="UCN175" s="38"/>
      <c r="UCO175" s="38"/>
      <c r="UCP175" s="38"/>
      <c r="UCQ175" s="38"/>
      <c r="UCR175" s="38"/>
      <c r="UCS175" s="38"/>
      <c r="UCT175" s="38"/>
      <c r="UCU175" s="38"/>
      <c r="UCV175" s="38"/>
      <c r="UCW175" s="38"/>
      <c r="UCX175" s="38"/>
      <c r="UCY175" s="38"/>
      <c r="UCZ175" s="38"/>
      <c r="UDA175" s="38"/>
      <c r="UDB175" s="38"/>
      <c r="UDC175" s="38"/>
      <c r="UDD175" s="38"/>
      <c r="UDE175" s="38"/>
      <c r="UDF175" s="38"/>
      <c r="UDG175" s="38"/>
      <c r="UDH175" s="38"/>
      <c r="UDI175" s="38"/>
      <c r="UDJ175" s="38"/>
      <c r="UDK175" s="38"/>
      <c r="UDL175" s="38"/>
      <c r="UDM175" s="38"/>
      <c r="UDN175" s="38"/>
      <c r="UDO175" s="38"/>
      <c r="UDP175" s="38"/>
      <c r="UDQ175" s="38"/>
      <c r="UDR175" s="38"/>
      <c r="UDS175" s="38"/>
      <c r="UDT175" s="38"/>
      <c r="UDU175" s="38"/>
      <c r="UDV175" s="38"/>
      <c r="UDW175" s="38"/>
      <c r="UDX175" s="38"/>
      <c r="UDY175" s="38"/>
      <c r="UDZ175" s="38"/>
      <c r="UEA175" s="38"/>
      <c r="UEB175" s="38"/>
      <c r="UEC175" s="38"/>
      <c r="UED175" s="38"/>
      <c r="UEE175" s="38"/>
      <c r="UEF175" s="38"/>
      <c r="UEG175" s="38"/>
      <c r="UEH175" s="38"/>
      <c r="UEI175" s="38"/>
      <c r="UEJ175" s="38"/>
      <c r="UEK175" s="38"/>
      <c r="UEL175" s="38"/>
      <c r="UEM175" s="38"/>
      <c r="UEN175" s="38"/>
      <c r="UEO175" s="38"/>
      <c r="UEP175" s="38"/>
      <c r="UEQ175" s="38"/>
      <c r="UER175" s="38"/>
      <c r="UES175" s="38"/>
      <c r="UET175" s="38"/>
      <c r="UEU175" s="38"/>
      <c r="UEV175" s="38"/>
      <c r="UEW175" s="38"/>
      <c r="UEX175" s="38"/>
      <c r="UEY175" s="38"/>
      <c r="UEZ175" s="38"/>
      <c r="UFA175" s="38"/>
      <c r="UFB175" s="38"/>
      <c r="UFC175" s="38"/>
      <c r="UFD175" s="38"/>
      <c r="UFE175" s="38"/>
      <c r="UFF175" s="38"/>
      <c r="UFG175" s="38"/>
      <c r="UFH175" s="38"/>
      <c r="UFI175" s="38"/>
      <c r="UFJ175" s="38"/>
      <c r="UFK175" s="38"/>
      <c r="UFL175" s="38"/>
      <c r="UFM175" s="38"/>
      <c r="UFN175" s="38"/>
      <c r="UFO175" s="38"/>
      <c r="UFP175" s="38"/>
      <c r="UFQ175" s="38"/>
      <c r="UFR175" s="38"/>
      <c r="UFS175" s="38"/>
      <c r="UFT175" s="38"/>
      <c r="UFU175" s="38"/>
      <c r="UFV175" s="38"/>
      <c r="UFW175" s="38"/>
      <c r="UFX175" s="38"/>
      <c r="UFY175" s="38"/>
      <c r="UFZ175" s="38"/>
      <c r="UGA175" s="38"/>
      <c r="UGB175" s="38"/>
      <c r="UGC175" s="38"/>
      <c r="UGD175" s="38"/>
      <c r="UGE175" s="38"/>
      <c r="UGF175" s="38"/>
      <c r="UGG175" s="38"/>
      <c r="UGH175" s="38"/>
      <c r="UGI175" s="38"/>
      <c r="UGJ175" s="38"/>
      <c r="UGK175" s="38"/>
      <c r="UGL175" s="38"/>
      <c r="UGM175" s="38"/>
      <c r="UGN175" s="38"/>
      <c r="UGO175" s="38"/>
      <c r="UGP175" s="38"/>
      <c r="UGQ175" s="38"/>
      <c r="UGR175" s="38"/>
      <c r="UGS175" s="38"/>
      <c r="UGT175" s="38"/>
      <c r="UGU175" s="38"/>
      <c r="UGV175" s="38"/>
      <c r="UGW175" s="38"/>
      <c r="UGX175" s="38"/>
      <c r="UGY175" s="38"/>
      <c r="UGZ175" s="38"/>
      <c r="UHA175" s="38"/>
      <c r="UHB175" s="38"/>
      <c r="UHC175" s="38"/>
      <c r="UHD175" s="38"/>
      <c r="UHE175" s="38"/>
      <c r="UHF175" s="38"/>
      <c r="UHG175" s="38"/>
      <c r="UHH175" s="38"/>
      <c r="UHI175" s="38"/>
      <c r="UHJ175" s="38"/>
      <c r="UHK175" s="38"/>
      <c r="UHL175" s="38"/>
      <c r="UHM175" s="38"/>
      <c r="UHN175" s="38"/>
      <c r="UHO175" s="38"/>
      <c r="UHP175" s="38"/>
      <c r="UHQ175" s="38"/>
      <c r="UHR175" s="38"/>
      <c r="UHS175" s="38"/>
      <c r="UHT175" s="38"/>
      <c r="UHU175" s="38"/>
      <c r="UHV175" s="38"/>
      <c r="UHW175" s="38"/>
      <c r="UHX175" s="38"/>
      <c r="UHY175" s="38"/>
      <c r="UHZ175" s="38"/>
      <c r="UIA175" s="38"/>
      <c r="UIB175" s="38"/>
      <c r="UIC175" s="38"/>
      <c r="UID175" s="38"/>
      <c r="UIE175" s="38"/>
      <c r="UIF175" s="38"/>
      <c r="UIG175" s="38"/>
      <c r="UIH175" s="38"/>
      <c r="UII175" s="38"/>
      <c r="UIJ175" s="38"/>
      <c r="UIK175" s="38"/>
      <c r="UIL175" s="38"/>
      <c r="UIM175" s="38"/>
      <c r="UIN175" s="38"/>
      <c r="UIO175" s="38"/>
      <c r="UIP175" s="38"/>
      <c r="UIQ175" s="38"/>
      <c r="UIR175" s="38"/>
      <c r="UIS175" s="38"/>
      <c r="UIT175" s="38"/>
      <c r="UIU175" s="38"/>
      <c r="UIV175" s="38"/>
      <c r="UIW175" s="38"/>
      <c r="UIX175" s="38"/>
      <c r="UIY175" s="38"/>
      <c r="UIZ175" s="38"/>
      <c r="UJA175" s="38"/>
      <c r="UJB175" s="38"/>
      <c r="UJC175" s="38"/>
      <c r="UJD175" s="38"/>
      <c r="UJE175" s="38"/>
      <c r="UJF175" s="38"/>
      <c r="UJG175" s="38"/>
      <c r="UJH175" s="38"/>
      <c r="UJI175" s="38"/>
      <c r="UJJ175" s="38"/>
      <c r="UJK175" s="38"/>
      <c r="UJL175" s="38"/>
      <c r="UJM175" s="38"/>
      <c r="UJN175" s="38"/>
      <c r="UJO175" s="38"/>
      <c r="UJP175" s="38"/>
      <c r="UJQ175" s="38"/>
      <c r="UJR175" s="38"/>
      <c r="UJS175" s="38"/>
      <c r="UJT175" s="38"/>
      <c r="UJU175" s="38"/>
      <c r="UJV175" s="38"/>
      <c r="UJW175" s="38"/>
      <c r="UJX175" s="38"/>
      <c r="UJY175" s="38"/>
      <c r="UJZ175" s="38"/>
      <c r="UKA175" s="38"/>
      <c r="UKB175" s="38"/>
      <c r="UKC175" s="38"/>
      <c r="UKD175" s="38"/>
      <c r="UKE175" s="38"/>
      <c r="UKF175" s="38"/>
      <c r="UKG175" s="38"/>
      <c r="UKH175" s="38"/>
      <c r="UKI175" s="38"/>
      <c r="UKJ175" s="38"/>
      <c r="UKK175" s="38"/>
      <c r="UKL175" s="38"/>
      <c r="UKM175" s="38"/>
      <c r="UKN175" s="38"/>
      <c r="UKO175" s="38"/>
      <c r="UKP175" s="38"/>
      <c r="UKQ175" s="38"/>
      <c r="UKR175" s="38"/>
      <c r="UKS175" s="38"/>
      <c r="UKT175" s="38"/>
      <c r="UKU175" s="38"/>
      <c r="UKV175" s="38"/>
      <c r="UKW175" s="38"/>
      <c r="UKX175" s="38"/>
      <c r="UKY175" s="38"/>
      <c r="UKZ175" s="38"/>
      <c r="ULA175" s="38"/>
      <c r="ULB175" s="38"/>
      <c r="ULC175" s="38"/>
      <c r="ULD175" s="38"/>
      <c r="ULE175" s="38"/>
      <c r="ULF175" s="38"/>
      <c r="ULG175" s="38"/>
      <c r="ULH175" s="38"/>
      <c r="ULI175" s="38"/>
      <c r="ULJ175" s="38"/>
      <c r="ULK175" s="38"/>
      <c r="ULL175" s="38"/>
      <c r="ULM175" s="38"/>
      <c r="ULN175" s="38"/>
      <c r="ULO175" s="38"/>
      <c r="ULP175" s="38"/>
      <c r="ULQ175" s="38"/>
      <c r="ULR175" s="38"/>
      <c r="ULS175" s="38"/>
      <c r="ULT175" s="38"/>
      <c r="ULU175" s="38"/>
      <c r="ULV175" s="38"/>
      <c r="ULW175" s="38"/>
      <c r="ULX175" s="38"/>
      <c r="ULY175" s="38"/>
      <c r="ULZ175" s="38"/>
      <c r="UMA175" s="38"/>
      <c r="UMB175" s="38"/>
      <c r="UMC175" s="38"/>
      <c r="UMD175" s="38"/>
      <c r="UME175" s="38"/>
      <c r="UMF175" s="38"/>
      <c r="UMG175" s="38"/>
      <c r="UMH175" s="38"/>
      <c r="UMI175" s="38"/>
      <c r="UMJ175" s="38"/>
      <c r="UMK175" s="38"/>
      <c r="UML175" s="38"/>
      <c r="UMM175" s="38"/>
      <c r="UMN175" s="38"/>
      <c r="UMO175" s="38"/>
      <c r="UMP175" s="38"/>
      <c r="UMQ175" s="38"/>
      <c r="UMR175" s="38"/>
      <c r="UMS175" s="38"/>
      <c r="UMT175" s="38"/>
      <c r="UMU175" s="38"/>
      <c r="UMV175" s="38"/>
      <c r="UMW175" s="38"/>
      <c r="UMX175" s="38"/>
      <c r="UMY175" s="38"/>
      <c r="UMZ175" s="38"/>
      <c r="UNA175" s="38"/>
      <c r="UNB175" s="38"/>
      <c r="UNC175" s="38"/>
      <c r="UND175" s="38"/>
      <c r="UNE175" s="38"/>
      <c r="UNF175" s="38"/>
      <c r="UNG175" s="38"/>
      <c r="UNH175" s="38"/>
      <c r="UNI175" s="38"/>
      <c r="UNJ175" s="38"/>
      <c r="UNK175" s="38"/>
      <c r="UNL175" s="38"/>
      <c r="UNM175" s="38"/>
      <c r="UNN175" s="38"/>
      <c r="UNO175" s="38"/>
      <c r="UNP175" s="38"/>
      <c r="UNQ175" s="38"/>
      <c r="UNR175" s="38"/>
      <c r="UNS175" s="38"/>
      <c r="UNT175" s="38"/>
      <c r="UNU175" s="38"/>
      <c r="UNV175" s="38"/>
      <c r="UNW175" s="38"/>
      <c r="UNX175" s="38"/>
      <c r="UNY175" s="38"/>
      <c r="UNZ175" s="38"/>
      <c r="UOA175" s="38"/>
      <c r="UOB175" s="38"/>
      <c r="UOC175" s="38"/>
      <c r="UOD175" s="38"/>
      <c r="UOE175" s="38"/>
      <c r="UOF175" s="38"/>
      <c r="UOG175" s="38"/>
      <c r="UOH175" s="38"/>
      <c r="UOI175" s="38"/>
      <c r="UOJ175" s="38"/>
      <c r="UOK175" s="38"/>
      <c r="UOL175" s="38"/>
      <c r="UOM175" s="38"/>
      <c r="UON175" s="38"/>
      <c r="UOO175" s="38"/>
      <c r="UOP175" s="38"/>
      <c r="UOQ175" s="38"/>
      <c r="UOR175" s="38"/>
      <c r="UOS175" s="38"/>
      <c r="UOT175" s="38"/>
      <c r="UOU175" s="38"/>
      <c r="UOV175" s="38"/>
      <c r="UOW175" s="38"/>
      <c r="UOX175" s="38"/>
      <c r="UOY175" s="38"/>
      <c r="UOZ175" s="38"/>
      <c r="UPA175" s="38"/>
      <c r="UPB175" s="38"/>
      <c r="UPC175" s="38"/>
      <c r="UPD175" s="38"/>
      <c r="UPE175" s="38"/>
      <c r="UPF175" s="38"/>
      <c r="UPG175" s="38"/>
      <c r="UPH175" s="38"/>
      <c r="UPI175" s="38"/>
      <c r="UPJ175" s="38"/>
      <c r="UPK175" s="38"/>
      <c r="UPL175" s="38"/>
      <c r="UPM175" s="38"/>
      <c r="UPN175" s="38"/>
      <c r="UPO175" s="38"/>
      <c r="UPP175" s="38"/>
      <c r="UPQ175" s="38"/>
      <c r="UPR175" s="38"/>
      <c r="UPS175" s="38"/>
      <c r="UPT175" s="38"/>
      <c r="UPU175" s="38"/>
      <c r="UPV175" s="38"/>
      <c r="UPW175" s="38"/>
      <c r="UPX175" s="38"/>
      <c r="UPY175" s="38"/>
      <c r="UPZ175" s="38"/>
      <c r="UQA175" s="38"/>
      <c r="UQB175" s="38"/>
      <c r="UQC175" s="38"/>
      <c r="UQD175" s="38"/>
      <c r="UQE175" s="38"/>
      <c r="UQF175" s="38"/>
      <c r="UQG175" s="38"/>
      <c r="UQH175" s="38"/>
      <c r="UQI175" s="38"/>
      <c r="UQJ175" s="38"/>
      <c r="UQK175" s="38"/>
      <c r="UQL175" s="38"/>
      <c r="UQM175" s="38"/>
      <c r="UQN175" s="38"/>
      <c r="UQO175" s="38"/>
      <c r="UQP175" s="38"/>
      <c r="UQQ175" s="38"/>
      <c r="UQR175" s="38"/>
      <c r="UQS175" s="38"/>
      <c r="UQT175" s="38"/>
      <c r="UQU175" s="38"/>
      <c r="UQV175" s="38"/>
      <c r="UQW175" s="38"/>
      <c r="UQX175" s="38"/>
      <c r="UQY175" s="38"/>
      <c r="UQZ175" s="38"/>
      <c r="URA175" s="38"/>
      <c r="URB175" s="38"/>
      <c r="URC175" s="38"/>
      <c r="URD175" s="38"/>
      <c r="URE175" s="38"/>
      <c r="URF175" s="38"/>
      <c r="URG175" s="38"/>
      <c r="URH175" s="38"/>
      <c r="URI175" s="38"/>
      <c r="URJ175" s="38"/>
      <c r="URK175" s="38"/>
      <c r="URL175" s="38"/>
      <c r="URM175" s="38"/>
      <c r="URN175" s="38"/>
      <c r="URO175" s="38"/>
      <c r="URP175" s="38"/>
      <c r="URQ175" s="38"/>
      <c r="URR175" s="38"/>
      <c r="URS175" s="38"/>
      <c r="URT175" s="38"/>
      <c r="URU175" s="38"/>
      <c r="URV175" s="38"/>
      <c r="URW175" s="38"/>
      <c r="URX175" s="38"/>
      <c r="URY175" s="38"/>
      <c r="URZ175" s="38"/>
      <c r="USA175" s="38"/>
      <c r="USB175" s="38"/>
      <c r="USC175" s="38"/>
      <c r="USD175" s="38"/>
      <c r="USE175" s="38"/>
      <c r="USF175" s="38"/>
      <c r="USG175" s="38"/>
      <c r="USH175" s="38"/>
      <c r="USI175" s="38"/>
      <c r="USJ175" s="38"/>
      <c r="USK175" s="38"/>
      <c r="USL175" s="38"/>
      <c r="USM175" s="38"/>
      <c r="USN175" s="38"/>
      <c r="USO175" s="38"/>
      <c r="USP175" s="38"/>
      <c r="USQ175" s="38"/>
      <c r="USR175" s="38"/>
      <c r="USS175" s="38"/>
      <c r="UST175" s="38"/>
      <c r="USU175" s="38"/>
      <c r="USV175" s="38"/>
      <c r="USW175" s="38"/>
      <c r="USX175" s="38"/>
      <c r="USY175" s="38"/>
      <c r="USZ175" s="38"/>
      <c r="UTA175" s="38"/>
      <c r="UTB175" s="38"/>
      <c r="UTC175" s="38"/>
      <c r="UTD175" s="38"/>
      <c r="UTE175" s="38"/>
      <c r="UTF175" s="38"/>
      <c r="UTG175" s="38"/>
      <c r="UTH175" s="38"/>
      <c r="UTI175" s="38"/>
      <c r="UTJ175" s="38"/>
      <c r="UTK175" s="38"/>
      <c r="UTL175" s="38"/>
      <c r="UTM175" s="38"/>
      <c r="UTN175" s="38"/>
      <c r="UTO175" s="38"/>
      <c r="UTP175" s="38"/>
      <c r="UTQ175" s="38"/>
      <c r="UTR175" s="38"/>
      <c r="UTS175" s="38"/>
      <c r="UTT175" s="38"/>
      <c r="UTU175" s="38"/>
      <c r="UTV175" s="38"/>
      <c r="UTW175" s="38"/>
      <c r="UTX175" s="38"/>
      <c r="UTY175" s="38"/>
      <c r="UTZ175" s="38"/>
      <c r="UUA175" s="38"/>
      <c r="UUB175" s="38"/>
      <c r="UUC175" s="38"/>
      <c r="UUD175" s="38"/>
      <c r="UUE175" s="38"/>
      <c r="UUF175" s="38"/>
      <c r="UUG175" s="38"/>
      <c r="UUH175" s="38"/>
      <c r="UUI175" s="38"/>
      <c r="UUJ175" s="38"/>
      <c r="UUK175" s="38"/>
      <c r="UUL175" s="38"/>
      <c r="UUM175" s="38"/>
      <c r="UUN175" s="38"/>
      <c r="UUO175" s="38"/>
      <c r="UUP175" s="38"/>
      <c r="UUQ175" s="38"/>
      <c r="UUR175" s="38"/>
      <c r="UUS175" s="38"/>
      <c r="UUT175" s="38"/>
      <c r="UUU175" s="38"/>
      <c r="UUV175" s="38"/>
      <c r="UUW175" s="38"/>
      <c r="UUX175" s="38"/>
      <c r="UUY175" s="38"/>
      <c r="UUZ175" s="38"/>
      <c r="UVA175" s="38"/>
      <c r="UVB175" s="38"/>
      <c r="UVC175" s="38"/>
      <c r="UVD175" s="38"/>
      <c r="UVE175" s="38"/>
      <c r="UVF175" s="38"/>
      <c r="UVG175" s="38"/>
      <c r="UVH175" s="38"/>
      <c r="UVI175" s="38"/>
      <c r="UVJ175" s="38"/>
      <c r="UVK175" s="38"/>
      <c r="UVL175" s="38"/>
      <c r="UVM175" s="38"/>
      <c r="UVN175" s="38"/>
      <c r="UVO175" s="38"/>
      <c r="UVP175" s="38"/>
      <c r="UVQ175" s="38"/>
      <c r="UVR175" s="38"/>
      <c r="UVS175" s="38"/>
      <c r="UVT175" s="38"/>
      <c r="UVU175" s="38"/>
      <c r="UVV175" s="38"/>
      <c r="UVW175" s="38"/>
      <c r="UVX175" s="38"/>
      <c r="UVY175" s="38"/>
      <c r="UVZ175" s="38"/>
      <c r="UWA175" s="38"/>
      <c r="UWB175" s="38"/>
      <c r="UWC175" s="38"/>
      <c r="UWD175" s="38"/>
      <c r="UWE175" s="38"/>
      <c r="UWF175" s="38"/>
      <c r="UWG175" s="38"/>
      <c r="UWH175" s="38"/>
      <c r="UWI175" s="38"/>
      <c r="UWJ175" s="38"/>
      <c r="UWK175" s="38"/>
      <c r="UWL175" s="38"/>
      <c r="UWM175" s="38"/>
      <c r="UWN175" s="38"/>
      <c r="UWO175" s="38"/>
      <c r="UWP175" s="38"/>
      <c r="UWQ175" s="38"/>
      <c r="UWR175" s="38"/>
      <c r="UWS175" s="38"/>
      <c r="UWT175" s="38"/>
      <c r="UWU175" s="38"/>
      <c r="UWV175" s="38"/>
      <c r="UWW175" s="38"/>
      <c r="UWX175" s="38"/>
      <c r="UWY175" s="38"/>
      <c r="UWZ175" s="38"/>
      <c r="UXA175" s="38"/>
      <c r="UXB175" s="38"/>
      <c r="UXC175" s="38"/>
      <c r="UXD175" s="38"/>
      <c r="UXE175" s="38"/>
      <c r="UXF175" s="38"/>
      <c r="UXG175" s="38"/>
      <c r="UXH175" s="38"/>
      <c r="UXI175" s="38"/>
      <c r="UXJ175" s="38"/>
      <c r="UXK175" s="38"/>
      <c r="UXL175" s="38"/>
      <c r="UXM175" s="38"/>
      <c r="UXN175" s="38"/>
      <c r="UXO175" s="38"/>
      <c r="UXP175" s="38"/>
      <c r="UXQ175" s="38"/>
      <c r="UXR175" s="38"/>
      <c r="UXS175" s="38"/>
      <c r="UXT175" s="38"/>
      <c r="UXU175" s="38"/>
      <c r="UXV175" s="38"/>
      <c r="UXW175" s="38"/>
      <c r="UXX175" s="38"/>
      <c r="UXY175" s="38"/>
      <c r="UXZ175" s="38"/>
      <c r="UYA175" s="38"/>
      <c r="UYB175" s="38"/>
      <c r="UYC175" s="38"/>
      <c r="UYD175" s="38"/>
      <c r="UYE175" s="38"/>
      <c r="UYF175" s="38"/>
      <c r="UYG175" s="38"/>
      <c r="UYH175" s="38"/>
      <c r="UYI175" s="38"/>
      <c r="UYJ175" s="38"/>
      <c r="UYK175" s="38"/>
      <c r="UYL175" s="38"/>
      <c r="UYM175" s="38"/>
      <c r="UYN175" s="38"/>
      <c r="UYO175" s="38"/>
      <c r="UYP175" s="38"/>
      <c r="UYQ175" s="38"/>
      <c r="UYR175" s="38"/>
      <c r="UYS175" s="38"/>
      <c r="UYT175" s="38"/>
      <c r="UYU175" s="38"/>
      <c r="UYV175" s="38"/>
      <c r="UYW175" s="38"/>
      <c r="UYX175" s="38"/>
      <c r="UYY175" s="38"/>
      <c r="UYZ175" s="38"/>
      <c r="UZA175" s="38"/>
      <c r="UZB175" s="38"/>
      <c r="UZC175" s="38"/>
      <c r="UZD175" s="38"/>
      <c r="UZE175" s="38"/>
      <c r="UZF175" s="38"/>
      <c r="UZG175" s="38"/>
      <c r="UZH175" s="38"/>
      <c r="UZI175" s="38"/>
      <c r="UZJ175" s="38"/>
      <c r="UZK175" s="38"/>
      <c r="UZL175" s="38"/>
      <c r="UZM175" s="38"/>
      <c r="UZN175" s="38"/>
      <c r="UZO175" s="38"/>
      <c r="UZP175" s="38"/>
      <c r="UZQ175" s="38"/>
      <c r="UZR175" s="38"/>
      <c r="UZS175" s="38"/>
      <c r="UZT175" s="38"/>
      <c r="UZU175" s="38"/>
      <c r="UZV175" s="38"/>
      <c r="UZW175" s="38"/>
      <c r="UZX175" s="38"/>
      <c r="UZY175" s="38"/>
      <c r="UZZ175" s="38"/>
      <c r="VAA175" s="38"/>
      <c r="VAB175" s="38"/>
      <c r="VAC175" s="38"/>
      <c r="VAD175" s="38"/>
      <c r="VAE175" s="38"/>
      <c r="VAF175" s="38"/>
      <c r="VAG175" s="38"/>
      <c r="VAH175" s="38"/>
      <c r="VAI175" s="38"/>
      <c r="VAJ175" s="38"/>
      <c r="VAK175" s="38"/>
      <c r="VAL175" s="38"/>
      <c r="VAM175" s="38"/>
      <c r="VAN175" s="38"/>
      <c r="VAO175" s="38"/>
      <c r="VAP175" s="38"/>
      <c r="VAQ175" s="38"/>
      <c r="VAR175" s="38"/>
      <c r="VAS175" s="38"/>
      <c r="VAT175" s="38"/>
      <c r="VAU175" s="38"/>
      <c r="VAV175" s="38"/>
      <c r="VAW175" s="38"/>
      <c r="VAX175" s="38"/>
      <c r="VAY175" s="38"/>
      <c r="VAZ175" s="38"/>
      <c r="VBA175" s="38"/>
      <c r="VBB175" s="38"/>
      <c r="VBC175" s="38"/>
      <c r="VBD175" s="38"/>
      <c r="VBE175" s="38"/>
      <c r="VBF175" s="38"/>
      <c r="VBG175" s="38"/>
      <c r="VBH175" s="38"/>
      <c r="VBI175" s="38"/>
      <c r="VBJ175" s="38"/>
      <c r="VBK175" s="38"/>
      <c r="VBL175" s="38"/>
      <c r="VBM175" s="38"/>
      <c r="VBN175" s="38"/>
      <c r="VBO175" s="38"/>
      <c r="VBP175" s="38"/>
      <c r="VBQ175" s="38"/>
      <c r="VBR175" s="38"/>
      <c r="VBS175" s="38"/>
      <c r="VBT175" s="38"/>
      <c r="VBU175" s="38"/>
      <c r="VBV175" s="38"/>
      <c r="VBW175" s="38"/>
      <c r="VBX175" s="38"/>
      <c r="VBY175" s="38"/>
      <c r="VBZ175" s="38"/>
      <c r="VCA175" s="38"/>
      <c r="VCB175" s="38"/>
      <c r="VCC175" s="38"/>
      <c r="VCD175" s="38"/>
      <c r="VCE175" s="38"/>
      <c r="VCF175" s="38"/>
      <c r="VCG175" s="38"/>
      <c r="VCH175" s="38"/>
      <c r="VCI175" s="38"/>
      <c r="VCJ175" s="38"/>
      <c r="VCK175" s="38"/>
      <c r="VCL175" s="38"/>
      <c r="VCM175" s="38"/>
      <c r="VCN175" s="38"/>
      <c r="VCO175" s="38"/>
      <c r="VCP175" s="38"/>
      <c r="VCQ175" s="38"/>
      <c r="VCR175" s="38"/>
      <c r="VCS175" s="38"/>
      <c r="VCT175" s="38"/>
      <c r="VCU175" s="38"/>
      <c r="VCV175" s="38"/>
      <c r="VCW175" s="38"/>
      <c r="VCX175" s="38"/>
      <c r="VCY175" s="38"/>
      <c r="VCZ175" s="38"/>
      <c r="VDA175" s="38"/>
      <c r="VDB175" s="38"/>
      <c r="VDC175" s="38"/>
      <c r="VDD175" s="38"/>
      <c r="VDE175" s="38"/>
      <c r="VDF175" s="38"/>
      <c r="VDG175" s="38"/>
      <c r="VDH175" s="38"/>
      <c r="VDI175" s="38"/>
      <c r="VDJ175" s="38"/>
      <c r="VDK175" s="38"/>
      <c r="VDL175" s="38"/>
      <c r="VDM175" s="38"/>
      <c r="VDN175" s="38"/>
      <c r="VDO175" s="38"/>
      <c r="VDP175" s="38"/>
      <c r="VDQ175" s="38"/>
      <c r="VDR175" s="38"/>
      <c r="VDS175" s="38"/>
      <c r="VDT175" s="38"/>
      <c r="VDU175" s="38"/>
      <c r="VDV175" s="38"/>
      <c r="VDW175" s="38"/>
      <c r="VDX175" s="38"/>
      <c r="VDY175" s="38"/>
      <c r="VDZ175" s="38"/>
      <c r="VEA175" s="38"/>
      <c r="VEB175" s="38"/>
      <c r="VEC175" s="38"/>
      <c r="VED175" s="38"/>
      <c r="VEE175" s="38"/>
      <c r="VEF175" s="38"/>
      <c r="VEG175" s="38"/>
      <c r="VEH175" s="38"/>
      <c r="VEI175" s="38"/>
      <c r="VEJ175" s="38"/>
      <c r="VEK175" s="38"/>
      <c r="VEL175" s="38"/>
      <c r="VEM175" s="38"/>
      <c r="VEN175" s="38"/>
      <c r="VEO175" s="38"/>
      <c r="VEP175" s="38"/>
      <c r="VEQ175" s="38"/>
      <c r="VER175" s="38"/>
      <c r="VES175" s="38"/>
      <c r="VET175" s="38"/>
      <c r="VEU175" s="38"/>
      <c r="VEV175" s="38"/>
      <c r="VEW175" s="38"/>
      <c r="VEX175" s="38"/>
      <c r="VEY175" s="38"/>
      <c r="VEZ175" s="38"/>
      <c r="VFA175" s="38"/>
      <c r="VFB175" s="38"/>
      <c r="VFC175" s="38"/>
      <c r="VFD175" s="38"/>
      <c r="VFE175" s="38"/>
      <c r="VFF175" s="38"/>
      <c r="VFG175" s="38"/>
      <c r="VFH175" s="38"/>
      <c r="VFI175" s="38"/>
      <c r="VFJ175" s="38"/>
      <c r="VFK175" s="38"/>
      <c r="VFL175" s="38"/>
      <c r="VFM175" s="38"/>
      <c r="VFN175" s="38"/>
      <c r="VFO175" s="38"/>
      <c r="VFP175" s="38"/>
      <c r="VFQ175" s="38"/>
      <c r="VFR175" s="38"/>
      <c r="VFS175" s="38"/>
      <c r="VFT175" s="38"/>
      <c r="VFU175" s="38"/>
      <c r="VFV175" s="38"/>
      <c r="VFW175" s="38"/>
      <c r="VFX175" s="38"/>
      <c r="VFY175" s="38"/>
      <c r="VFZ175" s="38"/>
      <c r="VGA175" s="38"/>
      <c r="VGB175" s="38"/>
      <c r="VGC175" s="38"/>
      <c r="VGD175" s="38"/>
      <c r="VGE175" s="38"/>
      <c r="VGF175" s="38"/>
      <c r="VGG175" s="38"/>
      <c r="VGH175" s="38"/>
      <c r="VGI175" s="38"/>
      <c r="VGJ175" s="38"/>
      <c r="VGK175" s="38"/>
      <c r="VGL175" s="38"/>
      <c r="VGM175" s="38"/>
      <c r="VGN175" s="38"/>
      <c r="VGO175" s="38"/>
      <c r="VGP175" s="38"/>
      <c r="VGQ175" s="38"/>
      <c r="VGR175" s="38"/>
      <c r="VGS175" s="38"/>
      <c r="VGT175" s="38"/>
      <c r="VGU175" s="38"/>
      <c r="VGV175" s="38"/>
      <c r="VGW175" s="38"/>
      <c r="VGX175" s="38"/>
      <c r="VGY175" s="38"/>
      <c r="VGZ175" s="38"/>
      <c r="VHA175" s="38"/>
      <c r="VHB175" s="38"/>
      <c r="VHC175" s="38"/>
      <c r="VHD175" s="38"/>
      <c r="VHE175" s="38"/>
      <c r="VHF175" s="38"/>
      <c r="VHG175" s="38"/>
      <c r="VHH175" s="38"/>
      <c r="VHI175" s="38"/>
      <c r="VHJ175" s="38"/>
      <c r="VHK175" s="38"/>
      <c r="VHL175" s="38"/>
      <c r="VHM175" s="38"/>
      <c r="VHN175" s="38"/>
      <c r="VHO175" s="38"/>
      <c r="VHP175" s="38"/>
      <c r="VHQ175" s="38"/>
      <c r="VHR175" s="38"/>
      <c r="VHS175" s="38"/>
      <c r="VHT175" s="38"/>
      <c r="VHU175" s="38"/>
      <c r="VHV175" s="38"/>
      <c r="VHW175" s="38"/>
      <c r="VHX175" s="38"/>
      <c r="VHY175" s="38"/>
      <c r="VHZ175" s="38"/>
      <c r="VIA175" s="38"/>
      <c r="VIB175" s="38"/>
      <c r="VIC175" s="38"/>
      <c r="VID175" s="38"/>
      <c r="VIE175" s="38"/>
      <c r="VIF175" s="38"/>
      <c r="VIG175" s="38"/>
      <c r="VIH175" s="38"/>
      <c r="VII175" s="38"/>
      <c r="VIJ175" s="38"/>
      <c r="VIK175" s="38"/>
      <c r="VIL175" s="38"/>
      <c r="VIM175" s="38"/>
      <c r="VIN175" s="38"/>
      <c r="VIO175" s="38"/>
      <c r="VIP175" s="38"/>
      <c r="VIQ175" s="38"/>
      <c r="VIR175" s="38"/>
      <c r="VIS175" s="38"/>
      <c r="VIT175" s="38"/>
      <c r="VIU175" s="38"/>
      <c r="VIV175" s="38"/>
      <c r="VIW175" s="38"/>
      <c r="VIX175" s="38"/>
      <c r="VIY175" s="38"/>
      <c r="VIZ175" s="38"/>
      <c r="VJA175" s="38"/>
      <c r="VJB175" s="38"/>
      <c r="VJC175" s="38"/>
      <c r="VJD175" s="38"/>
      <c r="VJE175" s="38"/>
      <c r="VJF175" s="38"/>
      <c r="VJG175" s="38"/>
      <c r="VJH175" s="38"/>
      <c r="VJI175" s="38"/>
      <c r="VJJ175" s="38"/>
      <c r="VJK175" s="38"/>
      <c r="VJL175" s="38"/>
      <c r="VJM175" s="38"/>
      <c r="VJN175" s="38"/>
      <c r="VJO175" s="38"/>
      <c r="VJP175" s="38"/>
      <c r="VJQ175" s="38"/>
      <c r="VJR175" s="38"/>
      <c r="VJS175" s="38"/>
      <c r="VJT175" s="38"/>
      <c r="VJU175" s="38"/>
      <c r="VJV175" s="38"/>
      <c r="VJW175" s="38"/>
      <c r="VJX175" s="38"/>
      <c r="VJY175" s="38"/>
      <c r="VJZ175" s="38"/>
      <c r="VKA175" s="38"/>
      <c r="VKB175" s="38"/>
      <c r="VKC175" s="38"/>
      <c r="VKD175" s="38"/>
      <c r="VKE175" s="38"/>
      <c r="VKF175" s="38"/>
      <c r="VKG175" s="38"/>
      <c r="VKH175" s="38"/>
      <c r="VKI175" s="38"/>
      <c r="VKJ175" s="38"/>
      <c r="VKK175" s="38"/>
      <c r="VKL175" s="38"/>
      <c r="VKM175" s="38"/>
      <c r="VKN175" s="38"/>
      <c r="VKO175" s="38"/>
      <c r="VKP175" s="38"/>
      <c r="VKQ175" s="38"/>
      <c r="VKR175" s="38"/>
      <c r="VKS175" s="38"/>
      <c r="VKT175" s="38"/>
      <c r="VKU175" s="38"/>
      <c r="VKV175" s="38"/>
      <c r="VKW175" s="38"/>
      <c r="VKX175" s="38"/>
      <c r="VKY175" s="38"/>
      <c r="VKZ175" s="38"/>
      <c r="VLA175" s="38"/>
      <c r="VLB175" s="38"/>
      <c r="VLC175" s="38"/>
      <c r="VLD175" s="38"/>
      <c r="VLE175" s="38"/>
      <c r="VLF175" s="38"/>
      <c r="VLG175" s="38"/>
      <c r="VLH175" s="38"/>
      <c r="VLI175" s="38"/>
      <c r="VLJ175" s="38"/>
      <c r="VLK175" s="38"/>
      <c r="VLL175" s="38"/>
      <c r="VLM175" s="38"/>
      <c r="VLN175" s="38"/>
      <c r="VLO175" s="38"/>
      <c r="VLP175" s="38"/>
      <c r="VLQ175" s="38"/>
      <c r="VLR175" s="38"/>
      <c r="VLS175" s="38"/>
      <c r="VLT175" s="38"/>
      <c r="VLU175" s="38"/>
      <c r="VLV175" s="38"/>
      <c r="VLW175" s="38"/>
      <c r="VLX175" s="38"/>
      <c r="VLY175" s="38"/>
      <c r="VLZ175" s="38"/>
      <c r="VMA175" s="38"/>
      <c r="VMB175" s="38"/>
      <c r="VMC175" s="38"/>
      <c r="VMD175" s="38"/>
      <c r="VME175" s="38"/>
      <c r="VMF175" s="38"/>
      <c r="VMG175" s="38"/>
      <c r="VMH175" s="38"/>
      <c r="VMI175" s="38"/>
      <c r="VMJ175" s="38"/>
      <c r="VMK175" s="38"/>
      <c r="VML175" s="38"/>
      <c r="VMM175" s="38"/>
      <c r="VMN175" s="38"/>
      <c r="VMO175" s="38"/>
      <c r="VMP175" s="38"/>
      <c r="VMQ175" s="38"/>
      <c r="VMR175" s="38"/>
      <c r="VMS175" s="38"/>
      <c r="VMT175" s="38"/>
      <c r="VMU175" s="38"/>
      <c r="VMV175" s="38"/>
      <c r="VMW175" s="38"/>
      <c r="VMX175" s="38"/>
      <c r="VMY175" s="38"/>
      <c r="VMZ175" s="38"/>
      <c r="VNA175" s="38"/>
      <c r="VNB175" s="38"/>
      <c r="VNC175" s="38"/>
      <c r="VND175" s="38"/>
      <c r="VNE175" s="38"/>
      <c r="VNF175" s="38"/>
      <c r="VNG175" s="38"/>
      <c r="VNH175" s="38"/>
      <c r="VNI175" s="38"/>
      <c r="VNJ175" s="38"/>
      <c r="VNK175" s="38"/>
      <c r="VNL175" s="38"/>
      <c r="VNM175" s="38"/>
      <c r="VNN175" s="38"/>
      <c r="VNO175" s="38"/>
      <c r="VNP175" s="38"/>
      <c r="VNQ175" s="38"/>
      <c r="VNR175" s="38"/>
      <c r="VNS175" s="38"/>
      <c r="VNT175" s="38"/>
      <c r="VNU175" s="38"/>
      <c r="VNV175" s="38"/>
      <c r="VNW175" s="38"/>
      <c r="VNX175" s="38"/>
      <c r="VNY175" s="38"/>
      <c r="VNZ175" s="38"/>
      <c r="VOA175" s="38"/>
      <c r="VOB175" s="38"/>
      <c r="VOC175" s="38"/>
      <c r="VOD175" s="38"/>
      <c r="VOE175" s="38"/>
      <c r="VOF175" s="38"/>
      <c r="VOG175" s="38"/>
      <c r="VOH175" s="38"/>
      <c r="VOI175" s="38"/>
      <c r="VOJ175" s="38"/>
      <c r="VOK175" s="38"/>
      <c r="VOL175" s="38"/>
      <c r="VOM175" s="38"/>
      <c r="VON175" s="38"/>
      <c r="VOO175" s="38"/>
      <c r="VOP175" s="38"/>
      <c r="VOQ175" s="38"/>
      <c r="VOR175" s="38"/>
      <c r="VOS175" s="38"/>
      <c r="VOT175" s="38"/>
      <c r="VOU175" s="38"/>
      <c r="VOV175" s="38"/>
      <c r="VOW175" s="38"/>
      <c r="VOX175" s="38"/>
      <c r="VOY175" s="38"/>
      <c r="VOZ175" s="38"/>
      <c r="VPA175" s="38"/>
      <c r="VPB175" s="38"/>
      <c r="VPC175" s="38"/>
      <c r="VPD175" s="38"/>
      <c r="VPE175" s="38"/>
      <c r="VPF175" s="38"/>
      <c r="VPG175" s="38"/>
      <c r="VPH175" s="38"/>
      <c r="VPI175" s="38"/>
      <c r="VPJ175" s="38"/>
      <c r="VPK175" s="38"/>
      <c r="VPL175" s="38"/>
      <c r="VPM175" s="38"/>
      <c r="VPN175" s="38"/>
      <c r="VPO175" s="38"/>
      <c r="VPP175" s="38"/>
      <c r="VPQ175" s="38"/>
      <c r="VPR175" s="38"/>
      <c r="VPS175" s="38"/>
      <c r="VPT175" s="38"/>
      <c r="VPU175" s="38"/>
      <c r="VPV175" s="38"/>
      <c r="VPW175" s="38"/>
      <c r="VPX175" s="38"/>
      <c r="VPY175" s="38"/>
      <c r="VPZ175" s="38"/>
      <c r="VQA175" s="38"/>
      <c r="VQB175" s="38"/>
      <c r="VQC175" s="38"/>
      <c r="VQD175" s="38"/>
      <c r="VQE175" s="38"/>
      <c r="VQF175" s="38"/>
      <c r="VQG175" s="38"/>
      <c r="VQH175" s="38"/>
      <c r="VQI175" s="38"/>
      <c r="VQJ175" s="38"/>
      <c r="VQK175" s="38"/>
      <c r="VQL175" s="38"/>
      <c r="VQM175" s="38"/>
      <c r="VQN175" s="38"/>
      <c r="VQO175" s="38"/>
      <c r="VQP175" s="38"/>
      <c r="VQQ175" s="38"/>
      <c r="VQR175" s="38"/>
      <c r="VQS175" s="38"/>
      <c r="VQT175" s="38"/>
      <c r="VQU175" s="38"/>
      <c r="VQV175" s="38"/>
      <c r="VQW175" s="38"/>
      <c r="VQX175" s="38"/>
      <c r="VQY175" s="38"/>
      <c r="VQZ175" s="38"/>
      <c r="VRA175" s="38"/>
      <c r="VRB175" s="38"/>
      <c r="VRC175" s="38"/>
      <c r="VRD175" s="38"/>
      <c r="VRE175" s="38"/>
      <c r="VRF175" s="38"/>
      <c r="VRG175" s="38"/>
      <c r="VRH175" s="38"/>
      <c r="VRI175" s="38"/>
      <c r="VRJ175" s="38"/>
      <c r="VRK175" s="38"/>
      <c r="VRL175" s="38"/>
      <c r="VRM175" s="38"/>
      <c r="VRN175" s="38"/>
      <c r="VRO175" s="38"/>
      <c r="VRP175" s="38"/>
      <c r="VRQ175" s="38"/>
      <c r="VRR175" s="38"/>
      <c r="VRS175" s="38"/>
      <c r="VRT175" s="38"/>
      <c r="VRU175" s="38"/>
      <c r="VRV175" s="38"/>
      <c r="VRW175" s="38"/>
      <c r="VRX175" s="38"/>
      <c r="VRY175" s="38"/>
      <c r="VRZ175" s="38"/>
      <c r="VSA175" s="38"/>
      <c r="VSB175" s="38"/>
      <c r="VSC175" s="38"/>
      <c r="VSD175" s="38"/>
      <c r="VSE175" s="38"/>
      <c r="VSF175" s="38"/>
      <c r="VSG175" s="38"/>
      <c r="VSH175" s="38"/>
      <c r="VSI175" s="38"/>
      <c r="VSJ175" s="38"/>
      <c r="VSK175" s="38"/>
      <c r="VSL175" s="38"/>
      <c r="VSM175" s="38"/>
      <c r="VSN175" s="38"/>
      <c r="VSO175" s="38"/>
      <c r="VSP175" s="38"/>
      <c r="VSQ175" s="38"/>
      <c r="VSR175" s="38"/>
      <c r="VSS175" s="38"/>
      <c r="VST175" s="38"/>
      <c r="VSU175" s="38"/>
      <c r="VSV175" s="38"/>
      <c r="VSW175" s="38"/>
      <c r="VSX175" s="38"/>
      <c r="VSY175" s="38"/>
      <c r="VSZ175" s="38"/>
      <c r="VTA175" s="38"/>
      <c r="VTB175" s="38"/>
      <c r="VTC175" s="38"/>
      <c r="VTD175" s="38"/>
      <c r="VTE175" s="38"/>
      <c r="VTF175" s="38"/>
      <c r="VTG175" s="38"/>
      <c r="VTH175" s="38"/>
      <c r="VTI175" s="38"/>
      <c r="VTJ175" s="38"/>
      <c r="VTK175" s="38"/>
      <c r="VTL175" s="38"/>
      <c r="VTM175" s="38"/>
      <c r="VTN175" s="38"/>
      <c r="VTO175" s="38"/>
      <c r="VTP175" s="38"/>
      <c r="VTQ175" s="38"/>
      <c r="VTR175" s="38"/>
      <c r="VTS175" s="38"/>
      <c r="VTT175" s="38"/>
      <c r="VTU175" s="38"/>
      <c r="VTV175" s="38"/>
      <c r="VTW175" s="38"/>
      <c r="VTX175" s="38"/>
      <c r="VTY175" s="38"/>
      <c r="VTZ175" s="38"/>
      <c r="VUA175" s="38"/>
      <c r="VUB175" s="38"/>
      <c r="VUC175" s="38"/>
      <c r="VUD175" s="38"/>
      <c r="VUE175" s="38"/>
      <c r="VUF175" s="38"/>
      <c r="VUG175" s="38"/>
      <c r="VUH175" s="38"/>
      <c r="VUI175" s="38"/>
      <c r="VUJ175" s="38"/>
      <c r="VUK175" s="38"/>
      <c r="VUL175" s="38"/>
      <c r="VUM175" s="38"/>
      <c r="VUN175" s="38"/>
      <c r="VUO175" s="38"/>
      <c r="VUP175" s="38"/>
      <c r="VUQ175" s="38"/>
      <c r="VUR175" s="38"/>
      <c r="VUS175" s="38"/>
      <c r="VUT175" s="38"/>
      <c r="VUU175" s="38"/>
      <c r="VUV175" s="38"/>
      <c r="VUW175" s="38"/>
      <c r="VUX175" s="38"/>
      <c r="VUY175" s="38"/>
      <c r="VUZ175" s="38"/>
      <c r="VVA175" s="38"/>
      <c r="VVB175" s="38"/>
      <c r="VVC175" s="38"/>
      <c r="VVD175" s="38"/>
      <c r="VVE175" s="38"/>
      <c r="VVF175" s="38"/>
      <c r="VVG175" s="38"/>
      <c r="VVH175" s="38"/>
      <c r="VVI175" s="38"/>
      <c r="VVJ175" s="38"/>
      <c r="VVK175" s="38"/>
      <c r="VVL175" s="38"/>
      <c r="VVM175" s="38"/>
      <c r="VVN175" s="38"/>
      <c r="VVO175" s="38"/>
      <c r="VVP175" s="38"/>
      <c r="VVQ175" s="38"/>
      <c r="VVR175" s="38"/>
      <c r="VVS175" s="38"/>
      <c r="VVT175" s="38"/>
      <c r="VVU175" s="38"/>
      <c r="VVV175" s="38"/>
      <c r="VVW175" s="38"/>
      <c r="VVX175" s="38"/>
      <c r="VVY175" s="38"/>
      <c r="VVZ175" s="38"/>
      <c r="VWA175" s="38"/>
      <c r="VWB175" s="38"/>
      <c r="VWC175" s="38"/>
      <c r="VWD175" s="38"/>
      <c r="VWE175" s="38"/>
      <c r="VWF175" s="38"/>
      <c r="VWG175" s="38"/>
      <c r="VWH175" s="38"/>
      <c r="VWI175" s="38"/>
      <c r="VWJ175" s="38"/>
      <c r="VWK175" s="38"/>
      <c r="VWL175" s="38"/>
      <c r="VWM175" s="38"/>
      <c r="VWN175" s="38"/>
      <c r="VWO175" s="38"/>
      <c r="VWP175" s="38"/>
      <c r="VWQ175" s="38"/>
      <c r="VWR175" s="38"/>
      <c r="VWS175" s="38"/>
      <c r="VWT175" s="38"/>
      <c r="VWU175" s="38"/>
      <c r="VWV175" s="38"/>
      <c r="VWW175" s="38"/>
      <c r="VWX175" s="38"/>
      <c r="VWY175" s="38"/>
      <c r="VWZ175" s="38"/>
      <c r="VXA175" s="38"/>
      <c r="VXB175" s="38"/>
      <c r="VXC175" s="38"/>
      <c r="VXD175" s="38"/>
      <c r="VXE175" s="38"/>
      <c r="VXF175" s="38"/>
      <c r="VXG175" s="38"/>
      <c r="VXH175" s="38"/>
      <c r="VXI175" s="38"/>
      <c r="VXJ175" s="38"/>
      <c r="VXK175" s="38"/>
      <c r="VXL175" s="38"/>
      <c r="VXM175" s="38"/>
      <c r="VXN175" s="38"/>
      <c r="VXO175" s="38"/>
      <c r="VXP175" s="38"/>
      <c r="VXQ175" s="38"/>
      <c r="VXR175" s="38"/>
      <c r="VXS175" s="38"/>
      <c r="VXT175" s="38"/>
      <c r="VXU175" s="38"/>
      <c r="VXV175" s="38"/>
      <c r="VXW175" s="38"/>
      <c r="VXX175" s="38"/>
      <c r="VXY175" s="38"/>
      <c r="VXZ175" s="38"/>
      <c r="VYA175" s="38"/>
      <c r="VYB175" s="38"/>
      <c r="VYC175" s="38"/>
      <c r="VYD175" s="38"/>
      <c r="VYE175" s="38"/>
      <c r="VYF175" s="38"/>
      <c r="VYG175" s="38"/>
      <c r="VYH175" s="38"/>
      <c r="VYI175" s="38"/>
      <c r="VYJ175" s="38"/>
      <c r="VYK175" s="38"/>
      <c r="VYL175" s="38"/>
      <c r="VYM175" s="38"/>
      <c r="VYN175" s="38"/>
      <c r="VYO175" s="38"/>
      <c r="VYP175" s="38"/>
      <c r="VYQ175" s="38"/>
      <c r="VYR175" s="38"/>
      <c r="VYS175" s="38"/>
      <c r="VYT175" s="38"/>
      <c r="VYU175" s="38"/>
      <c r="VYV175" s="38"/>
      <c r="VYW175" s="38"/>
      <c r="VYX175" s="38"/>
      <c r="VYY175" s="38"/>
      <c r="VYZ175" s="38"/>
      <c r="VZA175" s="38"/>
      <c r="VZB175" s="38"/>
      <c r="VZC175" s="38"/>
      <c r="VZD175" s="38"/>
      <c r="VZE175" s="38"/>
      <c r="VZF175" s="38"/>
      <c r="VZG175" s="38"/>
      <c r="VZH175" s="38"/>
      <c r="VZI175" s="38"/>
      <c r="VZJ175" s="38"/>
      <c r="VZK175" s="38"/>
      <c r="VZL175" s="38"/>
      <c r="VZM175" s="38"/>
      <c r="VZN175" s="38"/>
      <c r="VZO175" s="38"/>
      <c r="VZP175" s="38"/>
      <c r="VZQ175" s="38"/>
      <c r="VZR175" s="38"/>
      <c r="VZS175" s="38"/>
      <c r="VZT175" s="38"/>
      <c r="VZU175" s="38"/>
      <c r="VZV175" s="38"/>
      <c r="VZW175" s="38"/>
      <c r="VZX175" s="38"/>
      <c r="VZY175" s="38"/>
      <c r="VZZ175" s="38"/>
      <c r="WAA175" s="38"/>
      <c r="WAB175" s="38"/>
      <c r="WAC175" s="38"/>
      <c r="WAD175" s="38"/>
      <c r="WAE175" s="38"/>
      <c r="WAF175" s="38"/>
      <c r="WAG175" s="38"/>
      <c r="WAH175" s="38"/>
      <c r="WAI175" s="38"/>
      <c r="WAJ175" s="38"/>
      <c r="WAK175" s="38"/>
      <c r="WAL175" s="38"/>
      <c r="WAM175" s="38"/>
      <c r="WAN175" s="38"/>
      <c r="WAO175" s="38"/>
      <c r="WAP175" s="38"/>
      <c r="WAQ175" s="38"/>
      <c r="WAR175" s="38"/>
      <c r="WAS175" s="38"/>
      <c r="WAT175" s="38"/>
      <c r="WAU175" s="38"/>
      <c r="WAV175" s="38"/>
      <c r="WAW175" s="38"/>
      <c r="WAX175" s="38"/>
      <c r="WAY175" s="38"/>
      <c r="WAZ175" s="38"/>
      <c r="WBA175" s="38"/>
      <c r="WBB175" s="38"/>
      <c r="WBC175" s="38"/>
      <c r="WBD175" s="38"/>
      <c r="WBE175" s="38"/>
      <c r="WBF175" s="38"/>
      <c r="WBG175" s="38"/>
      <c r="WBH175" s="38"/>
      <c r="WBI175" s="38"/>
      <c r="WBJ175" s="38"/>
      <c r="WBK175" s="38"/>
      <c r="WBL175" s="38"/>
      <c r="WBM175" s="38"/>
      <c r="WBN175" s="38"/>
      <c r="WBO175" s="38"/>
      <c r="WBP175" s="38"/>
      <c r="WBQ175" s="38"/>
      <c r="WBR175" s="38"/>
      <c r="WBS175" s="38"/>
      <c r="WBT175" s="38"/>
      <c r="WBU175" s="38"/>
      <c r="WBV175" s="38"/>
      <c r="WBW175" s="38"/>
      <c r="WBX175" s="38"/>
      <c r="WBY175" s="38"/>
      <c r="WBZ175" s="38"/>
      <c r="WCA175" s="38"/>
      <c r="WCB175" s="38"/>
      <c r="WCC175" s="38"/>
      <c r="WCD175" s="38"/>
      <c r="WCE175" s="38"/>
      <c r="WCF175" s="38"/>
      <c r="WCG175" s="38"/>
      <c r="WCH175" s="38"/>
      <c r="WCI175" s="38"/>
      <c r="WCJ175" s="38"/>
      <c r="WCK175" s="38"/>
      <c r="WCL175" s="38"/>
      <c r="WCM175" s="38"/>
      <c r="WCN175" s="38"/>
      <c r="WCO175" s="38"/>
      <c r="WCP175" s="38"/>
      <c r="WCQ175" s="38"/>
      <c r="WCR175" s="38"/>
      <c r="WCS175" s="38"/>
      <c r="WCT175" s="38"/>
      <c r="WCU175" s="38"/>
      <c r="WCV175" s="38"/>
      <c r="WCW175" s="38"/>
      <c r="WCX175" s="38"/>
      <c r="WCY175" s="38"/>
      <c r="WCZ175" s="38"/>
      <c r="WDA175" s="38"/>
      <c r="WDB175" s="38"/>
      <c r="WDC175" s="38"/>
      <c r="WDD175" s="38"/>
      <c r="WDE175" s="38"/>
      <c r="WDF175" s="38"/>
      <c r="WDG175" s="38"/>
      <c r="WDH175" s="38"/>
      <c r="WDI175" s="38"/>
      <c r="WDJ175" s="38"/>
      <c r="WDK175" s="38"/>
      <c r="WDL175" s="38"/>
      <c r="WDM175" s="38"/>
      <c r="WDN175" s="38"/>
      <c r="WDO175" s="38"/>
      <c r="WDP175" s="38"/>
      <c r="WDQ175" s="38"/>
      <c r="WDR175" s="38"/>
      <c r="WDS175" s="38"/>
      <c r="WDT175" s="38"/>
      <c r="WDU175" s="38"/>
      <c r="WDV175" s="38"/>
      <c r="WDW175" s="38"/>
      <c r="WDX175" s="38"/>
      <c r="WDY175" s="38"/>
      <c r="WDZ175" s="38"/>
      <c r="WEA175" s="38"/>
      <c r="WEB175" s="38"/>
      <c r="WEC175" s="38"/>
      <c r="WED175" s="38"/>
      <c r="WEE175" s="38"/>
      <c r="WEF175" s="38"/>
      <c r="WEG175" s="38"/>
      <c r="WEH175" s="38"/>
      <c r="WEI175" s="38"/>
      <c r="WEJ175" s="38"/>
      <c r="WEK175" s="38"/>
      <c r="WEL175" s="38"/>
      <c r="WEM175" s="38"/>
      <c r="WEN175" s="38"/>
      <c r="WEO175" s="38"/>
      <c r="WEP175" s="38"/>
      <c r="WEQ175" s="38"/>
      <c r="WER175" s="38"/>
      <c r="WES175" s="38"/>
      <c r="WET175" s="38"/>
      <c r="WEU175" s="38"/>
      <c r="WEV175" s="38"/>
      <c r="WEW175" s="38"/>
      <c r="WEX175" s="38"/>
      <c r="WEY175" s="38"/>
      <c r="WEZ175" s="38"/>
      <c r="WFA175" s="38"/>
      <c r="WFB175" s="38"/>
      <c r="WFC175" s="38"/>
      <c r="WFD175" s="38"/>
      <c r="WFE175" s="38"/>
      <c r="WFF175" s="38"/>
      <c r="WFG175" s="38"/>
      <c r="WFH175" s="38"/>
      <c r="WFI175" s="38"/>
      <c r="WFJ175" s="38"/>
      <c r="WFK175" s="38"/>
      <c r="WFL175" s="38"/>
      <c r="WFM175" s="38"/>
      <c r="WFN175" s="38"/>
      <c r="WFO175" s="38"/>
      <c r="WFP175" s="38"/>
      <c r="WFQ175" s="38"/>
      <c r="WFR175" s="38"/>
      <c r="WFS175" s="38"/>
      <c r="WFT175" s="38"/>
      <c r="WFU175" s="38"/>
      <c r="WFV175" s="38"/>
      <c r="WFW175" s="38"/>
      <c r="WFX175" s="38"/>
      <c r="WFY175" s="38"/>
      <c r="WFZ175" s="38"/>
      <c r="WGA175" s="38"/>
      <c r="WGB175" s="38"/>
      <c r="WGC175" s="38"/>
      <c r="WGD175" s="38"/>
      <c r="WGE175" s="38"/>
      <c r="WGF175" s="38"/>
      <c r="WGG175" s="38"/>
      <c r="WGH175" s="38"/>
      <c r="WGI175" s="38"/>
      <c r="WGJ175" s="38"/>
      <c r="WGK175" s="38"/>
      <c r="WGL175" s="38"/>
      <c r="WGM175" s="38"/>
      <c r="WGN175" s="38"/>
      <c r="WGO175" s="38"/>
      <c r="WGP175" s="38"/>
      <c r="WGQ175" s="38"/>
      <c r="WGR175" s="38"/>
      <c r="WGS175" s="38"/>
      <c r="WGT175" s="38"/>
      <c r="WGU175" s="38"/>
      <c r="WGV175" s="38"/>
      <c r="WGW175" s="38"/>
      <c r="WGX175" s="38"/>
      <c r="WGY175" s="38"/>
      <c r="WGZ175" s="38"/>
      <c r="WHA175" s="38"/>
      <c r="WHB175" s="38"/>
      <c r="WHC175" s="38"/>
      <c r="WHD175" s="38"/>
      <c r="WHE175" s="38"/>
      <c r="WHF175" s="38"/>
      <c r="WHG175" s="38"/>
      <c r="WHH175" s="38"/>
      <c r="WHI175" s="38"/>
      <c r="WHJ175" s="38"/>
      <c r="WHK175" s="38"/>
      <c r="WHL175" s="38"/>
      <c r="WHM175" s="38"/>
      <c r="WHN175" s="38"/>
      <c r="WHO175" s="38"/>
      <c r="WHP175" s="38"/>
      <c r="WHQ175" s="38"/>
      <c r="WHR175" s="38"/>
      <c r="WHS175" s="38"/>
      <c r="WHT175" s="38"/>
      <c r="WHU175" s="38"/>
      <c r="WHV175" s="38"/>
      <c r="WHW175" s="38"/>
      <c r="WHX175" s="38"/>
      <c r="WHY175" s="38"/>
      <c r="WHZ175" s="38"/>
      <c r="WIA175" s="38"/>
      <c r="WIB175" s="38"/>
      <c r="WIC175" s="38"/>
      <c r="WID175" s="38"/>
      <c r="WIE175" s="38"/>
      <c r="WIF175" s="38"/>
      <c r="WIG175" s="38"/>
      <c r="WIH175" s="38"/>
      <c r="WII175" s="38"/>
      <c r="WIJ175" s="38"/>
      <c r="WIK175" s="38"/>
      <c r="WIL175" s="38"/>
      <c r="WIM175" s="38"/>
      <c r="WIN175" s="38"/>
      <c r="WIO175" s="38"/>
      <c r="WIP175" s="38"/>
      <c r="WIQ175" s="38"/>
      <c r="WIR175" s="38"/>
      <c r="WIS175" s="38"/>
      <c r="WIT175" s="38"/>
      <c r="WIU175" s="38"/>
      <c r="WIV175" s="38"/>
      <c r="WIW175" s="38"/>
      <c r="WIX175" s="38"/>
      <c r="WIY175" s="38"/>
      <c r="WIZ175" s="38"/>
      <c r="WJA175" s="38"/>
      <c r="WJB175" s="38"/>
      <c r="WJC175" s="38"/>
      <c r="WJD175" s="38"/>
      <c r="WJE175" s="38"/>
      <c r="WJF175" s="38"/>
      <c r="WJG175" s="38"/>
      <c r="WJH175" s="38"/>
      <c r="WJI175" s="38"/>
      <c r="WJJ175" s="38"/>
      <c r="WJK175" s="38"/>
      <c r="WJL175" s="38"/>
      <c r="WJM175" s="38"/>
      <c r="WJN175" s="38"/>
      <c r="WJO175" s="38"/>
      <c r="WJP175" s="38"/>
      <c r="WJQ175" s="38"/>
      <c r="WJR175" s="38"/>
      <c r="WJS175" s="38"/>
      <c r="WJT175" s="38"/>
      <c r="WJU175" s="38"/>
      <c r="WJV175" s="38"/>
      <c r="WJW175" s="38"/>
      <c r="WJX175" s="38"/>
      <c r="WJY175" s="38"/>
      <c r="WJZ175" s="38"/>
      <c r="WKA175" s="38"/>
      <c r="WKB175" s="38"/>
      <c r="WKC175" s="38"/>
      <c r="WKD175" s="38"/>
      <c r="WKE175" s="38"/>
      <c r="WKF175" s="38"/>
      <c r="WKG175" s="38"/>
      <c r="WKH175" s="38"/>
      <c r="WKI175" s="38"/>
      <c r="WKJ175" s="38"/>
      <c r="WKK175" s="38"/>
      <c r="WKL175" s="38"/>
      <c r="WKM175" s="38"/>
      <c r="WKN175" s="38"/>
      <c r="WKO175" s="38"/>
      <c r="WKP175" s="38"/>
      <c r="WKQ175" s="38"/>
      <c r="WKR175" s="38"/>
      <c r="WKS175" s="38"/>
      <c r="WKT175" s="38"/>
      <c r="WKU175" s="38"/>
      <c r="WKV175" s="38"/>
      <c r="WKW175" s="38"/>
      <c r="WKX175" s="38"/>
      <c r="WKY175" s="38"/>
      <c r="WKZ175" s="38"/>
      <c r="WLA175" s="38"/>
      <c r="WLB175" s="38"/>
      <c r="WLC175" s="38"/>
      <c r="WLD175" s="38"/>
      <c r="WLE175" s="38"/>
      <c r="WLF175" s="38"/>
      <c r="WLG175" s="38"/>
      <c r="WLH175" s="38"/>
      <c r="WLI175" s="38"/>
      <c r="WLJ175" s="38"/>
      <c r="WLK175" s="38"/>
      <c r="WLL175" s="38"/>
      <c r="WLM175" s="38"/>
      <c r="WLN175" s="38"/>
      <c r="WLO175" s="38"/>
      <c r="WLP175" s="38"/>
      <c r="WLQ175" s="38"/>
      <c r="WLR175" s="38"/>
      <c r="WLS175" s="38"/>
      <c r="WLT175" s="38"/>
      <c r="WLU175" s="38"/>
      <c r="WLV175" s="38"/>
      <c r="WLW175" s="38"/>
      <c r="WLX175" s="38"/>
      <c r="WLY175" s="38"/>
      <c r="WLZ175" s="38"/>
      <c r="WMA175" s="38"/>
      <c r="WMB175" s="38"/>
      <c r="WMC175" s="38"/>
      <c r="WMD175" s="38"/>
      <c r="WME175" s="38"/>
      <c r="WMF175" s="38"/>
      <c r="WMG175" s="38"/>
      <c r="WMH175" s="38"/>
      <c r="WMI175" s="38"/>
      <c r="WMJ175" s="38"/>
      <c r="WMK175" s="38"/>
      <c r="WML175" s="38"/>
      <c r="WMM175" s="38"/>
      <c r="WMN175" s="38"/>
      <c r="WMO175" s="38"/>
      <c r="WMP175" s="38"/>
      <c r="WMQ175" s="38"/>
      <c r="WMR175" s="38"/>
      <c r="WMS175" s="38"/>
      <c r="WMT175" s="38"/>
      <c r="WMU175" s="38"/>
      <c r="WMV175" s="38"/>
      <c r="WMW175" s="38"/>
      <c r="WMX175" s="38"/>
      <c r="WMY175" s="38"/>
      <c r="WMZ175" s="38"/>
      <c r="WNA175" s="38"/>
      <c r="WNB175" s="38"/>
      <c r="WNC175" s="38"/>
      <c r="WND175" s="38"/>
      <c r="WNE175" s="38"/>
      <c r="WNF175" s="38"/>
      <c r="WNG175" s="38"/>
      <c r="WNH175" s="38"/>
      <c r="WNI175" s="38"/>
      <c r="WNJ175" s="38"/>
      <c r="WNK175" s="38"/>
      <c r="WNL175" s="38"/>
      <c r="WNM175" s="38"/>
      <c r="WNN175" s="38"/>
      <c r="WNO175" s="38"/>
      <c r="WNP175" s="38"/>
      <c r="WNQ175" s="38"/>
      <c r="WNR175" s="38"/>
      <c r="WNS175" s="38"/>
      <c r="WNT175" s="38"/>
      <c r="WNU175" s="38"/>
      <c r="WNV175" s="38"/>
      <c r="WNW175" s="38"/>
      <c r="WNX175" s="38"/>
      <c r="WNY175" s="38"/>
      <c r="WNZ175" s="38"/>
      <c r="WOA175" s="38"/>
      <c r="WOB175" s="38"/>
      <c r="WOC175" s="38"/>
      <c r="WOD175" s="38"/>
      <c r="WOE175" s="38"/>
      <c r="WOF175" s="38"/>
      <c r="WOG175" s="38"/>
      <c r="WOH175" s="38"/>
      <c r="WOI175" s="38"/>
      <c r="WOJ175" s="38"/>
      <c r="WOK175" s="38"/>
      <c r="WOL175" s="38"/>
      <c r="WOM175" s="38"/>
      <c r="WON175" s="38"/>
      <c r="WOO175" s="38"/>
      <c r="WOP175" s="38"/>
      <c r="WOQ175" s="38"/>
      <c r="WOR175" s="38"/>
      <c r="WOS175" s="38"/>
      <c r="WOT175" s="38"/>
      <c r="WOU175" s="38"/>
      <c r="WOV175" s="38"/>
      <c r="WOW175" s="38"/>
      <c r="WOX175" s="38"/>
      <c r="WOY175" s="38"/>
      <c r="WOZ175" s="38"/>
      <c r="WPA175" s="38"/>
      <c r="WPB175" s="38"/>
      <c r="WPC175" s="38"/>
      <c r="WPD175" s="38"/>
      <c r="WPE175" s="38"/>
      <c r="WPF175" s="38"/>
      <c r="WPG175" s="38"/>
      <c r="WPH175" s="38"/>
      <c r="WPI175" s="38"/>
      <c r="WPJ175" s="38"/>
      <c r="WPK175" s="38"/>
      <c r="WPL175" s="38"/>
      <c r="WPM175" s="38"/>
      <c r="WPN175" s="38"/>
      <c r="WPO175" s="38"/>
      <c r="WPP175" s="38"/>
      <c r="WPQ175" s="38"/>
      <c r="WPR175" s="38"/>
      <c r="WPS175" s="38"/>
      <c r="WPT175" s="38"/>
      <c r="WPU175" s="38"/>
      <c r="WPV175" s="38"/>
      <c r="WPW175" s="38"/>
      <c r="WPX175" s="38"/>
      <c r="WPY175" s="38"/>
      <c r="WPZ175" s="38"/>
      <c r="WQA175" s="38"/>
      <c r="WQB175" s="38"/>
      <c r="WQC175" s="38"/>
      <c r="WQD175" s="38"/>
      <c r="WQE175" s="38"/>
      <c r="WQF175" s="38"/>
      <c r="WQG175" s="38"/>
      <c r="WQH175" s="38"/>
      <c r="WQI175" s="38"/>
      <c r="WQJ175" s="38"/>
      <c r="WQK175" s="38"/>
      <c r="WQL175" s="38"/>
      <c r="WQM175" s="38"/>
      <c r="WQN175" s="38"/>
      <c r="WQO175" s="38"/>
      <c r="WQP175" s="38"/>
      <c r="WQQ175" s="38"/>
      <c r="WQR175" s="38"/>
      <c r="WQS175" s="38"/>
      <c r="WQT175" s="38"/>
      <c r="WQU175" s="38"/>
      <c r="WQV175" s="38"/>
      <c r="WQW175" s="38"/>
      <c r="WQX175" s="38"/>
      <c r="WQY175" s="38"/>
      <c r="WQZ175" s="38"/>
      <c r="WRA175" s="38"/>
      <c r="WRB175" s="38"/>
      <c r="WRC175" s="38"/>
      <c r="WRD175" s="38"/>
      <c r="WRE175" s="38"/>
      <c r="WRF175" s="38"/>
      <c r="WRG175" s="38"/>
      <c r="WRH175" s="38"/>
      <c r="WRI175" s="38"/>
      <c r="WRJ175" s="38"/>
      <c r="WRK175" s="38"/>
      <c r="WRL175" s="38"/>
      <c r="WRM175" s="38"/>
      <c r="WRN175" s="38"/>
      <c r="WRO175" s="38"/>
      <c r="WRP175" s="38"/>
      <c r="WRQ175" s="38"/>
      <c r="WRR175" s="38"/>
      <c r="WRS175" s="38"/>
      <c r="WRT175" s="38"/>
      <c r="WRU175" s="38"/>
      <c r="WRV175" s="38"/>
      <c r="WRW175" s="38"/>
      <c r="WRX175" s="38"/>
      <c r="WRY175" s="38"/>
      <c r="WRZ175" s="38"/>
      <c r="WSA175" s="38"/>
      <c r="WSB175" s="38"/>
      <c r="WSC175" s="38"/>
      <c r="WSD175" s="38"/>
      <c r="WSE175" s="38"/>
      <c r="WSF175" s="38"/>
      <c r="WSG175" s="38"/>
      <c r="WSH175" s="38"/>
      <c r="WSI175" s="38"/>
      <c r="WSJ175" s="38"/>
      <c r="WSK175" s="38"/>
      <c r="WSL175" s="38"/>
      <c r="WSM175" s="38"/>
      <c r="WSN175" s="38"/>
      <c r="WSO175" s="38"/>
      <c r="WSP175" s="38"/>
      <c r="WSQ175" s="38"/>
      <c r="WSR175" s="38"/>
      <c r="WSS175" s="38"/>
      <c r="WST175" s="38"/>
      <c r="WSU175" s="38"/>
      <c r="WSV175" s="38"/>
      <c r="WSW175" s="38"/>
      <c r="WSX175" s="38"/>
      <c r="WSY175" s="38"/>
      <c r="WSZ175" s="38"/>
      <c r="WTA175" s="38"/>
      <c r="WTB175" s="38"/>
      <c r="WTC175" s="38"/>
      <c r="WTD175" s="38"/>
      <c r="WTE175" s="38"/>
      <c r="WTF175" s="38"/>
      <c r="WTG175" s="38"/>
      <c r="WTH175" s="38"/>
      <c r="WTI175" s="38"/>
      <c r="WTJ175" s="38"/>
      <c r="WTK175" s="38"/>
      <c r="WTL175" s="38"/>
      <c r="WTM175" s="38"/>
      <c r="WTN175" s="38"/>
      <c r="WTO175" s="38"/>
      <c r="WTP175" s="38"/>
      <c r="WTQ175" s="38"/>
      <c r="WTR175" s="38"/>
      <c r="WTS175" s="38"/>
      <c r="WTT175" s="38"/>
      <c r="WTU175" s="38"/>
      <c r="WTV175" s="38"/>
      <c r="WTW175" s="38"/>
      <c r="WTX175" s="38"/>
      <c r="WTY175" s="38"/>
      <c r="WTZ175" s="38"/>
      <c r="WUA175" s="38"/>
      <c r="WUB175" s="38"/>
      <c r="WUC175" s="38"/>
      <c r="WUD175" s="38"/>
      <c r="WUE175" s="38"/>
      <c r="WUF175" s="38"/>
      <c r="WUG175" s="38"/>
      <c r="WUH175" s="38"/>
      <c r="WUI175" s="38"/>
      <c r="WUJ175" s="38"/>
      <c r="WUK175" s="38"/>
      <c r="WUL175" s="38"/>
      <c r="WUM175" s="38"/>
      <c r="WUN175" s="38"/>
      <c r="WUO175" s="38"/>
      <c r="WUP175" s="38"/>
      <c r="WUQ175" s="38"/>
      <c r="WUR175" s="38"/>
      <c r="WUS175" s="38"/>
      <c r="WUT175" s="38"/>
      <c r="WUU175" s="38"/>
      <c r="WUV175" s="38"/>
      <c r="WUW175" s="38"/>
      <c r="WUX175" s="38"/>
      <c r="WUY175" s="38"/>
      <c r="WUZ175" s="38"/>
      <c r="WVA175" s="38"/>
      <c r="WVB175" s="38"/>
      <c r="WVC175" s="38"/>
      <c r="WVD175" s="38"/>
      <c r="WVE175" s="38"/>
      <c r="WVF175" s="38"/>
      <c r="WVG175" s="38"/>
      <c r="WVH175" s="38"/>
      <c r="WVI175" s="38"/>
      <c r="WVJ175" s="38"/>
      <c r="WVK175" s="38"/>
      <c r="WVL175" s="38"/>
      <c r="WVM175" s="38"/>
      <c r="WVN175" s="38"/>
      <c r="WVO175" s="38"/>
      <c r="WVP175" s="38"/>
      <c r="WVQ175" s="38"/>
      <c r="WVR175" s="38"/>
      <c r="WVS175" s="38"/>
      <c r="WVT175" s="38"/>
      <c r="WVU175" s="38"/>
      <c r="WVV175" s="38"/>
      <c r="WVW175" s="38"/>
      <c r="WVX175" s="38"/>
      <c r="WVY175" s="38"/>
      <c r="WVZ175" s="38"/>
      <c r="WWA175" s="38"/>
      <c r="WWB175" s="38"/>
      <c r="WWC175" s="38"/>
      <c r="WWD175" s="38"/>
      <c r="WWE175" s="38"/>
      <c r="WWF175" s="38"/>
      <c r="WWG175" s="38"/>
      <c r="WWH175" s="38"/>
      <c r="WWI175" s="38"/>
      <c r="WWJ175" s="38"/>
      <c r="WWK175" s="38"/>
      <c r="WWL175" s="38"/>
      <c r="WWM175" s="38"/>
      <c r="WWN175" s="38"/>
      <c r="WWO175" s="38"/>
      <c r="WWP175" s="38"/>
      <c r="WWQ175" s="38"/>
      <c r="WWR175" s="38"/>
      <c r="WWS175" s="38"/>
      <c r="WWT175" s="38"/>
      <c r="WWU175" s="38"/>
      <c r="WWV175" s="38"/>
      <c r="WWW175" s="38"/>
      <c r="WWX175" s="38"/>
      <c r="WWY175" s="38"/>
      <c r="WWZ175" s="38"/>
      <c r="WXA175" s="38"/>
      <c r="WXB175" s="38"/>
      <c r="WXC175" s="38"/>
      <c r="WXD175" s="38"/>
      <c r="WXE175" s="38"/>
      <c r="WXF175" s="38"/>
      <c r="WXG175" s="38"/>
      <c r="WXH175" s="38"/>
      <c r="WXI175" s="38"/>
      <c r="WXJ175" s="38"/>
      <c r="WXK175" s="38"/>
      <c r="WXL175" s="38"/>
      <c r="WXM175" s="38"/>
      <c r="WXN175" s="38"/>
      <c r="WXO175" s="38"/>
      <c r="WXP175" s="38"/>
      <c r="WXQ175" s="38"/>
      <c r="WXR175" s="38"/>
      <c r="WXS175" s="38"/>
      <c r="WXT175" s="38"/>
      <c r="WXU175" s="38"/>
      <c r="WXV175" s="38"/>
      <c r="WXW175" s="38"/>
      <c r="WXX175" s="38"/>
      <c r="WXY175" s="38"/>
      <c r="WXZ175" s="38"/>
      <c r="WYA175" s="38"/>
      <c r="WYB175" s="38"/>
      <c r="WYC175" s="38"/>
      <c r="WYD175" s="38"/>
      <c r="WYE175" s="38"/>
      <c r="WYF175" s="38"/>
      <c r="WYG175" s="38"/>
      <c r="WYH175" s="38"/>
      <c r="WYI175" s="38"/>
      <c r="WYJ175" s="38"/>
      <c r="WYK175" s="38"/>
      <c r="WYL175" s="38"/>
      <c r="WYM175" s="38"/>
      <c r="WYN175" s="38"/>
      <c r="WYO175" s="38"/>
      <c r="WYP175" s="38"/>
      <c r="WYQ175" s="38"/>
      <c r="WYR175" s="38"/>
      <c r="WYS175" s="38"/>
      <c r="WYT175" s="38"/>
      <c r="WYU175" s="38"/>
      <c r="WYV175" s="38"/>
      <c r="WYW175" s="38"/>
      <c r="WYX175" s="38"/>
      <c r="WYY175" s="38"/>
      <c r="WYZ175" s="38"/>
      <c r="WZA175" s="38"/>
      <c r="WZB175" s="38"/>
      <c r="WZC175" s="38"/>
      <c r="WZD175" s="38"/>
      <c r="WZE175" s="38"/>
      <c r="WZF175" s="38"/>
      <c r="WZG175" s="38"/>
      <c r="WZH175" s="38"/>
      <c r="WZI175" s="38"/>
      <c r="WZJ175" s="38"/>
      <c r="WZK175" s="38"/>
      <c r="WZL175" s="38"/>
      <c r="WZM175" s="38"/>
      <c r="WZN175" s="38"/>
      <c r="WZO175" s="38"/>
      <c r="WZP175" s="38"/>
      <c r="WZQ175" s="38"/>
      <c r="WZR175" s="38"/>
      <c r="WZS175" s="38"/>
      <c r="WZT175" s="38"/>
      <c r="WZU175" s="38"/>
      <c r="WZV175" s="38"/>
      <c r="WZW175" s="38"/>
      <c r="WZX175" s="38"/>
      <c r="WZY175" s="38"/>
      <c r="WZZ175" s="38"/>
      <c r="XAA175" s="38"/>
      <c r="XAB175" s="38"/>
      <c r="XAC175" s="38"/>
      <c r="XAD175" s="38"/>
      <c r="XAE175" s="38"/>
      <c r="XAF175" s="38"/>
      <c r="XAG175" s="38"/>
      <c r="XAH175" s="38"/>
      <c r="XAI175" s="38"/>
      <c r="XAJ175" s="38"/>
      <c r="XAK175" s="38"/>
      <c r="XAL175" s="38"/>
      <c r="XAM175" s="38"/>
      <c r="XAN175" s="38"/>
      <c r="XAO175" s="38"/>
      <c r="XAP175" s="38"/>
      <c r="XAQ175" s="38"/>
      <c r="XAR175" s="38"/>
      <c r="XAS175" s="38"/>
      <c r="XAT175" s="38"/>
      <c r="XAU175" s="38"/>
      <c r="XAV175" s="38"/>
      <c r="XAW175" s="38"/>
      <c r="XAX175" s="38"/>
      <c r="XAY175" s="38"/>
      <c r="XAZ175" s="38"/>
      <c r="XBA175" s="38"/>
      <c r="XBB175" s="38"/>
      <c r="XBC175" s="38"/>
      <c r="XBD175" s="38"/>
      <c r="XBE175" s="38"/>
      <c r="XBF175" s="38"/>
      <c r="XBG175" s="38"/>
      <c r="XBH175" s="38"/>
      <c r="XBI175" s="38"/>
      <c r="XBJ175" s="38"/>
      <c r="XBK175" s="38"/>
      <c r="XBL175" s="38"/>
      <c r="XBM175" s="38"/>
      <c r="XBN175" s="38"/>
      <c r="XBO175" s="38"/>
      <c r="XBP175" s="38"/>
      <c r="XBQ175" s="38"/>
      <c r="XBR175" s="38"/>
      <c r="XBS175" s="38"/>
      <c r="XBT175" s="38"/>
      <c r="XBU175" s="38"/>
      <c r="XBV175" s="38"/>
      <c r="XBW175" s="38"/>
      <c r="XBX175" s="38"/>
      <c r="XBY175" s="38"/>
      <c r="XBZ175" s="38"/>
      <c r="XCA175" s="38"/>
      <c r="XCB175" s="38"/>
      <c r="XCC175" s="38"/>
      <c r="XCD175" s="38"/>
      <c r="XCE175" s="38"/>
      <c r="XCF175" s="38"/>
      <c r="XCG175" s="38"/>
      <c r="XCH175" s="38"/>
      <c r="XCI175" s="38"/>
      <c r="XCJ175" s="38"/>
      <c r="XCK175" s="38"/>
      <c r="XCL175" s="38"/>
      <c r="XCM175" s="38"/>
      <c r="XCN175" s="38"/>
      <c r="XCO175" s="38"/>
    </row>
    <row r="176" spans="1:16361" ht="87" customHeight="1" x14ac:dyDescent="0.2">
      <c r="A176" s="14">
        <v>112</v>
      </c>
      <c r="B176" s="37" t="s">
        <v>237</v>
      </c>
      <c r="C176" s="15" t="s">
        <v>1200</v>
      </c>
      <c r="D176" s="37" t="s">
        <v>238</v>
      </c>
      <c r="E176" s="37" t="s">
        <v>42</v>
      </c>
      <c r="F176" s="37">
        <v>1</v>
      </c>
      <c r="G176" s="54">
        <v>18392.857142857141</v>
      </c>
      <c r="H176" s="19">
        <v>18392.857142857141</v>
      </c>
      <c r="I176" s="19">
        <v>20600</v>
      </c>
      <c r="J176" s="18" t="s">
        <v>1188</v>
      </c>
      <c r="K176" s="16" t="s">
        <v>236</v>
      </c>
      <c r="L176" s="16" t="s">
        <v>44</v>
      </c>
      <c r="M176" s="38"/>
      <c r="N176" s="38"/>
      <c r="O176" s="38"/>
      <c r="P176" s="38"/>
      <c r="Q176" s="38"/>
      <c r="R176" s="38"/>
      <c r="S176" s="38"/>
      <c r="T176" s="38"/>
      <c r="U176" s="38"/>
      <c r="V176" s="38"/>
      <c r="W176" s="38"/>
      <c r="X176" s="38"/>
      <c r="Y176" s="38"/>
      <c r="Z176" s="38"/>
      <c r="AA176" s="38"/>
      <c r="AB176" s="38"/>
      <c r="AC176" s="38"/>
      <c r="AD176" s="38"/>
      <c r="AE176" s="38"/>
      <c r="AF176" s="38"/>
      <c r="AG176" s="38"/>
      <c r="AH176" s="38"/>
      <c r="AI176" s="38"/>
      <c r="AJ176" s="38"/>
      <c r="AK176" s="38"/>
      <c r="AL176" s="38"/>
      <c r="AM176" s="38"/>
      <c r="AN176" s="38"/>
      <c r="AO176" s="38"/>
      <c r="AP176" s="38"/>
      <c r="AQ176" s="38"/>
      <c r="AR176" s="38"/>
      <c r="AS176" s="38"/>
      <c r="AT176" s="38"/>
      <c r="AU176" s="38"/>
      <c r="AV176" s="38"/>
      <c r="AW176" s="38"/>
      <c r="AX176" s="38"/>
      <c r="AY176" s="38"/>
      <c r="AZ176" s="38"/>
      <c r="BA176" s="38"/>
      <c r="BB176" s="38"/>
      <c r="BC176" s="38"/>
      <c r="BD176" s="38"/>
      <c r="BE176" s="38"/>
      <c r="BF176" s="38"/>
      <c r="BG176" s="38"/>
      <c r="BH176" s="38"/>
      <c r="BI176" s="38"/>
      <c r="BJ176" s="38"/>
      <c r="BK176" s="38"/>
      <c r="BL176" s="38"/>
      <c r="BM176" s="38"/>
      <c r="BN176" s="38"/>
      <c r="BO176" s="38"/>
      <c r="BP176" s="38"/>
      <c r="BQ176" s="38"/>
      <c r="BR176" s="38"/>
      <c r="BS176" s="38"/>
      <c r="BT176" s="38"/>
      <c r="BU176" s="38"/>
      <c r="BV176" s="38"/>
      <c r="BW176" s="38"/>
      <c r="BX176" s="38"/>
      <c r="BY176" s="38"/>
      <c r="BZ176" s="38"/>
      <c r="CA176" s="38"/>
      <c r="CB176" s="38"/>
      <c r="CC176" s="38"/>
      <c r="CD176" s="38"/>
      <c r="CE176" s="38"/>
      <c r="CF176" s="38"/>
      <c r="CG176" s="38"/>
      <c r="CH176" s="38"/>
      <c r="CI176" s="38"/>
      <c r="CJ176" s="38"/>
      <c r="CK176" s="38"/>
      <c r="CL176" s="38"/>
      <c r="CM176" s="38"/>
      <c r="CN176" s="38"/>
      <c r="CO176" s="38"/>
      <c r="CP176" s="38"/>
      <c r="CQ176" s="38"/>
      <c r="CR176" s="38"/>
      <c r="CS176" s="38"/>
      <c r="CT176" s="38"/>
      <c r="CU176" s="38"/>
      <c r="CV176" s="38"/>
      <c r="CW176" s="38"/>
      <c r="CX176" s="38"/>
      <c r="CY176" s="38"/>
      <c r="CZ176" s="38"/>
      <c r="DA176" s="38"/>
      <c r="DB176" s="38"/>
      <c r="DC176" s="38"/>
      <c r="DD176" s="38"/>
      <c r="DE176" s="38"/>
      <c r="DF176" s="38"/>
      <c r="DG176" s="38"/>
      <c r="DH176" s="38"/>
      <c r="DI176" s="38"/>
      <c r="DJ176" s="38"/>
      <c r="DK176" s="38"/>
      <c r="DL176" s="38"/>
      <c r="DM176" s="38"/>
      <c r="DN176" s="38"/>
      <c r="DO176" s="38"/>
      <c r="DP176" s="38"/>
      <c r="DQ176" s="38"/>
      <c r="DR176" s="38"/>
      <c r="DS176" s="38"/>
      <c r="DT176" s="38"/>
      <c r="DU176" s="38"/>
      <c r="DV176" s="38"/>
      <c r="DW176" s="38"/>
      <c r="DX176" s="38"/>
      <c r="DY176" s="38"/>
      <c r="DZ176" s="38"/>
      <c r="EA176" s="38"/>
      <c r="EB176" s="38"/>
      <c r="EC176" s="38"/>
      <c r="ED176" s="38"/>
      <c r="EE176" s="38"/>
      <c r="EF176" s="38"/>
      <c r="EG176" s="38"/>
      <c r="EH176" s="38"/>
      <c r="EI176" s="38"/>
      <c r="EJ176" s="38"/>
      <c r="EK176" s="38"/>
      <c r="EL176" s="38"/>
      <c r="EM176" s="38"/>
      <c r="EN176" s="38"/>
      <c r="EO176" s="38"/>
      <c r="EP176" s="38"/>
      <c r="EQ176" s="38"/>
      <c r="ER176" s="38"/>
      <c r="ES176" s="38"/>
      <c r="ET176" s="38"/>
      <c r="EU176" s="38"/>
      <c r="EV176" s="38"/>
      <c r="EW176" s="38"/>
      <c r="EX176" s="38"/>
      <c r="EY176" s="38"/>
      <c r="EZ176" s="38"/>
      <c r="FA176" s="38"/>
      <c r="FB176" s="38"/>
      <c r="FC176" s="38"/>
      <c r="FD176" s="38"/>
      <c r="FE176" s="38"/>
      <c r="FF176" s="38"/>
      <c r="FG176" s="38"/>
      <c r="FH176" s="38"/>
      <c r="FI176" s="38"/>
      <c r="FJ176" s="38"/>
      <c r="FK176" s="38"/>
      <c r="FL176" s="38"/>
      <c r="FM176" s="38"/>
      <c r="FN176" s="38"/>
      <c r="FO176" s="38"/>
      <c r="FP176" s="38"/>
      <c r="FQ176" s="38"/>
      <c r="FR176" s="38"/>
      <c r="FS176" s="38"/>
      <c r="FT176" s="38"/>
      <c r="FU176" s="38"/>
      <c r="FV176" s="38"/>
      <c r="FW176" s="38"/>
      <c r="FX176" s="38"/>
      <c r="FY176" s="38"/>
      <c r="FZ176" s="38"/>
      <c r="GA176" s="38"/>
      <c r="GB176" s="38"/>
      <c r="GC176" s="38"/>
      <c r="GD176" s="38"/>
      <c r="GE176" s="38"/>
      <c r="GF176" s="38"/>
      <c r="GG176" s="38"/>
      <c r="GH176" s="38"/>
      <c r="GI176" s="38"/>
      <c r="GJ176" s="38"/>
      <c r="GK176" s="38"/>
      <c r="GL176" s="38"/>
      <c r="GM176" s="38"/>
      <c r="GN176" s="38"/>
      <c r="GO176" s="38"/>
      <c r="GP176" s="38"/>
      <c r="GQ176" s="38"/>
      <c r="GR176" s="38"/>
      <c r="GS176" s="38"/>
      <c r="GT176" s="38"/>
      <c r="GU176" s="38"/>
      <c r="GV176" s="38"/>
      <c r="GW176" s="38"/>
      <c r="GX176" s="38"/>
      <c r="GY176" s="38"/>
      <c r="GZ176" s="38"/>
      <c r="HA176" s="38"/>
      <c r="HB176" s="38"/>
      <c r="HC176" s="38"/>
      <c r="HD176" s="38"/>
      <c r="HE176" s="38"/>
      <c r="HF176" s="38"/>
      <c r="HG176" s="38"/>
      <c r="HH176" s="38"/>
      <c r="HI176" s="38"/>
      <c r="HJ176" s="38"/>
      <c r="HK176" s="38"/>
      <c r="HL176" s="38"/>
      <c r="HM176" s="38"/>
      <c r="HN176" s="38"/>
      <c r="HO176" s="38"/>
      <c r="HP176" s="38"/>
      <c r="HQ176" s="38"/>
      <c r="HR176" s="38"/>
      <c r="HS176" s="38"/>
      <c r="HT176" s="38"/>
      <c r="HU176" s="38"/>
      <c r="HV176" s="38"/>
      <c r="HW176" s="38"/>
      <c r="HX176" s="38"/>
      <c r="HY176" s="38"/>
      <c r="HZ176" s="38"/>
      <c r="IA176" s="38"/>
      <c r="IB176" s="38"/>
      <c r="IC176" s="38"/>
      <c r="ID176" s="38"/>
      <c r="IE176" s="38"/>
      <c r="IF176" s="38"/>
      <c r="IG176" s="38"/>
      <c r="IH176" s="38"/>
      <c r="II176" s="38"/>
      <c r="IJ176" s="38"/>
      <c r="IK176" s="38"/>
      <c r="IL176" s="38"/>
      <c r="IM176" s="38"/>
      <c r="IN176" s="38"/>
      <c r="IO176" s="38"/>
      <c r="IP176" s="38"/>
      <c r="IQ176" s="38"/>
      <c r="IR176" s="38"/>
      <c r="IS176" s="38"/>
      <c r="IT176" s="38"/>
      <c r="IU176" s="38"/>
      <c r="IV176" s="38"/>
      <c r="IW176" s="38"/>
      <c r="IX176" s="38"/>
      <c r="IY176" s="38"/>
      <c r="IZ176" s="38"/>
      <c r="JA176" s="38"/>
      <c r="JB176" s="38"/>
      <c r="JC176" s="38"/>
      <c r="JD176" s="38"/>
      <c r="JE176" s="38"/>
      <c r="JF176" s="38"/>
      <c r="JG176" s="38"/>
      <c r="JH176" s="38"/>
      <c r="JI176" s="38"/>
      <c r="JJ176" s="38"/>
      <c r="JK176" s="38"/>
      <c r="JL176" s="38"/>
      <c r="JM176" s="38"/>
      <c r="JN176" s="38"/>
      <c r="JO176" s="38"/>
      <c r="JP176" s="38"/>
      <c r="JQ176" s="38"/>
      <c r="JR176" s="38"/>
      <c r="JS176" s="38"/>
      <c r="JT176" s="38"/>
      <c r="JU176" s="38"/>
      <c r="JV176" s="38"/>
      <c r="JW176" s="38"/>
      <c r="JX176" s="38"/>
      <c r="JY176" s="38"/>
      <c r="JZ176" s="38"/>
      <c r="KA176" s="38"/>
      <c r="KB176" s="38"/>
      <c r="KC176" s="38"/>
      <c r="KD176" s="38"/>
      <c r="KE176" s="38"/>
      <c r="KF176" s="38"/>
      <c r="KG176" s="38"/>
      <c r="KH176" s="38"/>
      <c r="KI176" s="38"/>
      <c r="KJ176" s="38"/>
      <c r="KK176" s="38"/>
      <c r="KL176" s="38"/>
      <c r="KM176" s="38"/>
      <c r="KN176" s="38"/>
      <c r="KO176" s="38"/>
      <c r="KP176" s="38"/>
      <c r="KQ176" s="38"/>
      <c r="KR176" s="38"/>
      <c r="KS176" s="38"/>
      <c r="KT176" s="38"/>
      <c r="KU176" s="38"/>
      <c r="KV176" s="38"/>
      <c r="KW176" s="38"/>
      <c r="KX176" s="38"/>
      <c r="KY176" s="38"/>
      <c r="KZ176" s="38"/>
      <c r="LA176" s="38"/>
      <c r="LB176" s="38"/>
      <c r="LC176" s="38"/>
      <c r="LD176" s="38"/>
      <c r="LE176" s="38"/>
      <c r="LF176" s="38"/>
      <c r="LG176" s="38"/>
      <c r="LH176" s="38"/>
      <c r="LI176" s="38"/>
      <c r="LJ176" s="38"/>
      <c r="LK176" s="38"/>
      <c r="LL176" s="38"/>
      <c r="LM176" s="38"/>
      <c r="LN176" s="38"/>
      <c r="LO176" s="38"/>
      <c r="LP176" s="38"/>
      <c r="LQ176" s="38"/>
      <c r="LR176" s="38"/>
      <c r="LS176" s="38"/>
      <c r="LT176" s="38"/>
      <c r="LU176" s="38"/>
      <c r="LV176" s="38"/>
      <c r="LW176" s="38"/>
      <c r="LX176" s="38"/>
      <c r="LY176" s="38"/>
      <c r="LZ176" s="38"/>
      <c r="MA176" s="38"/>
      <c r="MB176" s="38"/>
      <c r="MC176" s="38"/>
      <c r="MD176" s="38"/>
      <c r="ME176" s="38"/>
      <c r="MF176" s="38"/>
      <c r="MG176" s="38"/>
      <c r="MH176" s="38"/>
      <c r="MI176" s="38"/>
      <c r="MJ176" s="38"/>
      <c r="MK176" s="38"/>
      <c r="ML176" s="38"/>
      <c r="MM176" s="38"/>
      <c r="MN176" s="38"/>
      <c r="MO176" s="38"/>
      <c r="MP176" s="38"/>
      <c r="MQ176" s="38"/>
      <c r="MR176" s="38"/>
      <c r="MS176" s="38"/>
      <c r="MT176" s="38"/>
      <c r="MU176" s="38"/>
      <c r="MV176" s="38"/>
      <c r="MW176" s="38"/>
      <c r="MX176" s="38"/>
      <c r="MY176" s="38"/>
      <c r="MZ176" s="38"/>
      <c r="NA176" s="38"/>
      <c r="NB176" s="38"/>
      <c r="NC176" s="38"/>
      <c r="ND176" s="38"/>
      <c r="NE176" s="38"/>
      <c r="NF176" s="38"/>
      <c r="NG176" s="38"/>
      <c r="NH176" s="38"/>
      <c r="NI176" s="38"/>
      <c r="NJ176" s="38"/>
      <c r="NK176" s="38"/>
      <c r="NL176" s="38"/>
      <c r="NM176" s="38"/>
      <c r="NN176" s="38"/>
      <c r="NO176" s="38"/>
      <c r="NP176" s="38"/>
      <c r="NQ176" s="38"/>
      <c r="NR176" s="38"/>
      <c r="NS176" s="38"/>
      <c r="NT176" s="38"/>
      <c r="NU176" s="38"/>
      <c r="NV176" s="38"/>
      <c r="NW176" s="38"/>
      <c r="NX176" s="38"/>
      <c r="NY176" s="38"/>
      <c r="NZ176" s="38"/>
      <c r="OA176" s="38"/>
      <c r="OB176" s="38"/>
      <c r="OC176" s="38"/>
      <c r="OD176" s="38"/>
      <c r="OE176" s="38"/>
      <c r="OF176" s="38"/>
      <c r="OG176" s="38"/>
      <c r="OH176" s="38"/>
      <c r="OI176" s="38"/>
      <c r="OJ176" s="38"/>
      <c r="OK176" s="38"/>
      <c r="OL176" s="38"/>
      <c r="OM176" s="38"/>
      <c r="ON176" s="38"/>
      <c r="OO176" s="38"/>
      <c r="OP176" s="38"/>
      <c r="OQ176" s="38"/>
      <c r="OR176" s="38"/>
      <c r="OS176" s="38"/>
      <c r="OT176" s="38"/>
      <c r="OU176" s="38"/>
      <c r="OV176" s="38"/>
      <c r="OW176" s="38"/>
      <c r="OX176" s="38"/>
      <c r="OY176" s="38"/>
      <c r="OZ176" s="38"/>
      <c r="PA176" s="38"/>
      <c r="PB176" s="38"/>
      <c r="PC176" s="38"/>
      <c r="PD176" s="38"/>
      <c r="PE176" s="38"/>
      <c r="PF176" s="38"/>
      <c r="PG176" s="38"/>
      <c r="PH176" s="38"/>
      <c r="PI176" s="38"/>
      <c r="PJ176" s="38"/>
      <c r="PK176" s="38"/>
      <c r="PL176" s="38"/>
      <c r="PM176" s="38"/>
      <c r="PN176" s="38"/>
      <c r="PO176" s="38"/>
      <c r="PP176" s="38"/>
      <c r="PQ176" s="38"/>
      <c r="PR176" s="38"/>
      <c r="PS176" s="38"/>
      <c r="PT176" s="38"/>
      <c r="PU176" s="38"/>
      <c r="PV176" s="38"/>
      <c r="PW176" s="38"/>
      <c r="PX176" s="38"/>
      <c r="PY176" s="38"/>
      <c r="PZ176" s="38"/>
      <c r="QA176" s="38"/>
      <c r="QB176" s="38"/>
      <c r="QC176" s="38"/>
      <c r="QD176" s="38"/>
      <c r="QE176" s="38"/>
      <c r="QF176" s="38"/>
      <c r="QG176" s="38"/>
      <c r="QH176" s="38"/>
      <c r="QI176" s="38"/>
      <c r="QJ176" s="38"/>
      <c r="QK176" s="38"/>
      <c r="QL176" s="38"/>
      <c r="QM176" s="38"/>
      <c r="QN176" s="38"/>
      <c r="QO176" s="38"/>
      <c r="QP176" s="38"/>
      <c r="QQ176" s="38"/>
      <c r="QR176" s="38"/>
      <c r="QS176" s="38"/>
      <c r="QT176" s="38"/>
      <c r="QU176" s="38"/>
      <c r="QV176" s="38"/>
      <c r="QW176" s="38"/>
      <c r="QX176" s="38"/>
      <c r="QY176" s="38"/>
      <c r="QZ176" s="38"/>
      <c r="RA176" s="38"/>
      <c r="RB176" s="38"/>
      <c r="RC176" s="38"/>
      <c r="RD176" s="38"/>
      <c r="RE176" s="38"/>
      <c r="RF176" s="38"/>
      <c r="RG176" s="38"/>
      <c r="RH176" s="38"/>
      <c r="RI176" s="38"/>
      <c r="RJ176" s="38"/>
      <c r="RK176" s="38"/>
      <c r="RL176" s="38"/>
      <c r="RM176" s="38"/>
      <c r="RN176" s="38"/>
      <c r="RO176" s="38"/>
      <c r="RP176" s="38"/>
      <c r="RQ176" s="38"/>
      <c r="RR176" s="38"/>
      <c r="RS176" s="38"/>
      <c r="RT176" s="38"/>
      <c r="RU176" s="38"/>
      <c r="RV176" s="38"/>
      <c r="RW176" s="38"/>
      <c r="RX176" s="38"/>
      <c r="RY176" s="38"/>
      <c r="RZ176" s="38"/>
      <c r="SA176" s="38"/>
      <c r="SB176" s="38"/>
      <c r="SC176" s="38"/>
      <c r="SD176" s="38"/>
      <c r="SE176" s="38"/>
      <c r="SF176" s="38"/>
      <c r="SG176" s="38"/>
      <c r="SH176" s="38"/>
      <c r="SI176" s="38"/>
      <c r="SJ176" s="38"/>
      <c r="SK176" s="38"/>
      <c r="SL176" s="38"/>
      <c r="SM176" s="38"/>
      <c r="SN176" s="38"/>
      <c r="SO176" s="38"/>
      <c r="SP176" s="38"/>
      <c r="SQ176" s="38"/>
      <c r="SR176" s="38"/>
      <c r="SS176" s="38"/>
      <c r="ST176" s="38"/>
      <c r="SU176" s="38"/>
      <c r="SV176" s="38"/>
      <c r="SW176" s="38"/>
      <c r="SX176" s="38"/>
      <c r="SY176" s="38"/>
      <c r="SZ176" s="38"/>
      <c r="TA176" s="38"/>
      <c r="TB176" s="38"/>
      <c r="TC176" s="38"/>
      <c r="TD176" s="38"/>
      <c r="TE176" s="38"/>
      <c r="TF176" s="38"/>
      <c r="TG176" s="38"/>
      <c r="TH176" s="38"/>
      <c r="TI176" s="38"/>
      <c r="TJ176" s="38"/>
      <c r="TK176" s="38"/>
      <c r="TL176" s="38"/>
      <c r="TM176" s="38"/>
      <c r="TN176" s="38"/>
      <c r="TO176" s="38"/>
      <c r="TP176" s="38"/>
      <c r="TQ176" s="38"/>
      <c r="TR176" s="38"/>
      <c r="TS176" s="38"/>
      <c r="TT176" s="38"/>
      <c r="TU176" s="38"/>
      <c r="TV176" s="38"/>
      <c r="TW176" s="38"/>
      <c r="TX176" s="38"/>
      <c r="TY176" s="38"/>
      <c r="TZ176" s="38"/>
      <c r="UA176" s="38"/>
      <c r="UB176" s="38"/>
      <c r="UC176" s="38"/>
      <c r="UD176" s="38"/>
      <c r="UE176" s="38"/>
      <c r="UF176" s="38"/>
      <c r="UG176" s="38"/>
      <c r="UH176" s="38"/>
      <c r="UI176" s="38"/>
      <c r="UJ176" s="38"/>
      <c r="UK176" s="38"/>
      <c r="UL176" s="38"/>
      <c r="UM176" s="38"/>
      <c r="UN176" s="38"/>
      <c r="UO176" s="38"/>
      <c r="UP176" s="38"/>
      <c r="UQ176" s="38"/>
      <c r="UR176" s="38"/>
      <c r="US176" s="38"/>
      <c r="UT176" s="38"/>
      <c r="UU176" s="38"/>
      <c r="UV176" s="38"/>
      <c r="UW176" s="38"/>
      <c r="UX176" s="38"/>
      <c r="UY176" s="38"/>
      <c r="UZ176" s="38"/>
      <c r="VA176" s="38"/>
      <c r="VB176" s="38"/>
      <c r="VC176" s="38"/>
      <c r="VD176" s="38"/>
      <c r="VE176" s="38"/>
      <c r="VF176" s="38"/>
      <c r="VG176" s="38"/>
      <c r="VH176" s="38"/>
      <c r="VI176" s="38"/>
      <c r="VJ176" s="38"/>
      <c r="VK176" s="38"/>
      <c r="VL176" s="38"/>
      <c r="VM176" s="38"/>
      <c r="VN176" s="38"/>
      <c r="VO176" s="38"/>
      <c r="VP176" s="38"/>
      <c r="VQ176" s="38"/>
      <c r="VR176" s="38"/>
      <c r="VS176" s="38"/>
      <c r="VT176" s="38"/>
      <c r="VU176" s="38"/>
      <c r="VV176" s="38"/>
      <c r="VW176" s="38"/>
      <c r="VX176" s="38"/>
      <c r="VY176" s="38"/>
      <c r="VZ176" s="38"/>
      <c r="WA176" s="38"/>
      <c r="WB176" s="38"/>
      <c r="WC176" s="38"/>
      <c r="WD176" s="38"/>
      <c r="WE176" s="38"/>
      <c r="WF176" s="38"/>
      <c r="WG176" s="38"/>
      <c r="WH176" s="38"/>
      <c r="WI176" s="38"/>
      <c r="WJ176" s="38"/>
      <c r="WK176" s="38"/>
      <c r="WL176" s="38"/>
      <c r="WM176" s="38"/>
      <c r="WN176" s="38"/>
      <c r="WO176" s="38"/>
      <c r="WP176" s="38"/>
      <c r="WQ176" s="38"/>
      <c r="WR176" s="38"/>
      <c r="WS176" s="38"/>
      <c r="WT176" s="38"/>
      <c r="WU176" s="38"/>
      <c r="WV176" s="38"/>
      <c r="WW176" s="38"/>
      <c r="WX176" s="38"/>
      <c r="WY176" s="38"/>
      <c r="WZ176" s="38"/>
      <c r="XA176" s="38"/>
      <c r="XB176" s="38"/>
      <c r="XC176" s="38"/>
      <c r="XD176" s="38"/>
      <c r="XE176" s="38"/>
      <c r="XF176" s="38"/>
      <c r="XG176" s="38"/>
      <c r="XH176" s="38"/>
      <c r="XI176" s="38"/>
      <c r="XJ176" s="38"/>
      <c r="XK176" s="38"/>
      <c r="XL176" s="38"/>
      <c r="XM176" s="38"/>
      <c r="XN176" s="38"/>
      <c r="XO176" s="38"/>
      <c r="XP176" s="38"/>
      <c r="XQ176" s="38"/>
      <c r="XR176" s="38"/>
      <c r="XS176" s="38"/>
      <c r="XT176" s="38"/>
      <c r="XU176" s="38"/>
      <c r="XV176" s="38"/>
      <c r="XW176" s="38"/>
      <c r="XX176" s="38"/>
      <c r="XY176" s="38"/>
      <c r="XZ176" s="38"/>
      <c r="YA176" s="38"/>
      <c r="YB176" s="38"/>
      <c r="YC176" s="38"/>
      <c r="YD176" s="38"/>
      <c r="YE176" s="38"/>
      <c r="YF176" s="38"/>
      <c r="YG176" s="38"/>
      <c r="YH176" s="38"/>
      <c r="YI176" s="38"/>
      <c r="YJ176" s="38"/>
      <c r="YK176" s="38"/>
      <c r="YL176" s="38"/>
      <c r="YM176" s="38"/>
      <c r="YN176" s="38"/>
      <c r="YO176" s="38"/>
      <c r="YP176" s="38"/>
      <c r="YQ176" s="38"/>
      <c r="YR176" s="38"/>
      <c r="YS176" s="38"/>
      <c r="YT176" s="38"/>
      <c r="YU176" s="38"/>
      <c r="YV176" s="38"/>
      <c r="YW176" s="38"/>
      <c r="YX176" s="38"/>
      <c r="YY176" s="38"/>
      <c r="YZ176" s="38"/>
      <c r="ZA176" s="38"/>
      <c r="ZB176" s="38"/>
      <c r="ZC176" s="38"/>
      <c r="ZD176" s="38"/>
      <c r="ZE176" s="38"/>
      <c r="ZF176" s="38"/>
      <c r="ZG176" s="38"/>
      <c r="ZH176" s="38"/>
      <c r="ZI176" s="38"/>
      <c r="ZJ176" s="38"/>
      <c r="ZK176" s="38"/>
      <c r="ZL176" s="38"/>
      <c r="ZM176" s="38"/>
      <c r="ZN176" s="38"/>
      <c r="ZO176" s="38"/>
      <c r="ZP176" s="38"/>
      <c r="ZQ176" s="38"/>
      <c r="ZR176" s="38"/>
      <c r="ZS176" s="38"/>
      <c r="ZT176" s="38"/>
      <c r="ZU176" s="38"/>
      <c r="ZV176" s="38"/>
      <c r="ZW176" s="38"/>
      <c r="ZX176" s="38"/>
      <c r="ZY176" s="38"/>
      <c r="ZZ176" s="38"/>
      <c r="AAA176" s="38"/>
      <c r="AAB176" s="38"/>
      <c r="AAC176" s="38"/>
      <c r="AAD176" s="38"/>
      <c r="AAE176" s="38"/>
      <c r="AAF176" s="38"/>
      <c r="AAG176" s="38"/>
      <c r="AAH176" s="38"/>
      <c r="AAI176" s="38"/>
      <c r="AAJ176" s="38"/>
      <c r="AAK176" s="38"/>
      <c r="AAL176" s="38"/>
      <c r="AAM176" s="38"/>
      <c r="AAN176" s="38"/>
      <c r="AAO176" s="38"/>
      <c r="AAP176" s="38"/>
      <c r="AAQ176" s="38"/>
      <c r="AAR176" s="38"/>
      <c r="AAS176" s="38"/>
      <c r="AAT176" s="38"/>
      <c r="AAU176" s="38"/>
      <c r="AAV176" s="38"/>
      <c r="AAW176" s="38"/>
      <c r="AAX176" s="38"/>
      <c r="AAY176" s="38"/>
      <c r="AAZ176" s="38"/>
      <c r="ABA176" s="38"/>
      <c r="ABB176" s="38"/>
      <c r="ABC176" s="38"/>
      <c r="ABD176" s="38"/>
      <c r="ABE176" s="38"/>
      <c r="ABF176" s="38"/>
      <c r="ABG176" s="38"/>
      <c r="ABH176" s="38"/>
      <c r="ABI176" s="38"/>
      <c r="ABJ176" s="38"/>
      <c r="ABK176" s="38"/>
      <c r="ABL176" s="38"/>
      <c r="ABM176" s="38"/>
      <c r="ABN176" s="38"/>
      <c r="ABO176" s="38"/>
      <c r="ABP176" s="38"/>
      <c r="ABQ176" s="38"/>
      <c r="ABR176" s="38"/>
      <c r="ABS176" s="38"/>
      <c r="ABT176" s="38"/>
      <c r="ABU176" s="38"/>
      <c r="ABV176" s="38"/>
      <c r="ABW176" s="38"/>
      <c r="ABX176" s="38"/>
      <c r="ABY176" s="38"/>
      <c r="ABZ176" s="38"/>
      <c r="ACA176" s="38"/>
      <c r="ACB176" s="38"/>
      <c r="ACC176" s="38"/>
      <c r="ACD176" s="38"/>
      <c r="ACE176" s="38"/>
      <c r="ACF176" s="38"/>
      <c r="ACG176" s="38"/>
      <c r="ACH176" s="38"/>
      <c r="ACI176" s="38"/>
      <c r="ACJ176" s="38"/>
      <c r="ACK176" s="38"/>
      <c r="ACL176" s="38"/>
      <c r="ACM176" s="38"/>
      <c r="ACN176" s="38"/>
      <c r="ACO176" s="38"/>
      <c r="ACP176" s="38"/>
      <c r="ACQ176" s="38"/>
      <c r="ACR176" s="38"/>
      <c r="ACS176" s="38"/>
      <c r="ACT176" s="38"/>
      <c r="ACU176" s="38"/>
      <c r="ACV176" s="38"/>
      <c r="ACW176" s="38"/>
      <c r="ACX176" s="38"/>
      <c r="ACY176" s="38"/>
      <c r="ACZ176" s="38"/>
      <c r="ADA176" s="38"/>
      <c r="ADB176" s="38"/>
      <c r="ADC176" s="38"/>
      <c r="ADD176" s="38"/>
      <c r="ADE176" s="38"/>
      <c r="ADF176" s="38"/>
      <c r="ADG176" s="38"/>
      <c r="ADH176" s="38"/>
      <c r="ADI176" s="38"/>
      <c r="ADJ176" s="38"/>
      <c r="ADK176" s="38"/>
      <c r="ADL176" s="38"/>
      <c r="ADM176" s="38"/>
      <c r="ADN176" s="38"/>
      <c r="ADO176" s="38"/>
      <c r="ADP176" s="38"/>
      <c r="ADQ176" s="38"/>
      <c r="ADR176" s="38"/>
      <c r="ADS176" s="38"/>
      <c r="ADT176" s="38"/>
      <c r="ADU176" s="38"/>
      <c r="ADV176" s="38"/>
      <c r="ADW176" s="38"/>
      <c r="ADX176" s="38"/>
      <c r="ADY176" s="38"/>
      <c r="ADZ176" s="38"/>
      <c r="AEA176" s="38"/>
      <c r="AEB176" s="38"/>
      <c r="AEC176" s="38"/>
      <c r="AED176" s="38"/>
      <c r="AEE176" s="38"/>
      <c r="AEF176" s="38"/>
      <c r="AEG176" s="38"/>
      <c r="AEH176" s="38"/>
      <c r="AEI176" s="38"/>
      <c r="AEJ176" s="38"/>
      <c r="AEK176" s="38"/>
      <c r="AEL176" s="38"/>
      <c r="AEM176" s="38"/>
      <c r="AEN176" s="38"/>
      <c r="AEO176" s="38"/>
      <c r="AEP176" s="38"/>
      <c r="AEQ176" s="38"/>
      <c r="AER176" s="38"/>
      <c r="AES176" s="38"/>
      <c r="AET176" s="38"/>
      <c r="AEU176" s="38"/>
      <c r="AEV176" s="38"/>
      <c r="AEW176" s="38"/>
      <c r="AEX176" s="38"/>
      <c r="AEY176" s="38"/>
      <c r="AEZ176" s="38"/>
      <c r="AFA176" s="38"/>
      <c r="AFB176" s="38"/>
      <c r="AFC176" s="38"/>
      <c r="AFD176" s="38"/>
      <c r="AFE176" s="38"/>
      <c r="AFF176" s="38"/>
      <c r="AFG176" s="38"/>
      <c r="AFH176" s="38"/>
      <c r="AFI176" s="38"/>
      <c r="AFJ176" s="38"/>
      <c r="AFK176" s="38"/>
      <c r="AFL176" s="38"/>
      <c r="AFM176" s="38"/>
      <c r="AFN176" s="38"/>
      <c r="AFO176" s="38"/>
      <c r="AFP176" s="38"/>
      <c r="AFQ176" s="38"/>
      <c r="AFR176" s="38"/>
      <c r="AFS176" s="38"/>
      <c r="AFT176" s="38"/>
      <c r="AFU176" s="38"/>
      <c r="AFV176" s="38"/>
      <c r="AFW176" s="38"/>
      <c r="AFX176" s="38"/>
      <c r="AFY176" s="38"/>
      <c r="AFZ176" s="38"/>
      <c r="AGA176" s="38"/>
      <c r="AGB176" s="38"/>
      <c r="AGC176" s="38"/>
      <c r="AGD176" s="38"/>
      <c r="AGE176" s="38"/>
      <c r="AGF176" s="38"/>
      <c r="AGG176" s="38"/>
      <c r="AGH176" s="38"/>
      <c r="AGI176" s="38"/>
      <c r="AGJ176" s="38"/>
      <c r="AGK176" s="38"/>
      <c r="AGL176" s="38"/>
      <c r="AGM176" s="38"/>
      <c r="AGN176" s="38"/>
      <c r="AGO176" s="38"/>
      <c r="AGP176" s="38"/>
      <c r="AGQ176" s="38"/>
      <c r="AGR176" s="38"/>
      <c r="AGS176" s="38"/>
      <c r="AGT176" s="38"/>
      <c r="AGU176" s="38"/>
      <c r="AGV176" s="38"/>
      <c r="AGW176" s="38"/>
      <c r="AGX176" s="38"/>
      <c r="AGY176" s="38"/>
      <c r="AGZ176" s="38"/>
      <c r="AHA176" s="38"/>
      <c r="AHB176" s="38"/>
      <c r="AHC176" s="38"/>
      <c r="AHD176" s="38"/>
      <c r="AHE176" s="38"/>
      <c r="AHF176" s="38"/>
      <c r="AHG176" s="38"/>
      <c r="AHH176" s="38"/>
      <c r="AHI176" s="38"/>
      <c r="AHJ176" s="38"/>
      <c r="AHK176" s="38"/>
      <c r="AHL176" s="38"/>
      <c r="AHM176" s="38"/>
      <c r="AHN176" s="38"/>
      <c r="AHO176" s="38"/>
      <c r="AHP176" s="38"/>
      <c r="AHQ176" s="38"/>
      <c r="AHR176" s="38"/>
      <c r="AHS176" s="38"/>
      <c r="AHT176" s="38"/>
      <c r="AHU176" s="38"/>
      <c r="AHV176" s="38"/>
      <c r="AHW176" s="38"/>
      <c r="AHX176" s="38"/>
      <c r="AHY176" s="38"/>
      <c r="AHZ176" s="38"/>
      <c r="AIA176" s="38"/>
      <c r="AIB176" s="38"/>
      <c r="AIC176" s="38"/>
      <c r="AID176" s="38"/>
      <c r="AIE176" s="38"/>
      <c r="AIF176" s="38"/>
      <c r="AIG176" s="38"/>
      <c r="AIH176" s="38"/>
      <c r="AII176" s="38"/>
      <c r="AIJ176" s="38"/>
      <c r="AIK176" s="38"/>
      <c r="AIL176" s="38"/>
      <c r="AIM176" s="38"/>
      <c r="AIN176" s="38"/>
      <c r="AIO176" s="38"/>
      <c r="AIP176" s="38"/>
      <c r="AIQ176" s="38"/>
      <c r="AIR176" s="38"/>
      <c r="AIS176" s="38"/>
      <c r="AIT176" s="38"/>
      <c r="AIU176" s="38"/>
      <c r="AIV176" s="38"/>
      <c r="AIW176" s="38"/>
      <c r="AIX176" s="38"/>
      <c r="AIY176" s="38"/>
      <c r="AIZ176" s="38"/>
      <c r="AJA176" s="38"/>
      <c r="AJB176" s="38"/>
      <c r="AJC176" s="38"/>
      <c r="AJD176" s="38"/>
      <c r="AJE176" s="38"/>
      <c r="AJF176" s="38"/>
      <c r="AJG176" s="38"/>
      <c r="AJH176" s="38"/>
      <c r="AJI176" s="38"/>
      <c r="AJJ176" s="38"/>
      <c r="AJK176" s="38"/>
      <c r="AJL176" s="38"/>
      <c r="AJM176" s="38"/>
      <c r="AJN176" s="38"/>
      <c r="AJO176" s="38"/>
      <c r="AJP176" s="38"/>
      <c r="AJQ176" s="38"/>
      <c r="AJR176" s="38"/>
      <c r="AJS176" s="38"/>
      <c r="AJT176" s="38"/>
      <c r="AJU176" s="38"/>
      <c r="AJV176" s="38"/>
      <c r="AJW176" s="38"/>
      <c r="AJX176" s="38"/>
      <c r="AJY176" s="38"/>
      <c r="AJZ176" s="38"/>
      <c r="AKA176" s="38"/>
      <c r="AKB176" s="38"/>
      <c r="AKC176" s="38"/>
      <c r="AKD176" s="38"/>
      <c r="AKE176" s="38"/>
      <c r="AKF176" s="38"/>
      <c r="AKG176" s="38"/>
      <c r="AKH176" s="38"/>
      <c r="AKI176" s="38"/>
      <c r="AKJ176" s="38"/>
      <c r="AKK176" s="38"/>
      <c r="AKL176" s="38"/>
      <c r="AKM176" s="38"/>
      <c r="AKN176" s="38"/>
      <c r="AKO176" s="38"/>
      <c r="AKP176" s="38"/>
      <c r="AKQ176" s="38"/>
      <c r="AKR176" s="38"/>
      <c r="AKS176" s="38"/>
      <c r="AKT176" s="38"/>
      <c r="AKU176" s="38"/>
      <c r="AKV176" s="38"/>
      <c r="AKW176" s="38"/>
      <c r="AKX176" s="38"/>
      <c r="AKY176" s="38"/>
      <c r="AKZ176" s="38"/>
      <c r="ALA176" s="38"/>
      <c r="ALB176" s="38"/>
      <c r="ALC176" s="38"/>
      <c r="ALD176" s="38"/>
      <c r="ALE176" s="38"/>
      <c r="ALF176" s="38"/>
      <c r="ALG176" s="38"/>
      <c r="ALH176" s="38"/>
      <c r="ALI176" s="38"/>
      <c r="ALJ176" s="38"/>
      <c r="ALK176" s="38"/>
      <c r="ALL176" s="38"/>
      <c r="ALM176" s="38"/>
      <c r="ALN176" s="38"/>
      <c r="ALO176" s="38"/>
      <c r="ALP176" s="38"/>
      <c r="ALQ176" s="38"/>
      <c r="ALR176" s="38"/>
      <c r="ALS176" s="38"/>
      <c r="ALT176" s="38"/>
      <c r="ALU176" s="38"/>
      <c r="ALV176" s="38"/>
      <c r="ALW176" s="38"/>
      <c r="ALX176" s="38"/>
      <c r="ALY176" s="38"/>
      <c r="ALZ176" s="38"/>
      <c r="AMA176" s="38"/>
      <c r="AMB176" s="38"/>
      <c r="AMC176" s="38"/>
      <c r="AMD176" s="38"/>
      <c r="AME176" s="38"/>
      <c r="AMF176" s="38"/>
      <c r="AMG176" s="38"/>
      <c r="AMH176" s="38"/>
      <c r="AMI176" s="38"/>
      <c r="AMJ176" s="38"/>
      <c r="AMK176" s="38"/>
      <c r="AML176" s="38"/>
      <c r="AMM176" s="38"/>
      <c r="AMN176" s="38"/>
      <c r="AMO176" s="38"/>
      <c r="AMP176" s="38"/>
      <c r="AMQ176" s="38"/>
      <c r="AMR176" s="38"/>
      <c r="AMS176" s="38"/>
      <c r="AMT176" s="38"/>
      <c r="AMU176" s="38"/>
      <c r="AMV176" s="38"/>
      <c r="AMW176" s="38"/>
      <c r="AMX176" s="38"/>
      <c r="AMY176" s="38"/>
      <c r="AMZ176" s="38"/>
      <c r="ANA176" s="38"/>
      <c r="ANB176" s="38"/>
      <c r="ANC176" s="38"/>
      <c r="AND176" s="38"/>
      <c r="ANE176" s="38"/>
      <c r="ANF176" s="38"/>
      <c r="ANG176" s="38"/>
      <c r="ANH176" s="38"/>
      <c r="ANI176" s="38"/>
      <c r="ANJ176" s="38"/>
      <c r="ANK176" s="38"/>
      <c r="ANL176" s="38"/>
      <c r="ANM176" s="38"/>
      <c r="ANN176" s="38"/>
      <c r="ANO176" s="38"/>
      <c r="ANP176" s="38"/>
      <c r="ANQ176" s="38"/>
      <c r="ANR176" s="38"/>
      <c r="ANS176" s="38"/>
      <c r="ANT176" s="38"/>
      <c r="ANU176" s="38"/>
      <c r="ANV176" s="38"/>
      <c r="ANW176" s="38"/>
      <c r="ANX176" s="38"/>
      <c r="ANY176" s="38"/>
      <c r="ANZ176" s="38"/>
      <c r="AOA176" s="38"/>
      <c r="AOB176" s="38"/>
      <c r="AOC176" s="38"/>
      <c r="AOD176" s="38"/>
      <c r="AOE176" s="38"/>
      <c r="AOF176" s="38"/>
      <c r="AOG176" s="38"/>
      <c r="AOH176" s="38"/>
      <c r="AOI176" s="38"/>
      <c r="AOJ176" s="38"/>
      <c r="AOK176" s="38"/>
      <c r="AOL176" s="38"/>
      <c r="AOM176" s="38"/>
      <c r="AON176" s="38"/>
      <c r="AOO176" s="38"/>
      <c r="AOP176" s="38"/>
      <c r="AOQ176" s="38"/>
      <c r="AOR176" s="38"/>
      <c r="AOS176" s="38"/>
      <c r="AOT176" s="38"/>
      <c r="AOU176" s="38"/>
      <c r="AOV176" s="38"/>
      <c r="AOW176" s="38"/>
      <c r="AOX176" s="38"/>
      <c r="AOY176" s="38"/>
      <c r="AOZ176" s="38"/>
      <c r="APA176" s="38"/>
      <c r="APB176" s="38"/>
      <c r="APC176" s="38"/>
      <c r="APD176" s="38"/>
      <c r="APE176" s="38"/>
      <c r="APF176" s="38"/>
      <c r="APG176" s="38"/>
      <c r="APH176" s="38"/>
      <c r="API176" s="38"/>
      <c r="APJ176" s="38"/>
      <c r="APK176" s="38"/>
      <c r="APL176" s="38"/>
      <c r="APM176" s="38"/>
      <c r="APN176" s="38"/>
      <c r="APO176" s="38"/>
      <c r="APP176" s="38"/>
      <c r="APQ176" s="38"/>
      <c r="APR176" s="38"/>
      <c r="APS176" s="38"/>
      <c r="APT176" s="38"/>
      <c r="APU176" s="38"/>
      <c r="APV176" s="38"/>
      <c r="APW176" s="38"/>
      <c r="APX176" s="38"/>
      <c r="APY176" s="38"/>
      <c r="APZ176" s="38"/>
      <c r="AQA176" s="38"/>
      <c r="AQB176" s="38"/>
      <c r="AQC176" s="38"/>
      <c r="AQD176" s="38"/>
      <c r="AQE176" s="38"/>
      <c r="AQF176" s="38"/>
      <c r="AQG176" s="38"/>
      <c r="AQH176" s="38"/>
      <c r="AQI176" s="38"/>
      <c r="AQJ176" s="38"/>
      <c r="AQK176" s="38"/>
      <c r="AQL176" s="38"/>
      <c r="AQM176" s="38"/>
      <c r="AQN176" s="38"/>
      <c r="AQO176" s="38"/>
      <c r="AQP176" s="38"/>
      <c r="AQQ176" s="38"/>
      <c r="AQR176" s="38"/>
      <c r="AQS176" s="38"/>
      <c r="AQT176" s="38"/>
      <c r="AQU176" s="38"/>
      <c r="AQV176" s="38"/>
      <c r="AQW176" s="38"/>
      <c r="AQX176" s="38"/>
      <c r="AQY176" s="38"/>
      <c r="AQZ176" s="38"/>
      <c r="ARA176" s="38"/>
      <c r="ARB176" s="38"/>
      <c r="ARC176" s="38"/>
      <c r="ARD176" s="38"/>
      <c r="ARE176" s="38"/>
      <c r="ARF176" s="38"/>
      <c r="ARG176" s="38"/>
      <c r="ARH176" s="38"/>
      <c r="ARI176" s="38"/>
      <c r="ARJ176" s="38"/>
      <c r="ARK176" s="38"/>
      <c r="ARL176" s="38"/>
      <c r="ARM176" s="38"/>
      <c r="ARN176" s="38"/>
      <c r="ARO176" s="38"/>
      <c r="ARP176" s="38"/>
      <c r="ARQ176" s="38"/>
      <c r="ARR176" s="38"/>
      <c r="ARS176" s="38"/>
      <c r="ART176" s="38"/>
      <c r="ARU176" s="38"/>
      <c r="ARV176" s="38"/>
      <c r="ARW176" s="38"/>
      <c r="ARX176" s="38"/>
      <c r="ARY176" s="38"/>
      <c r="ARZ176" s="38"/>
      <c r="ASA176" s="38"/>
      <c r="ASB176" s="38"/>
      <c r="ASC176" s="38"/>
      <c r="ASD176" s="38"/>
      <c r="ASE176" s="38"/>
      <c r="ASF176" s="38"/>
      <c r="ASG176" s="38"/>
      <c r="ASH176" s="38"/>
      <c r="ASI176" s="38"/>
      <c r="ASJ176" s="38"/>
      <c r="ASK176" s="38"/>
      <c r="ASL176" s="38"/>
      <c r="ASM176" s="38"/>
      <c r="ASN176" s="38"/>
      <c r="ASO176" s="38"/>
      <c r="ASP176" s="38"/>
      <c r="ASQ176" s="38"/>
      <c r="ASR176" s="38"/>
      <c r="ASS176" s="38"/>
      <c r="AST176" s="38"/>
      <c r="ASU176" s="38"/>
      <c r="ASV176" s="38"/>
      <c r="ASW176" s="38"/>
      <c r="ASX176" s="38"/>
      <c r="ASY176" s="38"/>
      <c r="ASZ176" s="38"/>
      <c r="ATA176" s="38"/>
      <c r="ATB176" s="38"/>
      <c r="ATC176" s="38"/>
      <c r="ATD176" s="38"/>
      <c r="ATE176" s="38"/>
      <c r="ATF176" s="38"/>
      <c r="ATG176" s="38"/>
      <c r="ATH176" s="38"/>
      <c r="ATI176" s="38"/>
      <c r="ATJ176" s="38"/>
      <c r="ATK176" s="38"/>
      <c r="ATL176" s="38"/>
      <c r="ATM176" s="38"/>
      <c r="ATN176" s="38"/>
      <c r="ATO176" s="38"/>
      <c r="ATP176" s="38"/>
      <c r="ATQ176" s="38"/>
      <c r="ATR176" s="38"/>
      <c r="ATS176" s="38"/>
      <c r="ATT176" s="38"/>
      <c r="ATU176" s="38"/>
      <c r="ATV176" s="38"/>
      <c r="ATW176" s="38"/>
      <c r="ATX176" s="38"/>
      <c r="ATY176" s="38"/>
      <c r="ATZ176" s="38"/>
      <c r="AUA176" s="38"/>
      <c r="AUB176" s="38"/>
      <c r="AUC176" s="38"/>
      <c r="AUD176" s="38"/>
      <c r="AUE176" s="38"/>
      <c r="AUF176" s="38"/>
      <c r="AUG176" s="38"/>
      <c r="AUH176" s="38"/>
      <c r="AUI176" s="38"/>
      <c r="AUJ176" s="38"/>
      <c r="AUK176" s="38"/>
      <c r="AUL176" s="38"/>
      <c r="AUM176" s="38"/>
      <c r="AUN176" s="38"/>
      <c r="AUO176" s="38"/>
      <c r="AUP176" s="38"/>
      <c r="AUQ176" s="38"/>
      <c r="AUR176" s="38"/>
      <c r="AUS176" s="38"/>
      <c r="AUT176" s="38"/>
      <c r="AUU176" s="38"/>
      <c r="AUV176" s="38"/>
      <c r="AUW176" s="38"/>
      <c r="AUX176" s="38"/>
      <c r="AUY176" s="38"/>
      <c r="AUZ176" s="38"/>
      <c r="AVA176" s="38"/>
      <c r="AVB176" s="38"/>
      <c r="AVC176" s="38"/>
      <c r="AVD176" s="38"/>
      <c r="AVE176" s="38"/>
      <c r="AVF176" s="38"/>
      <c r="AVG176" s="38"/>
      <c r="AVH176" s="38"/>
      <c r="AVI176" s="38"/>
      <c r="AVJ176" s="38"/>
      <c r="AVK176" s="38"/>
      <c r="AVL176" s="38"/>
      <c r="AVM176" s="38"/>
      <c r="AVN176" s="38"/>
      <c r="AVO176" s="38"/>
      <c r="AVP176" s="38"/>
      <c r="AVQ176" s="38"/>
      <c r="AVR176" s="38"/>
      <c r="AVS176" s="38"/>
      <c r="AVT176" s="38"/>
      <c r="AVU176" s="38"/>
      <c r="AVV176" s="38"/>
      <c r="AVW176" s="38"/>
      <c r="AVX176" s="38"/>
      <c r="AVY176" s="38"/>
      <c r="AVZ176" s="38"/>
      <c r="AWA176" s="38"/>
      <c r="AWB176" s="38"/>
      <c r="AWC176" s="38"/>
      <c r="AWD176" s="38"/>
      <c r="AWE176" s="38"/>
      <c r="AWF176" s="38"/>
      <c r="AWG176" s="38"/>
      <c r="AWH176" s="38"/>
      <c r="AWI176" s="38"/>
      <c r="AWJ176" s="38"/>
      <c r="AWK176" s="38"/>
      <c r="AWL176" s="38"/>
      <c r="AWM176" s="38"/>
      <c r="AWN176" s="38"/>
      <c r="AWO176" s="38"/>
      <c r="AWP176" s="38"/>
      <c r="AWQ176" s="38"/>
      <c r="AWR176" s="38"/>
      <c r="AWS176" s="38"/>
      <c r="AWT176" s="38"/>
      <c r="AWU176" s="38"/>
      <c r="AWV176" s="38"/>
      <c r="AWW176" s="38"/>
      <c r="AWX176" s="38"/>
      <c r="AWY176" s="38"/>
      <c r="AWZ176" s="38"/>
      <c r="AXA176" s="38"/>
      <c r="AXB176" s="38"/>
      <c r="AXC176" s="38"/>
      <c r="AXD176" s="38"/>
      <c r="AXE176" s="38"/>
      <c r="AXF176" s="38"/>
      <c r="AXG176" s="38"/>
      <c r="AXH176" s="38"/>
      <c r="AXI176" s="38"/>
      <c r="AXJ176" s="38"/>
      <c r="AXK176" s="38"/>
      <c r="AXL176" s="38"/>
      <c r="AXM176" s="38"/>
      <c r="AXN176" s="38"/>
      <c r="AXO176" s="38"/>
      <c r="AXP176" s="38"/>
      <c r="AXQ176" s="38"/>
      <c r="AXR176" s="38"/>
      <c r="AXS176" s="38"/>
      <c r="AXT176" s="38"/>
      <c r="AXU176" s="38"/>
      <c r="AXV176" s="38"/>
      <c r="AXW176" s="38"/>
      <c r="AXX176" s="38"/>
      <c r="AXY176" s="38"/>
      <c r="AXZ176" s="38"/>
      <c r="AYA176" s="38"/>
      <c r="AYB176" s="38"/>
      <c r="AYC176" s="38"/>
      <c r="AYD176" s="38"/>
      <c r="AYE176" s="38"/>
      <c r="AYF176" s="38"/>
      <c r="AYG176" s="38"/>
      <c r="AYH176" s="38"/>
      <c r="AYI176" s="38"/>
      <c r="AYJ176" s="38"/>
      <c r="AYK176" s="38"/>
      <c r="AYL176" s="38"/>
      <c r="AYM176" s="38"/>
      <c r="AYN176" s="38"/>
      <c r="AYO176" s="38"/>
      <c r="AYP176" s="38"/>
      <c r="AYQ176" s="38"/>
      <c r="AYR176" s="38"/>
      <c r="AYS176" s="38"/>
      <c r="AYT176" s="38"/>
      <c r="AYU176" s="38"/>
      <c r="AYV176" s="38"/>
      <c r="AYW176" s="38"/>
      <c r="AYX176" s="38"/>
      <c r="AYY176" s="38"/>
      <c r="AYZ176" s="38"/>
      <c r="AZA176" s="38"/>
      <c r="AZB176" s="38"/>
      <c r="AZC176" s="38"/>
      <c r="AZD176" s="38"/>
      <c r="AZE176" s="38"/>
      <c r="AZF176" s="38"/>
      <c r="AZG176" s="38"/>
      <c r="AZH176" s="38"/>
      <c r="AZI176" s="38"/>
      <c r="AZJ176" s="38"/>
      <c r="AZK176" s="38"/>
      <c r="AZL176" s="38"/>
      <c r="AZM176" s="38"/>
      <c r="AZN176" s="38"/>
      <c r="AZO176" s="38"/>
      <c r="AZP176" s="38"/>
      <c r="AZQ176" s="38"/>
      <c r="AZR176" s="38"/>
      <c r="AZS176" s="38"/>
      <c r="AZT176" s="38"/>
      <c r="AZU176" s="38"/>
      <c r="AZV176" s="38"/>
      <c r="AZW176" s="38"/>
      <c r="AZX176" s="38"/>
      <c r="AZY176" s="38"/>
      <c r="AZZ176" s="38"/>
      <c r="BAA176" s="38"/>
      <c r="BAB176" s="38"/>
      <c r="BAC176" s="38"/>
      <c r="BAD176" s="38"/>
      <c r="BAE176" s="38"/>
      <c r="BAF176" s="38"/>
      <c r="BAG176" s="38"/>
      <c r="BAH176" s="38"/>
      <c r="BAI176" s="38"/>
      <c r="BAJ176" s="38"/>
      <c r="BAK176" s="38"/>
      <c r="BAL176" s="38"/>
      <c r="BAM176" s="38"/>
      <c r="BAN176" s="38"/>
      <c r="BAO176" s="38"/>
      <c r="BAP176" s="38"/>
      <c r="BAQ176" s="38"/>
      <c r="BAR176" s="38"/>
      <c r="BAS176" s="38"/>
      <c r="BAT176" s="38"/>
      <c r="BAU176" s="38"/>
      <c r="BAV176" s="38"/>
      <c r="BAW176" s="38"/>
      <c r="BAX176" s="38"/>
      <c r="BAY176" s="38"/>
      <c r="BAZ176" s="38"/>
      <c r="BBA176" s="38"/>
      <c r="BBB176" s="38"/>
      <c r="BBC176" s="38"/>
      <c r="BBD176" s="38"/>
      <c r="BBE176" s="38"/>
      <c r="BBF176" s="38"/>
      <c r="BBG176" s="38"/>
      <c r="BBH176" s="38"/>
      <c r="BBI176" s="38"/>
      <c r="BBJ176" s="38"/>
      <c r="BBK176" s="38"/>
      <c r="BBL176" s="38"/>
      <c r="BBM176" s="38"/>
      <c r="BBN176" s="38"/>
      <c r="BBO176" s="38"/>
      <c r="BBP176" s="38"/>
      <c r="BBQ176" s="38"/>
      <c r="BBR176" s="38"/>
      <c r="BBS176" s="38"/>
      <c r="BBT176" s="38"/>
      <c r="BBU176" s="38"/>
      <c r="BBV176" s="38"/>
      <c r="BBW176" s="38"/>
      <c r="BBX176" s="38"/>
      <c r="BBY176" s="38"/>
      <c r="BBZ176" s="38"/>
      <c r="BCA176" s="38"/>
      <c r="BCB176" s="38"/>
      <c r="BCC176" s="38"/>
      <c r="BCD176" s="38"/>
      <c r="BCE176" s="38"/>
      <c r="BCF176" s="38"/>
      <c r="BCG176" s="38"/>
      <c r="BCH176" s="38"/>
      <c r="BCI176" s="38"/>
      <c r="BCJ176" s="38"/>
      <c r="BCK176" s="38"/>
      <c r="BCL176" s="38"/>
      <c r="BCM176" s="38"/>
      <c r="BCN176" s="38"/>
      <c r="BCO176" s="38"/>
      <c r="BCP176" s="38"/>
      <c r="BCQ176" s="38"/>
      <c r="BCR176" s="38"/>
      <c r="BCS176" s="38"/>
      <c r="BCT176" s="38"/>
      <c r="BCU176" s="38"/>
      <c r="BCV176" s="38"/>
      <c r="BCW176" s="38"/>
      <c r="BCX176" s="38"/>
      <c r="BCY176" s="38"/>
      <c r="BCZ176" s="38"/>
      <c r="BDA176" s="38"/>
      <c r="BDB176" s="38"/>
      <c r="BDC176" s="38"/>
      <c r="BDD176" s="38"/>
      <c r="BDE176" s="38"/>
      <c r="BDF176" s="38"/>
      <c r="BDG176" s="38"/>
      <c r="BDH176" s="38"/>
      <c r="BDI176" s="38"/>
      <c r="BDJ176" s="38"/>
      <c r="BDK176" s="38"/>
      <c r="BDL176" s="38"/>
      <c r="BDM176" s="38"/>
      <c r="BDN176" s="38"/>
      <c r="BDO176" s="38"/>
      <c r="BDP176" s="38"/>
      <c r="BDQ176" s="38"/>
      <c r="BDR176" s="38"/>
      <c r="BDS176" s="38"/>
      <c r="BDT176" s="38"/>
      <c r="BDU176" s="38"/>
      <c r="BDV176" s="38"/>
      <c r="BDW176" s="38"/>
      <c r="BDX176" s="38"/>
      <c r="BDY176" s="38"/>
      <c r="BDZ176" s="38"/>
      <c r="BEA176" s="38"/>
      <c r="BEB176" s="38"/>
      <c r="BEC176" s="38"/>
      <c r="BED176" s="38"/>
      <c r="BEE176" s="38"/>
      <c r="BEF176" s="38"/>
      <c r="BEG176" s="38"/>
      <c r="BEH176" s="38"/>
      <c r="BEI176" s="38"/>
      <c r="BEJ176" s="38"/>
      <c r="BEK176" s="38"/>
      <c r="BEL176" s="38"/>
      <c r="BEM176" s="38"/>
      <c r="BEN176" s="38"/>
      <c r="BEO176" s="38"/>
      <c r="BEP176" s="38"/>
      <c r="BEQ176" s="38"/>
      <c r="BER176" s="38"/>
      <c r="BES176" s="38"/>
      <c r="BET176" s="38"/>
      <c r="BEU176" s="38"/>
      <c r="BEV176" s="38"/>
      <c r="BEW176" s="38"/>
      <c r="BEX176" s="38"/>
      <c r="BEY176" s="38"/>
      <c r="BEZ176" s="38"/>
      <c r="BFA176" s="38"/>
      <c r="BFB176" s="38"/>
      <c r="BFC176" s="38"/>
      <c r="BFD176" s="38"/>
      <c r="BFE176" s="38"/>
      <c r="BFF176" s="38"/>
      <c r="BFG176" s="38"/>
      <c r="BFH176" s="38"/>
      <c r="BFI176" s="38"/>
      <c r="BFJ176" s="38"/>
      <c r="BFK176" s="38"/>
      <c r="BFL176" s="38"/>
      <c r="BFM176" s="38"/>
      <c r="BFN176" s="38"/>
      <c r="BFO176" s="38"/>
      <c r="BFP176" s="38"/>
      <c r="BFQ176" s="38"/>
      <c r="BFR176" s="38"/>
      <c r="BFS176" s="38"/>
      <c r="BFT176" s="38"/>
      <c r="BFU176" s="38"/>
      <c r="BFV176" s="38"/>
      <c r="BFW176" s="38"/>
      <c r="BFX176" s="38"/>
      <c r="BFY176" s="38"/>
      <c r="BFZ176" s="38"/>
      <c r="BGA176" s="38"/>
      <c r="BGB176" s="38"/>
      <c r="BGC176" s="38"/>
      <c r="BGD176" s="38"/>
      <c r="BGE176" s="38"/>
      <c r="BGF176" s="38"/>
      <c r="BGG176" s="38"/>
      <c r="BGH176" s="38"/>
      <c r="BGI176" s="38"/>
      <c r="BGJ176" s="38"/>
      <c r="BGK176" s="38"/>
      <c r="BGL176" s="38"/>
      <c r="BGM176" s="38"/>
      <c r="BGN176" s="38"/>
      <c r="BGO176" s="38"/>
      <c r="BGP176" s="38"/>
      <c r="BGQ176" s="38"/>
      <c r="BGR176" s="38"/>
      <c r="BGS176" s="38"/>
      <c r="BGT176" s="38"/>
      <c r="BGU176" s="38"/>
      <c r="BGV176" s="38"/>
      <c r="BGW176" s="38"/>
      <c r="BGX176" s="38"/>
      <c r="BGY176" s="38"/>
      <c r="BGZ176" s="38"/>
      <c r="BHA176" s="38"/>
      <c r="BHB176" s="38"/>
      <c r="BHC176" s="38"/>
      <c r="BHD176" s="38"/>
      <c r="BHE176" s="38"/>
      <c r="BHF176" s="38"/>
      <c r="BHG176" s="38"/>
      <c r="BHH176" s="38"/>
      <c r="BHI176" s="38"/>
      <c r="BHJ176" s="38"/>
      <c r="BHK176" s="38"/>
      <c r="BHL176" s="38"/>
      <c r="BHM176" s="38"/>
      <c r="BHN176" s="38"/>
      <c r="BHO176" s="38"/>
      <c r="BHP176" s="38"/>
      <c r="BHQ176" s="38"/>
      <c r="BHR176" s="38"/>
      <c r="BHS176" s="38"/>
      <c r="BHT176" s="38"/>
      <c r="BHU176" s="38"/>
      <c r="BHV176" s="38"/>
      <c r="BHW176" s="38"/>
      <c r="BHX176" s="38"/>
      <c r="BHY176" s="38"/>
      <c r="BHZ176" s="38"/>
      <c r="BIA176" s="38"/>
      <c r="BIB176" s="38"/>
      <c r="BIC176" s="38"/>
      <c r="BID176" s="38"/>
      <c r="BIE176" s="38"/>
      <c r="BIF176" s="38"/>
      <c r="BIG176" s="38"/>
      <c r="BIH176" s="38"/>
      <c r="BII176" s="38"/>
      <c r="BIJ176" s="38"/>
      <c r="BIK176" s="38"/>
      <c r="BIL176" s="38"/>
      <c r="BIM176" s="38"/>
      <c r="BIN176" s="38"/>
      <c r="BIO176" s="38"/>
      <c r="BIP176" s="38"/>
      <c r="BIQ176" s="38"/>
      <c r="BIR176" s="38"/>
      <c r="BIS176" s="38"/>
      <c r="BIT176" s="38"/>
      <c r="BIU176" s="38"/>
      <c r="BIV176" s="38"/>
      <c r="BIW176" s="38"/>
      <c r="BIX176" s="38"/>
      <c r="BIY176" s="38"/>
      <c r="BIZ176" s="38"/>
      <c r="BJA176" s="38"/>
      <c r="BJB176" s="38"/>
      <c r="BJC176" s="38"/>
      <c r="BJD176" s="38"/>
      <c r="BJE176" s="38"/>
      <c r="BJF176" s="38"/>
      <c r="BJG176" s="38"/>
      <c r="BJH176" s="38"/>
      <c r="BJI176" s="38"/>
      <c r="BJJ176" s="38"/>
      <c r="BJK176" s="38"/>
      <c r="BJL176" s="38"/>
      <c r="BJM176" s="38"/>
      <c r="BJN176" s="38"/>
      <c r="BJO176" s="38"/>
      <c r="BJP176" s="38"/>
      <c r="BJQ176" s="38"/>
      <c r="BJR176" s="38"/>
      <c r="BJS176" s="38"/>
      <c r="BJT176" s="38"/>
      <c r="BJU176" s="38"/>
      <c r="BJV176" s="38"/>
      <c r="BJW176" s="38"/>
      <c r="BJX176" s="38"/>
      <c r="BJY176" s="38"/>
      <c r="BJZ176" s="38"/>
      <c r="BKA176" s="38"/>
      <c r="BKB176" s="38"/>
      <c r="BKC176" s="38"/>
      <c r="BKD176" s="38"/>
      <c r="BKE176" s="38"/>
      <c r="BKF176" s="38"/>
      <c r="BKG176" s="38"/>
      <c r="BKH176" s="38"/>
      <c r="BKI176" s="38"/>
      <c r="BKJ176" s="38"/>
      <c r="BKK176" s="38"/>
      <c r="BKL176" s="38"/>
      <c r="BKM176" s="38"/>
      <c r="BKN176" s="38"/>
      <c r="BKO176" s="38"/>
      <c r="BKP176" s="38"/>
      <c r="BKQ176" s="38"/>
      <c r="BKR176" s="38"/>
      <c r="BKS176" s="38"/>
      <c r="BKT176" s="38"/>
      <c r="BKU176" s="38"/>
      <c r="BKV176" s="38"/>
      <c r="BKW176" s="38"/>
      <c r="BKX176" s="38"/>
      <c r="BKY176" s="38"/>
      <c r="BKZ176" s="38"/>
      <c r="BLA176" s="38"/>
      <c r="BLB176" s="38"/>
      <c r="BLC176" s="38"/>
      <c r="BLD176" s="38"/>
      <c r="BLE176" s="38"/>
      <c r="BLF176" s="38"/>
      <c r="BLG176" s="38"/>
      <c r="BLH176" s="38"/>
      <c r="BLI176" s="38"/>
      <c r="BLJ176" s="38"/>
      <c r="BLK176" s="38"/>
      <c r="BLL176" s="38"/>
      <c r="BLM176" s="38"/>
      <c r="BLN176" s="38"/>
      <c r="BLO176" s="38"/>
      <c r="BLP176" s="38"/>
      <c r="BLQ176" s="38"/>
      <c r="BLR176" s="38"/>
      <c r="BLS176" s="38"/>
      <c r="BLT176" s="38"/>
      <c r="BLU176" s="38"/>
      <c r="BLV176" s="38"/>
      <c r="BLW176" s="38"/>
      <c r="BLX176" s="38"/>
      <c r="BLY176" s="38"/>
      <c r="BLZ176" s="38"/>
      <c r="BMA176" s="38"/>
      <c r="BMB176" s="38"/>
      <c r="BMC176" s="38"/>
      <c r="BMD176" s="38"/>
      <c r="BME176" s="38"/>
      <c r="BMF176" s="38"/>
      <c r="BMG176" s="38"/>
      <c r="BMH176" s="38"/>
      <c r="BMI176" s="38"/>
      <c r="BMJ176" s="38"/>
      <c r="BMK176" s="38"/>
      <c r="BML176" s="38"/>
      <c r="BMM176" s="38"/>
      <c r="BMN176" s="38"/>
      <c r="BMO176" s="38"/>
      <c r="BMP176" s="38"/>
      <c r="BMQ176" s="38"/>
      <c r="BMR176" s="38"/>
      <c r="BMS176" s="38"/>
      <c r="BMT176" s="38"/>
      <c r="BMU176" s="38"/>
      <c r="BMV176" s="38"/>
      <c r="BMW176" s="38"/>
      <c r="BMX176" s="38"/>
      <c r="BMY176" s="38"/>
      <c r="BMZ176" s="38"/>
      <c r="BNA176" s="38"/>
      <c r="BNB176" s="38"/>
      <c r="BNC176" s="38"/>
      <c r="BND176" s="38"/>
      <c r="BNE176" s="38"/>
      <c r="BNF176" s="38"/>
      <c r="BNG176" s="38"/>
      <c r="BNH176" s="38"/>
      <c r="BNI176" s="38"/>
      <c r="BNJ176" s="38"/>
      <c r="BNK176" s="38"/>
      <c r="BNL176" s="38"/>
      <c r="BNM176" s="38"/>
      <c r="BNN176" s="38"/>
      <c r="BNO176" s="38"/>
      <c r="BNP176" s="38"/>
      <c r="BNQ176" s="38"/>
      <c r="BNR176" s="38"/>
      <c r="BNS176" s="38"/>
      <c r="BNT176" s="38"/>
      <c r="BNU176" s="38"/>
      <c r="BNV176" s="38"/>
      <c r="BNW176" s="38"/>
      <c r="BNX176" s="38"/>
      <c r="BNY176" s="38"/>
      <c r="BNZ176" s="38"/>
      <c r="BOA176" s="38"/>
      <c r="BOB176" s="38"/>
      <c r="BOC176" s="38"/>
      <c r="BOD176" s="38"/>
      <c r="BOE176" s="38"/>
      <c r="BOF176" s="38"/>
      <c r="BOG176" s="38"/>
      <c r="BOH176" s="38"/>
      <c r="BOI176" s="38"/>
      <c r="BOJ176" s="38"/>
      <c r="BOK176" s="38"/>
      <c r="BOL176" s="38"/>
      <c r="BOM176" s="38"/>
      <c r="BON176" s="38"/>
      <c r="BOO176" s="38"/>
      <c r="BOP176" s="38"/>
      <c r="BOQ176" s="38"/>
      <c r="BOR176" s="38"/>
      <c r="BOS176" s="38"/>
      <c r="BOT176" s="38"/>
      <c r="BOU176" s="38"/>
      <c r="BOV176" s="38"/>
      <c r="BOW176" s="38"/>
      <c r="BOX176" s="38"/>
      <c r="BOY176" s="38"/>
      <c r="BOZ176" s="38"/>
      <c r="BPA176" s="38"/>
      <c r="BPB176" s="38"/>
      <c r="BPC176" s="38"/>
      <c r="BPD176" s="38"/>
      <c r="BPE176" s="38"/>
      <c r="BPF176" s="38"/>
      <c r="BPG176" s="38"/>
      <c r="BPH176" s="38"/>
      <c r="BPI176" s="38"/>
      <c r="BPJ176" s="38"/>
      <c r="BPK176" s="38"/>
      <c r="BPL176" s="38"/>
      <c r="BPM176" s="38"/>
      <c r="BPN176" s="38"/>
      <c r="BPO176" s="38"/>
      <c r="BPP176" s="38"/>
      <c r="BPQ176" s="38"/>
      <c r="BPR176" s="38"/>
      <c r="BPS176" s="38"/>
      <c r="BPT176" s="38"/>
      <c r="BPU176" s="38"/>
      <c r="BPV176" s="38"/>
      <c r="BPW176" s="38"/>
      <c r="BPX176" s="38"/>
      <c r="BPY176" s="38"/>
      <c r="BPZ176" s="38"/>
      <c r="BQA176" s="38"/>
      <c r="BQB176" s="38"/>
      <c r="BQC176" s="38"/>
      <c r="BQD176" s="38"/>
      <c r="BQE176" s="38"/>
      <c r="BQF176" s="38"/>
      <c r="BQG176" s="38"/>
      <c r="BQH176" s="38"/>
      <c r="BQI176" s="38"/>
      <c r="BQJ176" s="38"/>
      <c r="BQK176" s="38"/>
      <c r="BQL176" s="38"/>
      <c r="BQM176" s="38"/>
      <c r="BQN176" s="38"/>
      <c r="BQO176" s="38"/>
      <c r="BQP176" s="38"/>
      <c r="BQQ176" s="38"/>
      <c r="BQR176" s="38"/>
      <c r="BQS176" s="38"/>
      <c r="BQT176" s="38"/>
      <c r="BQU176" s="38"/>
      <c r="BQV176" s="38"/>
      <c r="BQW176" s="38"/>
      <c r="BQX176" s="38"/>
      <c r="BQY176" s="38"/>
      <c r="BQZ176" s="38"/>
      <c r="BRA176" s="38"/>
      <c r="BRB176" s="38"/>
      <c r="BRC176" s="38"/>
      <c r="BRD176" s="38"/>
      <c r="BRE176" s="38"/>
      <c r="BRF176" s="38"/>
      <c r="BRG176" s="38"/>
      <c r="BRH176" s="38"/>
      <c r="BRI176" s="38"/>
      <c r="BRJ176" s="38"/>
      <c r="BRK176" s="38"/>
      <c r="BRL176" s="38"/>
      <c r="BRM176" s="38"/>
      <c r="BRN176" s="38"/>
      <c r="BRO176" s="38"/>
      <c r="BRP176" s="38"/>
      <c r="BRQ176" s="38"/>
      <c r="BRR176" s="38"/>
      <c r="BRS176" s="38"/>
      <c r="BRT176" s="38"/>
      <c r="BRU176" s="38"/>
      <c r="BRV176" s="38"/>
      <c r="BRW176" s="38"/>
      <c r="BRX176" s="38"/>
      <c r="BRY176" s="38"/>
      <c r="BRZ176" s="38"/>
      <c r="BSA176" s="38"/>
      <c r="BSB176" s="38"/>
      <c r="BSC176" s="38"/>
      <c r="BSD176" s="38"/>
      <c r="BSE176" s="38"/>
      <c r="BSF176" s="38"/>
      <c r="BSG176" s="38"/>
      <c r="BSH176" s="38"/>
      <c r="BSI176" s="38"/>
      <c r="BSJ176" s="38"/>
      <c r="BSK176" s="38"/>
      <c r="BSL176" s="38"/>
      <c r="BSM176" s="38"/>
      <c r="BSN176" s="38"/>
      <c r="BSO176" s="38"/>
      <c r="BSP176" s="38"/>
      <c r="BSQ176" s="38"/>
      <c r="BSR176" s="38"/>
      <c r="BSS176" s="38"/>
      <c r="BST176" s="38"/>
      <c r="BSU176" s="38"/>
      <c r="BSV176" s="38"/>
      <c r="BSW176" s="38"/>
      <c r="BSX176" s="38"/>
      <c r="BSY176" s="38"/>
      <c r="BSZ176" s="38"/>
      <c r="BTA176" s="38"/>
      <c r="BTB176" s="38"/>
      <c r="BTC176" s="38"/>
      <c r="BTD176" s="38"/>
      <c r="BTE176" s="38"/>
      <c r="BTF176" s="38"/>
      <c r="BTG176" s="38"/>
      <c r="BTH176" s="38"/>
      <c r="BTI176" s="38"/>
      <c r="BTJ176" s="38"/>
      <c r="BTK176" s="38"/>
      <c r="BTL176" s="38"/>
      <c r="BTM176" s="38"/>
      <c r="BTN176" s="38"/>
      <c r="BTO176" s="38"/>
      <c r="BTP176" s="38"/>
      <c r="BTQ176" s="38"/>
      <c r="BTR176" s="38"/>
      <c r="BTS176" s="38"/>
      <c r="BTT176" s="38"/>
      <c r="BTU176" s="38"/>
      <c r="BTV176" s="38"/>
      <c r="BTW176" s="38"/>
      <c r="BTX176" s="38"/>
      <c r="BTY176" s="38"/>
      <c r="BTZ176" s="38"/>
      <c r="BUA176" s="38"/>
      <c r="BUB176" s="38"/>
      <c r="BUC176" s="38"/>
      <c r="BUD176" s="38"/>
      <c r="BUE176" s="38"/>
      <c r="BUF176" s="38"/>
      <c r="BUG176" s="38"/>
      <c r="BUH176" s="38"/>
      <c r="BUI176" s="38"/>
      <c r="BUJ176" s="38"/>
      <c r="BUK176" s="38"/>
      <c r="BUL176" s="38"/>
      <c r="BUM176" s="38"/>
      <c r="BUN176" s="38"/>
      <c r="BUO176" s="38"/>
      <c r="BUP176" s="38"/>
      <c r="BUQ176" s="38"/>
      <c r="BUR176" s="38"/>
      <c r="BUS176" s="38"/>
      <c r="BUT176" s="38"/>
      <c r="BUU176" s="38"/>
      <c r="BUV176" s="38"/>
      <c r="BUW176" s="38"/>
      <c r="BUX176" s="38"/>
      <c r="BUY176" s="38"/>
      <c r="BUZ176" s="38"/>
      <c r="BVA176" s="38"/>
      <c r="BVB176" s="38"/>
      <c r="BVC176" s="38"/>
      <c r="BVD176" s="38"/>
      <c r="BVE176" s="38"/>
      <c r="BVF176" s="38"/>
      <c r="BVG176" s="38"/>
      <c r="BVH176" s="38"/>
      <c r="BVI176" s="38"/>
      <c r="BVJ176" s="38"/>
      <c r="BVK176" s="38"/>
      <c r="BVL176" s="38"/>
      <c r="BVM176" s="38"/>
      <c r="BVN176" s="38"/>
      <c r="BVO176" s="38"/>
      <c r="BVP176" s="38"/>
      <c r="BVQ176" s="38"/>
      <c r="BVR176" s="38"/>
      <c r="BVS176" s="38"/>
      <c r="BVT176" s="38"/>
      <c r="BVU176" s="38"/>
      <c r="BVV176" s="38"/>
      <c r="BVW176" s="38"/>
      <c r="BVX176" s="38"/>
      <c r="BVY176" s="38"/>
      <c r="BVZ176" s="38"/>
      <c r="BWA176" s="38"/>
      <c r="BWB176" s="38"/>
      <c r="BWC176" s="38"/>
      <c r="BWD176" s="38"/>
      <c r="BWE176" s="38"/>
      <c r="BWF176" s="38"/>
      <c r="BWG176" s="38"/>
      <c r="BWH176" s="38"/>
      <c r="BWI176" s="38"/>
      <c r="BWJ176" s="38"/>
      <c r="BWK176" s="38"/>
      <c r="BWL176" s="38"/>
      <c r="BWM176" s="38"/>
      <c r="BWN176" s="38"/>
      <c r="BWO176" s="38"/>
      <c r="BWP176" s="38"/>
      <c r="BWQ176" s="38"/>
      <c r="BWR176" s="38"/>
      <c r="BWS176" s="38"/>
      <c r="BWT176" s="38"/>
      <c r="BWU176" s="38"/>
      <c r="BWV176" s="38"/>
      <c r="BWW176" s="38"/>
      <c r="BWX176" s="38"/>
      <c r="BWY176" s="38"/>
      <c r="BWZ176" s="38"/>
      <c r="BXA176" s="38"/>
      <c r="BXB176" s="38"/>
      <c r="BXC176" s="38"/>
      <c r="BXD176" s="38"/>
      <c r="BXE176" s="38"/>
      <c r="BXF176" s="38"/>
      <c r="BXG176" s="38"/>
      <c r="BXH176" s="38"/>
      <c r="BXI176" s="38"/>
      <c r="BXJ176" s="38"/>
      <c r="BXK176" s="38"/>
      <c r="BXL176" s="38"/>
      <c r="BXM176" s="38"/>
      <c r="BXN176" s="38"/>
      <c r="BXO176" s="38"/>
      <c r="BXP176" s="38"/>
      <c r="BXQ176" s="38"/>
      <c r="BXR176" s="38"/>
      <c r="BXS176" s="38"/>
      <c r="BXT176" s="38"/>
      <c r="BXU176" s="38"/>
      <c r="BXV176" s="38"/>
      <c r="BXW176" s="38"/>
      <c r="BXX176" s="38"/>
      <c r="BXY176" s="38"/>
      <c r="BXZ176" s="38"/>
      <c r="BYA176" s="38"/>
      <c r="BYB176" s="38"/>
      <c r="BYC176" s="38"/>
      <c r="BYD176" s="38"/>
      <c r="BYE176" s="38"/>
      <c r="BYF176" s="38"/>
      <c r="BYG176" s="38"/>
      <c r="BYH176" s="38"/>
      <c r="BYI176" s="38"/>
      <c r="BYJ176" s="38"/>
      <c r="BYK176" s="38"/>
      <c r="BYL176" s="38"/>
      <c r="BYM176" s="38"/>
      <c r="BYN176" s="38"/>
      <c r="BYO176" s="38"/>
      <c r="BYP176" s="38"/>
      <c r="BYQ176" s="38"/>
      <c r="BYR176" s="38"/>
      <c r="BYS176" s="38"/>
      <c r="BYT176" s="38"/>
      <c r="BYU176" s="38"/>
      <c r="BYV176" s="38"/>
      <c r="BYW176" s="38"/>
      <c r="BYX176" s="38"/>
      <c r="BYY176" s="38"/>
      <c r="BYZ176" s="38"/>
      <c r="BZA176" s="38"/>
      <c r="BZB176" s="38"/>
      <c r="BZC176" s="38"/>
      <c r="BZD176" s="38"/>
      <c r="BZE176" s="38"/>
      <c r="BZF176" s="38"/>
      <c r="BZG176" s="38"/>
      <c r="BZH176" s="38"/>
      <c r="BZI176" s="38"/>
      <c r="BZJ176" s="38"/>
      <c r="BZK176" s="38"/>
      <c r="BZL176" s="38"/>
      <c r="BZM176" s="38"/>
      <c r="BZN176" s="38"/>
      <c r="BZO176" s="38"/>
      <c r="BZP176" s="38"/>
      <c r="BZQ176" s="38"/>
      <c r="BZR176" s="38"/>
      <c r="BZS176" s="38"/>
      <c r="BZT176" s="38"/>
      <c r="BZU176" s="38"/>
      <c r="BZV176" s="38"/>
      <c r="BZW176" s="38"/>
      <c r="BZX176" s="38"/>
      <c r="BZY176" s="38"/>
      <c r="BZZ176" s="38"/>
      <c r="CAA176" s="38"/>
      <c r="CAB176" s="38"/>
      <c r="CAC176" s="38"/>
      <c r="CAD176" s="38"/>
      <c r="CAE176" s="38"/>
      <c r="CAF176" s="38"/>
      <c r="CAG176" s="38"/>
      <c r="CAH176" s="38"/>
      <c r="CAI176" s="38"/>
      <c r="CAJ176" s="38"/>
      <c r="CAK176" s="38"/>
      <c r="CAL176" s="38"/>
      <c r="CAM176" s="38"/>
      <c r="CAN176" s="38"/>
      <c r="CAO176" s="38"/>
      <c r="CAP176" s="38"/>
      <c r="CAQ176" s="38"/>
      <c r="CAR176" s="38"/>
      <c r="CAS176" s="38"/>
      <c r="CAT176" s="38"/>
      <c r="CAU176" s="38"/>
      <c r="CAV176" s="38"/>
      <c r="CAW176" s="38"/>
      <c r="CAX176" s="38"/>
      <c r="CAY176" s="38"/>
      <c r="CAZ176" s="38"/>
      <c r="CBA176" s="38"/>
      <c r="CBB176" s="38"/>
      <c r="CBC176" s="38"/>
      <c r="CBD176" s="38"/>
      <c r="CBE176" s="38"/>
      <c r="CBF176" s="38"/>
      <c r="CBG176" s="38"/>
      <c r="CBH176" s="38"/>
      <c r="CBI176" s="38"/>
      <c r="CBJ176" s="38"/>
      <c r="CBK176" s="38"/>
      <c r="CBL176" s="38"/>
      <c r="CBM176" s="38"/>
      <c r="CBN176" s="38"/>
      <c r="CBO176" s="38"/>
      <c r="CBP176" s="38"/>
      <c r="CBQ176" s="38"/>
      <c r="CBR176" s="38"/>
      <c r="CBS176" s="38"/>
      <c r="CBT176" s="38"/>
      <c r="CBU176" s="38"/>
      <c r="CBV176" s="38"/>
      <c r="CBW176" s="38"/>
      <c r="CBX176" s="38"/>
      <c r="CBY176" s="38"/>
      <c r="CBZ176" s="38"/>
      <c r="CCA176" s="38"/>
      <c r="CCB176" s="38"/>
      <c r="CCC176" s="38"/>
      <c r="CCD176" s="38"/>
      <c r="CCE176" s="38"/>
      <c r="CCF176" s="38"/>
      <c r="CCG176" s="38"/>
      <c r="CCH176" s="38"/>
      <c r="CCI176" s="38"/>
      <c r="CCJ176" s="38"/>
      <c r="CCK176" s="38"/>
      <c r="CCL176" s="38"/>
      <c r="CCM176" s="38"/>
      <c r="CCN176" s="38"/>
      <c r="CCO176" s="38"/>
      <c r="CCP176" s="38"/>
      <c r="CCQ176" s="38"/>
      <c r="CCR176" s="38"/>
      <c r="CCS176" s="38"/>
      <c r="CCT176" s="38"/>
      <c r="CCU176" s="38"/>
      <c r="CCV176" s="38"/>
      <c r="CCW176" s="38"/>
      <c r="CCX176" s="38"/>
      <c r="CCY176" s="38"/>
      <c r="CCZ176" s="38"/>
      <c r="CDA176" s="38"/>
      <c r="CDB176" s="38"/>
      <c r="CDC176" s="38"/>
      <c r="CDD176" s="38"/>
      <c r="CDE176" s="38"/>
      <c r="CDF176" s="38"/>
      <c r="CDG176" s="38"/>
      <c r="CDH176" s="38"/>
      <c r="CDI176" s="38"/>
      <c r="CDJ176" s="38"/>
      <c r="CDK176" s="38"/>
      <c r="CDL176" s="38"/>
      <c r="CDM176" s="38"/>
      <c r="CDN176" s="38"/>
      <c r="CDO176" s="38"/>
      <c r="CDP176" s="38"/>
      <c r="CDQ176" s="38"/>
      <c r="CDR176" s="38"/>
      <c r="CDS176" s="38"/>
      <c r="CDT176" s="38"/>
      <c r="CDU176" s="38"/>
      <c r="CDV176" s="38"/>
      <c r="CDW176" s="38"/>
      <c r="CDX176" s="38"/>
      <c r="CDY176" s="38"/>
      <c r="CDZ176" s="38"/>
      <c r="CEA176" s="38"/>
      <c r="CEB176" s="38"/>
      <c r="CEC176" s="38"/>
      <c r="CED176" s="38"/>
      <c r="CEE176" s="38"/>
      <c r="CEF176" s="38"/>
      <c r="CEG176" s="38"/>
      <c r="CEH176" s="38"/>
      <c r="CEI176" s="38"/>
      <c r="CEJ176" s="38"/>
      <c r="CEK176" s="38"/>
      <c r="CEL176" s="38"/>
      <c r="CEM176" s="38"/>
      <c r="CEN176" s="38"/>
      <c r="CEO176" s="38"/>
      <c r="CEP176" s="38"/>
      <c r="CEQ176" s="38"/>
      <c r="CER176" s="38"/>
      <c r="CES176" s="38"/>
      <c r="CET176" s="38"/>
      <c r="CEU176" s="38"/>
      <c r="CEV176" s="38"/>
      <c r="CEW176" s="38"/>
      <c r="CEX176" s="38"/>
      <c r="CEY176" s="38"/>
      <c r="CEZ176" s="38"/>
      <c r="CFA176" s="38"/>
      <c r="CFB176" s="38"/>
      <c r="CFC176" s="38"/>
      <c r="CFD176" s="38"/>
      <c r="CFE176" s="38"/>
      <c r="CFF176" s="38"/>
      <c r="CFG176" s="38"/>
      <c r="CFH176" s="38"/>
      <c r="CFI176" s="38"/>
      <c r="CFJ176" s="38"/>
      <c r="CFK176" s="38"/>
      <c r="CFL176" s="38"/>
      <c r="CFM176" s="38"/>
      <c r="CFN176" s="38"/>
      <c r="CFO176" s="38"/>
      <c r="CFP176" s="38"/>
      <c r="CFQ176" s="38"/>
      <c r="CFR176" s="38"/>
      <c r="CFS176" s="38"/>
      <c r="CFT176" s="38"/>
      <c r="CFU176" s="38"/>
      <c r="CFV176" s="38"/>
      <c r="CFW176" s="38"/>
      <c r="CFX176" s="38"/>
      <c r="CFY176" s="38"/>
      <c r="CFZ176" s="38"/>
      <c r="CGA176" s="38"/>
      <c r="CGB176" s="38"/>
      <c r="CGC176" s="38"/>
      <c r="CGD176" s="38"/>
      <c r="CGE176" s="38"/>
      <c r="CGF176" s="38"/>
      <c r="CGG176" s="38"/>
      <c r="CGH176" s="38"/>
      <c r="CGI176" s="38"/>
      <c r="CGJ176" s="38"/>
      <c r="CGK176" s="38"/>
      <c r="CGL176" s="38"/>
      <c r="CGM176" s="38"/>
      <c r="CGN176" s="38"/>
      <c r="CGO176" s="38"/>
      <c r="CGP176" s="38"/>
      <c r="CGQ176" s="38"/>
      <c r="CGR176" s="38"/>
      <c r="CGS176" s="38"/>
      <c r="CGT176" s="38"/>
      <c r="CGU176" s="38"/>
      <c r="CGV176" s="38"/>
      <c r="CGW176" s="38"/>
      <c r="CGX176" s="38"/>
      <c r="CGY176" s="38"/>
      <c r="CGZ176" s="38"/>
      <c r="CHA176" s="38"/>
      <c r="CHB176" s="38"/>
      <c r="CHC176" s="38"/>
      <c r="CHD176" s="38"/>
      <c r="CHE176" s="38"/>
      <c r="CHF176" s="38"/>
      <c r="CHG176" s="38"/>
      <c r="CHH176" s="38"/>
      <c r="CHI176" s="38"/>
      <c r="CHJ176" s="38"/>
      <c r="CHK176" s="38"/>
      <c r="CHL176" s="38"/>
      <c r="CHM176" s="38"/>
      <c r="CHN176" s="38"/>
      <c r="CHO176" s="38"/>
      <c r="CHP176" s="38"/>
      <c r="CHQ176" s="38"/>
      <c r="CHR176" s="38"/>
      <c r="CHS176" s="38"/>
      <c r="CHT176" s="38"/>
      <c r="CHU176" s="38"/>
      <c r="CHV176" s="38"/>
      <c r="CHW176" s="38"/>
      <c r="CHX176" s="38"/>
      <c r="CHY176" s="38"/>
      <c r="CHZ176" s="38"/>
      <c r="CIA176" s="38"/>
      <c r="CIB176" s="38"/>
      <c r="CIC176" s="38"/>
      <c r="CID176" s="38"/>
      <c r="CIE176" s="38"/>
      <c r="CIF176" s="38"/>
      <c r="CIG176" s="38"/>
      <c r="CIH176" s="38"/>
      <c r="CII176" s="38"/>
      <c r="CIJ176" s="38"/>
      <c r="CIK176" s="38"/>
      <c r="CIL176" s="38"/>
      <c r="CIM176" s="38"/>
      <c r="CIN176" s="38"/>
      <c r="CIO176" s="38"/>
      <c r="CIP176" s="38"/>
      <c r="CIQ176" s="38"/>
      <c r="CIR176" s="38"/>
      <c r="CIS176" s="38"/>
      <c r="CIT176" s="38"/>
      <c r="CIU176" s="38"/>
      <c r="CIV176" s="38"/>
      <c r="CIW176" s="38"/>
      <c r="CIX176" s="38"/>
      <c r="CIY176" s="38"/>
      <c r="CIZ176" s="38"/>
      <c r="CJA176" s="38"/>
      <c r="CJB176" s="38"/>
      <c r="CJC176" s="38"/>
      <c r="CJD176" s="38"/>
      <c r="CJE176" s="38"/>
      <c r="CJF176" s="38"/>
      <c r="CJG176" s="38"/>
      <c r="CJH176" s="38"/>
      <c r="CJI176" s="38"/>
      <c r="CJJ176" s="38"/>
      <c r="CJK176" s="38"/>
      <c r="CJL176" s="38"/>
      <c r="CJM176" s="38"/>
      <c r="CJN176" s="38"/>
      <c r="CJO176" s="38"/>
      <c r="CJP176" s="38"/>
      <c r="CJQ176" s="38"/>
      <c r="CJR176" s="38"/>
      <c r="CJS176" s="38"/>
      <c r="CJT176" s="38"/>
      <c r="CJU176" s="38"/>
      <c r="CJV176" s="38"/>
      <c r="CJW176" s="38"/>
      <c r="CJX176" s="38"/>
      <c r="CJY176" s="38"/>
      <c r="CJZ176" s="38"/>
      <c r="CKA176" s="38"/>
      <c r="CKB176" s="38"/>
      <c r="CKC176" s="38"/>
      <c r="CKD176" s="38"/>
      <c r="CKE176" s="38"/>
      <c r="CKF176" s="38"/>
      <c r="CKG176" s="38"/>
      <c r="CKH176" s="38"/>
      <c r="CKI176" s="38"/>
      <c r="CKJ176" s="38"/>
      <c r="CKK176" s="38"/>
      <c r="CKL176" s="38"/>
      <c r="CKM176" s="38"/>
      <c r="CKN176" s="38"/>
      <c r="CKO176" s="38"/>
      <c r="CKP176" s="38"/>
      <c r="CKQ176" s="38"/>
      <c r="CKR176" s="38"/>
      <c r="CKS176" s="38"/>
      <c r="CKT176" s="38"/>
      <c r="CKU176" s="38"/>
      <c r="CKV176" s="38"/>
      <c r="CKW176" s="38"/>
      <c r="CKX176" s="38"/>
      <c r="CKY176" s="38"/>
      <c r="CKZ176" s="38"/>
      <c r="CLA176" s="38"/>
      <c r="CLB176" s="38"/>
      <c r="CLC176" s="38"/>
      <c r="CLD176" s="38"/>
      <c r="CLE176" s="38"/>
      <c r="CLF176" s="38"/>
      <c r="CLG176" s="38"/>
      <c r="CLH176" s="38"/>
      <c r="CLI176" s="38"/>
      <c r="CLJ176" s="38"/>
      <c r="CLK176" s="38"/>
      <c r="CLL176" s="38"/>
      <c r="CLM176" s="38"/>
      <c r="CLN176" s="38"/>
      <c r="CLO176" s="38"/>
      <c r="CLP176" s="38"/>
      <c r="CLQ176" s="38"/>
      <c r="CLR176" s="38"/>
      <c r="CLS176" s="38"/>
      <c r="CLT176" s="38"/>
      <c r="CLU176" s="38"/>
      <c r="CLV176" s="38"/>
      <c r="CLW176" s="38"/>
      <c r="CLX176" s="38"/>
      <c r="CLY176" s="38"/>
      <c r="CLZ176" s="38"/>
      <c r="CMA176" s="38"/>
      <c r="CMB176" s="38"/>
      <c r="CMC176" s="38"/>
      <c r="CMD176" s="38"/>
      <c r="CME176" s="38"/>
      <c r="CMF176" s="38"/>
      <c r="CMG176" s="38"/>
      <c r="CMH176" s="38"/>
      <c r="CMI176" s="38"/>
      <c r="CMJ176" s="38"/>
      <c r="CMK176" s="38"/>
      <c r="CML176" s="38"/>
      <c r="CMM176" s="38"/>
      <c r="CMN176" s="38"/>
      <c r="CMO176" s="38"/>
      <c r="CMP176" s="38"/>
      <c r="CMQ176" s="38"/>
      <c r="CMR176" s="38"/>
      <c r="CMS176" s="38"/>
      <c r="CMT176" s="38"/>
      <c r="CMU176" s="38"/>
      <c r="CMV176" s="38"/>
      <c r="CMW176" s="38"/>
      <c r="CMX176" s="38"/>
      <c r="CMY176" s="38"/>
      <c r="CMZ176" s="38"/>
      <c r="CNA176" s="38"/>
      <c r="CNB176" s="38"/>
      <c r="CNC176" s="38"/>
      <c r="CND176" s="38"/>
      <c r="CNE176" s="38"/>
      <c r="CNF176" s="38"/>
      <c r="CNG176" s="38"/>
      <c r="CNH176" s="38"/>
      <c r="CNI176" s="38"/>
      <c r="CNJ176" s="38"/>
      <c r="CNK176" s="38"/>
      <c r="CNL176" s="38"/>
      <c r="CNM176" s="38"/>
      <c r="CNN176" s="38"/>
      <c r="CNO176" s="38"/>
      <c r="CNP176" s="38"/>
      <c r="CNQ176" s="38"/>
      <c r="CNR176" s="38"/>
      <c r="CNS176" s="38"/>
      <c r="CNT176" s="38"/>
      <c r="CNU176" s="38"/>
      <c r="CNV176" s="38"/>
      <c r="CNW176" s="38"/>
      <c r="CNX176" s="38"/>
      <c r="CNY176" s="38"/>
      <c r="CNZ176" s="38"/>
      <c r="COA176" s="38"/>
      <c r="COB176" s="38"/>
      <c r="COC176" s="38"/>
      <c r="COD176" s="38"/>
      <c r="COE176" s="38"/>
      <c r="COF176" s="38"/>
      <c r="COG176" s="38"/>
      <c r="COH176" s="38"/>
      <c r="COI176" s="38"/>
      <c r="COJ176" s="38"/>
      <c r="COK176" s="38"/>
      <c r="COL176" s="38"/>
      <c r="COM176" s="38"/>
      <c r="CON176" s="38"/>
      <c r="COO176" s="38"/>
      <c r="COP176" s="38"/>
      <c r="COQ176" s="38"/>
      <c r="COR176" s="38"/>
      <c r="COS176" s="38"/>
      <c r="COT176" s="38"/>
      <c r="COU176" s="38"/>
      <c r="COV176" s="38"/>
      <c r="COW176" s="38"/>
      <c r="COX176" s="38"/>
      <c r="COY176" s="38"/>
      <c r="COZ176" s="38"/>
      <c r="CPA176" s="38"/>
      <c r="CPB176" s="38"/>
      <c r="CPC176" s="38"/>
      <c r="CPD176" s="38"/>
      <c r="CPE176" s="38"/>
      <c r="CPF176" s="38"/>
      <c r="CPG176" s="38"/>
      <c r="CPH176" s="38"/>
      <c r="CPI176" s="38"/>
      <c r="CPJ176" s="38"/>
      <c r="CPK176" s="38"/>
      <c r="CPL176" s="38"/>
      <c r="CPM176" s="38"/>
      <c r="CPN176" s="38"/>
      <c r="CPO176" s="38"/>
      <c r="CPP176" s="38"/>
      <c r="CPQ176" s="38"/>
      <c r="CPR176" s="38"/>
      <c r="CPS176" s="38"/>
      <c r="CPT176" s="38"/>
      <c r="CPU176" s="38"/>
      <c r="CPV176" s="38"/>
      <c r="CPW176" s="38"/>
      <c r="CPX176" s="38"/>
      <c r="CPY176" s="38"/>
      <c r="CPZ176" s="38"/>
      <c r="CQA176" s="38"/>
      <c r="CQB176" s="38"/>
      <c r="CQC176" s="38"/>
      <c r="CQD176" s="38"/>
      <c r="CQE176" s="38"/>
      <c r="CQF176" s="38"/>
      <c r="CQG176" s="38"/>
      <c r="CQH176" s="38"/>
      <c r="CQI176" s="38"/>
      <c r="CQJ176" s="38"/>
      <c r="CQK176" s="38"/>
      <c r="CQL176" s="38"/>
      <c r="CQM176" s="38"/>
      <c r="CQN176" s="38"/>
      <c r="CQO176" s="38"/>
      <c r="CQP176" s="38"/>
      <c r="CQQ176" s="38"/>
      <c r="CQR176" s="38"/>
      <c r="CQS176" s="38"/>
      <c r="CQT176" s="38"/>
      <c r="CQU176" s="38"/>
      <c r="CQV176" s="38"/>
      <c r="CQW176" s="38"/>
      <c r="CQX176" s="38"/>
      <c r="CQY176" s="38"/>
      <c r="CQZ176" s="38"/>
      <c r="CRA176" s="38"/>
      <c r="CRB176" s="38"/>
      <c r="CRC176" s="38"/>
      <c r="CRD176" s="38"/>
      <c r="CRE176" s="38"/>
      <c r="CRF176" s="38"/>
      <c r="CRG176" s="38"/>
      <c r="CRH176" s="38"/>
      <c r="CRI176" s="38"/>
      <c r="CRJ176" s="38"/>
      <c r="CRK176" s="38"/>
      <c r="CRL176" s="38"/>
      <c r="CRM176" s="38"/>
      <c r="CRN176" s="38"/>
      <c r="CRO176" s="38"/>
      <c r="CRP176" s="38"/>
      <c r="CRQ176" s="38"/>
      <c r="CRR176" s="38"/>
      <c r="CRS176" s="38"/>
      <c r="CRT176" s="38"/>
      <c r="CRU176" s="38"/>
      <c r="CRV176" s="38"/>
      <c r="CRW176" s="38"/>
      <c r="CRX176" s="38"/>
      <c r="CRY176" s="38"/>
      <c r="CRZ176" s="38"/>
      <c r="CSA176" s="38"/>
      <c r="CSB176" s="38"/>
      <c r="CSC176" s="38"/>
      <c r="CSD176" s="38"/>
      <c r="CSE176" s="38"/>
      <c r="CSF176" s="38"/>
      <c r="CSG176" s="38"/>
      <c r="CSH176" s="38"/>
      <c r="CSI176" s="38"/>
      <c r="CSJ176" s="38"/>
      <c r="CSK176" s="38"/>
      <c r="CSL176" s="38"/>
      <c r="CSM176" s="38"/>
      <c r="CSN176" s="38"/>
      <c r="CSO176" s="38"/>
      <c r="CSP176" s="38"/>
      <c r="CSQ176" s="38"/>
      <c r="CSR176" s="38"/>
      <c r="CSS176" s="38"/>
      <c r="CST176" s="38"/>
      <c r="CSU176" s="38"/>
      <c r="CSV176" s="38"/>
      <c r="CSW176" s="38"/>
      <c r="CSX176" s="38"/>
      <c r="CSY176" s="38"/>
      <c r="CSZ176" s="38"/>
      <c r="CTA176" s="38"/>
      <c r="CTB176" s="38"/>
      <c r="CTC176" s="38"/>
      <c r="CTD176" s="38"/>
      <c r="CTE176" s="38"/>
      <c r="CTF176" s="38"/>
      <c r="CTG176" s="38"/>
      <c r="CTH176" s="38"/>
      <c r="CTI176" s="38"/>
      <c r="CTJ176" s="38"/>
      <c r="CTK176" s="38"/>
      <c r="CTL176" s="38"/>
      <c r="CTM176" s="38"/>
      <c r="CTN176" s="38"/>
      <c r="CTO176" s="38"/>
      <c r="CTP176" s="38"/>
      <c r="CTQ176" s="38"/>
      <c r="CTR176" s="38"/>
      <c r="CTS176" s="38"/>
      <c r="CTT176" s="38"/>
      <c r="CTU176" s="38"/>
      <c r="CTV176" s="38"/>
      <c r="CTW176" s="38"/>
      <c r="CTX176" s="38"/>
      <c r="CTY176" s="38"/>
      <c r="CTZ176" s="38"/>
      <c r="CUA176" s="38"/>
      <c r="CUB176" s="38"/>
      <c r="CUC176" s="38"/>
      <c r="CUD176" s="38"/>
      <c r="CUE176" s="38"/>
      <c r="CUF176" s="38"/>
      <c r="CUG176" s="38"/>
      <c r="CUH176" s="38"/>
      <c r="CUI176" s="38"/>
      <c r="CUJ176" s="38"/>
      <c r="CUK176" s="38"/>
      <c r="CUL176" s="38"/>
      <c r="CUM176" s="38"/>
      <c r="CUN176" s="38"/>
      <c r="CUO176" s="38"/>
      <c r="CUP176" s="38"/>
      <c r="CUQ176" s="38"/>
      <c r="CUR176" s="38"/>
      <c r="CUS176" s="38"/>
      <c r="CUT176" s="38"/>
      <c r="CUU176" s="38"/>
      <c r="CUV176" s="38"/>
      <c r="CUW176" s="38"/>
      <c r="CUX176" s="38"/>
      <c r="CUY176" s="38"/>
      <c r="CUZ176" s="38"/>
      <c r="CVA176" s="38"/>
      <c r="CVB176" s="38"/>
      <c r="CVC176" s="38"/>
      <c r="CVD176" s="38"/>
      <c r="CVE176" s="38"/>
      <c r="CVF176" s="38"/>
      <c r="CVG176" s="38"/>
      <c r="CVH176" s="38"/>
      <c r="CVI176" s="38"/>
      <c r="CVJ176" s="38"/>
      <c r="CVK176" s="38"/>
      <c r="CVL176" s="38"/>
      <c r="CVM176" s="38"/>
      <c r="CVN176" s="38"/>
      <c r="CVO176" s="38"/>
      <c r="CVP176" s="38"/>
      <c r="CVQ176" s="38"/>
      <c r="CVR176" s="38"/>
      <c r="CVS176" s="38"/>
      <c r="CVT176" s="38"/>
      <c r="CVU176" s="38"/>
      <c r="CVV176" s="38"/>
      <c r="CVW176" s="38"/>
      <c r="CVX176" s="38"/>
      <c r="CVY176" s="38"/>
      <c r="CVZ176" s="38"/>
      <c r="CWA176" s="38"/>
      <c r="CWB176" s="38"/>
      <c r="CWC176" s="38"/>
      <c r="CWD176" s="38"/>
      <c r="CWE176" s="38"/>
      <c r="CWF176" s="38"/>
      <c r="CWG176" s="38"/>
      <c r="CWH176" s="38"/>
      <c r="CWI176" s="38"/>
      <c r="CWJ176" s="38"/>
      <c r="CWK176" s="38"/>
      <c r="CWL176" s="38"/>
      <c r="CWM176" s="38"/>
      <c r="CWN176" s="38"/>
      <c r="CWO176" s="38"/>
      <c r="CWP176" s="38"/>
      <c r="CWQ176" s="38"/>
      <c r="CWR176" s="38"/>
      <c r="CWS176" s="38"/>
      <c r="CWT176" s="38"/>
      <c r="CWU176" s="38"/>
      <c r="CWV176" s="38"/>
      <c r="CWW176" s="38"/>
      <c r="CWX176" s="38"/>
      <c r="CWY176" s="38"/>
      <c r="CWZ176" s="38"/>
      <c r="CXA176" s="38"/>
      <c r="CXB176" s="38"/>
      <c r="CXC176" s="38"/>
      <c r="CXD176" s="38"/>
      <c r="CXE176" s="38"/>
      <c r="CXF176" s="38"/>
      <c r="CXG176" s="38"/>
      <c r="CXH176" s="38"/>
      <c r="CXI176" s="38"/>
      <c r="CXJ176" s="38"/>
      <c r="CXK176" s="38"/>
      <c r="CXL176" s="38"/>
      <c r="CXM176" s="38"/>
      <c r="CXN176" s="38"/>
      <c r="CXO176" s="38"/>
      <c r="CXP176" s="38"/>
      <c r="CXQ176" s="38"/>
      <c r="CXR176" s="38"/>
      <c r="CXS176" s="38"/>
      <c r="CXT176" s="38"/>
      <c r="CXU176" s="38"/>
      <c r="CXV176" s="38"/>
      <c r="CXW176" s="38"/>
      <c r="CXX176" s="38"/>
      <c r="CXY176" s="38"/>
      <c r="CXZ176" s="38"/>
      <c r="CYA176" s="38"/>
      <c r="CYB176" s="38"/>
      <c r="CYC176" s="38"/>
      <c r="CYD176" s="38"/>
      <c r="CYE176" s="38"/>
      <c r="CYF176" s="38"/>
      <c r="CYG176" s="38"/>
      <c r="CYH176" s="38"/>
      <c r="CYI176" s="38"/>
      <c r="CYJ176" s="38"/>
      <c r="CYK176" s="38"/>
      <c r="CYL176" s="38"/>
      <c r="CYM176" s="38"/>
      <c r="CYN176" s="38"/>
      <c r="CYO176" s="38"/>
      <c r="CYP176" s="38"/>
      <c r="CYQ176" s="38"/>
      <c r="CYR176" s="38"/>
      <c r="CYS176" s="38"/>
      <c r="CYT176" s="38"/>
      <c r="CYU176" s="38"/>
      <c r="CYV176" s="38"/>
      <c r="CYW176" s="38"/>
      <c r="CYX176" s="38"/>
      <c r="CYY176" s="38"/>
      <c r="CYZ176" s="38"/>
      <c r="CZA176" s="38"/>
      <c r="CZB176" s="38"/>
      <c r="CZC176" s="38"/>
      <c r="CZD176" s="38"/>
      <c r="CZE176" s="38"/>
      <c r="CZF176" s="38"/>
      <c r="CZG176" s="38"/>
      <c r="CZH176" s="38"/>
      <c r="CZI176" s="38"/>
      <c r="CZJ176" s="38"/>
      <c r="CZK176" s="38"/>
      <c r="CZL176" s="38"/>
      <c r="CZM176" s="38"/>
      <c r="CZN176" s="38"/>
      <c r="CZO176" s="38"/>
      <c r="CZP176" s="38"/>
      <c r="CZQ176" s="38"/>
      <c r="CZR176" s="38"/>
      <c r="CZS176" s="38"/>
      <c r="CZT176" s="38"/>
      <c r="CZU176" s="38"/>
      <c r="CZV176" s="38"/>
      <c r="CZW176" s="38"/>
      <c r="CZX176" s="38"/>
      <c r="CZY176" s="38"/>
      <c r="CZZ176" s="38"/>
      <c r="DAA176" s="38"/>
      <c r="DAB176" s="38"/>
      <c r="DAC176" s="38"/>
      <c r="DAD176" s="38"/>
      <c r="DAE176" s="38"/>
      <c r="DAF176" s="38"/>
      <c r="DAG176" s="38"/>
      <c r="DAH176" s="38"/>
      <c r="DAI176" s="38"/>
      <c r="DAJ176" s="38"/>
      <c r="DAK176" s="38"/>
      <c r="DAL176" s="38"/>
      <c r="DAM176" s="38"/>
      <c r="DAN176" s="38"/>
      <c r="DAO176" s="38"/>
      <c r="DAP176" s="38"/>
      <c r="DAQ176" s="38"/>
      <c r="DAR176" s="38"/>
      <c r="DAS176" s="38"/>
      <c r="DAT176" s="38"/>
      <c r="DAU176" s="38"/>
      <c r="DAV176" s="38"/>
      <c r="DAW176" s="38"/>
      <c r="DAX176" s="38"/>
      <c r="DAY176" s="38"/>
      <c r="DAZ176" s="38"/>
      <c r="DBA176" s="38"/>
      <c r="DBB176" s="38"/>
      <c r="DBC176" s="38"/>
      <c r="DBD176" s="38"/>
      <c r="DBE176" s="38"/>
      <c r="DBF176" s="38"/>
      <c r="DBG176" s="38"/>
      <c r="DBH176" s="38"/>
      <c r="DBI176" s="38"/>
      <c r="DBJ176" s="38"/>
      <c r="DBK176" s="38"/>
      <c r="DBL176" s="38"/>
      <c r="DBM176" s="38"/>
      <c r="DBN176" s="38"/>
      <c r="DBO176" s="38"/>
      <c r="DBP176" s="38"/>
      <c r="DBQ176" s="38"/>
      <c r="DBR176" s="38"/>
      <c r="DBS176" s="38"/>
      <c r="DBT176" s="38"/>
      <c r="DBU176" s="38"/>
      <c r="DBV176" s="38"/>
      <c r="DBW176" s="38"/>
      <c r="DBX176" s="38"/>
      <c r="DBY176" s="38"/>
      <c r="DBZ176" s="38"/>
      <c r="DCA176" s="38"/>
      <c r="DCB176" s="38"/>
      <c r="DCC176" s="38"/>
      <c r="DCD176" s="38"/>
      <c r="DCE176" s="38"/>
      <c r="DCF176" s="38"/>
      <c r="DCG176" s="38"/>
      <c r="DCH176" s="38"/>
      <c r="DCI176" s="38"/>
      <c r="DCJ176" s="38"/>
      <c r="DCK176" s="38"/>
      <c r="DCL176" s="38"/>
      <c r="DCM176" s="38"/>
      <c r="DCN176" s="38"/>
      <c r="DCO176" s="38"/>
      <c r="DCP176" s="38"/>
      <c r="DCQ176" s="38"/>
      <c r="DCR176" s="38"/>
      <c r="DCS176" s="38"/>
      <c r="DCT176" s="38"/>
      <c r="DCU176" s="38"/>
      <c r="DCV176" s="38"/>
      <c r="DCW176" s="38"/>
      <c r="DCX176" s="38"/>
      <c r="DCY176" s="38"/>
      <c r="DCZ176" s="38"/>
      <c r="DDA176" s="38"/>
      <c r="DDB176" s="38"/>
      <c r="DDC176" s="38"/>
      <c r="DDD176" s="38"/>
      <c r="DDE176" s="38"/>
      <c r="DDF176" s="38"/>
      <c r="DDG176" s="38"/>
      <c r="DDH176" s="38"/>
      <c r="DDI176" s="38"/>
      <c r="DDJ176" s="38"/>
      <c r="DDK176" s="38"/>
      <c r="DDL176" s="38"/>
      <c r="DDM176" s="38"/>
      <c r="DDN176" s="38"/>
      <c r="DDO176" s="38"/>
      <c r="DDP176" s="38"/>
      <c r="DDQ176" s="38"/>
      <c r="DDR176" s="38"/>
      <c r="DDS176" s="38"/>
      <c r="DDT176" s="38"/>
      <c r="DDU176" s="38"/>
      <c r="DDV176" s="38"/>
      <c r="DDW176" s="38"/>
      <c r="DDX176" s="38"/>
      <c r="DDY176" s="38"/>
      <c r="DDZ176" s="38"/>
      <c r="DEA176" s="38"/>
      <c r="DEB176" s="38"/>
      <c r="DEC176" s="38"/>
      <c r="DED176" s="38"/>
      <c r="DEE176" s="38"/>
      <c r="DEF176" s="38"/>
      <c r="DEG176" s="38"/>
      <c r="DEH176" s="38"/>
      <c r="DEI176" s="38"/>
      <c r="DEJ176" s="38"/>
      <c r="DEK176" s="38"/>
      <c r="DEL176" s="38"/>
      <c r="DEM176" s="38"/>
      <c r="DEN176" s="38"/>
      <c r="DEO176" s="38"/>
      <c r="DEP176" s="38"/>
      <c r="DEQ176" s="38"/>
      <c r="DER176" s="38"/>
      <c r="DES176" s="38"/>
      <c r="DET176" s="38"/>
      <c r="DEU176" s="38"/>
      <c r="DEV176" s="38"/>
      <c r="DEW176" s="38"/>
      <c r="DEX176" s="38"/>
      <c r="DEY176" s="38"/>
      <c r="DEZ176" s="38"/>
      <c r="DFA176" s="38"/>
      <c r="DFB176" s="38"/>
      <c r="DFC176" s="38"/>
      <c r="DFD176" s="38"/>
      <c r="DFE176" s="38"/>
      <c r="DFF176" s="38"/>
      <c r="DFG176" s="38"/>
      <c r="DFH176" s="38"/>
      <c r="DFI176" s="38"/>
      <c r="DFJ176" s="38"/>
      <c r="DFK176" s="38"/>
      <c r="DFL176" s="38"/>
      <c r="DFM176" s="38"/>
      <c r="DFN176" s="38"/>
      <c r="DFO176" s="38"/>
      <c r="DFP176" s="38"/>
      <c r="DFQ176" s="38"/>
      <c r="DFR176" s="38"/>
      <c r="DFS176" s="38"/>
      <c r="DFT176" s="38"/>
      <c r="DFU176" s="38"/>
      <c r="DFV176" s="38"/>
      <c r="DFW176" s="38"/>
      <c r="DFX176" s="38"/>
      <c r="DFY176" s="38"/>
      <c r="DFZ176" s="38"/>
      <c r="DGA176" s="38"/>
      <c r="DGB176" s="38"/>
      <c r="DGC176" s="38"/>
      <c r="DGD176" s="38"/>
      <c r="DGE176" s="38"/>
      <c r="DGF176" s="38"/>
      <c r="DGG176" s="38"/>
      <c r="DGH176" s="38"/>
      <c r="DGI176" s="38"/>
      <c r="DGJ176" s="38"/>
      <c r="DGK176" s="38"/>
      <c r="DGL176" s="38"/>
      <c r="DGM176" s="38"/>
      <c r="DGN176" s="38"/>
      <c r="DGO176" s="38"/>
      <c r="DGP176" s="38"/>
      <c r="DGQ176" s="38"/>
      <c r="DGR176" s="38"/>
      <c r="DGS176" s="38"/>
      <c r="DGT176" s="38"/>
      <c r="DGU176" s="38"/>
      <c r="DGV176" s="38"/>
      <c r="DGW176" s="38"/>
      <c r="DGX176" s="38"/>
      <c r="DGY176" s="38"/>
      <c r="DGZ176" s="38"/>
      <c r="DHA176" s="38"/>
      <c r="DHB176" s="38"/>
      <c r="DHC176" s="38"/>
      <c r="DHD176" s="38"/>
      <c r="DHE176" s="38"/>
      <c r="DHF176" s="38"/>
      <c r="DHG176" s="38"/>
      <c r="DHH176" s="38"/>
      <c r="DHI176" s="38"/>
      <c r="DHJ176" s="38"/>
      <c r="DHK176" s="38"/>
      <c r="DHL176" s="38"/>
      <c r="DHM176" s="38"/>
      <c r="DHN176" s="38"/>
      <c r="DHO176" s="38"/>
      <c r="DHP176" s="38"/>
      <c r="DHQ176" s="38"/>
      <c r="DHR176" s="38"/>
      <c r="DHS176" s="38"/>
      <c r="DHT176" s="38"/>
      <c r="DHU176" s="38"/>
      <c r="DHV176" s="38"/>
      <c r="DHW176" s="38"/>
      <c r="DHX176" s="38"/>
      <c r="DHY176" s="38"/>
      <c r="DHZ176" s="38"/>
      <c r="DIA176" s="38"/>
      <c r="DIB176" s="38"/>
      <c r="DIC176" s="38"/>
      <c r="DID176" s="38"/>
      <c r="DIE176" s="38"/>
      <c r="DIF176" s="38"/>
      <c r="DIG176" s="38"/>
      <c r="DIH176" s="38"/>
      <c r="DII176" s="38"/>
      <c r="DIJ176" s="38"/>
      <c r="DIK176" s="38"/>
      <c r="DIL176" s="38"/>
      <c r="DIM176" s="38"/>
      <c r="DIN176" s="38"/>
      <c r="DIO176" s="38"/>
      <c r="DIP176" s="38"/>
      <c r="DIQ176" s="38"/>
      <c r="DIR176" s="38"/>
      <c r="DIS176" s="38"/>
      <c r="DIT176" s="38"/>
      <c r="DIU176" s="38"/>
      <c r="DIV176" s="38"/>
      <c r="DIW176" s="38"/>
      <c r="DIX176" s="38"/>
      <c r="DIY176" s="38"/>
      <c r="DIZ176" s="38"/>
      <c r="DJA176" s="38"/>
      <c r="DJB176" s="38"/>
      <c r="DJC176" s="38"/>
      <c r="DJD176" s="38"/>
      <c r="DJE176" s="38"/>
      <c r="DJF176" s="38"/>
      <c r="DJG176" s="38"/>
      <c r="DJH176" s="38"/>
      <c r="DJI176" s="38"/>
      <c r="DJJ176" s="38"/>
      <c r="DJK176" s="38"/>
      <c r="DJL176" s="38"/>
      <c r="DJM176" s="38"/>
      <c r="DJN176" s="38"/>
      <c r="DJO176" s="38"/>
      <c r="DJP176" s="38"/>
      <c r="DJQ176" s="38"/>
      <c r="DJR176" s="38"/>
      <c r="DJS176" s="38"/>
      <c r="DJT176" s="38"/>
      <c r="DJU176" s="38"/>
      <c r="DJV176" s="38"/>
      <c r="DJW176" s="38"/>
      <c r="DJX176" s="38"/>
      <c r="DJY176" s="38"/>
      <c r="DJZ176" s="38"/>
      <c r="DKA176" s="38"/>
      <c r="DKB176" s="38"/>
      <c r="DKC176" s="38"/>
      <c r="DKD176" s="38"/>
      <c r="DKE176" s="38"/>
      <c r="DKF176" s="38"/>
      <c r="DKG176" s="38"/>
      <c r="DKH176" s="38"/>
      <c r="DKI176" s="38"/>
      <c r="DKJ176" s="38"/>
      <c r="DKK176" s="38"/>
      <c r="DKL176" s="38"/>
      <c r="DKM176" s="38"/>
      <c r="DKN176" s="38"/>
      <c r="DKO176" s="38"/>
      <c r="DKP176" s="38"/>
      <c r="DKQ176" s="38"/>
      <c r="DKR176" s="38"/>
      <c r="DKS176" s="38"/>
      <c r="DKT176" s="38"/>
      <c r="DKU176" s="38"/>
      <c r="DKV176" s="38"/>
      <c r="DKW176" s="38"/>
      <c r="DKX176" s="38"/>
      <c r="DKY176" s="38"/>
      <c r="DKZ176" s="38"/>
      <c r="DLA176" s="38"/>
      <c r="DLB176" s="38"/>
      <c r="DLC176" s="38"/>
      <c r="DLD176" s="38"/>
      <c r="DLE176" s="38"/>
      <c r="DLF176" s="38"/>
      <c r="DLG176" s="38"/>
      <c r="DLH176" s="38"/>
      <c r="DLI176" s="38"/>
      <c r="DLJ176" s="38"/>
      <c r="DLK176" s="38"/>
      <c r="DLL176" s="38"/>
      <c r="DLM176" s="38"/>
      <c r="DLN176" s="38"/>
      <c r="DLO176" s="38"/>
      <c r="DLP176" s="38"/>
      <c r="DLQ176" s="38"/>
      <c r="DLR176" s="38"/>
      <c r="DLS176" s="38"/>
      <c r="DLT176" s="38"/>
      <c r="DLU176" s="38"/>
      <c r="DLV176" s="38"/>
      <c r="DLW176" s="38"/>
      <c r="DLX176" s="38"/>
      <c r="DLY176" s="38"/>
      <c r="DLZ176" s="38"/>
      <c r="DMA176" s="38"/>
      <c r="DMB176" s="38"/>
      <c r="DMC176" s="38"/>
      <c r="DMD176" s="38"/>
      <c r="DME176" s="38"/>
      <c r="DMF176" s="38"/>
      <c r="DMG176" s="38"/>
      <c r="DMH176" s="38"/>
      <c r="DMI176" s="38"/>
      <c r="DMJ176" s="38"/>
      <c r="DMK176" s="38"/>
      <c r="DML176" s="38"/>
      <c r="DMM176" s="38"/>
      <c r="DMN176" s="38"/>
      <c r="DMO176" s="38"/>
      <c r="DMP176" s="38"/>
      <c r="DMQ176" s="38"/>
      <c r="DMR176" s="38"/>
      <c r="DMS176" s="38"/>
      <c r="DMT176" s="38"/>
      <c r="DMU176" s="38"/>
      <c r="DMV176" s="38"/>
      <c r="DMW176" s="38"/>
      <c r="DMX176" s="38"/>
      <c r="DMY176" s="38"/>
      <c r="DMZ176" s="38"/>
      <c r="DNA176" s="38"/>
      <c r="DNB176" s="38"/>
      <c r="DNC176" s="38"/>
      <c r="DND176" s="38"/>
      <c r="DNE176" s="38"/>
      <c r="DNF176" s="38"/>
      <c r="DNG176" s="38"/>
      <c r="DNH176" s="38"/>
      <c r="DNI176" s="38"/>
      <c r="DNJ176" s="38"/>
      <c r="DNK176" s="38"/>
      <c r="DNL176" s="38"/>
      <c r="DNM176" s="38"/>
      <c r="DNN176" s="38"/>
      <c r="DNO176" s="38"/>
      <c r="DNP176" s="38"/>
      <c r="DNQ176" s="38"/>
      <c r="DNR176" s="38"/>
      <c r="DNS176" s="38"/>
      <c r="DNT176" s="38"/>
      <c r="DNU176" s="38"/>
      <c r="DNV176" s="38"/>
      <c r="DNW176" s="38"/>
      <c r="DNX176" s="38"/>
      <c r="DNY176" s="38"/>
      <c r="DNZ176" s="38"/>
      <c r="DOA176" s="38"/>
      <c r="DOB176" s="38"/>
      <c r="DOC176" s="38"/>
      <c r="DOD176" s="38"/>
      <c r="DOE176" s="38"/>
      <c r="DOF176" s="38"/>
      <c r="DOG176" s="38"/>
      <c r="DOH176" s="38"/>
      <c r="DOI176" s="38"/>
      <c r="DOJ176" s="38"/>
      <c r="DOK176" s="38"/>
      <c r="DOL176" s="38"/>
      <c r="DOM176" s="38"/>
      <c r="DON176" s="38"/>
      <c r="DOO176" s="38"/>
      <c r="DOP176" s="38"/>
      <c r="DOQ176" s="38"/>
      <c r="DOR176" s="38"/>
      <c r="DOS176" s="38"/>
      <c r="DOT176" s="38"/>
      <c r="DOU176" s="38"/>
      <c r="DOV176" s="38"/>
      <c r="DOW176" s="38"/>
      <c r="DOX176" s="38"/>
      <c r="DOY176" s="38"/>
      <c r="DOZ176" s="38"/>
      <c r="DPA176" s="38"/>
      <c r="DPB176" s="38"/>
      <c r="DPC176" s="38"/>
      <c r="DPD176" s="38"/>
      <c r="DPE176" s="38"/>
      <c r="DPF176" s="38"/>
      <c r="DPG176" s="38"/>
      <c r="DPH176" s="38"/>
      <c r="DPI176" s="38"/>
      <c r="DPJ176" s="38"/>
      <c r="DPK176" s="38"/>
      <c r="DPL176" s="38"/>
      <c r="DPM176" s="38"/>
      <c r="DPN176" s="38"/>
      <c r="DPO176" s="38"/>
      <c r="DPP176" s="38"/>
      <c r="DPQ176" s="38"/>
      <c r="DPR176" s="38"/>
      <c r="DPS176" s="38"/>
      <c r="DPT176" s="38"/>
      <c r="DPU176" s="38"/>
      <c r="DPV176" s="38"/>
      <c r="DPW176" s="38"/>
      <c r="DPX176" s="38"/>
      <c r="DPY176" s="38"/>
      <c r="DPZ176" s="38"/>
      <c r="DQA176" s="38"/>
      <c r="DQB176" s="38"/>
      <c r="DQC176" s="38"/>
      <c r="DQD176" s="38"/>
      <c r="DQE176" s="38"/>
      <c r="DQF176" s="38"/>
      <c r="DQG176" s="38"/>
      <c r="DQH176" s="38"/>
      <c r="DQI176" s="38"/>
      <c r="DQJ176" s="38"/>
      <c r="DQK176" s="38"/>
      <c r="DQL176" s="38"/>
      <c r="DQM176" s="38"/>
      <c r="DQN176" s="38"/>
      <c r="DQO176" s="38"/>
      <c r="DQP176" s="38"/>
      <c r="DQQ176" s="38"/>
      <c r="DQR176" s="38"/>
      <c r="DQS176" s="38"/>
      <c r="DQT176" s="38"/>
      <c r="DQU176" s="38"/>
      <c r="DQV176" s="38"/>
      <c r="DQW176" s="38"/>
      <c r="DQX176" s="38"/>
      <c r="DQY176" s="38"/>
      <c r="DQZ176" s="38"/>
      <c r="DRA176" s="38"/>
      <c r="DRB176" s="38"/>
      <c r="DRC176" s="38"/>
      <c r="DRD176" s="38"/>
      <c r="DRE176" s="38"/>
      <c r="DRF176" s="38"/>
      <c r="DRG176" s="38"/>
      <c r="DRH176" s="38"/>
      <c r="DRI176" s="38"/>
      <c r="DRJ176" s="38"/>
      <c r="DRK176" s="38"/>
      <c r="DRL176" s="38"/>
      <c r="DRM176" s="38"/>
      <c r="DRN176" s="38"/>
      <c r="DRO176" s="38"/>
      <c r="DRP176" s="38"/>
      <c r="DRQ176" s="38"/>
      <c r="DRR176" s="38"/>
      <c r="DRS176" s="38"/>
      <c r="DRT176" s="38"/>
      <c r="DRU176" s="38"/>
      <c r="DRV176" s="38"/>
      <c r="DRW176" s="38"/>
      <c r="DRX176" s="38"/>
      <c r="DRY176" s="38"/>
      <c r="DRZ176" s="38"/>
      <c r="DSA176" s="38"/>
      <c r="DSB176" s="38"/>
      <c r="DSC176" s="38"/>
      <c r="DSD176" s="38"/>
      <c r="DSE176" s="38"/>
      <c r="DSF176" s="38"/>
      <c r="DSG176" s="38"/>
      <c r="DSH176" s="38"/>
      <c r="DSI176" s="38"/>
      <c r="DSJ176" s="38"/>
      <c r="DSK176" s="38"/>
      <c r="DSL176" s="38"/>
      <c r="DSM176" s="38"/>
      <c r="DSN176" s="38"/>
      <c r="DSO176" s="38"/>
      <c r="DSP176" s="38"/>
      <c r="DSQ176" s="38"/>
      <c r="DSR176" s="38"/>
      <c r="DSS176" s="38"/>
      <c r="DST176" s="38"/>
      <c r="DSU176" s="38"/>
      <c r="DSV176" s="38"/>
      <c r="DSW176" s="38"/>
      <c r="DSX176" s="38"/>
      <c r="DSY176" s="38"/>
      <c r="DSZ176" s="38"/>
      <c r="DTA176" s="38"/>
      <c r="DTB176" s="38"/>
      <c r="DTC176" s="38"/>
      <c r="DTD176" s="38"/>
      <c r="DTE176" s="38"/>
      <c r="DTF176" s="38"/>
      <c r="DTG176" s="38"/>
      <c r="DTH176" s="38"/>
      <c r="DTI176" s="38"/>
      <c r="DTJ176" s="38"/>
      <c r="DTK176" s="38"/>
      <c r="DTL176" s="38"/>
      <c r="DTM176" s="38"/>
      <c r="DTN176" s="38"/>
      <c r="DTO176" s="38"/>
      <c r="DTP176" s="38"/>
      <c r="DTQ176" s="38"/>
      <c r="DTR176" s="38"/>
      <c r="DTS176" s="38"/>
      <c r="DTT176" s="38"/>
      <c r="DTU176" s="38"/>
      <c r="DTV176" s="38"/>
      <c r="DTW176" s="38"/>
      <c r="DTX176" s="38"/>
      <c r="DTY176" s="38"/>
      <c r="DTZ176" s="38"/>
      <c r="DUA176" s="38"/>
      <c r="DUB176" s="38"/>
      <c r="DUC176" s="38"/>
      <c r="DUD176" s="38"/>
      <c r="DUE176" s="38"/>
      <c r="DUF176" s="38"/>
      <c r="DUG176" s="38"/>
      <c r="DUH176" s="38"/>
      <c r="DUI176" s="38"/>
      <c r="DUJ176" s="38"/>
      <c r="DUK176" s="38"/>
      <c r="DUL176" s="38"/>
      <c r="DUM176" s="38"/>
      <c r="DUN176" s="38"/>
      <c r="DUO176" s="38"/>
      <c r="DUP176" s="38"/>
      <c r="DUQ176" s="38"/>
      <c r="DUR176" s="38"/>
      <c r="DUS176" s="38"/>
      <c r="DUT176" s="38"/>
      <c r="DUU176" s="38"/>
      <c r="DUV176" s="38"/>
      <c r="DUW176" s="38"/>
      <c r="DUX176" s="38"/>
      <c r="DUY176" s="38"/>
      <c r="DUZ176" s="38"/>
      <c r="DVA176" s="38"/>
      <c r="DVB176" s="38"/>
      <c r="DVC176" s="38"/>
      <c r="DVD176" s="38"/>
      <c r="DVE176" s="38"/>
      <c r="DVF176" s="38"/>
      <c r="DVG176" s="38"/>
      <c r="DVH176" s="38"/>
      <c r="DVI176" s="38"/>
      <c r="DVJ176" s="38"/>
      <c r="DVK176" s="38"/>
      <c r="DVL176" s="38"/>
      <c r="DVM176" s="38"/>
      <c r="DVN176" s="38"/>
      <c r="DVO176" s="38"/>
      <c r="DVP176" s="38"/>
      <c r="DVQ176" s="38"/>
      <c r="DVR176" s="38"/>
      <c r="DVS176" s="38"/>
      <c r="DVT176" s="38"/>
      <c r="DVU176" s="38"/>
      <c r="DVV176" s="38"/>
      <c r="DVW176" s="38"/>
      <c r="DVX176" s="38"/>
      <c r="DVY176" s="38"/>
      <c r="DVZ176" s="38"/>
      <c r="DWA176" s="38"/>
      <c r="DWB176" s="38"/>
      <c r="DWC176" s="38"/>
      <c r="DWD176" s="38"/>
      <c r="DWE176" s="38"/>
      <c r="DWF176" s="38"/>
      <c r="DWG176" s="38"/>
      <c r="DWH176" s="38"/>
      <c r="DWI176" s="38"/>
      <c r="DWJ176" s="38"/>
      <c r="DWK176" s="38"/>
      <c r="DWL176" s="38"/>
      <c r="DWM176" s="38"/>
      <c r="DWN176" s="38"/>
      <c r="DWO176" s="38"/>
      <c r="DWP176" s="38"/>
      <c r="DWQ176" s="38"/>
      <c r="DWR176" s="38"/>
      <c r="DWS176" s="38"/>
      <c r="DWT176" s="38"/>
      <c r="DWU176" s="38"/>
      <c r="DWV176" s="38"/>
      <c r="DWW176" s="38"/>
      <c r="DWX176" s="38"/>
      <c r="DWY176" s="38"/>
      <c r="DWZ176" s="38"/>
      <c r="DXA176" s="38"/>
      <c r="DXB176" s="38"/>
      <c r="DXC176" s="38"/>
      <c r="DXD176" s="38"/>
      <c r="DXE176" s="38"/>
      <c r="DXF176" s="38"/>
      <c r="DXG176" s="38"/>
      <c r="DXH176" s="38"/>
      <c r="DXI176" s="38"/>
      <c r="DXJ176" s="38"/>
      <c r="DXK176" s="38"/>
      <c r="DXL176" s="38"/>
      <c r="DXM176" s="38"/>
      <c r="DXN176" s="38"/>
      <c r="DXO176" s="38"/>
      <c r="DXP176" s="38"/>
      <c r="DXQ176" s="38"/>
      <c r="DXR176" s="38"/>
      <c r="DXS176" s="38"/>
      <c r="DXT176" s="38"/>
      <c r="DXU176" s="38"/>
      <c r="DXV176" s="38"/>
      <c r="DXW176" s="38"/>
      <c r="DXX176" s="38"/>
      <c r="DXY176" s="38"/>
      <c r="DXZ176" s="38"/>
      <c r="DYA176" s="38"/>
      <c r="DYB176" s="38"/>
      <c r="DYC176" s="38"/>
      <c r="DYD176" s="38"/>
      <c r="DYE176" s="38"/>
      <c r="DYF176" s="38"/>
      <c r="DYG176" s="38"/>
      <c r="DYH176" s="38"/>
      <c r="DYI176" s="38"/>
      <c r="DYJ176" s="38"/>
      <c r="DYK176" s="38"/>
      <c r="DYL176" s="38"/>
      <c r="DYM176" s="38"/>
      <c r="DYN176" s="38"/>
      <c r="DYO176" s="38"/>
      <c r="DYP176" s="38"/>
      <c r="DYQ176" s="38"/>
      <c r="DYR176" s="38"/>
      <c r="DYS176" s="38"/>
      <c r="DYT176" s="38"/>
      <c r="DYU176" s="38"/>
      <c r="DYV176" s="38"/>
      <c r="DYW176" s="38"/>
      <c r="DYX176" s="38"/>
      <c r="DYY176" s="38"/>
      <c r="DYZ176" s="38"/>
      <c r="DZA176" s="38"/>
      <c r="DZB176" s="38"/>
      <c r="DZC176" s="38"/>
      <c r="DZD176" s="38"/>
      <c r="DZE176" s="38"/>
      <c r="DZF176" s="38"/>
      <c r="DZG176" s="38"/>
      <c r="DZH176" s="38"/>
      <c r="DZI176" s="38"/>
      <c r="DZJ176" s="38"/>
      <c r="DZK176" s="38"/>
      <c r="DZL176" s="38"/>
      <c r="DZM176" s="38"/>
      <c r="DZN176" s="38"/>
      <c r="DZO176" s="38"/>
      <c r="DZP176" s="38"/>
      <c r="DZQ176" s="38"/>
      <c r="DZR176" s="38"/>
      <c r="DZS176" s="38"/>
      <c r="DZT176" s="38"/>
      <c r="DZU176" s="38"/>
      <c r="DZV176" s="38"/>
      <c r="DZW176" s="38"/>
      <c r="DZX176" s="38"/>
      <c r="DZY176" s="38"/>
      <c r="DZZ176" s="38"/>
      <c r="EAA176" s="38"/>
      <c r="EAB176" s="38"/>
      <c r="EAC176" s="38"/>
      <c r="EAD176" s="38"/>
      <c r="EAE176" s="38"/>
      <c r="EAF176" s="38"/>
      <c r="EAG176" s="38"/>
      <c r="EAH176" s="38"/>
      <c r="EAI176" s="38"/>
      <c r="EAJ176" s="38"/>
      <c r="EAK176" s="38"/>
      <c r="EAL176" s="38"/>
      <c r="EAM176" s="38"/>
      <c r="EAN176" s="38"/>
      <c r="EAO176" s="38"/>
      <c r="EAP176" s="38"/>
      <c r="EAQ176" s="38"/>
      <c r="EAR176" s="38"/>
      <c r="EAS176" s="38"/>
      <c r="EAT176" s="38"/>
      <c r="EAU176" s="38"/>
      <c r="EAV176" s="38"/>
      <c r="EAW176" s="38"/>
      <c r="EAX176" s="38"/>
      <c r="EAY176" s="38"/>
      <c r="EAZ176" s="38"/>
      <c r="EBA176" s="38"/>
      <c r="EBB176" s="38"/>
      <c r="EBC176" s="38"/>
      <c r="EBD176" s="38"/>
      <c r="EBE176" s="38"/>
      <c r="EBF176" s="38"/>
      <c r="EBG176" s="38"/>
      <c r="EBH176" s="38"/>
      <c r="EBI176" s="38"/>
      <c r="EBJ176" s="38"/>
      <c r="EBK176" s="38"/>
      <c r="EBL176" s="38"/>
      <c r="EBM176" s="38"/>
      <c r="EBN176" s="38"/>
      <c r="EBO176" s="38"/>
      <c r="EBP176" s="38"/>
      <c r="EBQ176" s="38"/>
      <c r="EBR176" s="38"/>
      <c r="EBS176" s="38"/>
      <c r="EBT176" s="38"/>
      <c r="EBU176" s="38"/>
      <c r="EBV176" s="38"/>
      <c r="EBW176" s="38"/>
      <c r="EBX176" s="38"/>
      <c r="EBY176" s="38"/>
      <c r="EBZ176" s="38"/>
      <c r="ECA176" s="38"/>
      <c r="ECB176" s="38"/>
      <c r="ECC176" s="38"/>
      <c r="ECD176" s="38"/>
      <c r="ECE176" s="38"/>
      <c r="ECF176" s="38"/>
      <c r="ECG176" s="38"/>
      <c r="ECH176" s="38"/>
      <c r="ECI176" s="38"/>
      <c r="ECJ176" s="38"/>
      <c r="ECK176" s="38"/>
      <c r="ECL176" s="38"/>
      <c r="ECM176" s="38"/>
      <c r="ECN176" s="38"/>
      <c r="ECO176" s="38"/>
      <c r="ECP176" s="38"/>
      <c r="ECQ176" s="38"/>
      <c r="ECR176" s="38"/>
      <c r="ECS176" s="38"/>
      <c r="ECT176" s="38"/>
      <c r="ECU176" s="38"/>
      <c r="ECV176" s="38"/>
      <c r="ECW176" s="38"/>
      <c r="ECX176" s="38"/>
      <c r="ECY176" s="38"/>
      <c r="ECZ176" s="38"/>
      <c r="EDA176" s="38"/>
      <c r="EDB176" s="38"/>
      <c r="EDC176" s="38"/>
      <c r="EDD176" s="38"/>
      <c r="EDE176" s="38"/>
      <c r="EDF176" s="38"/>
      <c r="EDG176" s="38"/>
      <c r="EDH176" s="38"/>
      <c r="EDI176" s="38"/>
      <c r="EDJ176" s="38"/>
      <c r="EDK176" s="38"/>
      <c r="EDL176" s="38"/>
      <c r="EDM176" s="38"/>
      <c r="EDN176" s="38"/>
      <c r="EDO176" s="38"/>
      <c r="EDP176" s="38"/>
      <c r="EDQ176" s="38"/>
      <c r="EDR176" s="38"/>
      <c r="EDS176" s="38"/>
      <c r="EDT176" s="38"/>
      <c r="EDU176" s="38"/>
      <c r="EDV176" s="38"/>
      <c r="EDW176" s="38"/>
      <c r="EDX176" s="38"/>
      <c r="EDY176" s="38"/>
      <c r="EDZ176" s="38"/>
      <c r="EEA176" s="38"/>
      <c r="EEB176" s="38"/>
      <c r="EEC176" s="38"/>
      <c r="EED176" s="38"/>
      <c r="EEE176" s="38"/>
      <c r="EEF176" s="38"/>
      <c r="EEG176" s="38"/>
      <c r="EEH176" s="38"/>
      <c r="EEI176" s="38"/>
      <c r="EEJ176" s="38"/>
      <c r="EEK176" s="38"/>
      <c r="EEL176" s="38"/>
      <c r="EEM176" s="38"/>
      <c r="EEN176" s="38"/>
      <c r="EEO176" s="38"/>
      <c r="EEP176" s="38"/>
      <c r="EEQ176" s="38"/>
      <c r="EER176" s="38"/>
      <c r="EES176" s="38"/>
      <c r="EET176" s="38"/>
      <c r="EEU176" s="38"/>
      <c r="EEV176" s="38"/>
      <c r="EEW176" s="38"/>
      <c r="EEX176" s="38"/>
      <c r="EEY176" s="38"/>
      <c r="EEZ176" s="38"/>
      <c r="EFA176" s="38"/>
      <c r="EFB176" s="38"/>
      <c r="EFC176" s="38"/>
      <c r="EFD176" s="38"/>
      <c r="EFE176" s="38"/>
      <c r="EFF176" s="38"/>
      <c r="EFG176" s="38"/>
      <c r="EFH176" s="38"/>
      <c r="EFI176" s="38"/>
      <c r="EFJ176" s="38"/>
      <c r="EFK176" s="38"/>
      <c r="EFL176" s="38"/>
      <c r="EFM176" s="38"/>
      <c r="EFN176" s="38"/>
      <c r="EFO176" s="38"/>
      <c r="EFP176" s="38"/>
      <c r="EFQ176" s="38"/>
      <c r="EFR176" s="38"/>
      <c r="EFS176" s="38"/>
      <c r="EFT176" s="38"/>
      <c r="EFU176" s="38"/>
      <c r="EFV176" s="38"/>
      <c r="EFW176" s="38"/>
      <c r="EFX176" s="38"/>
      <c r="EFY176" s="38"/>
      <c r="EFZ176" s="38"/>
      <c r="EGA176" s="38"/>
      <c r="EGB176" s="38"/>
      <c r="EGC176" s="38"/>
      <c r="EGD176" s="38"/>
      <c r="EGE176" s="38"/>
      <c r="EGF176" s="38"/>
      <c r="EGG176" s="38"/>
      <c r="EGH176" s="38"/>
      <c r="EGI176" s="38"/>
      <c r="EGJ176" s="38"/>
      <c r="EGK176" s="38"/>
      <c r="EGL176" s="38"/>
      <c r="EGM176" s="38"/>
      <c r="EGN176" s="38"/>
      <c r="EGO176" s="38"/>
      <c r="EGP176" s="38"/>
      <c r="EGQ176" s="38"/>
      <c r="EGR176" s="38"/>
      <c r="EGS176" s="38"/>
      <c r="EGT176" s="38"/>
      <c r="EGU176" s="38"/>
      <c r="EGV176" s="38"/>
      <c r="EGW176" s="38"/>
      <c r="EGX176" s="38"/>
      <c r="EGY176" s="38"/>
      <c r="EGZ176" s="38"/>
      <c r="EHA176" s="38"/>
      <c r="EHB176" s="38"/>
      <c r="EHC176" s="38"/>
      <c r="EHD176" s="38"/>
      <c r="EHE176" s="38"/>
      <c r="EHF176" s="38"/>
      <c r="EHG176" s="38"/>
      <c r="EHH176" s="38"/>
      <c r="EHI176" s="38"/>
      <c r="EHJ176" s="38"/>
      <c r="EHK176" s="38"/>
      <c r="EHL176" s="38"/>
      <c r="EHM176" s="38"/>
      <c r="EHN176" s="38"/>
      <c r="EHO176" s="38"/>
      <c r="EHP176" s="38"/>
      <c r="EHQ176" s="38"/>
      <c r="EHR176" s="38"/>
      <c r="EHS176" s="38"/>
      <c r="EHT176" s="38"/>
      <c r="EHU176" s="38"/>
      <c r="EHV176" s="38"/>
      <c r="EHW176" s="38"/>
      <c r="EHX176" s="38"/>
      <c r="EHY176" s="38"/>
      <c r="EHZ176" s="38"/>
      <c r="EIA176" s="38"/>
      <c r="EIB176" s="38"/>
      <c r="EIC176" s="38"/>
      <c r="EID176" s="38"/>
      <c r="EIE176" s="38"/>
      <c r="EIF176" s="38"/>
      <c r="EIG176" s="38"/>
      <c r="EIH176" s="38"/>
      <c r="EII176" s="38"/>
      <c r="EIJ176" s="38"/>
      <c r="EIK176" s="38"/>
      <c r="EIL176" s="38"/>
      <c r="EIM176" s="38"/>
      <c r="EIN176" s="38"/>
      <c r="EIO176" s="38"/>
      <c r="EIP176" s="38"/>
      <c r="EIQ176" s="38"/>
      <c r="EIR176" s="38"/>
      <c r="EIS176" s="38"/>
      <c r="EIT176" s="38"/>
      <c r="EIU176" s="38"/>
      <c r="EIV176" s="38"/>
      <c r="EIW176" s="38"/>
      <c r="EIX176" s="38"/>
      <c r="EIY176" s="38"/>
      <c r="EIZ176" s="38"/>
      <c r="EJA176" s="38"/>
      <c r="EJB176" s="38"/>
      <c r="EJC176" s="38"/>
      <c r="EJD176" s="38"/>
      <c r="EJE176" s="38"/>
      <c r="EJF176" s="38"/>
      <c r="EJG176" s="38"/>
      <c r="EJH176" s="38"/>
      <c r="EJI176" s="38"/>
      <c r="EJJ176" s="38"/>
      <c r="EJK176" s="38"/>
      <c r="EJL176" s="38"/>
      <c r="EJM176" s="38"/>
      <c r="EJN176" s="38"/>
      <c r="EJO176" s="38"/>
      <c r="EJP176" s="38"/>
      <c r="EJQ176" s="38"/>
      <c r="EJR176" s="38"/>
      <c r="EJS176" s="38"/>
      <c r="EJT176" s="38"/>
      <c r="EJU176" s="38"/>
      <c r="EJV176" s="38"/>
      <c r="EJW176" s="38"/>
      <c r="EJX176" s="38"/>
      <c r="EJY176" s="38"/>
      <c r="EJZ176" s="38"/>
      <c r="EKA176" s="38"/>
      <c r="EKB176" s="38"/>
      <c r="EKC176" s="38"/>
      <c r="EKD176" s="38"/>
      <c r="EKE176" s="38"/>
      <c r="EKF176" s="38"/>
      <c r="EKG176" s="38"/>
      <c r="EKH176" s="38"/>
      <c r="EKI176" s="38"/>
      <c r="EKJ176" s="38"/>
      <c r="EKK176" s="38"/>
      <c r="EKL176" s="38"/>
      <c r="EKM176" s="38"/>
      <c r="EKN176" s="38"/>
      <c r="EKO176" s="38"/>
      <c r="EKP176" s="38"/>
      <c r="EKQ176" s="38"/>
      <c r="EKR176" s="38"/>
      <c r="EKS176" s="38"/>
      <c r="EKT176" s="38"/>
      <c r="EKU176" s="38"/>
      <c r="EKV176" s="38"/>
      <c r="EKW176" s="38"/>
      <c r="EKX176" s="38"/>
      <c r="EKY176" s="38"/>
      <c r="EKZ176" s="38"/>
      <c r="ELA176" s="38"/>
      <c r="ELB176" s="38"/>
      <c r="ELC176" s="38"/>
      <c r="ELD176" s="38"/>
      <c r="ELE176" s="38"/>
      <c r="ELF176" s="38"/>
      <c r="ELG176" s="38"/>
      <c r="ELH176" s="38"/>
      <c r="ELI176" s="38"/>
      <c r="ELJ176" s="38"/>
      <c r="ELK176" s="38"/>
      <c r="ELL176" s="38"/>
      <c r="ELM176" s="38"/>
      <c r="ELN176" s="38"/>
      <c r="ELO176" s="38"/>
      <c r="ELP176" s="38"/>
      <c r="ELQ176" s="38"/>
      <c r="ELR176" s="38"/>
      <c r="ELS176" s="38"/>
      <c r="ELT176" s="38"/>
      <c r="ELU176" s="38"/>
      <c r="ELV176" s="38"/>
      <c r="ELW176" s="38"/>
      <c r="ELX176" s="38"/>
      <c r="ELY176" s="38"/>
      <c r="ELZ176" s="38"/>
      <c r="EMA176" s="38"/>
      <c r="EMB176" s="38"/>
      <c r="EMC176" s="38"/>
      <c r="EMD176" s="38"/>
      <c r="EME176" s="38"/>
      <c r="EMF176" s="38"/>
      <c r="EMG176" s="38"/>
      <c r="EMH176" s="38"/>
      <c r="EMI176" s="38"/>
      <c r="EMJ176" s="38"/>
      <c r="EMK176" s="38"/>
      <c r="EML176" s="38"/>
      <c r="EMM176" s="38"/>
      <c r="EMN176" s="38"/>
      <c r="EMO176" s="38"/>
      <c r="EMP176" s="38"/>
      <c r="EMQ176" s="38"/>
      <c r="EMR176" s="38"/>
      <c r="EMS176" s="38"/>
      <c r="EMT176" s="38"/>
      <c r="EMU176" s="38"/>
      <c r="EMV176" s="38"/>
      <c r="EMW176" s="38"/>
      <c r="EMX176" s="38"/>
      <c r="EMY176" s="38"/>
      <c r="EMZ176" s="38"/>
      <c r="ENA176" s="38"/>
      <c r="ENB176" s="38"/>
      <c r="ENC176" s="38"/>
      <c r="END176" s="38"/>
      <c r="ENE176" s="38"/>
      <c r="ENF176" s="38"/>
      <c r="ENG176" s="38"/>
      <c r="ENH176" s="38"/>
      <c r="ENI176" s="38"/>
      <c r="ENJ176" s="38"/>
      <c r="ENK176" s="38"/>
      <c r="ENL176" s="38"/>
      <c r="ENM176" s="38"/>
      <c r="ENN176" s="38"/>
      <c r="ENO176" s="38"/>
      <c r="ENP176" s="38"/>
      <c r="ENQ176" s="38"/>
      <c r="ENR176" s="38"/>
      <c r="ENS176" s="38"/>
      <c r="ENT176" s="38"/>
      <c r="ENU176" s="38"/>
      <c r="ENV176" s="38"/>
      <c r="ENW176" s="38"/>
      <c r="ENX176" s="38"/>
      <c r="ENY176" s="38"/>
      <c r="ENZ176" s="38"/>
      <c r="EOA176" s="38"/>
      <c r="EOB176" s="38"/>
      <c r="EOC176" s="38"/>
      <c r="EOD176" s="38"/>
      <c r="EOE176" s="38"/>
      <c r="EOF176" s="38"/>
      <c r="EOG176" s="38"/>
      <c r="EOH176" s="38"/>
      <c r="EOI176" s="38"/>
      <c r="EOJ176" s="38"/>
      <c r="EOK176" s="38"/>
      <c r="EOL176" s="38"/>
      <c r="EOM176" s="38"/>
      <c r="EON176" s="38"/>
      <c r="EOO176" s="38"/>
      <c r="EOP176" s="38"/>
      <c r="EOQ176" s="38"/>
      <c r="EOR176" s="38"/>
      <c r="EOS176" s="38"/>
      <c r="EOT176" s="38"/>
      <c r="EOU176" s="38"/>
      <c r="EOV176" s="38"/>
      <c r="EOW176" s="38"/>
      <c r="EOX176" s="38"/>
      <c r="EOY176" s="38"/>
      <c r="EOZ176" s="38"/>
      <c r="EPA176" s="38"/>
      <c r="EPB176" s="38"/>
      <c r="EPC176" s="38"/>
      <c r="EPD176" s="38"/>
      <c r="EPE176" s="38"/>
      <c r="EPF176" s="38"/>
      <c r="EPG176" s="38"/>
      <c r="EPH176" s="38"/>
      <c r="EPI176" s="38"/>
      <c r="EPJ176" s="38"/>
      <c r="EPK176" s="38"/>
      <c r="EPL176" s="38"/>
      <c r="EPM176" s="38"/>
      <c r="EPN176" s="38"/>
      <c r="EPO176" s="38"/>
      <c r="EPP176" s="38"/>
      <c r="EPQ176" s="38"/>
      <c r="EPR176" s="38"/>
      <c r="EPS176" s="38"/>
      <c r="EPT176" s="38"/>
      <c r="EPU176" s="38"/>
      <c r="EPV176" s="38"/>
      <c r="EPW176" s="38"/>
      <c r="EPX176" s="38"/>
      <c r="EPY176" s="38"/>
      <c r="EPZ176" s="38"/>
      <c r="EQA176" s="38"/>
      <c r="EQB176" s="38"/>
      <c r="EQC176" s="38"/>
      <c r="EQD176" s="38"/>
      <c r="EQE176" s="38"/>
      <c r="EQF176" s="38"/>
      <c r="EQG176" s="38"/>
      <c r="EQH176" s="38"/>
      <c r="EQI176" s="38"/>
      <c r="EQJ176" s="38"/>
      <c r="EQK176" s="38"/>
      <c r="EQL176" s="38"/>
      <c r="EQM176" s="38"/>
      <c r="EQN176" s="38"/>
      <c r="EQO176" s="38"/>
      <c r="EQP176" s="38"/>
      <c r="EQQ176" s="38"/>
      <c r="EQR176" s="38"/>
      <c r="EQS176" s="38"/>
      <c r="EQT176" s="38"/>
      <c r="EQU176" s="38"/>
      <c r="EQV176" s="38"/>
      <c r="EQW176" s="38"/>
      <c r="EQX176" s="38"/>
      <c r="EQY176" s="38"/>
      <c r="EQZ176" s="38"/>
      <c r="ERA176" s="38"/>
      <c r="ERB176" s="38"/>
      <c r="ERC176" s="38"/>
      <c r="ERD176" s="38"/>
      <c r="ERE176" s="38"/>
      <c r="ERF176" s="38"/>
      <c r="ERG176" s="38"/>
      <c r="ERH176" s="38"/>
      <c r="ERI176" s="38"/>
      <c r="ERJ176" s="38"/>
      <c r="ERK176" s="38"/>
      <c r="ERL176" s="38"/>
      <c r="ERM176" s="38"/>
      <c r="ERN176" s="38"/>
      <c r="ERO176" s="38"/>
      <c r="ERP176" s="38"/>
      <c r="ERQ176" s="38"/>
      <c r="ERR176" s="38"/>
      <c r="ERS176" s="38"/>
      <c r="ERT176" s="38"/>
      <c r="ERU176" s="38"/>
      <c r="ERV176" s="38"/>
      <c r="ERW176" s="38"/>
      <c r="ERX176" s="38"/>
      <c r="ERY176" s="38"/>
      <c r="ERZ176" s="38"/>
      <c r="ESA176" s="38"/>
      <c r="ESB176" s="38"/>
      <c r="ESC176" s="38"/>
      <c r="ESD176" s="38"/>
      <c r="ESE176" s="38"/>
      <c r="ESF176" s="38"/>
      <c r="ESG176" s="38"/>
      <c r="ESH176" s="38"/>
      <c r="ESI176" s="38"/>
      <c r="ESJ176" s="38"/>
      <c r="ESK176" s="38"/>
      <c r="ESL176" s="38"/>
      <c r="ESM176" s="38"/>
      <c r="ESN176" s="38"/>
      <c r="ESO176" s="38"/>
      <c r="ESP176" s="38"/>
      <c r="ESQ176" s="38"/>
      <c r="ESR176" s="38"/>
      <c r="ESS176" s="38"/>
      <c r="EST176" s="38"/>
      <c r="ESU176" s="38"/>
      <c r="ESV176" s="38"/>
      <c r="ESW176" s="38"/>
      <c r="ESX176" s="38"/>
      <c r="ESY176" s="38"/>
      <c r="ESZ176" s="38"/>
      <c r="ETA176" s="38"/>
      <c r="ETB176" s="38"/>
      <c r="ETC176" s="38"/>
      <c r="ETD176" s="38"/>
      <c r="ETE176" s="38"/>
      <c r="ETF176" s="38"/>
      <c r="ETG176" s="38"/>
      <c r="ETH176" s="38"/>
      <c r="ETI176" s="38"/>
      <c r="ETJ176" s="38"/>
      <c r="ETK176" s="38"/>
      <c r="ETL176" s="38"/>
      <c r="ETM176" s="38"/>
      <c r="ETN176" s="38"/>
      <c r="ETO176" s="38"/>
      <c r="ETP176" s="38"/>
      <c r="ETQ176" s="38"/>
      <c r="ETR176" s="38"/>
      <c r="ETS176" s="38"/>
      <c r="ETT176" s="38"/>
      <c r="ETU176" s="38"/>
      <c r="ETV176" s="38"/>
      <c r="ETW176" s="38"/>
      <c r="ETX176" s="38"/>
      <c r="ETY176" s="38"/>
      <c r="ETZ176" s="38"/>
      <c r="EUA176" s="38"/>
      <c r="EUB176" s="38"/>
      <c r="EUC176" s="38"/>
      <c r="EUD176" s="38"/>
      <c r="EUE176" s="38"/>
      <c r="EUF176" s="38"/>
      <c r="EUG176" s="38"/>
      <c r="EUH176" s="38"/>
      <c r="EUI176" s="38"/>
      <c r="EUJ176" s="38"/>
      <c r="EUK176" s="38"/>
      <c r="EUL176" s="38"/>
      <c r="EUM176" s="38"/>
      <c r="EUN176" s="38"/>
      <c r="EUO176" s="38"/>
      <c r="EUP176" s="38"/>
      <c r="EUQ176" s="38"/>
      <c r="EUR176" s="38"/>
      <c r="EUS176" s="38"/>
      <c r="EUT176" s="38"/>
      <c r="EUU176" s="38"/>
      <c r="EUV176" s="38"/>
      <c r="EUW176" s="38"/>
      <c r="EUX176" s="38"/>
      <c r="EUY176" s="38"/>
      <c r="EUZ176" s="38"/>
      <c r="EVA176" s="38"/>
      <c r="EVB176" s="38"/>
      <c r="EVC176" s="38"/>
      <c r="EVD176" s="38"/>
      <c r="EVE176" s="38"/>
      <c r="EVF176" s="38"/>
      <c r="EVG176" s="38"/>
      <c r="EVH176" s="38"/>
      <c r="EVI176" s="38"/>
      <c r="EVJ176" s="38"/>
      <c r="EVK176" s="38"/>
      <c r="EVL176" s="38"/>
      <c r="EVM176" s="38"/>
      <c r="EVN176" s="38"/>
      <c r="EVO176" s="38"/>
      <c r="EVP176" s="38"/>
      <c r="EVQ176" s="38"/>
      <c r="EVR176" s="38"/>
      <c r="EVS176" s="38"/>
      <c r="EVT176" s="38"/>
      <c r="EVU176" s="38"/>
      <c r="EVV176" s="38"/>
      <c r="EVW176" s="38"/>
      <c r="EVX176" s="38"/>
      <c r="EVY176" s="38"/>
      <c r="EVZ176" s="38"/>
      <c r="EWA176" s="38"/>
      <c r="EWB176" s="38"/>
      <c r="EWC176" s="38"/>
      <c r="EWD176" s="38"/>
      <c r="EWE176" s="38"/>
      <c r="EWF176" s="38"/>
      <c r="EWG176" s="38"/>
      <c r="EWH176" s="38"/>
      <c r="EWI176" s="38"/>
      <c r="EWJ176" s="38"/>
      <c r="EWK176" s="38"/>
      <c r="EWL176" s="38"/>
      <c r="EWM176" s="38"/>
      <c r="EWN176" s="38"/>
      <c r="EWO176" s="38"/>
      <c r="EWP176" s="38"/>
      <c r="EWQ176" s="38"/>
      <c r="EWR176" s="38"/>
      <c r="EWS176" s="38"/>
      <c r="EWT176" s="38"/>
      <c r="EWU176" s="38"/>
      <c r="EWV176" s="38"/>
      <c r="EWW176" s="38"/>
      <c r="EWX176" s="38"/>
      <c r="EWY176" s="38"/>
      <c r="EWZ176" s="38"/>
      <c r="EXA176" s="38"/>
      <c r="EXB176" s="38"/>
      <c r="EXC176" s="38"/>
      <c r="EXD176" s="38"/>
      <c r="EXE176" s="38"/>
      <c r="EXF176" s="38"/>
      <c r="EXG176" s="38"/>
      <c r="EXH176" s="38"/>
      <c r="EXI176" s="38"/>
      <c r="EXJ176" s="38"/>
      <c r="EXK176" s="38"/>
      <c r="EXL176" s="38"/>
      <c r="EXM176" s="38"/>
      <c r="EXN176" s="38"/>
      <c r="EXO176" s="38"/>
      <c r="EXP176" s="38"/>
      <c r="EXQ176" s="38"/>
      <c r="EXR176" s="38"/>
      <c r="EXS176" s="38"/>
      <c r="EXT176" s="38"/>
      <c r="EXU176" s="38"/>
      <c r="EXV176" s="38"/>
      <c r="EXW176" s="38"/>
      <c r="EXX176" s="38"/>
      <c r="EXY176" s="38"/>
      <c r="EXZ176" s="38"/>
      <c r="EYA176" s="38"/>
      <c r="EYB176" s="38"/>
      <c r="EYC176" s="38"/>
      <c r="EYD176" s="38"/>
      <c r="EYE176" s="38"/>
      <c r="EYF176" s="38"/>
      <c r="EYG176" s="38"/>
      <c r="EYH176" s="38"/>
      <c r="EYI176" s="38"/>
      <c r="EYJ176" s="38"/>
      <c r="EYK176" s="38"/>
      <c r="EYL176" s="38"/>
      <c r="EYM176" s="38"/>
      <c r="EYN176" s="38"/>
      <c r="EYO176" s="38"/>
      <c r="EYP176" s="38"/>
      <c r="EYQ176" s="38"/>
      <c r="EYR176" s="38"/>
      <c r="EYS176" s="38"/>
      <c r="EYT176" s="38"/>
      <c r="EYU176" s="38"/>
      <c r="EYV176" s="38"/>
      <c r="EYW176" s="38"/>
      <c r="EYX176" s="38"/>
      <c r="EYY176" s="38"/>
      <c r="EYZ176" s="38"/>
      <c r="EZA176" s="38"/>
      <c r="EZB176" s="38"/>
      <c r="EZC176" s="38"/>
      <c r="EZD176" s="38"/>
      <c r="EZE176" s="38"/>
      <c r="EZF176" s="38"/>
      <c r="EZG176" s="38"/>
      <c r="EZH176" s="38"/>
      <c r="EZI176" s="38"/>
      <c r="EZJ176" s="38"/>
      <c r="EZK176" s="38"/>
      <c r="EZL176" s="38"/>
      <c r="EZM176" s="38"/>
      <c r="EZN176" s="38"/>
      <c r="EZO176" s="38"/>
      <c r="EZP176" s="38"/>
      <c r="EZQ176" s="38"/>
      <c r="EZR176" s="38"/>
      <c r="EZS176" s="38"/>
      <c r="EZT176" s="38"/>
      <c r="EZU176" s="38"/>
      <c r="EZV176" s="38"/>
      <c r="EZW176" s="38"/>
      <c r="EZX176" s="38"/>
      <c r="EZY176" s="38"/>
      <c r="EZZ176" s="38"/>
      <c r="FAA176" s="38"/>
      <c r="FAB176" s="38"/>
      <c r="FAC176" s="38"/>
      <c r="FAD176" s="38"/>
      <c r="FAE176" s="38"/>
      <c r="FAF176" s="38"/>
      <c r="FAG176" s="38"/>
      <c r="FAH176" s="38"/>
      <c r="FAI176" s="38"/>
      <c r="FAJ176" s="38"/>
      <c r="FAK176" s="38"/>
      <c r="FAL176" s="38"/>
      <c r="FAM176" s="38"/>
      <c r="FAN176" s="38"/>
      <c r="FAO176" s="38"/>
      <c r="FAP176" s="38"/>
      <c r="FAQ176" s="38"/>
      <c r="FAR176" s="38"/>
      <c r="FAS176" s="38"/>
      <c r="FAT176" s="38"/>
      <c r="FAU176" s="38"/>
      <c r="FAV176" s="38"/>
      <c r="FAW176" s="38"/>
      <c r="FAX176" s="38"/>
      <c r="FAY176" s="38"/>
      <c r="FAZ176" s="38"/>
      <c r="FBA176" s="38"/>
      <c r="FBB176" s="38"/>
      <c r="FBC176" s="38"/>
      <c r="FBD176" s="38"/>
      <c r="FBE176" s="38"/>
      <c r="FBF176" s="38"/>
      <c r="FBG176" s="38"/>
      <c r="FBH176" s="38"/>
      <c r="FBI176" s="38"/>
      <c r="FBJ176" s="38"/>
      <c r="FBK176" s="38"/>
      <c r="FBL176" s="38"/>
      <c r="FBM176" s="38"/>
      <c r="FBN176" s="38"/>
      <c r="FBO176" s="38"/>
      <c r="FBP176" s="38"/>
      <c r="FBQ176" s="38"/>
      <c r="FBR176" s="38"/>
      <c r="FBS176" s="38"/>
      <c r="FBT176" s="38"/>
      <c r="FBU176" s="38"/>
      <c r="FBV176" s="38"/>
      <c r="FBW176" s="38"/>
      <c r="FBX176" s="38"/>
      <c r="FBY176" s="38"/>
      <c r="FBZ176" s="38"/>
      <c r="FCA176" s="38"/>
      <c r="FCB176" s="38"/>
      <c r="FCC176" s="38"/>
      <c r="FCD176" s="38"/>
      <c r="FCE176" s="38"/>
      <c r="FCF176" s="38"/>
      <c r="FCG176" s="38"/>
      <c r="FCH176" s="38"/>
      <c r="FCI176" s="38"/>
      <c r="FCJ176" s="38"/>
      <c r="FCK176" s="38"/>
      <c r="FCL176" s="38"/>
      <c r="FCM176" s="38"/>
      <c r="FCN176" s="38"/>
      <c r="FCO176" s="38"/>
      <c r="FCP176" s="38"/>
      <c r="FCQ176" s="38"/>
      <c r="FCR176" s="38"/>
      <c r="FCS176" s="38"/>
      <c r="FCT176" s="38"/>
      <c r="FCU176" s="38"/>
      <c r="FCV176" s="38"/>
      <c r="FCW176" s="38"/>
      <c r="FCX176" s="38"/>
      <c r="FCY176" s="38"/>
      <c r="FCZ176" s="38"/>
      <c r="FDA176" s="38"/>
      <c r="FDB176" s="38"/>
      <c r="FDC176" s="38"/>
      <c r="FDD176" s="38"/>
      <c r="FDE176" s="38"/>
      <c r="FDF176" s="38"/>
      <c r="FDG176" s="38"/>
      <c r="FDH176" s="38"/>
      <c r="FDI176" s="38"/>
      <c r="FDJ176" s="38"/>
      <c r="FDK176" s="38"/>
      <c r="FDL176" s="38"/>
      <c r="FDM176" s="38"/>
      <c r="FDN176" s="38"/>
      <c r="FDO176" s="38"/>
      <c r="FDP176" s="38"/>
      <c r="FDQ176" s="38"/>
      <c r="FDR176" s="38"/>
      <c r="FDS176" s="38"/>
      <c r="FDT176" s="38"/>
      <c r="FDU176" s="38"/>
      <c r="FDV176" s="38"/>
      <c r="FDW176" s="38"/>
      <c r="FDX176" s="38"/>
      <c r="FDY176" s="38"/>
      <c r="FDZ176" s="38"/>
      <c r="FEA176" s="38"/>
      <c r="FEB176" s="38"/>
      <c r="FEC176" s="38"/>
      <c r="FED176" s="38"/>
      <c r="FEE176" s="38"/>
      <c r="FEF176" s="38"/>
      <c r="FEG176" s="38"/>
      <c r="FEH176" s="38"/>
      <c r="FEI176" s="38"/>
      <c r="FEJ176" s="38"/>
      <c r="FEK176" s="38"/>
      <c r="FEL176" s="38"/>
      <c r="FEM176" s="38"/>
      <c r="FEN176" s="38"/>
      <c r="FEO176" s="38"/>
      <c r="FEP176" s="38"/>
      <c r="FEQ176" s="38"/>
      <c r="FER176" s="38"/>
      <c r="FES176" s="38"/>
      <c r="FET176" s="38"/>
      <c r="FEU176" s="38"/>
      <c r="FEV176" s="38"/>
      <c r="FEW176" s="38"/>
      <c r="FEX176" s="38"/>
      <c r="FEY176" s="38"/>
      <c r="FEZ176" s="38"/>
      <c r="FFA176" s="38"/>
      <c r="FFB176" s="38"/>
      <c r="FFC176" s="38"/>
      <c r="FFD176" s="38"/>
      <c r="FFE176" s="38"/>
      <c r="FFF176" s="38"/>
      <c r="FFG176" s="38"/>
      <c r="FFH176" s="38"/>
      <c r="FFI176" s="38"/>
      <c r="FFJ176" s="38"/>
      <c r="FFK176" s="38"/>
      <c r="FFL176" s="38"/>
      <c r="FFM176" s="38"/>
      <c r="FFN176" s="38"/>
      <c r="FFO176" s="38"/>
      <c r="FFP176" s="38"/>
      <c r="FFQ176" s="38"/>
      <c r="FFR176" s="38"/>
      <c r="FFS176" s="38"/>
      <c r="FFT176" s="38"/>
      <c r="FFU176" s="38"/>
      <c r="FFV176" s="38"/>
      <c r="FFW176" s="38"/>
      <c r="FFX176" s="38"/>
      <c r="FFY176" s="38"/>
      <c r="FFZ176" s="38"/>
      <c r="FGA176" s="38"/>
      <c r="FGB176" s="38"/>
      <c r="FGC176" s="38"/>
      <c r="FGD176" s="38"/>
      <c r="FGE176" s="38"/>
      <c r="FGF176" s="38"/>
      <c r="FGG176" s="38"/>
      <c r="FGH176" s="38"/>
      <c r="FGI176" s="38"/>
      <c r="FGJ176" s="38"/>
      <c r="FGK176" s="38"/>
      <c r="FGL176" s="38"/>
      <c r="FGM176" s="38"/>
      <c r="FGN176" s="38"/>
      <c r="FGO176" s="38"/>
      <c r="FGP176" s="38"/>
      <c r="FGQ176" s="38"/>
      <c r="FGR176" s="38"/>
      <c r="FGS176" s="38"/>
      <c r="FGT176" s="38"/>
      <c r="FGU176" s="38"/>
      <c r="FGV176" s="38"/>
      <c r="FGW176" s="38"/>
      <c r="FGX176" s="38"/>
      <c r="FGY176" s="38"/>
      <c r="FGZ176" s="38"/>
      <c r="FHA176" s="38"/>
      <c r="FHB176" s="38"/>
      <c r="FHC176" s="38"/>
      <c r="FHD176" s="38"/>
      <c r="FHE176" s="38"/>
      <c r="FHF176" s="38"/>
      <c r="FHG176" s="38"/>
      <c r="FHH176" s="38"/>
      <c r="FHI176" s="38"/>
      <c r="FHJ176" s="38"/>
      <c r="FHK176" s="38"/>
      <c r="FHL176" s="38"/>
      <c r="FHM176" s="38"/>
      <c r="FHN176" s="38"/>
      <c r="FHO176" s="38"/>
      <c r="FHP176" s="38"/>
      <c r="FHQ176" s="38"/>
      <c r="FHR176" s="38"/>
      <c r="FHS176" s="38"/>
      <c r="FHT176" s="38"/>
      <c r="FHU176" s="38"/>
      <c r="FHV176" s="38"/>
      <c r="FHW176" s="38"/>
      <c r="FHX176" s="38"/>
      <c r="FHY176" s="38"/>
      <c r="FHZ176" s="38"/>
      <c r="FIA176" s="38"/>
      <c r="FIB176" s="38"/>
      <c r="FIC176" s="38"/>
      <c r="FID176" s="38"/>
      <c r="FIE176" s="38"/>
      <c r="FIF176" s="38"/>
      <c r="FIG176" s="38"/>
      <c r="FIH176" s="38"/>
      <c r="FII176" s="38"/>
      <c r="FIJ176" s="38"/>
      <c r="FIK176" s="38"/>
      <c r="FIL176" s="38"/>
      <c r="FIM176" s="38"/>
      <c r="FIN176" s="38"/>
      <c r="FIO176" s="38"/>
      <c r="FIP176" s="38"/>
      <c r="FIQ176" s="38"/>
      <c r="FIR176" s="38"/>
      <c r="FIS176" s="38"/>
      <c r="FIT176" s="38"/>
      <c r="FIU176" s="38"/>
      <c r="FIV176" s="38"/>
      <c r="FIW176" s="38"/>
      <c r="FIX176" s="38"/>
      <c r="FIY176" s="38"/>
      <c r="FIZ176" s="38"/>
      <c r="FJA176" s="38"/>
      <c r="FJB176" s="38"/>
      <c r="FJC176" s="38"/>
      <c r="FJD176" s="38"/>
      <c r="FJE176" s="38"/>
      <c r="FJF176" s="38"/>
      <c r="FJG176" s="38"/>
      <c r="FJH176" s="38"/>
      <c r="FJI176" s="38"/>
      <c r="FJJ176" s="38"/>
      <c r="FJK176" s="38"/>
      <c r="FJL176" s="38"/>
      <c r="FJM176" s="38"/>
      <c r="FJN176" s="38"/>
      <c r="FJO176" s="38"/>
      <c r="FJP176" s="38"/>
      <c r="FJQ176" s="38"/>
      <c r="FJR176" s="38"/>
      <c r="FJS176" s="38"/>
      <c r="FJT176" s="38"/>
      <c r="FJU176" s="38"/>
      <c r="FJV176" s="38"/>
      <c r="FJW176" s="38"/>
      <c r="FJX176" s="38"/>
      <c r="FJY176" s="38"/>
      <c r="FJZ176" s="38"/>
      <c r="FKA176" s="38"/>
      <c r="FKB176" s="38"/>
      <c r="FKC176" s="38"/>
      <c r="FKD176" s="38"/>
      <c r="FKE176" s="38"/>
      <c r="FKF176" s="38"/>
      <c r="FKG176" s="38"/>
      <c r="FKH176" s="38"/>
      <c r="FKI176" s="38"/>
      <c r="FKJ176" s="38"/>
      <c r="FKK176" s="38"/>
      <c r="FKL176" s="38"/>
      <c r="FKM176" s="38"/>
      <c r="FKN176" s="38"/>
      <c r="FKO176" s="38"/>
      <c r="FKP176" s="38"/>
      <c r="FKQ176" s="38"/>
      <c r="FKR176" s="38"/>
      <c r="FKS176" s="38"/>
      <c r="FKT176" s="38"/>
      <c r="FKU176" s="38"/>
      <c r="FKV176" s="38"/>
      <c r="FKW176" s="38"/>
      <c r="FKX176" s="38"/>
      <c r="FKY176" s="38"/>
      <c r="FKZ176" s="38"/>
      <c r="FLA176" s="38"/>
      <c r="FLB176" s="38"/>
      <c r="FLC176" s="38"/>
      <c r="FLD176" s="38"/>
      <c r="FLE176" s="38"/>
      <c r="FLF176" s="38"/>
      <c r="FLG176" s="38"/>
      <c r="FLH176" s="38"/>
      <c r="FLI176" s="38"/>
      <c r="FLJ176" s="38"/>
      <c r="FLK176" s="38"/>
      <c r="FLL176" s="38"/>
      <c r="FLM176" s="38"/>
      <c r="FLN176" s="38"/>
      <c r="FLO176" s="38"/>
      <c r="FLP176" s="38"/>
      <c r="FLQ176" s="38"/>
      <c r="FLR176" s="38"/>
      <c r="FLS176" s="38"/>
      <c r="FLT176" s="38"/>
      <c r="FLU176" s="38"/>
      <c r="FLV176" s="38"/>
      <c r="FLW176" s="38"/>
      <c r="FLX176" s="38"/>
      <c r="FLY176" s="38"/>
      <c r="FLZ176" s="38"/>
      <c r="FMA176" s="38"/>
      <c r="FMB176" s="38"/>
      <c r="FMC176" s="38"/>
      <c r="FMD176" s="38"/>
      <c r="FME176" s="38"/>
      <c r="FMF176" s="38"/>
      <c r="FMG176" s="38"/>
      <c r="FMH176" s="38"/>
      <c r="FMI176" s="38"/>
      <c r="FMJ176" s="38"/>
      <c r="FMK176" s="38"/>
      <c r="FML176" s="38"/>
      <c r="FMM176" s="38"/>
      <c r="FMN176" s="38"/>
      <c r="FMO176" s="38"/>
      <c r="FMP176" s="38"/>
      <c r="FMQ176" s="38"/>
      <c r="FMR176" s="38"/>
      <c r="FMS176" s="38"/>
      <c r="FMT176" s="38"/>
      <c r="FMU176" s="38"/>
      <c r="FMV176" s="38"/>
      <c r="FMW176" s="38"/>
      <c r="FMX176" s="38"/>
      <c r="FMY176" s="38"/>
      <c r="FMZ176" s="38"/>
      <c r="FNA176" s="38"/>
      <c r="FNB176" s="38"/>
      <c r="FNC176" s="38"/>
      <c r="FND176" s="38"/>
      <c r="FNE176" s="38"/>
      <c r="FNF176" s="38"/>
      <c r="FNG176" s="38"/>
      <c r="FNH176" s="38"/>
      <c r="FNI176" s="38"/>
      <c r="FNJ176" s="38"/>
      <c r="FNK176" s="38"/>
      <c r="FNL176" s="38"/>
      <c r="FNM176" s="38"/>
      <c r="FNN176" s="38"/>
      <c r="FNO176" s="38"/>
      <c r="FNP176" s="38"/>
      <c r="FNQ176" s="38"/>
      <c r="FNR176" s="38"/>
      <c r="FNS176" s="38"/>
      <c r="FNT176" s="38"/>
      <c r="FNU176" s="38"/>
      <c r="FNV176" s="38"/>
      <c r="FNW176" s="38"/>
      <c r="FNX176" s="38"/>
      <c r="FNY176" s="38"/>
      <c r="FNZ176" s="38"/>
      <c r="FOA176" s="38"/>
      <c r="FOB176" s="38"/>
      <c r="FOC176" s="38"/>
      <c r="FOD176" s="38"/>
      <c r="FOE176" s="38"/>
      <c r="FOF176" s="38"/>
      <c r="FOG176" s="38"/>
      <c r="FOH176" s="38"/>
      <c r="FOI176" s="38"/>
      <c r="FOJ176" s="38"/>
      <c r="FOK176" s="38"/>
      <c r="FOL176" s="38"/>
      <c r="FOM176" s="38"/>
      <c r="FON176" s="38"/>
      <c r="FOO176" s="38"/>
      <c r="FOP176" s="38"/>
      <c r="FOQ176" s="38"/>
      <c r="FOR176" s="38"/>
      <c r="FOS176" s="38"/>
      <c r="FOT176" s="38"/>
      <c r="FOU176" s="38"/>
      <c r="FOV176" s="38"/>
      <c r="FOW176" s="38"/>
      <c r="FOX176" s="38"/>
      <c r="FOY176" s="38"/>
      <c r="FOZ176" s="38"/>
      <c r="FPA176" s="38"/>
      <c r="FPB176" s="38"/>
      <c r="FPC176" s="38"/>
      <c r="FPD176" s="38"/>
      <c r="FPE176" s="38"/>
      <c r="FPF176" s="38"/>
      <c r="FPG176" s="38"/>
      <c r="FPH176" s="38"/>
      <c r="FPI176" s="38"/>
      <c r="FPJ176" s="38"/>
      <c r="FPK176" s="38"/>
      <c r="FPL176" s="38"/>
      <c r="FPM176" s="38"/>
      <c r="FPN176" s="38"/>
      <c r="FPO176" s="38"/>
      <c r="FPP176" s="38"/>
      <c r="FPQ176" s="38"/>
      <c r="FPR176" s="38"/>
      <c r="FPS176" s="38"/>
      <c r="FPT176" s="38"/>
      <c r="FPU176" s="38"/>
      <c r="FPV176" s="38"/>
      <c r="FPW176" s="38"/>
      <c r="FPX176" s="38"/>
      <c r="FPY176" s="38"/>
      <c r="FPZ176" s="38"/>
      <c r="FQA176" s="38"/>
      <c r="FQB176" s="38"/>
      <c r="FQC176" s="38"/>
      <c r="FQD176" s="38"/>
      <c r="FQE176" s="38"/>
      <c r="FQF176" s="38"/>
      <c r="FQG176" s="38"/>
      <c r="FQH176" s="38"/>
      <c r="FQI176" s="38"/>
      <c r="FQJ176" s="38"/>
      <c r="FQK176" s="38"/>
      <c r="FQL176" s="38"/>
      <c r="FQM176" s="38"/>
      <c r="FQN176" s="38"/>
      <c r="FQO176" s="38"/>
      <c r="FQP176" s="38"/>
      <c r="FQQ176" s="38"/>
      <c r="FQR176" s="38"/>
      <c r="FQS176" s="38"/>
      <c r="FQT176" s="38"/>
      <c r="FQU176" s="38"/>
      <c r="FQV176" s="38"/>
      <c r="FQW176" s="38"/>
      <c r="FQX176" s="38"/>
      <c r="FQY176" s="38"/>
      <c r="FQZ176" s="38"/>
      <c r="FRA176" s="38"/>
      <c r="FRB176" s="38"/>
      <c r="FRC176" s="38"/>
      <c r="FRD176" s="38"/>
      <c r="FRE176" s="38"/>
      <c r="FRF176" s="38"/>
      <c r="FRG176" s="38"/>
      <c r="FRH176" s="38"/>
      <c r="FRI176" s="38"/>
      <c r="FRJ176" s="38"/>
      <c r="FRK176" s="38"/>
      <c r="FRL176" s="38"/>
      <c r="FRM176" s="38"/>
      <c r="FRN176" s="38"/>
      <c r="FRO176" s="38"/>
      <c r="FRP176" s="38"/>
      <c r="FRQ176" s="38"/>
      <c r="FRR176" s="38"/>
      <c r="FRS176" s="38"/>
      <c r="FRT176" s="38"/>
      <c r="FRU176" s="38"/>
      <c r="FRV176" s="38"/>
      <c r="FRW176" s="38"/>
      <c r="FRX176" s="38"/>
      <c r="FRY176" s="38"/>
      <c r="FRZ176" s="38"/>
      <c r="FSA176" s="38"/>
      <c r="FSB176" s="38"/>
      <c r="FSC176" s="38"/>
      <c r="FSD176" s="38"/>
      <c r="FSE176" s="38"/>
      <c r="FSF176" s="38"/>
      <c r="FSG176" s="38"/>
      <c r="FSH176" s="38"/>
      <c r="FSI176" s="38"/>
      <c r="FSJ176" s="38"/>
      <c r="FSK176" s="38"/>
      <c r="FSL176" s="38"/>
      <c r="FSM176" s="38"/>
      <c r="FSN176" s="38"/>
      <c r="FSO176" s="38"/>
      <c r="FSP176" s="38"/>
      <c r="FSQ176" s="38"/>
      <c r="FSR176" s="38"/>
      <c r="FSS176" s="38"/>
      <c r="FST176" s="38"/>
      <c r="FSU176" s="38"/>
      <c r="FSV176" s="38"/>
      <c r="FSW176" s="38"/>
      <c r="FSX176" s="38"/>
      <c r="FSY176" s="38"/>
      <c r="FSZ176" s="38"/>
      <c r="FTA176" s="38"/>
      <c r="FTB176" s="38"/>
      <c r="FTC176" s="38"/>
      <c r="FTD176" s="38"/>
      <c r="FTE176" s="38"/>
      <c r="FTF176" s="38"/>
      <c r="FTG176" s="38"/>
      <c r="FTH176" s="38"/>
      <c r="FTI176" s="38"/>
      <c r="FTJ176" s="38"/>
      <c r="FTK176" s="38"/>
      <c r="FTL176" s="38"/>
      <c r="FTM176" s="38"/>
      <c r="FTN176" s="38"/>
      <c r="FTO176" s="38"/>
      <c r="FTP176" s="38"/>
      <c r="FTQ176" s="38"/>
      <c r="FTR176" s="38"/>
      <c r="FTS176" s="38"/>
      <c r="FTT176" s="38"/>
      <c r="FTU176" s="38"/>
      <c r="FTV176" s="38"/>
      <c r="FTW176" s="38"/>
      <c r="FTX176" s="38"/>
      <c r="FTY176" s="38"/>
      <c r="FTZ176" s="38"/>
      <c r="FUA176" s="38"/>
      <c r="FUB176" s="38"/>
      <c r="FUC176" s="38"/>
      <c r="FUD176" s="38"/>
      <c r="FUE176" s="38"/>
      <c r="FUF176" s="38"/>
      <c r="FUG176" s="38"/>
      <c r="FUH176" s="38"/>
      <c r="FUI176" s="38"/>
      <c r="FUJ176" s="38"/>
      <c r="FUK176" s="38"/>
      <c r="FUL176" s="38"/>
      <c r="FUM176" s="38"/>
      <c r="FUN176" s="38"/>
      <c r="FUO176" s="38"/>
      <c r="FUP176" s="38"/>
      <c r="FUQ176" s="38"/>
      <c r="FUR176" s="38"/>
      <c r="FUS176" s="38"/>
      <c r="FUT176" s="38"/>
      <c r="FUU176" s="38"/>
      <c r="FUV176" s="38"/>
      <c r="FUW176" s="38"/>
      <c r="FUX176" s="38"/>
      <c r="FUY176" s="38"/>
      <c r="FUZ176" s="38"/>
      <c r="FVA176" s="38"/>
      <c r="FVB176" s="38"/>
      <c r="FVC176" s="38"/>
      <c r="FVD176" s="38"/>
      <c r="FVE176" s="38"/>
      <c r="FVF176" s="38"/>
      <c r="FVG176" s="38"/>
      <c r="FVH176" s="38"/>
      <c r="FVI176" s="38"/>
      <c r="FVJ176" s="38"/>
      <c r="FVK176" s="38"/>
      <c r="FVL176" s="38"/>
      <c r="FVM176" s="38"/>
      <c r="FVN176" s="38"/>
      <c r="FVO176" s="38"/>
      <c r="FVP176" s="38"/>
      <c r="FVQ176" s="38"/>
      <c r="FVR176" s="38"/>
      <c r="FVS176" s="38"/>
      <c r="FVT176" s="38"/>
      <c r="FVU176" s="38"/>
      <c r="FVV176" s="38"/>
      <c r="FVW176" s="38"/>
      <c r="FVX176" s="38"/>
      <c r="FVY176" s="38"/>
      <c r="FVZ176" s="38"/>
      <c r="FWA176" s="38"/>
      <c r="FWB176" s="38"/>
      <c r="FWC176" s="38"/>
      <c r="FWD176" s="38"/>
      <c r="FWE176" s="38"/>
      <c r="FWF176" s="38"/>
      <c r="FWG176" s="38"/>
      <c r="FWH176" s="38"/>
      <c r="FWI176" s="38"/>
      <c r="FWJ176" s="38"/>
      <c r="FWK176" s="38"/>
      <c r="FWL176" s="38"/>
      <c r="FWM176" s="38"/>
      <c r="FWN176" s="38"/>
      <c r="FWO176" s="38"/>
      <c r="FWP176" s="38"/>
      <c r="FWQ176" s="38"/>
      <c r="FWR176" s="38"/>
      <c r="FWS176" s="38"/>
      <c r="FWT176" s="38"/>
      <c r="FWU176" s="38"/>
      <c r="FWV176" s="38"/>
      <c r="FWW176" s="38"/>
      <c r="FWX176" s="38"/>
      <c r="FWY176" s="38"/>
      <c r="FWZ176" s="38"/>
      <c r="FXA176" s="38"/>
      <c r="FXB176" s="38"/>
      <c r="FXC176" s="38"/>
      <c r="FXD176" s="38"/>
      <c r="FXE176" s="38"/>
      <c r="FXF176" s="38"/>
      <c r="FXG176" s="38"/>
      <c r="FXH176" s="38"/>
      <c r="FXI176" s="38"/>
      <c r="FXJ176" s="38"/>
      <c r="FXK176" s="38"/>
      <c r="FXL176" s="38"/>
      <c r="FXM176" s="38"/>
      <c r="FXN176" s="38"/>
      <c r="FXO176" s="38"/>
      <c r="FXP176" s="38"/>
      <c r="FXQ176" s="38"/>
      <c r="FXR176" s="38"/>
      <c r="FXS176" s="38"/>
      <c r="FXT176" s="38"/>
      <c r="FXU176" s="38"/>
      <c r="FXV176" s="38"/>
      <c r="FXW176" s="38"/>
      <c r="FXX176" s="38"/>
      <c r="FXY176" s="38"/>
      <c r="FXZ176" s="38"/>
      <c r="FYA176" s="38"/>
      <c r="FYB176" s="38"/>
      <c r="FYC176" s="38"/>
      <c r="FYD176" s="38"/>
      <c r="FYE176" s="38"/>
      <c r="FYF176" s="38"/>
      <c r="FYG176" s="38"/>
      <c r="FYH176" s="38"/>
      <c r="FYI176" s="38"/>
      <c r="FYJ176" s="38"/>
      <c r="FYK176" s="38"/>
      <c r="FYL176" s="38"/>
      <c r="FYM176" s="38"/>
      <c r="FYN176" s="38"/>
      <c r="FYO176" s="38"/>
      <c r="FYP176" s="38"/>
      <c r="FYQ176" s="38"/>
      <c r="FYR176" s="38"/>
      <c r="FYS176" s="38"/>
      <c r="FYT176" s="38"/>
      <c r="FYU176" s="38"/>
      <c r="FYV176" s="38"/>
      <c r="FYW176" s="38"/>
      <c r="FYX176" s="38"/>
      <c r="FYY176" s="38"/>
      <c r="FYZ176" s="38"/>
      <c r="FZA176" s="38"/>
      <c r="FZB176" s="38"/>
      <c r="FZC176" s="38"/>
      <c r="FZD176" s="38"/>
      <c r="FZE176" s="38"/>
      <c r="FZF176" s="38"/>
      <c r="FZG176" s="38"/>
      <c r="FZH176" s="38"/>
      <c r="FZI176" s="38"/>
      <c r="FZJ176" s="38"/>
      <c r="FZK176" s="38"/>
      <c r="FZL176" s="38"/>
      <c r="FZM176" s="38"/>
      <c r="FZN176" s="38"/>
      <c r="FZO176" s="38"/>
      <c r="FZP176" s="38"/>
      <c r="FZQ176" s="38"/>
      <c r="FZR176" s="38"/>
      <c r="FZS176" s="38"/>
      <c r="FZT176" s="38"/>
      <c r="FZU176" s="38"/>
      <c r="FZV176" s="38"/>
      <c r="FZW176" s="38"/>
      <c r="FZX176" s="38"/>
      <c r="FZY176" s="38"/>
      <c r="FZZ176" s="38"/>
      <c r="GAA176" s="38"/>
      <c r="GAB176" s="38"/>
      <c r="GAC176" s="38"/>
      <c r="GAD176" s="38"/>
      <c r="GAE176" s="38"/>
      <c r="GAF176" s="38"/>
      <c r="GAG176" s="38"/>
      <c r="GAH176" s="38"/>
      <c r="GAI176" s="38"/>
      <c r="GAJ176" s="38"/>
      <c r="GAK176" s="38"/>
      <c r="GAL176" s="38"/>
      <c r="GAM176" s="38"/>
      <c r="GAN176" s="38"/>
      <c r="GAO176" s="38"/>
      <c r="GAP176" s="38"/>
      <c r="GAQ176" s="38"/>
      <c r="GAR176" s="38"/>
      <c r="GAS176" s="38"/>
      <c r="GAT176" s="38"/>
      <c r="GAU176" s="38"/>
      <c r="GAV176" s="38"/>
      <c r="GAW176" s="38"/>
      <c r="GAX176" s="38"/>
      <c r="GAY176" s="38"/>
      <c r="GAZ176" s="38"/>
      <c r="GBA176" s="38"/>
      <c r="GBB176" s="38"/>
      <c r="GBC176" s="38"/>
      <c r="GBD176" s="38"/>
      <c r="GBE176" s="38"/>
      <c r="GBF176" s="38"/>
      <c r="GBG176" s="38"/>
      <c r="GBH176" s="38"/>
      <c r="GBI176" s="38"/>
      <c r="GBJ176" s="38"/>
      <c r="GBK176" s="38"/>
      <c r="GBL176" s="38"/>
      <c r="GBM176" s="38"/>
      <c r="GBN176" s="38"/>
      <c r="GBO176" s="38"/>
      <c r="GBP176" s="38"/>
      <c r="GBQ176" s="38"/>
      <c r="GBR176" s="38"/>
      <c r="GBS176" s="38"/>
      <c r="GBT176" s="38"/>
      <c r="GBU176" s="38"/>
      <c r="GBV176" s="38"/>
      <c r="GBW176" s="38"/>
      <c r="GBX176" s="38"/>
      <c r="GBY176" s="38"/>
      <c r="GBZ176" s="38"/>
      <c r="GCA176" s="38"/>
      <c r="GCB176" s="38"/>
      <c r="GCC176" s="38"/>
      <c r="GCD176" s="38"/>
      <c r="GCE176" s="38"/>
      <c r="GCF176" s="38"/>
      <c r="GCG176" s="38"/>
      <c r="GCH176" s="38"/>
      <c r="GCI176" s="38"/>
      <c r="GCJ176" s="38"/>
      <c r="GCK176" s="38"/>
      <c r="GCL176" s="38"/>
      <c r="GCM176" s="38"/>
      <c r="GCN176" s="38"/>
      <c r="GCO176" s="38"/>
      <c r="GCP176" s="38"/>
      <c r="GCQ176" s="38"/>
      <c r="GCR176" s="38"/>
      <c r="GCS176" s="38"/>
      <c r="GCT176" s="38"/>
      <c r="GCU176" s="38"/>
      <c r="GCV176" s="38"/>
      <c r="GCW176" s="38"/>
      <c r="GCX176" s="38"/>
      <c r="GCY176" s="38"/>
      <c r="GCZ176" s="38"/>
      <c r="GDA176" s="38"/>
      <c r="GDB176" s="38"/>
      <c r="GDC176" s="38"/>
      <c r="GDD176" s="38"/>
      <c r="GDE176" s="38"/>
      <c r="GDF176" s="38"/>
      <c r="GDG176" s="38"/>
      <c r="GDH176" s="38"/>
      <c r="GDI176" s="38"/>
      <c r="GDJ176" s="38"/>
      <c r="GDK176" s="38"/>
      <c r="GDL176" s="38"/>
      <c r="GDM176" s="38"/>
      <c r="GDN176" s="38"/>
      <c r="GDO176" s="38"/>
      <c r="GDP176" s="38"/>
      <c r="GDQ176" s="38"/>
      <c r="GDR176" s="38"/>
      <c r="GDS176" s="38"/>
      <c r="GDT176" s="38"/>
      <c r="GDU176" s="38"/>
      <c r="GDV176" s="38"/>
      <c r="GDW176" s="38"/>
      <c r="GDX176" s="38"/>
      <c r="GDY176" s="38"/>
      <c r="GDZ176" s="38"/>
      <c r="GEA176" s="38"/>
      <c r="GEB176" s="38"/>
      <c r="GEC176" s="38"/>
      <c r="GED176" s="38"/>
      <c r="GEE176" s="38"/>
      <c r="GEF176" s="38"/>
      <c r="GEG176" s="38"/>
      <c r="GEH176" s="38"/>
      <c r="GEI176" s="38"/>
      <c r="GEJ176" s="38"/>
      <c r="GEK176" s="38"/>
      <c r="GEL176" s="38"/>
      <c r="GEM176" s="38"/>
      <c r="GEN176" s="38"/>
      <c r="GEO176" s="38"/>
      <c r="GEP176" s="38"/>
      <c r="GEQ176" s="38"/>
      <c r="GER176" s="38"/>
      <c r="GES176" s="38"/>
      <c r="GET176" s="38"/>
      <c r="GEU176" s="38"/>
      <c r="GEV176" s="38"/>
      <c r="GEW176" s="38"/>
      <c r="GEX176" s="38"/>
      <c r="GEY176" s="38"/>
      <c r="GEZ176" s="38"/>
      <c r="GFA176" s="38"/>
      <c r="GFB176" s="38"/>
      <c r="GFC176" s="38"/>
      <c r="GFD176" s="38"/>
      <c r="GFE176" s="38"/>
      <c r="GFF176" s="38"/>
      <c r="GFG176" s="38"/>
      <c r="GFH176" s="38"/>
      <c r="GFI176" s="38"/>
      <c r="GFJ176" s="38"/>
      <c r="GFK176" s="38"/>
      <c r="GFL176" s="38"/>
      <c r="GFM176" s="38"/>
      <c r="GFN176" s="38"/>
      <c r="GFO176" s="38"/>
      <c r="GFP176" s="38"/>
      <c r="GFQ176" s="38"/>
      <c r="GFR176" s="38"/>
      <c r="GFS176" s="38"/>
      <c r="GFT176" s="38"/>
      <c r="GFU176" s="38"/>
      <c r="GFV176" s="38"/>
      <c r="GFW176" s="38"/>
      <c r="GFX176" s="38"/>
      <c r="GFY176" s="38"/>
      <c r="GFZ176" s="38"/>
      <c r="GGA176" s="38"/>
      <c r="GGB176" s="38"/>
      <c r="GGC176" s="38"/>
      <c r="GGD176" s="38"/>
      <c r="GGE176" s="38"/>
      <c r="GGF176" s="38"/>
      <c r="GGG176" s="38"/>
      <c r="GGH176" s="38"/>
      <c r="GGI176" s="38"/>
      <c r="GGJ176" s="38"/>
      <c r="GGK176" s="38"/>
      <c r="GGL176" s="38"/>
      <c r="GGM176" s="38"/>
      <c r="GGN176" s="38"/>
      <c r="GGO176" s="38"/>
      <c r="GGP176" s="38"/>
      <c r="GGQ176" s="38"/>
      <c r="GGR176" s="38"/>
      <c r="GGS176" s="38"/>
      <c r="GGT176" s="38"/>
      <c r="GGU176" s="38"/>
      <c r="GGV176" s="38"/>
      <c r="GGW176" s="38"/>
      <c r="GGX176" s="38"/>
      <c r="GGY176" s="38"/>
      <c r="GGZ176" s="38"/>
      <c r="GHA176" s="38"/>
      <c r="GHB176" s="38"/>
      <c r="GHC176" s="38"/>
      <c r="GHD176" s="38"/>
      <c r="GHE176" s="38"/>
      <c r="GHF176" s="38"/>
      <c r="GHG176" s="38"/>
      <c r="GHH176" s="38"/>
      <c r="GHI176" s="38"/>
      <c r="GHJ176" s="38"/>
      <c r="GHK176" s="38"/>
      <c r="GHL176" s="38"/>
      <c r="GHM176" s="38"/>
      <c r="GHN176" s="38"/>
      <c r="GHO176" s="38"/>
      <c r="GHP176" s="38"/>
      <c r="GHQ176" s="38"/>
      <c r="GHR176" s="38"/>
      <c r="GHS176" s="38"/>
      <c r="GHT176" s="38"/>
      <c r="GHU176" s="38"/>
      <c r="GHV176" s="38"/>
      <c r="GHW176" s="38"/>
      <c r="GHX176" s="38"/>
      <c r="GHY176" s="38"/>
      <c r="GHZ176" s="38"/>
      <c r="GIA176" s="38"/>
      <c r="GIB176" s="38"/>
      <c r="GIC176" s="38"/>
      <c r="GID176" s="38"/>
      <c r="GIE176" s="38"/>
      <c r="GIF176" s="38"/>
      <c r="GIG176" s="38"/>
      <c r="GIH176" s="38"/>
      <c r="GII176" s="38"/>
      <c r="GIJ176" s="38"/>
      <c r="GIK176" s="38"/>
      <c r="GIL176" s="38"/>
      <c r="GIM176" s="38"/>
      <c r="GIN176" s="38"/>
      <c r="GIO176" s="38"/>
      <c r="GIP176" s="38"/>
      <c r="GIQ176" s="38"/>
      <c r="GIR176" s="38"/>
      <c r="GIS176" s="38"/>
      <c r="GIT176" s="38"/>
      <c r="GIU176" s="38"/>
      <c r="GIV176" s="38"/>
      <c r="GIW176" s="38"/>
      <c r="GIX176" s="38"/>
      <c r="GIY176" s="38"/>
      <c r="GIZ176" s="38"/>
      <c r="GJA176" s="38"/>
      <c r="GJB176" s="38"/>
      <c r="GJC176" s="38"/>
      <c r="GJD176" s="38"/>
      <c r="GJE176" s="38"/>
      <c r="GJF176" s="38"/>
      <c r="GJG176" s="38"/>
      <c r="GJH176" s="38"/>
      <c r="GJI176" s="38"/>
      <c r="GJJ176" s="38"/>
      <c r="GJK176" s="38"/>
      <c r="GJL176" s="38"/>
      <c r="GJM176" s="38"/>
      <c r="GJN176" s="38"/>
      <c r="GJO176" s="38"/>
      <c r="GJP176" s="38"/>
      <c r="GJQ176" s="38"/>
      <c r="GJR176" s="38"/>
      <c r="GJS176" s="38"/>
      <c r="GJT176" s="38"/>
      <c r="GJU176" s="38"/>
      <c r="GJV176" s="38"/>
      <c r="GJW176" s="38"/>
      <c r="GJX176" s="38"/>
      <c r="GJY176" s="38"/>
      <c r="GJZ176" s="38"/>
      <c r="GKA176" s="38"/>
      <c r="GKB176" s="38"/>
      <c r="GKC176" s="38"/>
      <c r="GKD176" s="38"/>
      <c r="GKE176" s="38"/>
      <c r="GKF176" s="38"/>
      <c r="GKG176" s="38"/>
      <c r="GKH176" s="38"/>
      <c r="GKI176" s="38"/>
      <c r="GKJ176" s="38"/>
      <c r="GKK176" s="38"/>
      <c r="GKL176" s="38"/>
      <c r="GKM176" s="38"/>
      <c r="GKN176" s="38"/>
      <c r="GKO176" s="38"/>
      <c r="GKP176" s="38"/>
      <c r="GKQ176" s="38"/>
      <c r="GKR176" s="38"/>
      <c r="GKS176" s="38"/>
      <c r="GKT176" s="38"/>
      <c r="GKU176" s="38"/>
      <c r="GKV176" s="38"/>
      <c r="GKW176" s="38"/>
      <c r="GKX176" s="38"/>
      <c r="GKY176" s="38"/>
      <c r="GKZ176" s="38"/>
      <c r="GLA176" s="38"/>
      <c r="GLB176" s="38"/>
      <c r="GLC176" s="38"/>
      <c r="GLD176" s="38"/>
      <c r="GLE176" s="38"/>
      <c r="GLF176" s="38"/>
      <c r="GLG176" s="38"/>
      <c r="GLH176" s="38"/>
      <c r="GLI176" s="38"/>
      <c r="GLJ176" s="38"/>
      <c r="GLK176" s="38"/>
      <c r="GLL176" s="38"/>
      <c r="GLM176" s="38"/>
      <c r="GLN176" s="38"/>
      <c r="GLO176" s="38"/>
      <c r="GLP176" s="38"/>
      <c r="GLQ176" s="38"/>
      <c r="GLR176" s="38"/>
      <c r="GLS176" s="38"/>
      <c r="GLT176" s="38"/>
      <c r="GLU176" s="38"/>
      <c r="GLV176" s="38"/>
      <c r="GLW176" s="38"/>
      <c r="GLX176" s="38"/>
      <c r="GLY176" s="38"/>
      <c r="GLZ176" s="38"/>
      <c r="GMA176" s="38"/>
      <c r="GMB176" s="38"/>
      <c r="GMC176" s="38"/>
      <c r="GMD176" s="38"/>
      <c r="GME176" s="38"/>
      <c r="GMF176" s="38"/>
      <c r="GMG176" s="38"/>
      <c r="GMH176" s="38"/>
      <c r="GMI176" s="38"/>
      <c r="GMJ176" s="38"/>
      <c r="GMK176" s="38"/>
      <c r="GML176" s="38"/>
      <c r="GMM176" s="38"/>
      <c r="GMN176" s="38"/>
      <c r="GMO176" s="38"/>
      <c r="GMP176" s="38"/>
      <c r="GMQ176" s="38"/>
      <c r="GMR176" s="38"/>
      <c r="GMS176" s="38"/>
      <c r="GMT176" s="38"/>
      <c r="GMU176" s="38"/>
      <c r="GMV176" s="38"/>
      <c r="GMW176" s="38"/>
      <c r="GMX176" s="38"/>
      <c r="GMY176" s="38"/>
      <c r="GMZ176" s="38"/>
      <c r="GNA176" s="38"/>
      <c r="GNB176" s="38"/>
      <c r="GNC176" s="38"/>
      <c r="GND176" s="38"/>
      <c r="GNE176" s="38"/>
      <c r="GNF176" s="38"/>
      <c r="GNG176" s="38"/>
      <c r="GNH176" s="38"/>
      <c r="GNI176" s="38"/>
      <c r="GNJ176" s="38"/>
      <c r="GNK176" s="38"/>
      <c r="GNL176" s="38"/>
      <c r="GNM176" s="38"/>
      <c r="GNN176" s="38"/>
      <c r="GNO176" s="38"/>
      <c r="GNP176" s="38"/>
      <c r="GNQ176" s="38"/>
      <c r="GNR176" s="38"/>
      <c r="GNS176" s="38"/>
      <c r="GNT176" s="38"/>
      <c r="GNU176" s="38"/>
      <c r="GNV176" s="38"/>
      <c r="GNW176" s="38"/>
      <c r="GNX176" s="38"/>
      <c r="GNY176" s="38"/>
      <c r="GNZ176" s="38"/>
      <c r="GOA176" s="38"/>
      <c r="GOB176" s="38"/>
      <c r="GOC176" s="38"/>
      <c r="GOD176" s="38"/>
      <c r="GOE176" s="38"/>
      <c r="GOF176" s="38"/>
      <c r="GOG176" s="38"/>
      <c r="GOH176" s="38"/>
      <c r="GOI176" s="38"/>
      <c r="GOJ176" s="38"/>
      <c r="GOK176" s="38"/>
      <c r="GOL176" s="38"/>
      <c r="GOM176" s="38"/>
      <c r="GON176" s="38"/>
      <c r="GOO176" s="38"/>
      <c r="GOP176" s="38"/>
      <c r="GOQ176" s="38"/>
      <c r="GOR176" s="38"/>
      <c r="GOS176" s="38"/>
      <c r="GOT176" s="38"/>
      <c r="GOU176" s="38"/>
      <c r="GOV176" s="38"/>
      <c r="GOW176" s="38"/>
      <c r="GOX176" s="38"/>
      <c r="GOY176" s="38"/>
      <c r="GOZ176" s="38"/>
      <c r="GPA176" s="38"/>
      <c r="GPB176" s="38"/>
      <c r="GPC176" s="38"/>
      <c r="GPD176" s="38"/>
      <c r="GPE176" s="38"/>
      <c r="GPF176" s="38"/>
      <c r="GPG176" s="38"/>
      <c r="GPH176" s="38"/>
      <c r="GPI176" s="38"/>
      <c r="GPJ176" s="38"/>
      <c r="GPK176" s="38"/>
      <c r="GPL176" s="38"/>
      <c r="GPM176" s="38"/>
      <c r="GPN176" s="38"/>
      <c r="GPO176" s="38"/>
      <c r="GPP176" s="38"/>
      <c r="GPQ176" s="38"/>
      <c r="GPR176" s="38"/>
      <c r="GPS176" s="38"/>
      <c r="GPT176" s="38"/>
      <c r="GPU176" s="38"/>
      <c r="GPV176" s="38"/>
      <c r="GPW176" s="38"/>
      <c r="GPX176" s="38"/>
      <c r="GPY176" s="38"/>
      <c r="GPZ176" s="38"/>
      <c r="GQA176" s="38"/>
      <c r="GQB176" s="38"/>
      <c r="GQC176" s="38"/>
      <c r="GQD176" s="38"/>
      <c r="GQE176" s="38"/>
      <c r="GQF176" s="38"/>
      <c r="GQG176" s="38"/>
      <c r="GQH176" s="38"/>
      <c r="GQI176" s="38"/>
      <c r="GQJ176" s="38"/>
      <c r="GQK176" s="38"/>
      <c r="GQL176" s="38"/>
      <c r="GQM176" s="38"/>
      <c r="GQN176" s="38"/>
      <c r="GQO176" s="38"/>
      <c r="GQP176" s="38"/>
      <c r="GQQ176" s="38"/>
      <c r="GQR176" s="38"/>
      <c r="GQS176" s="38"/>
      <c r="GQT176" s="38"/>
      <c r="GQU176" s="38"/>
      <c r="GQV176" s="38"/>
      <c r="GQW176" s="38"/>
      <c r="GQX176" s="38"/>
      <c r="GQY176" s="38"/>
      <c r="GQZ176" s="38"/>
      <c r="GRA176" s="38"/>
      <c r="GRB176" s="38"/>
      <c r="GRC176" s="38"/>
      <c r="GRD176" s="38"/>
      <c r="GRE176" s="38"/>
      <c r="GRF176" s="38"/>
      <c r="GRG176" s="38"/>
      <c r="GRH176" s="38"/>
      <c r="GRI176" s="38"/>
      <c r="GRJ176" s="38"/>
      <c r="GRK176" s="38"/>
      <c r="GRL176" s="38"/>
      <c r="GRM176" s="38"/>
      <c r="GRN176" s="38"/>
      <c r="GRO176" s="38"/>
      <c r="GRP176" s="38"/>
      <c r="GRQ176" s="38"/>
      <c r="GRR176" s="38"/>
      <c r="GRS176" s="38"/>
      <c r="GRT176" s="38"/>
      <c r="GRU176" s="38"/>
      <c r="GRV176" s="38"/>
      <c r="GRW176" s="38"/>
      <c r="GRX176" s="38"/>
      <c r="GRY176" s="38"/>
      <c r="GRZ176" s="38"/>
      <c r="GSA176" s="38"/>
      <c r="GSB176" s="38"/>
      <c r="GSC176" s="38"/>
      <c r="GSD176" s="38"/>
      <c r="GSE176" s="38"/>
      <c r="GSF176" s="38"/>
      <c r="GSG176" s="38"/>
      <c r="GSH176" s="38"/>
      <c r="GSI176" s="38"/>
      <c r="GSJ176" s="38"/>
      <c r="GSK176" s="38"/>
      <c r="GSL176" s="38"/>
      <c r="GSM176" s="38"/>
      <c r="GSN176" s="38"/>
      <c r="GSO176" s="38"/>
      <c r="GSP176" s="38"/>
      <c r="GSQ176" s="38"/>
      <c r="GSR176" s="38"/>
      <c r="GSS176" s="38"/>
      <c r="GST176" s="38"/>
      <c r="GSU176" s="38"/>
      <c r="GSV176" s="38"/>
      <c r="GSW176" s="38"/>
      <c r="GSX176" s="38"/>
      <c r="GSY176" s="38"/>
      <c r="GSZ176" s="38"/>
      <c r="GTA176" s="38"/>
      <c r="GTB176" s="38"/>
      <c r="GTC176" s="38"/>
      <c r="GTD176" s="38"/>
      <c r="GTE176" s="38"/>
      <c r="GTF176" s="38"/>
      <c r="GTG176" s="38"/>
      <c r="GTH176" s="38"/>
      <c r="GTI176" s="38"/>
      <c r="GTJ176" s="38"/>
      <c r="GTK176" s="38"/>
      <c r="GTL176" s="38"/>
      <c r="GTM176" s="38"/>
      <c r="GTN176" s="38"/>
      <c r="GTO176" s="38"/>
      <c r="GTP176" s="38"/>
      <c r="GTQ176" s="38"/>
      <c r="GTR176" s="38"/>
      <c r="GTS176" s="38"/>
      <c r="GTT176" s="38"/>
      <c r="GTU176" s="38"/>
      <c r="GTV176" s="38"/>
      <c r="GTW176" s="38"/>
      <c r="GTX176" s="38"/>
      <c r="GTY176" s="38"/>
      <c r="GTZ176" s="38"/>
      <c r="GUA176" s="38"/>
      <c r="GUB176" s="38"/>
      <c r="GUC176" s="38"/>
      <c r="GUD176" s="38"/>
      <c r="GUE176" s="38"/>
      <c r="GUF176" s="38"/>
      <c r="GUG176" s="38"/>
      <c r="GUH176" s="38"/>
      <c r="GUI176" s="38"/>
      <c r="GUJ176" s="38"/>
      <c r="GUK176" s="38"/>
      <c r="GUL176" s="38"/>
      <c r="GUM176" s="38"/>
      <c r="GUN176" s="38"/>
      <c r="GUO176" s="38"/>
      <c r="GUP176" s="38"/>
      <c r="GUQ176" s="38"/>
      <c r="GUR176" s="38"/>
      <c r="GUS176" s="38"/>
      <c r="GUT176" s="38"/>
      <c r="GUU176" s="38"/>
      <c r="GUV176" s="38"/>
      <c r="GUW176" s="38"/>
      <c r="GUX176" s="38"/>
      <c r="GUY176" s="38"/>
      <c r="GUZ176" s="38"/>
      <c r="GVA176" s="38"/>
      <c r="GVB176" s="38"/>
      <c r="GVC176" s="38"/>
      <c r="GVD176" s="38"/>
      <c r="GVE176" s="38"/>
      <c r="GVF176" s="38"/>
      <c r="GVG176" s="38"/>
      <c r="GVH176" s="38"/>
      <c r="GVI176" s="38"/>
      <c r="GVJ176" s="38"/>
      <c r="GVK176" s="38"/>
      <c r="GVL176" s="38"/>
      <c r="GVM176" s="38"/>
      <c r="GVN176" s="38"/>
      <c r="GVO176" s="38"/>
      <c r="GVP176" s="38"/>
      <c r="GVQ176" s="38"/>
      <c r="GVR176" s="38"/>
      <c r="GVS176" s="38"/>
      <c r="GVT176" s="38"/>
      <c r="GVU176" s="38"/>
      <c r="GVV176" s="38"/>
      <c r="GVW176" s="38"/>
      <c r="GVX176" s="38"/>
      <c r="GVY176" s="38"/>
      <c r="GVZ176" s="38"/>
      <c r="GWA176" s="38"/>
      <c r="GWB176" s="38"/>
      <c r="GWC176" s="38"/>
      <c r="GWD176" s="38"/>
      <c r="GWE176" s="38"/>
      <c r="GWF176" s="38"/>
      <c r="GWG176" s="38"/>
      <c r="GWH176" s="38"/>
      <c r="GWI176" s="38"/>
      <c r="GWJ176" s="38"/>
      <c r="GWK176" s="38"/>
      <c r="GWL176" s="38"/>
      <c r="GWM176" s="38"/>
      <c r="GWN176" s="38"/>
      <c r="GWO176" s="38"/>
      <c r="GWP176" s="38"/>
      <c r="GWQ176" s="38"/>
      <c r="GWR176" s="38"/>
      <c r="GWS176" s="38"/>
      <c r="GWT176" s="38"/>
      <c r="GWU176" s="38"/>
      <c r="GWV176" s="38"/>
      <c r="GWW176" s="38"/>
      <c r="GWX176" s="38"/>
      <c r="GWY176" s="38"/>
      <c r="GWZ176" s="38"/>
      <c r="GXA176" s="38"/>
      <c r="GXB176" s="38"/>
      <c r="GXC176" s="38"/>
      <c r="GXD176" s="38"/>
      <c r="GXE176" s="38"/>
      <c r="GXF176" s="38"/>
      <c r="GXG176" s="38"/>
      <c r="GXH176" s="38"/>
      <c r="GXI176" s="38"/>
      <c r="GXJ176" s="38"/>
      <c r="GXK176" s="38"/>
      <c r="GXL176" s="38"/>
      <c r="GXM176" s="38"/>
      <c r="GXN176" s="38"/>
      <c r="GXO176" s="38"/>
      <c r="GXP176" s="38"/>
      <c r="GXQ176" s="38"/>
      <c r="GXR176" s="38"/>
      <c r="GXS176" s="38"/>
      <c r="GXT176" s="38"/>
      <c r="GXU176" s="38"/>
      <c r="GXV176" s="38"/>
      <c r="GXW176" s="38"/>
      <c r="GXX176" s="38"/>
      <c r="GXY176" s="38"/>
      <c r="GXZ176" s="38"/>
      <c r="GYA176" s="38"/>
      <c r="GYB176" s="38"/>
      <c r="GYC176" s="38"/>
      <c r="GYD176" s="38"/>
      <c r="GYE176" s="38"/>
      <c r="GYF176" s="38"/>
      <c r="GYG176" s="38"/>
      <c r="GYH176" s="38"/>
      <c r="GYI176" s="38"/>
      <c r="GYJ176" s="38"/>
      <c r="GYK176" s="38"/>
      <c r="GYL176" s="38"/>
      <c r="GYM176" s="38"/>
      <c r="GYN176" s="38"/>
      <c r="GYO176" s="38"/>
      <c r="GYP176" s="38"/>
      <c r="GYQ176" s="38"/>
      <c r="GYR176" s="38"/>
      <c r="GYS176" s="38"/>
      <c r="GYT176" s="38"/>
      <c r="GYU176" s="38"/>
      <c r="GYV176" s="38"/>
      <c r="GYW176" s="38"/>
      <c r="GYX176" s="38"/>
      <c r="GYY176" s="38"/>
      <c r="GYZ176" s="38"/>
      <c r="GZA176" s="38"/>
      <c r="GZB176" s="38"/>
      <c r="GZC176" s="38"/>
      <c r="GZD176" s="38"/>
      <c r="GZE176" s="38"/>
      <c r="GZF176" s="38"/>
      <c r="GZG176" s="38"/>
      <c r="GZH176" s="38"/>
      <c r="GZI176" s="38"/>
      <c r="GZJ176" s="38"/>
      <c r="GZK176" s="38"/>
      <c r="GZL176" s="38"/>
      <c r="GZM176" s="38"/>
      <c r="GZN176" s="38"/>
      <c r="GZO176" s="38"/>
      <c r="GZP176" s="38"/>
      <c r="GZQ176" s="38"/>
      <c r="GZR176" s="38"/>
      <c r="GZS176" s="38"/>
      <c r="GZT176" s="38"/>
      <c r="GZU176" s="38"/>
      <c r="GZV176" s="38"/>
      <c r="GZW176" s="38"/>
      <c r="GZX176" s="38"/>
      <c r="GZY176" s="38"/>
      <c r="GZZ176" s="38"/>
      <c r="HAA176" s="38"/>
      <c r="HAB176" s="38"/>
      <c r="HAC176" s="38"/>
      <c r="HAD176" s="38"/>
      <c r="HAE176" s="38"/>
      <c r="HAF176" s="38"/>
      <c r="HAG176" s="38"/>
      <c r="HAH176" s="38"/>
      <c r="HAI176" s="38"/>
      <c r="HAJ176" s="38"/>
      <c r="HAK176" s="38"/>
      <c r="HAL176" s="38"/>
      <c r="HAM176" s="38"/>
      <c r="HAN176" s="38"/>
      <c r="HAO176" s="38"/>
      <c r="HAP176" s="38"/>
      <c r="HAQ176" s="38"/>
      <c r="HAR176" s="38"/>
      <c r="HAS176" s="38"/>
      <c r="HAT176" s="38"/>
      <c r="HAU176" s="38"/>
      <c r="HAV176" s="38"/>
      <c r="HAW176" s="38"/>
      <c r="HAX176" s="38"/>
      <c r="HAY176" s="38"/>
      <c r="HAZ176" s="38"/>
      <c r="HBA176" s="38"/>
      <c r="HBB176" s="38"/>
      <c r="HBC176" s="38"/>
      <c r="HBD176" s="38"/>
      <c r="HBE176" s="38"/>
      <c r="HBF176" s="38"/>
      <c r="HBG176" s="38"/>
      <c r="HBH176" s="38"/>
      <c r="HBI176" s="38"/>
      <c r="HBJ176" s="38"/>
      <c r="HBK176" s="38"/>
      <c r="HBL176" s="38"/>
      <c r="HBM176" s="38"/>
      <c r="HBN176" s="38"/>
      <c r="HBO176" s="38"/>
      <c r="HBP176" s="38"/>
      <c r="HBQ176" s="38"/>
      <c r="HBR176" s="38"/>
      <c r="HBS176" s="38"/>
      <c r="HBT176" s="38"/>
      <c r="HBU176" s="38"/>
      <c r="HBV176" s="38"/>
      <c r="HBW176" s="38"/>
      <c r="HBX176" s="38"/>
      <c r="HBY176" s="38"/>
      <c r="HBZ176" s="38"/>
      <c r="HCA176" s="38"/>
      <c r="HCB176" s="38"/>
      <c r="HCC176" s="38"/>
      <c r="HCD176" s="38"/>
      <c r="HCE176" s="38"/>
      <c r="HCF176" s="38"/>
      <c r="HCG176" s="38"/>
      <c r="HCH176" s="38"/>
      <c r="HCI176" s="38"/>
      <c r="HCJ176" s="38"/>
      <c r="HCK176" s="38"/>
      <c r="HCL176" s="38"/>
      <c r="HCM176" s="38"/>
      <c r="HCN176" s="38"/>
      <c r="HCO176" s="38"/>
      <c r="HCP176" s="38"/>
      <c r="HCQ176" s="38"/>
      <c r="HCR176" s="38"/>
      <c r="HCS176" s="38"/>
      <c r="HCT176" s="38"/>
      <c r="HCU176" s="38"/>
      <c r="HCV176" s="38"/>
      <c r="HCW176" s="38"/>
      <c r="HCX176" s="38"/>
      <c r="HCY176" s="38"/>
      <c r="HCZ176" s="38"/>
      <c r="HDA176" s="38"/>
      <c r="HDB176" s="38"/>
      <c r="HDC176" s="38"/>
      <c r="HDD176" s="38"/>
      <c r="HDE176" s="38"/>
      <c r="HDF176" s="38"/>
      <c r="HDG176" s="38"/>
      <c r="HDH176" s="38"/>
      <c r="HDI176" s="38"/>
      <c r="HDJ176" s="38"/>
      <c r="HDK176" s="38"/>
      <c r="HDL176" s="38"/>
      <c r="HDM176" s="38"/>
      <c r="HDN176" s="38"/>
      <c r="HDO176" s="38"/>
      <c r="HDP176" s="38"/>
      <c r="HDQ176" s="38"/>
      <c r="HDR176" s="38"/>
      <c r="HDS176" s="38"/>
      <c r="HDT176" s="38"/>
      <c r="HDU176" s="38"/>
      <c r="HDV176" s="38"/>
      <c r="HDW176" s="38"/>
      <c r="HDX176" s="38"/>
      <c r="HDY176" s="38"/>
      <c r="HDZ176" s="38"/>
      <c r="HEA176" s="38"/>
      <c r="HEB176" s="38"/>
      <c r="HEC176" s="38"/>
      <c r="HED176" s="38"/>
      <c r="HEE176" s="38"/>
      <c r="HEF176" s="38"/>
      <c r="HEG176" s="38"/>
      <c r="HEH176" s="38"/>
      <c r="HEI176" s="38"/>
      <c r="HEJ176" s="38"/>
      <c r="HEK176" s="38"/>
      <c r="HEL176" s="38"/>
      <c r="HEM176" s="38"/>
      <c r="HEN176" s="38"/>
      <c r="HEO176" s="38"/>
      <c r="HEP176" s="38"/>
      <c r="HEQ176" s="38"/>
      <c r="HER176" s="38"/>
      <c r="HES176" s="38"/>
      <c r="HET176" s="38"/>
      <c r="HEU176" s="38"/>
      <c r="HEV176" s="38"/>
      <c r="HEW176" s="38"/>
      <c r="HEX176" s="38"/>
      <c r="HEY176" s="38"/>
      <c r="HEZ176" s="38"/>
      <c r="HFA176" s="38"/>
      <c r="HFB176" s="38"/>
      <c r="HFC176" s="38"/>
      <c r="HFD176" s="38"/>
      <c r="HFE176" s="38"/>
      <c r="HFF176" s="38"/>
      <c r="HFG176" s="38"/>
      <c r="HFH176" s="38"/>
      <c r="HFI176" s="38"/>
      <c r="HFJ176" s="38"/>
      <c r="HFK176" s="38"/>
      <c r="HFL176" s="38"/>
      <c r="HFM176" s="38"/>
      <c r="HFN176" s="38"/>
      <c r="HFO176" s="38"/>
      <c r="HFP176" s="38"/>
      <c r="HFQ176" s="38"/>
      <c r="HFR176" s="38"/>
      <c r="HFS176" s="38"/>
      <c r="HFT176" s="38"/>
      <c r="HFU176" s="38"/>
      <c r="HFV176" s="38"/>
      <c r="HFW176" s="38"/>
      <c r="HFX176" s="38"/>
      <c r="HFY176" s="38"/>
      <c r="HFZ176" s="38"/>
      <c r="HGA176" s="38"/>
      <c r="HGB176" s="38"/>
      <c r="HGC176" s="38"/>
      <c r="HGD176" s="38"/>
      <c r="HGE176" s="38"/>
      <c r="HGF176" s="38"/>
      <c r="HGG176" s="38"/>
      <c r="HGH176" s="38"/>
      <c r="HGI176" s="38"/>
      <c r="HGJ176" s="38"/>
      <c r="HGK176" s="38"/>
      <c r="HGL176" s="38"/>
      <c r="HGM176" s="38"/>
      <c r="HGN176" s="38"/>
      <c r="HGO176" s="38"/>
      <c r="HGP176" s="38"/>
      <c r="HGQ176" s="38"/>
      <c r="HGR176" s="38"/>
      <c r="HGS176" s="38"/>
      <c r="HGT176" s="38"/>
      <c r="HGU176" s="38"/>
      <c r="HGV176" s="38"/>
      <c r="HGW176" s="38"/>
      <c r="HGX176" s="38"/>
      <c r="HGY176" s="38"/>
      <c r="HGZ176" s="38"/>
      <c r="HHA176" s="38"/>
      <c r="HHB176" s="38"/>
      <c r="HHC176" s="38"/>
      <c r="HHD176" s="38"/>
      <c r="HHE176" s="38"/>
      <c r="HHF176" s="38"/>
      <c r="HHG176" s="38"/>
      <c r="HHH176" s="38"/>
      <c r="HHI176" s="38"/>
      <c r="HHJ176" s="38"/>
      <c r="HHK176" s="38"/>
      <c r="HHL176" s="38"/>
      <c r="HHM176" s="38"/>
      <c r="HHN176" s="38"/>
      <c r="HHO176" s="38"/>
      <c r="HHP176" s="38"/>
      <c r="HHQ176" s="38"/>
      <c r="HHR176" s="38"/>
      <c r="HHS176" s="38"/>
      <c r="HHT176" s="38"/>
      <c r="HHU176" s="38"/>
      <c r="HHV176" s="38"/>
      <c r="HHW176" s="38"/>
      <c r="HHX176" s="38"/>
      <c r="HHY176" s="38"/>
      <c r="HHZ176" s="38"/>
      <c r="HIA176" s="38"/>
      <c r="HIB176" s="38"/>
      <c r="HIC176" s="38"/>
      <c r="HID176" s="38"/>
      <c r="HIE176" s="38"/>
      <c r="HIF176" s="38"/>
      <c r="HIG176" s="38"/>
      <c r="HIH176" s="38"/>
      <c r="HII176" s="38"/>
      <c r="HIJ176" s="38"/>
      <c r="HIK176" s="38"/>
      <c r="HIL176" s="38"/>
      <c r="HIM176" s="38"/>
      <c r="HIN176" s="38"/>
      <c r="HIO176" s="38"/>
      <c r="HIP176" s="38"/>
      <c r="HIQ176" s="38"/>
      <c r="HIR176" s="38"/>
      <c r="HIS176" s="38"/>
      <c r="HIT176" s="38"/>
      <c r="HIU176" s="38"/>
      <c r="HIV176" s="38"/>
      <c r="HIW176" s="38"/>
      <c r="HIX176" s="38"/>
      <c r="HIY176" s="38"/>
      <c r="HIZ176" s="38"/>
      <c r="HJA176" s="38"/>
      <c r="HJB176" s="38"/>
      <c r="HJC176" s="38"/>
      <c r="HJD176" s="38"/>
      <c r="HJE176" s="38"/>
      <c r="HJF176" s="38"/>
      <c r="HJG176" s="38"/>
      <c r="HJH176" s="38"/>
      <c r="HJI176" s="38"/>
      <c r="HJJ176" s="38"/>
      <c r="HJK176" s="38"/>
      <c r="HJL176" s="38"/>
      <c r="HJM176" s="38"/>
      <c r="HJN176" s="38"/>
      <c r="HJO176" s="38"/>
      <c r="HJP176" s="38"/>
      <c r="HJQ176" s="38"/>
      <c r="HJR176" s="38"/>
      <c r="HJS176" s="38"/>
      <c r="HJT176" s="38"/>
      <c r="HJU176" s="38"/>
      <c r="HJV176" s="38"/>
      <c r="HJW176" s="38"/>
      <c r="HJX176" s="38"/>
      <c r="HJY176" s="38"/>
      <c r="HJZ176" s="38"/>
      <c r="HKA176" s="38"/>
      <c r="HKB176" s="38"/>
      <c r="HKC176" s="38"/>
      <c r="HKD176" s="38"/>
      <c r="HKE176" s="38"/>
      <c r="HKF176" s="38"/>
      <c r="HKG176" s="38"/>
      <c r="HKH176" s="38"/>
      <c r="HKI176" s="38"/>
      <c r="HKJ176" s="38"/>
      <c r="HKK176" s="38"/>
      <c r="HKL176" s="38"/>
      <c r="HKM176" s="38"/>
      <c r="HKN176" s="38"/>
      <c r="HKO176" s="38"/>
      <c r="HKP176" s="38"/>
      <c r="HKQ176" s="38"/>
      <c r="HKR176" s="38"/>
      <c r="HKS176" s="38"/>
      <c r="HKT176" s="38"/>
      <c r="HKU176" s="38"/>
      <c r="HKV176" s="38"/>
      <c r="HKW176" s="38"/>
      <c r="HKX176" s="38"/>
      <c r="HKY176" s="38"/>
      <c r="HKZ176" s="38"/>
      <c r="HLA176" s="38"/>
      <c r="HLB176" s="38"/>
      <c r="HLC176" s="38"/>
      <c r="HLD176" s="38"/>
      <c r="HLE176" s="38"/>
      <c r="HLF176" s="38"/>
      <c r="HLG176" s="38"/>
      <c r="HLH176" s="38"/>
      <c r="HLI176" s="38"/>
      <c r="HLJ176" s="38"/>
      <c r="HLK176" s="38"/>
      <c r="HLL176" s="38"/>
      <c r="HLM176" s="38"/>
      <c r="HLN176" s="38"/>
      <c r="HLO176" s="38"/>
      <c r="HLP176" s="38"/>
      <c r="HLQ176" s="38"/>
      <c r="HLR176" s="38"/>
      <c r="HLS176" s="38"/>
      <c r="HLT176" s="38"/>
      <c r="HLU176" s="38"/>
      <c r="HLV176" s="38"/>
      <c r="HLW176" s="38"/>
      <c r="HLX176" s="38"/>
      <c r="HLY176" s="38"/>
      <c r="HLZ176" s="38"/>
      <c r="HMA176" s="38"/>
      <c r="HMB176" s="38"/>
      <c r="HMC176" s="38"/>
      <c r="HMD176" s="38"/>
      <c r="HME176" s="38"/>
      <c r="HMF176" s="38"/>
      <c r="HMG176" s="38"/>
      <c r="HMH176" s="38"/>
      <c r="HMI176" s="38"/>
      <c r="HMJ176" s="38"/>
      <c r="HMK176" s="38"/>
      <c r="HML176" s="38"/>
      <c r="HMM176" s="38"/>
      <c r="HMN176" s="38"/>
      <c r="HMO176" s="38"/>
      <c r="HMP176" s="38"/>
      <c r="HMQ176" s="38"/>
      <c r="HMR176" s="38"/>
      <c r="HMS176" s="38"/>
      <c r="HMT176" s="38"/>
      <c r="HMU176" s="38"/>
      <c r="HMV176" s="38"/>
      <c r="HMW176" s="38"/>
      <c r="HMX176" s="38"/>
      <c r="HMY176" s="38"/>
      <c r="HMZ176" s="38"/>
      <c r="HNA176" s="38"/>
      <c r="HNB176" s="38"/>
      <c r="HNC176" s="38"/>
      <c r="HND176" s="38"/>
      <c r="HNE176" s="38"/>
      <c r="HNF176" s="38"/>
      <c r="HNG176" s="38"/>
      <c r="HNH176" s="38"/>
      <c r="HNI176" s="38"/>
      <c r="HNJ176" s="38"/>
      <c r="HNK176" s="38"/>
      <c r="HNL176" s="38"/>
      <c r="HNM176" s="38"/>
      <c r="HNN176" s="38"/>
      <c r="HNO176" s="38"/>
      <c r="HNP176" s="38"/>
      <c r="HNQ176" s="38"/>
      <c r="HNR176" s="38"/>
      <c r="HNS176" s="38"/>
      <c r="HNT176" s="38"/>
      <c r="HNU176" s="38"/>
      <c r="HNV176" s="38"/>
      <c r="HNW176" s="38"/>
      <c r="HNX176" s="38"/>
      <c r="HNY176" s="38"/>
      <c r="HNZ176" s="38"/>
      <c r="HOA176" s="38"/>
      <c r="HOB176" s="38"/>
      <c r="HOC176" s="38"/>
      <c r="HOD176" s="38"/>
      <c r="HOE176" s="38"/>
      <c r="HOF176" s="38"/>
      <c r="HOG176" s="38"/>
      <c r="HOH176" s="38"/>
      <c r="HOI176" s="38"/>
      <c r="HOJ176" s="38"/>
      <c r="HOK176" s="38"/>
      <c r="HOL176" s="38"/>
      <c r="HOM176" s="38"/>
      <c r="HON176" s="38"/>
      <c r="HOO176" s="38"/>
      <c r="HOP176" s="38"/>
      <c r="HOQ176" s="38"/>
      <c r="HOR176" s="38"/>
      <c r="HOS176" s="38"/>
      <c r="HOT176" s="38"/>
      <c r="HOU176" s="38"/>
      <c r="HOV176" s="38"/>
      <c r="HOW176" s="38"/>
      <c r="HOX176" s="38"/>
      <c r="HOY176" s="38"/>
      <c r="HOZ176" s="38"/>
      <c r="HPA176" s="38"/>
      <c r="HPB176" s="38"/>
      <c r="HPC176" s="38"/>
      <c r="HPD176" s="38"/>
      <c r="HPE176" s="38"/>
      <c r="HPF176" s="38"/>
      <c r="HPG176" s="38"/>
      <c r="HPH176" s="38"/>
      <c r="HPI176" s="38"/>
      <c r="HPJ176" s="38"/>
      <c r="HPK176" s="38"/>
      <c r="HPL176" s="38"/>
      <c r="HPM176" s="38"/>
      <c r="HPN176" s="38"/>
      <c r="HPO176" s="38"/>
      <c r="HPP176" s="38"/>
      <c r="HPQ176" s="38"/>
      <c r="HPR176" s="38"/>
      <c r="HPS176" s="38"/>
      <c r="HPT176" s="38"/>
      <c r="HPU176" s="38"/>
      <c r="HPV176" s="38"/>
      <c r="HPW176" s="38"/>
      <c r="HPX176" s="38"/>
      <c r="HPY176" s="38"/>
      <c r="HPZ176" s="38"/>
      <c r="HQA176" s="38"/>
      <c r="HQB176" s="38"/>
      <c r="HQC176" s="38"/>
      <c r="HQD176" s="38"/>
      <c r="HQE176" s="38"/>
      <c r="HQF176" s="38"/>
      <c r="HQG176" s="38"/>
      <c r="HQH176" s="38"/>
      <c r="HQI176" s="38"/>
      <c r="HQJ176" s="38"/>
      <c r="HQK176" s="38"/>
      <c r="HQL176" s="38"/>
      <c r="HQM176" s="38"/>
      <c r="HQN176" s="38"/>
      <c r="HQO176" s="38"/>
      <c r="HQP176" s="38"/>
      <c r="HQQ176" s="38"/>
      <c r="HQR176" s="38"/>
      <c r="HQS176" s="38"/>
      <c r="HQT176" s="38"/>
      <c r="HQU176" s="38"/>
      <c r="HQV176" s="38"/>
      <c r="HQW176" s="38"/>
      <c r="HQX176" s="38"/>
      <c r="HQY176" s="38"/>
      <c r="HQZ176" s="38"/>
      <c r="HRA176" s="38"/>
      <c r="HRB176" s="38"/>
      <c r="HRC176" s="38"/>
      <c r="HRD176" s="38"/>
      <c r="HRE176" s="38"/>
      <c r="HRF176" s="38"/>
      <c r="HRG176" s="38"/>
      <c r="HRH176" s="38"/>
      <c r="HRI176" s="38"/>
      <c r="HRJ176" s="38"/>
      <c r="HRK176" s="38"/>
      <c r="HRL176" s="38"/>
      <c r="HRM176" s="38"/>
      <c r="HRN176" s="38"/>
      <c r="HRO176" s="38"/>
      <c r="HRP176" s="38"/>
      <c r="HRQ176" s="38"/>
      <c r="HRR176" s="38"/>
      <c r="HRS176" s="38"/>
      <c r="HRT176" s="38"/>
      <c r="HRU176" s="38"/>
      <c r="HRV176" s="38"/>
      <c r="HRW176" s="38"/>
      <c r="HRX176" s="38"/>
      <c r="HRY176" s="38"/>
      <c r="HRZ176" s="38"/>
      <c r="HSA176" s="38"/>
      <c r="HSB176" s="38"/>
      <c r="HSC176" s="38"/>
      <c r="HSD176" s="38"/>
      <c r="HSE176" s="38"/>
      <c r="HSF176" s="38"/>
      <c r="HSG176" s="38"/>
      <c r="HSH176" s="38"/>
      <c r="HSI176" s="38"/>
      <c r="HSJ176" s="38"/>
      <c r="HSK176" s="38"/>
      <c r="HSL176" s="38"/>
      <c r="HSM176" s="38"/>
      <c r="HSN176" s="38"/>
      <c r="HSO176" s="38"/>
      <c r="HSP176" s="38"/>
      <c r="HSQ176" s="38"/>
      <c r="HSR176" s="38"/>
      <c r="HSS176" s="38"/>
      <c r="HST176" s="38"/>
      <c r="HSU176" s="38"/>
      <c r="HSV176" s="38"/>
      <c r="HSW176" s="38"/>
      <c r="HSX176" s="38"/>
      <c r="HSY176" s="38"/>
      <c r="HSZ176" s="38"/>
      <c r="HTA176" s="38"/>
      <c r="HTB176" s="38"/>
      <c r="HTC176" s="38"/>
      <c r="HTD176" s="38"/>
      <c r="HTE176" s="38"/>
      <c r="HTF176" s="38"/>
      <c r="HTG176" s="38"/>
      <c r="HTH176" s="38"/>
      <c r="HTI176" s="38"/>
      <c r="HTJ176" s="38"/>
      <c r="HTK176" s="38"/>
      <c r="HTL176" s="38"/>
      <c r="HTM176" s="38"/>
      <c r="HTN176" s="38"/>
      <c r="HTO176" s="38"/>
      <c r="HTP176" s="38"/>
      <c r="HTQ176" s="38"/>
      <c r="HTR176" s="38"/>
      <c r="HTS176" s="38"/>
      <c r="HTT176" s="38"/>
      <c r="HTU176" s="38"/>
      <c r="HTV176" s="38"/>
      <c r="HTW176" s="38"/>
      <c r="HTX176" s="38"/>
      <c r="HTY176" s="38"/>
      <c r="HTZ176" s="38"/>
      <c r="HUA176" s="38"/>
      <c r="HUB176" s="38"/>
      <c r="HUC176" s="38"/>
      <c r="HUD176" s="38"/>
      <c r="HUE176" s="38"/>
      <c r="HUF176" s="38"/>
      <c r="HUG176" s="38"/>
      <c r="HUH176" s="38"/>
      <c r="HUI176" s="38"/>
      <c r="HUJ176" s="38"/>
      <c r="HUK176" s="38"/>
      <c r="HUL176" s="38"/>
      <c r="HUM176" s="38"/>
      <c r="HUN176" s="38"/>
      <c r="HUO176" s="38"/>
      <c r="HUP176" s="38"/>
      <c r="HUQ176" s="38"/>
      <c r="HUR176" s="38"/>
      <c r="HUS176" s="38"/>
      <c r="HUT176" s="38"/>
      <c r="HUU176" s="38"/>
      <c r="HUV176" s="38"/>
      <c r="HUW176" s="38"/>
      <c r="HUX176" s="38"/>
      <c r="HUY176" s="38"/>
      <c r="HUZ176" s="38"/>
      <c r="HVA176" s="38"/>
      <c r="HVB176" s="38"/>
      <c r="HVC176" s="38"/>
      <c r="HVD176" s="38"/>
      <c r="HVE176" s="38"/>
      <c r="HVF176" s="38"/>
      <c r="HVG176" s="38"/>
      <c r="HVH176" s="38"/>
      <c r="HVI176" s="38"/>
      <c r="HVJ176" s="38"/>
      <c r="HVK176" s="38"/>
      <c r="HVL176" s="38"/>
      <c r="HVM176" s="38"/>
      <c r="HVN176" s="38"/>
      <c r="HVO176" s="38"/>
      <c r="HVP176" s="38"/>
      <c r="HVQ176" s="38"/>
      <c r="HVR176" s="38"/>
      <c r="HVS176" s="38"/>
      <c r="HVT176" s="38"/>
      <c r="HVU176" s="38"/>
      <c r="HVV176" s="38"/>
      <c r="HVW176" s="38"/>
      <c r="HVX176" s="38"/>
      <c r="HVY176" s="38"/>
      <c r="HVZ176" s="38"/>
      <c r="HWA176" s="38"/>
      <c r="HWB176" s="38"/>
      <c r="HWC176" s="38"/>
      <c r="HWD176" s="38"/>
      <c r="HWE176" s="38"/>
      <c r="HWF176" s="38"/>
      <c r="HWG176" s="38"/>
      <c r="HWH176" s="38"/>
      <c r="HWI176" s="38"/>
      <c r="HWJ176" s="38"/>
      <c r="HWK176" s="38"/>
      <c r="HWL176" s="38"/>
      <c r="HWM176" s="38"/>
      <c r="HWN176" s="38"/>
      <c r="HWO176" s="38"/>
      <c r="HWP176" s="38"/>
      <c r="HWQ176" s="38"/>
      <c r="HWR176" s="38"/>
      <c r="HWS176" s="38"/>
      <c r="HWT176" s="38"/>
      <c r="HWU176" s="38"/>
      <c r="HWV176" s="38"/>
      <c r="HWW176" s="38"/>
      <c r="HWX176" s="38"/>
      <c r="HWY176" s="38"/>
      <c r="HWZ176" s="38"/>
      <c r="HXA176" s="38"/>
      <c r="HXB176" s="38"/>
      <c r="HXC176" s="38"/>
      <c r="HXD176" s="38"/>
      <c r="HXE176" s="38"/>
      <c r="HXF176" s="38"/>
      <c r="HXG176" s="38"/>
      <c r="HXH176" s="38"/>
      <c r="HXI176" s="38"/>
      <c r="HXJ176" s="38"/>
      <c r="HXK176" s="38"/>
      <c r="HXL176" s="38"/>
      <c r="HXM176" s="38"/>
      <c r="HXN176" s="38"/>
      <c r="HXO176" s="38"/>
      <c r="HXP176" s="38"/>
      <c r="HXQ176" s="38"/>
      <c r="HXR176" s="38"/>
      <c r="HXS176" s="38"/>
      <c r="HXT176" s="38"/>
      <c r="HXU176" s="38"/>
      <c r="HXV176" s="38"/>
      <c r="HXW176" s="38"/>
      <c r="HXX176" s="38"/>
      <c r="HXY176" s="38"/>
      <c r="HXZ176" s="38"/>
      <c r="HYA176" s="38"/>
      <c r="HYB176" s="38"/>
      <c r="HYC176" s="38"/>
      <c r="HYD176" s="38"/>
      <c r="HYE176" s="38"/>
      <c r="HYF176" s="38"/>
      <c r="HYG176" s="38"/>
      <c r="HYH176" s="38"/>
      <c r="HYI176" s="38"/>
      <c r="HYJ176" s="38"/>
      <c r="HYK176" s="38"/>
      <c r="HYL176" s="38"/>
      <c r="HYM176" s="38"/>
      <c r="HYN176" s="38"/>
      <c r="HYO176" s="38"/>
      <c r="HYP176" s="38"/>
      <c r="HYQ176" s="38"/>
      <c r="HYR176" s="38"/>
      <c r="HYS176" s="38"/>
      <c r="HYT176" s="38"/>
      <c r="HYU176" s="38"/>
      <c r="HYV176" s="38"/>
      <c r="HYW176" s="38"/>
      <c r="HYX176" s="38"/>
      <c r="HYY176" s="38"/>
      <c r="HYZ176" s="38"/>
      <c r="HZA176" s="38"/>
      <c r="HZB176" s="38"/>
      <c r="HZC176" s="38"/>
      <c r="HZD176" s="38"/>
      <c r="HZE176" s="38"/>
      <c r="HZF176" s="38"/>
      <c r="HZG176" s="38"/>
      <c r="HZH176" s="38"/>
      <c r="HZI176" s="38"/>
      <c r="HZJ176" s="38"/>
      <c r="HZK176" s="38"/>
      <c r="HZL176" s="38"/>
      <c r="HZM176" s="38"/>
      <c r="HZN176" s="38"/>
      <c r="HZO176" s="38"/>
      <c r="HZP176" s="38"/>
      <c r="HZQ176" s="38"/>
      <c r="HZR176" s="38"/>
      <c r="HZS176" s="38"/>
      <c r="HZT176" s="38"/>
      <c r="HZU176" s="38"/>
      <c r="HZV176" s="38"/>
      <c r="HZW176" s="38"/>
      <c r="HZX176" s="38"/>
      <c r="HZY176" s="38"/>
      <c r="HZZ176" s="38"/>
      <c r="IAA176" s="38"/>
      <c r="IAB176" s="38"/>
      <c r="IAC176" s="38"/>
      <c r="IAD176" s="38"/>
      <c r="IAE176" s="38"/>
      <c r="IAF176" s="38"/>
      <c r="IAG176" s="38"/>
      <c r="IAH176" s="38"/>
      <c r="IAI176" s="38"/>
      <c r="IAJ176" s="38"/>
      <c r="IAK176" s="38"/>
      <c r="IAL176" s="38"/>
      <c r="IAM176" s="38"/>
      <c r="IAN176" s="38"/>
      <c r="IAO176" s="38"/>
      <c r="IAP176" s="38"/>
      <c r="IAQ176" s="38"/>
      <c r="IAR176" s="38"/>
      <c r="IAS176" s="38"/>
      <c r="IAT176" s="38"/>
      <c r="IAU176" s="38"/>
      <c r="IAV176" s="38"/>
      <c r="IAW176" s="38"/>
      <c r="IAX176" s="38"/>
      <c r="IAY176" s="38"/>
      <c r="IAZ176" s="38"/>
      <c r="IBA176" s="38"/>
      <c r="IBB176" s="38"/>
      <c r="IBC176" s="38"/>
      <c r="IBD176" s="38"/>
      <c r="IBE176" s="38"/>
      <c r="IBF176" s="38"/>
      <c r="IBG176" s="38"/>
      <c r="IBH176" s="38"/>
      <c r="IBI176" s="38"/>
      <c r="IBJ176" s="38"/>
      <c r="IBK176" s="38"/>
      <c r="IBL176" s="38"/>
      <c r="IBM176" s="38"/>
      <c r="IBN176" s="38"/>
      <c r="IBO176" s="38"/>
      <c r="IBP176" s="38"/>
      <c r="IBQ176" s="38"/>
      <c r="IBR176" s="38"/>
      <c r="IBS176" s="38"/>
      <c r="IBT176" s="38"/>
      <c r="IBU176" s="38"/>
      <c r="IBV176" s="38"/>
      <c r="IBW176" s="38"/>
      <c r="IBX176" s="38"/>
      <c r="IBY176" s="38"/>
      <c r="IBZ176" s="38"/>
      <c r="ICA176" s="38"/>
      <c r="ICB176" s="38"/>
      <c r="ICC176" s="38"/>
      <c r="ICD176" s="38"/>
      <c r="ICE176" s="38"/>
      <c r="ICF176" s="38"/>
      <c r="ICG176" s="38"/>
      <c r="ICH176" s="38"/>
      <c r="ICI176" s="38"/>
      <c r="ICJ176" s="38"/>
      <c r="ICK176" s="38"/>
      <c r="ICL176" s="38"/>
      <c r="ICM176" s="38"/>
      <c r="ICN176" s="38"/>
      <c r="ICO176" s="38"/>
      <c r="ICP176" s="38"/>
      <c r="ICQ176" s="38"/>
      <c r="ICR176" s="38"/>
      <c r="ICS176" s="38"/>
      <c r="ICT176" s="38"/>
      <c r="ICU176" s="38"/>
      <c r="ICV176" s="38"/>
      <c r="ICW176" s="38"/>
      <c r="ICX176" s="38"/>
      <c r="ICY176" s="38"/>
      <c r="ICZ176" s="38"/>
      <c r="IDA176" s="38"/>
      <c r="IDB176" s="38"/>
      <c r="IDC176" s="38"/>
      <c r="IDD176" s="38"/>
      <c r="IDE176" s="38"/>
      <c r="IDF176" s="38"/>
      <c r="IDG176" s="38"/>
      <c r="IDH176" s="38"/>
      <c r="IDI176" s="38"/>
      <c r="IDJ176" s="38"/>
      <c r="IDK176" s="38"/>
      <c r="IDL176" s="38"/>
      <c r="IDM176" s="38"/>
      <c r="IDN176" s="38"/>
      <c r="IDO176" s="38"/>
      <c r="IDP176" s="38"/>
      <c r="IDQ176" s="38"/>
      <c r="IDR176" s="38"/>
      <c r="IDS176" s="38"/>
      <c r="IDT176" s="38"/>
      <c r="IDU176" s="38"/>
      <c r="IDV176" s="38"/>
      <c r="IDW176" s="38"/>
      <c r="IDX176" s="38"/>
      <c r="IDY176" s="38"/>
      <c r="IDZ176" s="38"/>
      <c r="IEA176" s="38"/>
      <c r="IEB176" s="38"/>
      <c r="IEC176" s="38"/>
      <c r="IED176" s="38"/>
      <c r="IEE176" s="38"/>
      <c r="IEF176" s="38"/>
      <c r="IEG176" s="38"/>
      <c r="IEH176" s="38"/>
      <c r="IEI176" s="38"/>
      <c r="IEJ176" s="38"/>
      <c r="IEK176" s="38"/>
      <c r="IEL176" s="38"/>
      <c r="IEM176" s="38"/>
      <c r="IEN176" s="38"/>
      <c r="IEO176" s="38"/>
      <c r="IEP176" s="38"/>
      <c r="IEQ176" s="38"/>
      <c r="IER176" s="38"/>
      <c r="IES176" s="38"/>
      <c r="IET176" s="38"/>
      <c r="IEU176" s="38"/>
      <c r="IEV176" s="38"/>
      <c r="IEW176" s="38"/>
      <c r="IEX176" s="38"/>
      <c r="IEY176" s="38"/>
      <c r="IEZ176" s="38"/>
      <c r="IFA176" s="38"/>
      <c r="IFB176" s="38"/>
      <c r="IFC176" s="38"/>
      <c r="IFD176" s="38"/>
      <c r="IFE176" s="38"/>
      <c r="IFF176" s="38"/>
      <c r="IFG176" s="38"/>
      <c r="IFH176" s="38"/>
      <c r="IFI176" s="38"/>
      <c r="IFJ176" s="38"/>
      <c r="IFK176" s="38"/>
      <c r="IFL176" s="38"/>
      <c r="IFM176" s="38"/>
      <c r="IFN176" s="38"/>
      <c r="IFO176" s="38"/>
      <c r="IFP176" s="38"/>
      <c r="IFQ176" s="38"/>
      <c r="IFR176" s="38"/>
      <c r="IFS176" s="38"/>
      <c r="IFT176" s="38"/>
      <c r="IFU176" s="38"/>
      <c r="IFV176" s="38"/>
      <c r="IFW176" s="38"/>
      <c r="IFX176" s="38"/>
      <c r="IFY176" s="38"/>
      <c r="IFZ176" s="38"/>
      <c r="IGA176" s="38"/>
      <c r="IGB176" s="38"/>
      <c r="IGC176" s="38"/>
      <c r="IGD176" s="38"/>
      <c r="IGE176" s="38"/>
      <c r="IGF176" s="38"/>
      <c r="IGG176" s="38"/>
      <c r="IGH176" s="38"/>
      <c r="IGI176" s="38"/>
      <c r="IGJ176" s="38"/>
      <c r="IGK176" s="38"/>
      <c r="IGL176" s="38"/>
      <c r="IGM176" s="38"/>
      <c r="IGN176" s="38"/>
      <c r="IGO176" s="38"/>
      <c r="IGP176" s="38"/>
      <c r="IGQ176" s="38"/>
      <c r="IGR176" s="38"/>
      <c r="IGS176" s="38"/>
      <c r="IGT176" s="38"/>
      <c r="IGU176" s="38"/>
      <c r="IGV176" s="38"/>
      <c r="IGW176" s="38"/>
      <c r="IGX176" s="38"/>
      <c r="IGY176" s="38"/>
      <c r="IGZ176" s="38"/>
      <c r="IHA176" s="38"/>
      <c r="IHB176" s="38"/>
      <c r="IHC176" s="38"/>
      <c r="IHD176" s="38"/>
      <c r="IHE176" s="38"/>
      <c r="IHF176" s="38"/>
      <c r="IHG176" s="38"/>
      <c r="IHH176" s="38"/>
      <c r="IHI176" s="38"/>
      <c r="IHJ176" s="38"/>
      <c r="IHK176" s="38"/>
      <c r="IHL176" s="38"/>
      <c r="IHM176" s="38"/>
      <c r="IHN176" s="38"/>
      <c r="IHO176" s="38"/>
      <c r="IHP176" s="38"/>
      <c r="IHQ176" s="38"/>
      <c r="IHR176" s="38"/>
      <c r="IHS176" s="38"/>
      <c r="IHT176" s="38"/>
      <c r="IHU176" s="38"/>
      <c r="IHV176" s="38"/>
      <c r="IHW176" s="38"/>
      <c r="IHX176" s="38"/>
      <c r="IHY176" s="38"/>
      <c r="IHZ176" s="38"/>
      <c r="IIA176" s="38"/>
      <c r="IIB176" s="38"/>
      <c r="IIC176" s="38"/>
      <c r="IID176" s="38"/>
      <c r="IIE176" s="38"/>
      <c r="IIF176" s="38"/>
      <c r="IIG176" s="38"/>
      <c r="IIH176" s="38"/>
      <c r="III176" s="38"/>
      <c r="IIJ176" s="38"/>
      <c r="IIK176" s="38"/>
      <c r="IIL176" s="38"/>
      <c r="IIM176" s="38"/>
      <c r="IIN176" s="38"/>
      <c r="IIO176" s="38"/>
      <c r="IIP176" s="38"/>
      <c r="IIQ176" s="38"/>
      <c r="IIR176" s="38"/>
      <c r="IIS176" s="38"/>
      <c r="IIT176" s="38"/>
      <c r="IIU176" s="38"/>
      <c r="IIV176" s="38"/>
      <c r="IIW176" s="38"/>
      <c r="IIX176" s="38"/>
      <c r="IIY176" s="38"/>
      <c r="IIZ176" s="38"/>
      <c r="IJA176" s="38"/>
      <c r="IJB176" s="38"/>
      <c r="IJC176" s="38"/>
      <c r="IJD176" s="38"/>
      <c r="IJE176" s="38"/>
      <c r="IJF176" s="38"/>
      <c r="IJG176" s="38"/>
      <c r="IJH176" s="38"/>
      <c r="IJI176" s="38"/>
      <c r="IJJ176" s="38"/>
      <c r="IJK176" s="38"/>
      <c r="IJL176" s="38"/>
      <c r="IJM176" s="38"/>
      <c r="IJN176" s="38"/>
      <c r="IJO176" s="38"/>
      <c r="IJP176" s="38"/>
      <c r="IJQ176" s="38"/>
      <c r="IJR176" s="38"/>
      <c r="IJS176" s="38"/>
      <c r="IJT176" s="38"/>
      <c r="IJU176" s="38"/>
      <c r="IJV176" s="38"/>
      <c r="IJW176" s="38"/>
      <c r="IJX176" s="38"/>
      <c r="IJY176" s="38"/>
      <c r="IJZ176" s="38"/>
      <c r="IKA176" s="38"/>
      <c r="IKB176" s="38"/>
      <c r="IKC176" s="38"/>
      <c r="IKD176" s="38"/>
      <c r="IKE176" s="38"/>
      <c r="IKF176" s="38"/>
      <c r="IKG176" s="38"/>
      <c r="IKH176" s="38"/>
      <c r="IKI176" s="38"/>
      <c r="IKJ176" s="38"/>
      <c r="IKK176" s="38"/>
      <c r="IKL176" s="38"/>
      <c r="IKM176" s="38"/>
      <c r="IKN176" s="38"/>
      <c r="IKO176" s="38"/>
      <c r="IKP176" s="38"/>
      <c r="IKQ176" s="38"/>
      <c r="IKR176" s="38"/>
      <c r="IKS176" s="38"/>
      <c r="IKT176" s="38"/>
      <c r="IKU176" s="38"/>
      <c r="IKV176" s="38"/>
      <c r="IKW176" s="38"/>
      <c r="IKX176" s="38"/>
      <c r="IKY176" s="38"/>
      <c r="IKZ176" s="38"/>
      <c r="ILA176" s="38"/>
      <c r="ILB176" s="38"/>
      <c r="ILC176" s="38"/>
      <c r="ILD176" s="38"/>
      <c r="ILE176" s="38"/>
      <c r="ILF176" s="38"/>
      <c r="ILG176" s="38"/>
      <c r="ILH176" s="38"/>
      <c r="ILI176" s="38"/>
      <c r="ILJ176" s="38"/>
      <c r="ILK176" s="38"/>
      <c r="ILL176" s="38"/>
      <c r="ILM176" s="38"/>
      <c r="ILN176" s="38"/>
      <c r="ILO176" s="38"/>
      <c r="ILP176" s="38"/>
      <c r="ILQ176" s="38"/>
      <c r="ILR176" s="38"/>
      <c r="ILS176" s="38"/>
      <c r="ILT176" s="38"/>
      <c r="ILU176" s="38"/>
      <c r="ILV176" s="38"/>
      <c r="ILW176" s="38"/>
      <c r="ILX176" s="38"/>
      <c r="ILY176" s="38"/>
      <c r="ILZ176" s="38"/>
      <c r="IMA176" s="38"/>
      <c r="IMB176" s="38"/>
      <c r="IMC176" s="38"/>
      <c r="IMD176" s="38"/>
      <c r="IME176" s="38"/>
      <c r="IMF176" s="38"/>
      <c r="IMG176" s="38"/>
      <c r="IMH176" s="38"/>
      <c r="IMI176" s="38"/>
      <c r="IMJ176" s="38"/>
      <c r="IMK176" s="38"/>
      <c r="IML176" s="38"/>
      <c r="IMM176" s="38"/>
      <c r="IMN176" s="38"/>
      <c r="IMO176" s="38"/>
      <c r="IMP176" s="38"/>
      <c r="IMQ176" s="38"/>
      <c r="IMR176" s="38"/>
      <c r="IMS176" s="38"/>
      <c r="IMT176" s="38"/>
      <c r="IMU176" s="38"/>
      <c r="IMV176" s="38"/>
      <c r="IMW176" s="38"/>
      <c r="IMX176" s="38"/>
      <c r="IMY176" s="38"/>
      <c r="IMZ176" s="38"/>
      <c r="INA176" s="38"/>
      <c r="INB176" s="38"/>
      <c r="INC176" s="38"/>
      <c r="IND176" s="38"/>
      <c r="INE176" s="38"/>
      <c r="INF176" s="38"/>
      <c r="ING176" s="38"/>
      <c r="INH176" s="38"/>
      <c r="INI176" s="38"/>
      <c r="INJ176" s="38"/>
      <c r="INK176" s="38"/>
      <c r="INL176" s="38"/>
      <c r="INM176" s="38"/>
      <c r="INN176" s="38"/>
      <c r="INO176" s="38"/>
      <c r="INP176" s="38"/>
      <c r="INQ176" s="38"/>
      <c r="INR176" s="38"/>
      <c r="INS176" s="38"/>
      <c r="INT176" s="38"/>
      <c r="INU176" s="38"/>
      <c r="INV176" s="38"/>
      <c r="INW176" s="38"/>
      <c r="INX176" s="38"/>
      <c r="INY176" s="38"/>
      <c r="INZ176" s="38"/>
      <c r="IOA176" s="38"/>
      <c r="IOB176" s="38"/>
      <c r="IOC176" s="38"/>
      <c r="IOD176" s="38"/>
      <c r="IOE176" s="38"/>
      <c r="IOF176" s="38"/>
      <c r="IOG176" s="38"/>
      <c r="IOH176" s="38"/>
      <c r="IOI176" s="38"/>
      <c r="IOJ176" s="38"/>
      <c r="IOK176" s="38"/>
      <c r="IOL176" s="38"/>
      <c r="IOM176" s="38"/>
      <c r="ION176" s="38"/>
      <c r="IOO176" s="38"/>
      <c r="IOP176" s="38"/>
      <c r="IOQ176" s="38"/>
      <c r="IOR176" s="38"/>
      <c r="IOS176" s="38"/>
      <c r="IOT176" s="38"/>
      <c r="IOU176" s="38"/>
      <c r="IOV176" s="38"/>
      <c r="IOW176" s="38"/>
      <c r="IOX176" s="38"/>
      <c r="IOY176" s="38"/>
      <c r="IOZ176" s="38"/>
      <c r="IPA176" s="38"/>
      <c r="IPB176" s="38"/>
      <c r="IPC176" s="38"/>
      <c r="IPD176" s="38"/>
      <c r="IPE176" s="38"/>
      <c r="IPF176" s="38"/>
      <c r="IPG176" s="38"/>
      <c r="IPH176" s="38"/>
      <c r="IPI176" s="38"/>
      <c r="IPJ176" s="38"/>
      <c r="IPK176" s="38"/>
      <c r="IPL176" s="38"/>
      <c r="IPM176" s="38"/>
      <c r="IPN176" s="38"/>
      <c r="IPO176" s="38"/>
      <c r="IPP176" s="38"/>
      <c r="IPQ176" s="38"/>
      <c r="IPR176" s="38"/>
      <c r="IPS176" s="38"/>
      <c r="IPT176" s="38"/>
      <c r="IPU176" s="38"/>
      <c r="IPV176" s="38"/>
      <c r="IPW176" s="38"/>
      <c r="IPX176" s="38"/>
      <c r="IPY176" s="38"/>
      <c r="IPZ176" s="38"/>
      <c r="IQA176" s="38"/>
      <c r="IQB176" s="38"/>
      <c r="IQC176" s="38"/>
      <c r="IQD176" s="38"/>
      <c r="IQE176" s="38"/>
      <c r="IQF176" s="38"/>
      <c r="IQG176" s="38"/>
      <c r="IQH176" s="38"/>
      <c r="IQI176" s="38"/>
      <c r="IQJ176" s="38"/>
      <c r="IQK176" s="38"/>
      <c r="IQL176" s="38"/>
      <c r="IQM176" s="38"/>
      <c r="IQN176" s="38"/>
      <c r="IQO176" s="38"/>
      <c r="IQP176" s="38"/>
      <c r="IQQ176" s="38"/>
      <c r="IQR176" s="38"/>
      <c r="IQS176" s="38"/>
      <c r="IQT176" s="38"/>
      <c r="IQU176" s="38"/>
      <c r="IQV176" s="38"/>
      <c r="IQW176" s="38"/>
      <c r="IQX176" s="38"/>
      <c r="IQY176" s="38"/>
      <c r="IQZ176" s="38"/>
      <c r="IRA176" s="38"/>
      <c r="IRB176" s="38"/>
      <c r="IRC176" s="38"/>
      <c r="IRD176" s="38"/>
      <c r="IRE176" s="38"/>
      <c r="IRF176" s="38"/>
      <c r="IRG176" s="38"/>
      <c r="IRH176" s="38"/>
      <c r="IRI176" s="38"/>
      <c r="IRJ176" s="38"/>
      <c r="IRK176" s="38"/>
      <c r="IRL176" s="38"/>
      <c r="IRM176" s="38"/>
      <c r="IRN176" s="38"/>
      <c r="IRO176" s="38"/>
      <c r="IRP176" s="38"/>
      <c r="IRQ176" s="38"/>
      <c r="IRR176" s="38"/>
      <c r="IRS176" s="38"/>
      <c r="IRT176" s="38"/>
      <c r="IRU176" s="38"/>
      <c r="IRV176" s="38"/>
      <c r="IRW176" s="38"/>
      <c r="IRX176" s="38"/>
      <c r="IRY176" s="38"/>
      <c r="IRZ176" s="38"/>
      <c r="ISA176" s="38"/>
      <c r="ISB176" s="38"/>
      <c r="ISC176" s="38"/>
      <c r="ISD176" s="38"/>
      <c r="ISE176" s="38"/>
      <c r="ISF176" s="38"/>
      <c r="ISG176" s="38"/>
      <c r="ISH176" s="38"/>
      <c r="ISI176" s="38"/>
      <c r="ISJ176" s="38"/>
      <c r="ISK176" s="38"/>
      <c r="ISL176" s="38"/>
      <c r="ISM176" s="38"/>
      <c r="ISN176" s="38"/>
      <c r="ISO176" s="38"/>
      <c r="ISP176" s="38"/>
      <c r="ISQ176" s="38"/>
      <c r="ISR176" s="38"/>
      <c r="ISS176" s="38"/>
      <c r="IST176" s="38"/>
      <c r="ISU176" s="38"/>
      <c r="ISV176" s="38"/>
      <c r="ISW176" s="38"/>
      <c r="ISX176" s="38"/>
      <c r="ISY176" s="38"/>
      <c r="ISZ176" s="38"/>
      <c r="ITA176" s="38"/>
      <c r="ITB176" s="38"/>
      <c r="ITC176" s="38"/>
      <c r="ITD176" s="38"/>
      <c r="ITE176" s="38"/>
      <c r="ITF176" s="38"/>
      <c r="ITG176" s="38"/>
      <c r="ITH176" s="38"/>
      <c r="ITI176" s="38"/>
      <c r="ITJ176" s="38"/>
      <c r="ITK176" s="38"/>
      <c r="ITL176" s="38"/>
      <c r="ITM176" s="38"/>
      <c r="ITN176" s="38"/>
      <c r="ITO176" s="38"/>
      <c r="ITP176" s="38"/>
      <c r="ITQ176" s="38"/>
      <c r="ITR176" s="38"/>
      <c r="ITS176" s="38"/>
      <c r="ITT176" s="38"/>
      <c r="ITU176" s="38"/>
      <c r="ITV176" s="38"/>
      <c r="ITW176" s="38"/>
      <c r="ITX176" s="38"/>
      <c r="ITY176" s="38"/>
      <c r="ITZ176" s="38"/>
      <c r="IUA176" s="38"/>
      <c r="IUB176" s="38"/>
      <c r="IUC176" s="38"/>
      <c r="IUD176" s="38"/>
      <c r="IUE176" s="38"/>
      <c r="IUF176" s="38"/>
      <c r="IUG176" s="38"/>
      <c r="IUH176" s="38"/>
      <c r="IUI176" s="38"/>
      <c r="IUJ176" s="38"/>
      <c r="IUK176" s="38"/>
      <c r="IUL176" s="38"/>
      <c r="IUM176" s="38"/>
      <c r="IUN176" s="38"/>
      <c r="IUO176" s="38"/>
      <c r="IUP176" s="38"/>
      <c r="IUQ176" s="38"/>
      <c r="IUR176" s="38"/>
      <c r="IUS176" s="38"/>
      <c r="IUT176" s="38"/>
      <c r="IUU176" s="38"/>
      <c r="IUV176" s="38"/>
      <c r="IUW176" s="38"/>
      <c r="IUX176" s="38"/>
      <c r="IUY176" s="38"/>
      <c r="IUZ176" s="38"/>
      <c r="IVA176" s="38"/>
      <c r="IVB176" s="38"/>
      <c r="IVC176" s="38"/>
      <c r="IVD176" s="38"/>
      <c r="IVE176" s="38"/>
      <c r="IVF176" s="38"/>
      <c r="IVG176" s="38"/>
      <c r="IVH176" s="38"/>
      <c r="IVI176" s="38"/>
      <c r="IVJ176" s="38"/>
      <c r="IVK176" s="38"/>
      <c r="IVL176" s="38"/>
      <c r="IVM176" s="38"/>
      <c r="IVN176" s="38"/>
      <c r="IVO176" s="38"/>
      <c r="IVP176" s="38"/>
      <c r="IVQ176" s="38"/>
      <c r="IVR176" s="38"/>
      <c r="IVS176" s="38"/>
      <c r="IVT176" s="38"/>
      <c r="IVU176" s="38"/>
      <c r="IVV176" s="38"/>
      <c r="IVW176" s="38"/>
      <c r="IVX176" s="38"/>
      <c r="IVY176" s="38"/>
      <c r="IVZ176" s="38"/>
      <c r="IWA176" s="38"/>
      <c r="IWB176" s="38"/>
      <c r="IWC176" s="38"/>
      <c r="IWD176" s="38"/>
      <c r="IWE176" s="38"/>
      <c r="IWF176" s="38"/>
      <c r="IWG176" s="38"/>
      <c r="IWH176" s="38"/>
      <c r="IWI176" s="38"/>
      <c r="IWJ176" s="38"/>
      <c r="IWK176" s="38"/>
      <c r="IWL176" s="38"/>
      <c r="IWM176" s="38"/>
      <c r="IWN176" s="38"/>
      <c r="IWO176" s="38"/>
      <c r="IWP176" s="38"/>
      <c r="IWQ176" s="38"/>
      <c r="IWR176" s="38"/>
      <c r="IWS176" s="38"/>
      <c r="IWT176" s="38"/>
      <c r="IWU176" s="38"/>
      <c r="IWV176" s="38"/>
      <c r="IWW176" s="38"/>
      <c r="IWX176" s="38"/>
      <c r="IWY176" s="38"/>
      <c r="IWZ176" s="38"/>
      <c r="IXA176" s="38"/>
      <c r="IXB176" s="38"/>
      <c r="IXC176" s="38"/>
      <c r="IXD176" s="38"/>
      <c r="IXE176" s="38"/>
      <c r="IXF176" s="38"/>
      <c r="IXG176" s="38"/>
      <c r="IXH176" s="38"/>
      <c r="IXI176" s="38"/>
      <c r="IXJ176" s="38"/>
      <c r="IXK176" s="38"/>
      <c r="IXL176" s="38"/>
      <c r="IXM176" s="38"/>
      <c r="IXN176" s="38"/>
      <c r="IXO176" s="38"/>
      <c r="IXP176" s="38"/>
      <c r="IXQ176" s="38"/>
      <c r="IXR176" s="38"/>
      <c r="IXS176" s="38"/>
      <c r="IXT176" s="38"/>
      <c r="IXU176" s="38"/>
      <c r="IXV176" s="38"/>
      <c r="IXW176" s="38"/>
      <c r="IXX176" s="38"/>
      <c r="IXY176" s="38"/>
      <c r="IXZ176" s="38"/>
      <c r="IYA176" s="38"/>
      <c r="IYB176" s="38"/>
      <c r="IYC176" s="38"/>
      <c r="IYD176" s="38"/>
      <c r="IYE176" s="38"/>
      <c r="IYF176" s="38"/>
      <c r="IYG176" s="38"/>
      <c r="IYH176" s="38"/>
      <c r="IYI176" s="38"/>
      <c r="IYJ176" s="38"/>
      <c r="IYK176" s="38"/>
      <c r="IYL176" s="38"/>
      <c r="IYM176" s="38"/>
      <c r="IYN176" s="38"/>
      <c r="IYO176" s="38"/>
      <c r="IYP176" s="38"/>
      <c r="IYQ176" s="38"/>
      <c r="IYR176" s="38"/>
      <c r="IYS176" s="38"/>
      <c r="IYT176" s="38"/>
      <c r="IYU176" s="38"/>
      <c r="IYV176" s="38"/>
      <c r="IYW176" s="38"/>
      <c r="IYX176" s="38"/>
      <c r="IYY176" s="38"/>
      <c r="IYZ176" s="38"/>
      <c r="IZA176" s="38"/>
      <c r="IZB176" s="38"/>
      <c r="IZC176" s="38"/>
      <c r="IZD176" s="38"/>
      <c r="IZE176" s="38"/>
      <c r="IZF176" s="38"/>
      <c r="IZG176" s="38"/>
      <c r="IZH176" s="38"/>
      <c r="IZI176" s="38"/>
      <c r="IZJ176" s="38"/>
      <c r="IZK176" s="38"/>
      <c r="IZL176" s="38"/>
      <c r="IZM176" s="38"/>
      <c r="IZN176" s="38"/>
      <c r="IZO176" s="38"/>
      <c r="IZP176" s="38"/>
      <c r="IZQ176" s="38"/>
      <c r="IZR176" s="38"/>
      <c r="IZS176" s="38"/>
      <c r="IZT176" s="38"/>
      <c r="IZU176" s="38"/>
      <c r="IZV176" s="38"/>
      <c r="IZW176" s="38"/>
      <c r="IZX176" s="38"/>
      <c r="IZY176" s="38"/>
      <c r="IZZ176" s="38"/>
      <c r="JAA176" s="38"/>
      <c r="JAB176" s="38"/>
      <c r="JAC176" s="38"/>
      <c r="JAD176" s="38"/>
      <c r="JAE176" s="38"/>
      <c r="JAF176" s="38"/>
      <c r="JAG176" s="38"/>
      <c r="JAH176" s="38"/>
      <c r="JAI176" s="38"/>
      <c r="JAJ176" s="38"/>
      <c r="JAK176" s="38"/>
      <c r="JAL176" s="38"/>
      <c r="JAM176" s="38"/>
      <c r="JAN176" s="38"/>
      <c r="JAO176" s="38"/>
      <c r="JAP176" s="38"/>
      <c r="JAQ176" s="38"/>
      <c r="JAR176" s="38"/>
      <c r="JAS176" s="38"/>
      <c r="JAT176" s="38"/>
      <c r="JAU176" s="38"/>
      <c r="JAV176" s="38"/>
      <c r="JAW176" s="38"/>
      <c r="JAX176" s="38"/>
      <c r="JAY176" s="38"/>
      <c r="JAZ176" s="38"/>
      <c r="JBA176" s="38"/>
      <c r="JBB176" s="38"/>
      <c r="JBC176" s="38"/>
      <c r="JBD176" s="38"/>
      <c r="JBE176" s="38"/>
      <c r="JBF176" s="38"/>
      <c r="JBG176" s="38"/>
      <c r="JBH176" s="38"/>
      <c r="JBI176" s="38"/>
      <c r="JBJ176" s="38"/>
      <c r="JBK176" s="38"/>
      <c r="JBL176" s="38"/>
      <c r="JBM176" s="38"/>
      <c r="JBN176" s="38"/>
      <c r="JBO176" s="38"/>
      <c r="JBP176" s="38"/>
      <c r="JBQ176" s="38"/>
      <c r="JBR176" s="38"/>
      <c r="JBS176" s="38"/>
      <c r="JBT176" s="38"/>
      <c r="JBU176" s="38"/>
      <c r="JBV176" s="38"/>
      <c r="JBW176" s="38"/>
      <c r="JBX176" s="38"/>
      <c r="JBY176" s="38"/>
      <c r="JBZ176" s="38"/>
      <c r="JCA176" s="38"/>
      <c r="JCB176" s="38"/>
      <c r="JCC176" s="38"/>
      <c r="JCD176" s="38"/>
      <c r="JCE176" s="38"/>
      <c r="JCF176" s="38"/>
      <c r="JCG176" s="38"/>
      <c r="JCH176" s="38"/>
      <c r="JCI176" s="38"/>
      <c r="JCJ176" s="38"/>
      <c r="JCK176" s="38"/>
      <c r="JCL176" s="38"/>
      <c r="JCM176" s="38"/>
      <c r="JCN176" s="38"/>
      <c r="JCO176" s="38"/>
      <c r="JCP176" s="38"/>
      <c r="JCQ176" s="38"/>
      <c r="JCR176" s="38"/>
      <c r="JCS176" s="38"/>
      <c r="JCT176" s="38"/>
      <c r="JCU176" s="38"/>
      <c r="JCV176" s="38"/>
      <c r="JCW176" s="38"/>
      <c r="JCX176" s="38"/>
      <c r="JCY176" s="38"/>
      <c r="JCZ176" s="38"/>
      <c r="JDA176" s="38"/>
      <c r="JDB176" s="38"/>
      <c r="JDC176" s="38"/>
      <c r="JDD176" s="38"/>
      <c r="JDE176" s="38"/>
      <c r="JDF176" s="38"/>
      <c r="JDG176" s="38"/>
      <c r="JDH176" s="38"/>
      <c r="JDI176" s="38"/>
      <c r="JDJ176" s="38"/>
      <c r="JDK176" s="38"/>
      <c r="JDL176" s="38"/>
      <c r="JDM176" s="38"/>
      <c r="JDN176" s="38"/>
      <c r="JDO176" s="38"/>
      <c r="JDP176" s="38"/>
      <c r="JDQ176" s="38"/>
      <c r="JDR176" s="38"/>
      <c r="JDS176" s="38"/>
      <c r="JDT176" s="38"/>
      <c r="JDU176" s="38"/>
      <c r="JDV176" s="38"/>
      <c r="JDW176" s="38"/>
      <c r="JDX176" s="38"/>
      <c r="JDY176" s="38"/>
      <c r="JDZ176" s="38"/>
      <c r="JEA176" s="38"/>
      <c r="JEB176" s="38"/>
      <c r="JEC176" s="38"/>
      <c r="JED176" s="38"/>
      <c r="JEE176" s="38"/>
      <c r="JEF176" s="38"/>
      <c r="JEG176" s="38"/>
      <c r="JEH176" s="38"/>
      <c r="JEI176" s="38"/>
      <c r="JEJ176" s="38"/>
      <c r="JEK176" s="38"/>
      <c r="JEL176" s="38"/>
      <c r="JEM176" s="38"/>
      <c r="JEN176" s="38"/>
      <c r="JEO176" s="38"/>
      <c r="JEP176" s="38"/>
      <c r="JEQ176" s="38"/>
      <c r="JER176" s="38"/>
      <c r="JES176" s="38"/>
      <c r="JET176" s="38"/>
      <c r="JEU176" s="38"/>
      <c r="JEV176" s="38"/>
      <c r="JEW176" s="38"/>
      <c r="JEX176" s="38"/>
      <c r="JEY176" s="38"/>
      <c r="JEZ176" s="38"/>
      <c r="JFA176" s="38"/>
      <c r="JFB176" s="38"/>
      <c r="JFC176" s="38"/>
      <c r="JFD176" s="38"/>
      <c r="JFE176" s="38"/>
      <c r="JFF176" s="38"/>
      <c r="JFG176" s="38"/>
      <c r="JFH176" s="38"/>
      <c r="JFI176" s="38"/>
      <c r="JFJ176" s="38"/>
      <c r="JFK176" s="38"/>
      <c r="JFL176" s="38"/>
      <c r="JFM176" s="38"/>
      <c r="JFN176" s="38"/>
      <c r="JFO176" s="38"/>
      <c r="JFP176" s="38"/>
      <c r="JFQ176" s="38"/>
      <c r="JFR176" s="38"/>
      <c r="JFS176" s="38"/>
      <c r="JFT176" s="38"/>
      <c r="JFU176" s="38"/>
      <c r="JFV176" s="38"/>
      <c r="JFW176" s="38"/>
      <c r="JFX176" s="38"/>
      <c r="JFY176" s="38"/>
      <c r="JFZ176" s="38"/>
      <c r="JGA176" s="38"/>
      <c r="JGB176" s="38"/>
      <c r="JGC176" s="38"/>
      <c r="JGD176" s="38"/>
      <c r="JGE176" s="38"/>
      <c r="JGF176" s="38"/>
      <c r="JGG176" s="38"/>
      <c r="JGH176" s="38"/>
      <c r="JGI176" s="38"/>
      <c r="JGJ176" s="38"/>
      <c r="JGK176" s="38"/>
      <c r="JGL176" s="38"/>
      <c r="JGM176" s="38"/>
      <c r="JGN176" s="38"/>
      <c r="JGO176" s="38"/>
      <c r="JGP176" s="38"/>
      <c r="JGQ176" s="38"/>
      <c r="JGR176" s="38"/>
      <c r="JGS176" s="38"/>
      <c r="JGT176" s="38"/>
      <c r="JGU176" s="38"/>
      <c r="JGV176" s="38"/>
      <c r="JGW176" s="38"/>
      <c r="JGX176" s="38"/>
      <c r="JGY176" s="38"/>
      <c r="JGZ176" s="38"/>
      <c r="JHA176" s="38"/>
      <c r="JHB176" s="38"/>
      <c r="JHC176" s="38"/>
      <c r="JHD176" s="38"/>
      <c r="JHE176" s="38"/>
      <c r="JHF176" s="38"/>
      <c r="JHG176" s="38"/>
      <c r="JHH176" s="38"/>
      <c r="JHI176" s="38"/>
      <c r="JHJ176" s="38"/>
      <c r="JHK176" s="38"/>
      <c r="JHL176" s="38"/>
      <c r="JHM176" s="38"/>
      <c r="JHN176" s="38"/>
      <c r="JHO176" s="38"/>
      <c r="JHP176" s="38"/>
      <c r="JHQ176" s="38"/>
      <c r="JHR176" s="38"/>
      <c r="JHS176" s="38"/>
      <c r="JHT176" s="38"/>
      <c r="JHU176" s="38"/>
      <c r="JHV176" s="38"/>
      <c r="JHW176" s="38"/>
      <c r="JHX176" s="38"/>
      <c r="JHY176" s="38"/>
      <c r="JHZ176" s="38"/>
      <c r="JIA176" s="38"/>
      <c r="JIB176" s="38"/>
      <c r="JIC176" s="38"/>
      <c r="JID176" s="38"/>
      <c r="JIE176" s="38"/>
      <c r="JIF176" s="38"/>
      <c r="JIG176" s="38"/>
      <c r="JIH176" s="38"/>
      <c r="JII176" s="38"/>
      <c r="JIJ176" s="38"/>
      <c r="JIK176" s="38"/>
      <c r="JIL176" s="38"/>
      <c r="JIM176" s="38"/>
      <c r="JIN176" s="38"/>
      <c r="JIO176" s="38"/>
      <c r="JIP176" s="38"/>
      <c r="JIQ176" s="38"/>
      <c r="JIR176" s="38"/>
      <c r="JIS176" s="38"/>
      <c r="JIT176" s="38"/>
      <c r="JIU176" s="38"/>
      <c r="JIV176" s="38"/>
      <c r="JIW176" s="38"/>
      <c r="JIX176" s="38"/>
      <c r="JIY176" s="38"/>
      <c r="JIZ176" s="38"/>
      <c r="JJA176" s="38"/>
      <c r="JJB176" s="38"/>
      <c r="JJC176" s="38"/>
      <c r="JJD176" s="38"/>
      <c r="JJE176" s="38"/>
      <c r="JJF176" s="38"/>
      <c r="JJG176" s="38"/>
      <c r="JJH176" s="38"/>
      <c r="JJI176" s="38"/>
      <c r="JJJ176" s="38"/>
      <c r="JJK176" s="38"/>
      <c r="JJL176" s="38"/>
      <c r="JJM176" s="38"/>
      <c r="JJN176" s="38"/>
      <c r="JJO176" s="38"/>
      <c r="JJP176" s="38"/>
      <c r="JJQ176" s="38"/>
      <c r="JJR176" s="38"/>
      <c r="JJS176" s="38"/>
      <c r="JJT176" s="38"/>
      <c r="JJU176" s="38"/>
      <c r="JJV176" s="38"/>
      <c r="JJW176" s="38"/>
      <c r="JJX176" s="38"/>
      <c r="JJY176" s="38"/>
      <c r="JJZ176" s="38"/>
      <c r="JKA176" s="38"/>
      <c r="JKB176" s="38"/>
      <c r="JKC176" s="38"/>
      <c r="JKD176" s="38"/>
      <c r="JKE176" s="38"/>
      <c r="JKF176" s="38"/>
      <c r="JKG176" s="38"/>
      <c r="JKH176" s="38"/>
      <c r="JKI176" s="38"/>
      <c r="JKJ176" s="38"/>
      <c r="JKK176" s="38"/>
      <c r="JKL176" s="38"/>
      <c r="JKM176" s="38"/>
      <c r="JKN176" s="38"/>
      <c r="JKO176" s="38"/>
      <c r="JKP176" s="38"/>
      <c r="JKQ176" s="38"/>
      <c r="JKR176" s="38"/>
      <c r="JKS176" s="38"/>
      <c r="JKT176" s="38"/>
      <c r="JKU176" s="38"/>
      <c r="JKV176" s="38"/>
      <c r="JKW176" s="38"/>
      <c r="JKX176" s="38"/>
      <c r="JKY176" s="38"/>
      <c r="JKZ176" s="38"/>
      <c r="JLA176" s="38"/>
      <c r="JLB176" s="38"/>
      <c r="JLC176" s="38"/>
      <c r="JLD176" s="38"/>
      <c r="JLE176" s="38"/>
      <c r="JLF176" s="38"/>
      <c r="JLG176" s="38"/>
      <c r="JLH176" s="38"/>
      <c r="JLI176" s="38"/>
      <c r="JLJ176" s="38"/>
      <c r="JLK176" s="38"/>
      <c r="JLL176" s="38"/>
      <c r="JLM176" s="38"/>
      <c r="JLN176" s="38"/>
      <c r="JLO176" s="38"/>
      <c r="JLP176" s="38"/>
      <c r="JLQ176" s="38"/>
      <c r="JLR176" s="38"/>
      <c r="JLS176" s="38"/>
      <c r="JLT176" s="38"/>
      <c r="JLU176" s="38"/>
      <c r="JLV176" s="38"/>
      <c r="JLW176" s="38"/>
      <c r="JLX176" s="38"/>
      <c r="JLY176" s="38"/>
      <c r="JLZ176" s="38"/>
      <c r="JMA176" s="38"/>
      <c r="JMB176" s="38"/>
      <c r="JMC176" s="38"/>
      <c r="JMD176" s="38"/>
      <c r="JME176" s="38"/>
      <c r="JMF176" s="38"/>
      <c r="JMG176" s="38"/>
      <c r="JMH176" s="38"/>
      <c r="JMI176" s="38"/>
      <c r="JMJ176" s="38"/>
      <c r="JMK176" s="38"/>
      <c r="JML176" s="38"/>
      <c r="JMM176" s="38"/>
      <c r="JMN176" s="38"/>
      <c r="JMO176" s="38"/>
      <c r="JMP176" s="38"/>
      <c r="JMQ176" s="38"/>
      <c r="JMR176" s="38"/>
      <c r="JMS176" s="38"/>
      <c r="JMT176" s="38"/>
      <c r="JMU176" s="38"/>
      <c r="JMV176" s="38"/>
      <c r="JMW176" s="38"/>
      <c r="JMX176" s="38"/>
      <c r="JMY176" s="38"/>
      <c r="JMZ176" s="38"/>
      <c r="JNA176" s="38"/>
      <c r="JNB176" s="38"/>
      <c r="JNC176" s="38"/>
      <c r="JND176" s="38"/>
      <c r="JNE176" s="38"/>
      <c r="JNF176" s="38"/>
      <c r="JNG176" s="38"/>
      <c r="JNH176" s="38"/>
      <c r="JNI176" s="38"/>
      <c r="JNJ176" s="38"/>
      <c r="JNK176" s="38"/>
      <c r="JNL176" s="38"/>
      <c r="JNM176" s="38"/>
      <c r="JNN176" s="38"/>
      <c r="JNO176" s="38"/>
      <c r="JNP176" s="38"/>
      <c r="JNQ176" s="38"/>
      <c r="JNR176" s="38"/>
      <c r="JNS176" s="38"/>
      <c r="JNT176" s="38"/>
      <c r="JNU176" s="38"/>
      <c r="JNV176" s="38"/>
      <c r="JNW176" s="38"/>
      <c r="JNX176" s="38"/>
      <c r="JNY176" s="38"/>
      <c r="JNZ176" s="38"/>
      <c r="JOA176" s="38"/>
      <c r="JOB176" s="38"/>
      <c r="JOC176" s="38"/>
      <c r="JOD176" s="38"/>
      <c r="JOE176" s="38"/>
      <c r="JOF176" s="38"/>
      <c r="JOG176" s="38"/>
      <c r="JOH176" s="38"/>
      <c r="JOI176" s="38"/>
      <c r="JOJ176" s="38"/>
      <c r="JOK176" s="38"/>
      <c r="JOL176" s="38"/>
      <c r="JOM176" s="38"/>
      <c r="JON176" s="38"/>
      <c r="JOO176" s="38"/>
      <c r="JOP176" s="38"/>
      <c r="JOQ176" s="38"/>
      <c r="JOR176" s="38"/>
      <c r="JOS176" s="38"/>
      <c r="JOT176" s="38"/>
      <c r="JOU176" s="38"/>
      <c r="JOV176" s="38"/>
      <c r="JOW176" s="38"/>
      <c r="JOX176" s="38"/>
      <c r="JOY176" s="38"/>
      <c r="JOZ176" s="38"/>
      <c r="JPA176" s="38"/>
      <c r="JPB176" s="38"/>
      <c r="JPC176" s="38"/>
      <c r="JPD176" s="38"/>
      <c r="JPE176" s="38"/>
      <c r="JPF176" s="38"/>
      <c r="JPG176" s="38"/>
      <c r="JPH176" s="38"/>
      <c r="JPI176" s="38"/>
      <c r="JPJ176" s="38"/>
      <c r="JPK176" s="38"/>
      <c r="JPL176" s="38"/>
      <c r="JPM176" s="38"/>
      <c r="JPN176" s="38"/>
      <c r="JPO176" s="38"/>
      <c r="JPP176" s="38"/>
      <c r="JPQ176" s="38"/>
      <c r="JPR176" s="38"/>
      <c r="JPS176" s="38"/>
      <c r="JPT176" s="38"/>
      <c r="JPU176" s="38"/>
      <c r="JPV176" s="38"/>
      <c r="JPW176" s="38"/>
      <c r="JPX176" s="38"/>
      <c r="JPY176" s="38"/>
      <c r="JPZ176" s="38"/>
      <c r="JQA176" s="38"/>
      <c r="JQB176" s="38"/>
      <c r="JQC176" s="38"/>
      <c r="JQD176" s="38"/>
      <c r="JQE176" s="38"/>
      <c r="JQF176" s="38"/>
      <c r="JQG176" s="38"/>
      <c r="JQH176" s="38"/>
      <c r="JQI176" s="38"/>
      <c r="JQJ176" s="38"/>
      <c r="JQK176" s="38"/>
      <c r="JQL176" s="38"/>
      <c r="JQM176" s="38"/>
      <c r="JQN176" s="38"/>
      <c r="JQO176" s="38"/>
      <c r="JQP176" s="38"/>
      <c r="JQQ176" s="38"/>
      <c r="JQR176" s="38"/>
      <c r="JQS176" s="38"/>
      <c r="JQT176" s="38"/>
      <c r="JQU176" s="38"/>
      <c r="JQV176" s="38"/>
      <c r="JQW176" s="38"/>
      <c r="JQX176" s="38"/>
      <c r="JQY176" s="38"/>
      <c r="JQZ176" s="38"/>
      <c r="JRA176" s="38"/>
      <c r="JRB176" s="38"/>
      <c r="JRC176" s="38"/>
      <c r="JRD176" s="38"/>
      <c r="JRE176" s="38"/>
      <c r="JRF176" s="38"/>
      <c r="JRG176" s="38"/>
      <c r="JRH176" s="38"/>
      <c r="JRI176" s="38"/>
      <c r="JRJ176" s="38"/>
      <c r="JRK176" s="38"/>
      <c r="JRL176" s="38"/>
      <c r="JRM176" s="38"/>
      <c r="JRN176" s="38"/>
      <c r="JRO176" s="38"/>
      <c r="JRP176" s="38"/>
      <c r="JRQ176" s="38"/>
      <c r="JRR176" s="38"/>
      <c r="JRS176" s="38"/>
      <c r="JRT176" s="38"/>
      <c r="JRU176" s="38"/>
      <c r="JRV176" s="38"/>
      <c r="JRW176" s="38"/>
      <c r="JRX176" s="38"/>
      <c r="JRY176" s="38"/>
      <c r="JRZ176" s="38"/>
      <c r="JSA176" s="38"/>
      <c r="JSB176" s="38"/>
      <c r="JSC176" s="38"/>
      <c r="JSD176" s="38"/>
      <c r="JSE176" s="38"/>
      <c r="JSF176" s="38"/>
      <c r="JSG176" s="38"/>
      <c r="JSH176" s="38"/>
      <c r="JSI176" s="38"/>
      <c r="JSJ176" s="38"/>
      <c r="JSK176" s="38"/>
      <c r="JSL176" s="38"/>
      <c r="JSM176" s="38"/>
      <c r="JSN176" s="38"/>
      <c r="JSO176" s="38"/>
      <c r="JSP176" s="38"/>
      <c r="JSQ176" s="38"/>
      <c r="JSR176" s="38"/>
      <c r="JSS176" s="38"/>
      <c r="JST176" s="38"/>
      <c r="JSU176" s="38"/>
      <c r="JSV176" s="38"/>
      <c r="JSW176" s="38"/>
      <c r="JSX176" s="38"/>
      <c r="JSY176" s="38"/>
      <c r="JSZ176" s="38"/>
      <c r="JTA176" s="38"/>
      <c r="JTB176" s="38"/>
      <c r="JTC176" s="38"/>
      <c r="JTD176" s="38"/>
      <c r="JTE176" s="38"/>
      <c r="JTF176" s="38"/>
      <c r="JTG176" s="38"/>
      <c r="JTH176" s="38"/>
      <c r="JTI176" s="38"/>
      <c r="JTJ176" s="38"/>
      <c r="JTK176" s="38"/>
      <c r="JTL176" s="38"/>
      <c r="JTM176" s="38"/>
      <c r="JTN176" s="38"/>
      <c r="JTO176" s="38"/>
      <c r="JTP176" s="38"/>
      <c r="JTQ176" s="38"/>
      <c r="JTR176" s="38"/>
      <c r="JTS176" s="38"/>
      <c r="JTT176" s="38"/>
      <c r="JTU176" s="38"/>
      <c r="JTV176" s="38"/>
      <c r="JTW176" s="38"/>
      <c r="JTX176" s="38"/>
      <c r="JTY176" s="38"/>
      <c r="JTZ176" s="38"/>
      <c r="JUA176" s="38"/>
      <c r="JUB176" s="38"/>
      <c r="JUC176" s="38"/>
      <c r="JUD176" s="38"/>
      <c r="JUE176" s="38"/>
      <c r="JUF176" s="38"/>
      <c r="JUG176" s="38"/>
      <c r="JUH176" s="38"/>
      <c r="JUI176" s="38"/>
      <c r="JUJ176" s="38"/>
      <c r="JUK176" s="38"/>
      <c r="JUL176" s="38"/>
      <c r="JUM176" s="38"/>
      <c r="JUN176" s="38"/>
      <c r="JUO176" s="38"/>
      <c r="JUP176" s="38"/>
      <c r="JUQ176" s="38"/>
      <c r="JUR176" s="38"/>
      <c r="JUS176" s="38"/>
      <c r="JUT176" s="38"/>
      <c r="JUU176" s="38"/>
      <c r="JUV176" s="38"/>
      <c r="JUW176" s="38"/>
      <c r="JUX176" s="38"/>
      <c r="JUY176" s="38"/>
      <c r="JUZ176" s="38"/>
      <c r="JVA176" s="38"/>
      <c r="JVB176" s="38"/>
      <c r="JVC176" s="38"/>
      <c r="JVD176" s="38"/>
      <c r="JVE176" s="38"/>
      <c r="JVF176" s="38"/>
      <c r="JVG176" s="38"/>
      <c r="JVH176" s="38"/>
      <c r="JVI176" s="38"/>
      <c r="JVJ176" s="38"/>
      <c r="JVK176" s="38"/>
      <c r="JVL176" s="38"/>
      <c r="JVM176" s="38"/>
      <c r="JVN176" s="38"/>
      <c r="JVO176" s="38"/>
      <c r="JVP176" s="38"/>
      <c r="JVQ176" s="38"/>
      <c r="JVR176" s="38"/>
      <c r="JVS176" s="38"/>
      <c r="JVT176" s="38"/>
      <c r="JVU176" s="38"/>
      <c r="JVV176" s="38"/>
      <c r="JVW176" s="38"/>
      <c r="JVX176" s="38"/>
      <c r="JVY176" s="38"/>
      <c r="JVZ176" s="38"/>
      <c r="JWA176" s="38"/>
      <c r="JWB176" s="38"/>
      <c r="JWC176" s="38"/>
      <c r="JWD176" s="38"/>
      <c r="JWE176" s="38"/>
      <c r="JWF176" s="38"/>
      <c r="JWG176" s="38"/>
      <c r="JWH176" s="38"/>
      <c r="JWI176" s="38"/>
      <c r="JWJ176" s="38"/>
      <c r="JWK176" s="38"/>
      <c r="JWL176" s="38"/>
      <c r="JWM176" s="38"/>
      <c r="JWN176" s="38"/>
      <c r="JWO176" s="38"/>
      <c r="JWP176" s="38"/>
      <c r="JWQ176" s="38"/>
      <c r="JWR176" s="38"/>
      <c r="JWS176" s="38"/>
      <c r="JWT176" s="38"/>
      <c r="JWU176" s="38"/>
      <c r="JWV176" s="38"/>
      <c r="JWW176" s="38"/>
      <c r="JWX176" s="38"/>
      <c r="JWY176" s="38"/>
      <c r="JWZ176" s="38"/>
      <c r="JXA176" s="38"/>
      <c r="JXB176" s="38"/>
      <c r="JXC176" s="38"/>
      <c r="JXD176" s="38"/>
      <c r="JXE176" s="38"/>
      <c r="JXF176" s="38"/>
      <c r="JXG176" s="38"/>
      <c r="JXH176" s="38"/>
      <c r="JXI176" s="38"/>
      <c r="JXJ176" s="38"/>
      <c r="JXK176" s="38"/>
      <c r="JXL176" s="38"/>
      <c r="JXM176" s="38"/>
      <c r="JXN176" s="38"/>
      <c r="JXO176" s="38"/>
      <c r="JXP176" s="38"/>
      <c r="JXQ176" s="38"/>
      <c r="JXR176" s="38"/>
      <c r="JXS176" s="38"/>
      <c r="JXT176" s="38"/>
      <c r="JXU176" s="38"/>
      <c r="JXV176" s="38"/>
      <c r="JXW176" s="38"/>
      <c r="JXX176" s="38"/>
      <c r="JXY176" s="38"/>
      <c r="JXZ176" s="38"/>
      <c r="JYA176" s="38"/>
      <c r="JYB176" s="38"/>
      <c r="JYC176" s="38"/>
      <c r="JYD176" s="38"/>
      <c r="JYE176" s="38"/>
      <c r="JYF176" s="38"/>
      <c r="JYG176" s="38"/>
      <c r="JYH176" s="38"/>
      <c r="JYI176" s="38"/>
      <c r="JYJ176" s="38"/>
      <c r="JYK176" s="38"/>
      <c r="JYL176" s="38"/>
      <c r="JYM176" s="38"/>
      <c r="JYN176" s="38"/>
      <c r="JYO176" s="38"/>
      <c r="JYP176" s="38"/>
      <c r="JYQ176" s="38"/>
      <c r="JYR176" s="38"/>
      <c r="JYS176" s="38"/>
      <c r="JYT176" s="38"/>
      <c r="JYU176" s="38"/>
      <c r="JYV176" s="38"/>
      <c r="JYW176" s="38"/>
      <c r="JYX176" s="38"/>
      <c r="JYY176" s="38"/>
      <c r="JYZ176" s="38"/>
      <c r="JZA176" s="38"/>
      <c r="JZB176" s="38"/>
      <c r="JZC176" s="38"/>
      <c r="JZD176" s="38"/>
      <c r="JZE176" s="38"/>
      <c r="JZF176" s="38"/>
      <c r="JZG176" s="38"/>
      <c r="JZH176" s="38"/>
      <c r="JZI176" s="38"/>
      <c r="JZJ176" s="38"/>
      <c r="JZK176" s="38"/>
      <c r="JZL176" s="38"/>
      <c r="JZM176" s="38"/>
      <c r="JZN176" s="38"/>
      <c r="JZO176" s="38"/>
      <c r="JZP176" s="38"/>
      <c r="JZQ176" s="38"/>
      <c r="JZR176" s="38"/>
      <c r="JZS176" s="38"/>
      <c r="JZT176" s="38"/>
      <c r="JZU176" s="38"/>
      <c r="JZV176" s="38"/>
      <c r="JZW176" s="38"/>
      <c r="JZX176" s="38"/>
      <c r="JZY176" s="38"/>
      <c r="JZZ176" s="38"/>
      <c r="KAA176" s="38"/>
      <c r="KAB176" s="38"/>
      <c r="KAC176" s="38"/>
      <c r="KAD176" s="38"/>
      <c r="KAE176" s="38"/>
      <c r="KAF176" s="38"/>
      <c r="KAG176" s="38"/>
      <c r="KAH176" s="38"/>
      <c r="KAI176" s="38"/>
      <c r="KAJ176" s="38"/>
      <c r="KAK176" s="38"/>
      <c r="KAL176" s="38"/>
      <c r="KAM176" s="38"/>
      <c r="KAN176" s="38"/>
      <c r="KAO176" s="38"/>
      <c r="KAP176" s="38"/>
      <c r="KAQ176" s="38"/>
      <c r="KAR176" s="38"/>
      <c r="KAS176" s="38"/>
      <c r="KAT176" s="38"/>
      <c r="KAU176" s="38"/>
      <c r="KAV176" s="38"/>
      <c r="KAW176" s="38"/>
      <c r="KAX176" s="38"/>
      <c r="KAY176" s="38"/>
      <c r="KAZ176" s="38"/>
      <c r="KBA176" s="38"/>
      <c r="KBB176" s="38"/>
      <c r="KBC176" s="38"/>
      <c r="KBD176" s="38"/>
      <c r="KBE176" s="38"/>
      <c r="KBF176" s="38"/>
      <c r="KBG176" s="38"/>
      <c r="KBH176" s="38"/>
      <c r="KBI176" s="38"/>
      <c r="KBJ176" s="38"/>
      <c r="KBK176" s="38"/>
      <c r="KBL176" s="38"/>
      <c r="KBM176" s="38"/>
      <c r="KBN176" s="38"/>
      <c r="KBO176" s="38"/>
      <c r="KBP176" s="38"/>
      <c r="KBQ176" s="38"/>
      <c r="KBR176" s="38"/>
      <c r="KBS176" s="38"/>
      <c r="KBT176" s="38"/>
      <c r="KBU176" s="38"/>
      <c r="KBV176" s="38"/>
      <c r="KBW176" s="38"/>
      <c r="KBX176" s="38"/>
      <c r="KBY176" s="38"/>
      <c r="KBZ176" s="38"/>
      <c r="KCA176" s="38"/>
      <c r="KCB176" s="38"/>
      <c r="KCC176" s="38"/>
      <c r="KCD176" s="38"/>
      <c r="KCE176" s="38"/>
      <c r="KCF176" s="38"/>
      <c r="KCG176" s="38"/>
      <c r="KCH176" s="38"/>
      <c r="KCI176" s="38"/>
      <c r="KCJ176" s="38"/>
      <c r="KCK176" s="38"/>
      <c r="KCL176" s="38"/>
      <c r="KCM176" s="38"/>
      <c r="KCN176" s="38"/>
      <c r="KCO176" s="38"/>
      <c r="KCP176" s="38"/>
      <c r="KCQ176" s="38"/>
      <c r="KCR176" s="38"/>
      <c r="KCS176" s="38"/>
      <c r="KCT176" s="38"/>
      <c r="KCU176" s="38"/>
      <c r="KCV176" s="38"/>
      <c r="KCW176" s="38"/>
      <c r="KCX176" s="38"/>
      <c r="KCY176" s="38"/>
      <c r="KCZ176" s="38"/>
      <c r="KDA176" s="38"/>
      <c r="KDB176" s="38"/>
      <c r="KDC176" s="38"/>
      <c r="KDD176" s="38"/>
      <c r="KDE176" s="38"/>
      <c r="KDF176" s="38"/>
      <c r="KDG176" s="38"/>
      <c r="KDH176" s="38"/>
      <c r="KDI176" s="38"/>
      <c r="KDJ176" s="38"/>
      <c r="KDK176" s="38"/>
      <c r="KDL176" s="38"/>
      <c r="KDM176" s="38"/>
      <c r="KDN176" s="38"/>
      <c r="KDO176" s="38"/>
      <c r="KDP176" s="38"/>
      <c r="KDQ176" s="38"/>
      <c r="KDR176" s="38"/>
      <c r="KDS176" s="38"/>
      <c r="KDT176" s="38"/>
      <c r="KDU176" s="38"/>
      <c r="KDV176" s="38"/>
      <c r="KDW176" s="38"/>
      <c r="KDX176" s="38"/>
      <c r="KDY176" s="38"/>
      <c r="KDZ176" s="38"/>
      <c r="KEA176" s="38"/>
      <c r="KEB176" s="38"/>
      <c r="KEC176" s="38"/>
      <c r="KED176" s="38"/>
      <c r="KEE176" s="38"/>
      <c r="KEF176" s="38"/>
      <c r="KEG176" s="38"/>
      <c r="KEH176" s="38"/>
      <c r="KEI176" s="38"/>
      <c r="KEJ176" s="38"/>
      <c r="KEK176" s="38"/>
      <c r="KEL176" s="38"/>
      <c r="KEM176" s="38"/>
      <c r="KEN176" s="38"/>
      <c r="KEO176" s="38"/>
      <c r="KEP176" s="38"/>
      <c r="KEQ176" s="38"/>
      <c r="KER176" s="38"/>
      <c r="KES176" s="38"/>
      <c r="KET176" s="38"/>
      <c r="KEU176" s="38"/>
      <c r="KEV176" s="38"/>
      <c r="KEW176" s="38"/>
      <c r="KEX176" s="38"/>
      <c r="KEY176" s="38"/>
      <c r="KEZ176" s="38"/>
      <c r="KFA176" s="38"/>
      <c r="KFB176" s="38"/>
      <c r="KFC176" s="38"/>
      <c r="KFD176" s="38"/>
      <c r="KFE176" s="38"/>
      <c r="KFF176" s="38"/>
      <c r="KFG176" s="38"/>
      <c r="KFH176" s="38"/>
      <c r="KFI176" s="38"/>
      <c r="KFJ176" s="38"/>
      <c r="KFK176" s="38"/>
      <c r="KFL176" s="38"/>
      <c r="KFM176" s="38"/>
      <c r="KFN176" s="38"/>
      <c r="KFO176" s="38"/>
      <c r="KFP176" s="38"/>
      <c r="KFQ176" s="38"/>
      <c r="KFR176" s="38"/>
      <c r="KFS176" s="38"/>
      <c r="KFT176" s="38"/>
      <c r="KFU176" s="38"/>
      <c r="KFV176" s="38"/>
      <c r="KFW176" s="38"/>
      <c r="KFX176" s="38"/>
      <c r="KFY176" s="38"/>
      <c r="KFZ176" s="38"/>
      <c r="KGA176" s="38"/>
      <c r="KGB176" s="38"/>
      <c r="KGC176" s="38"/>
      <c r="KGD176" s="38"/>
      <c r="KGE176" s="38"/>
      <c r="KGF176" s="38"/>
      <c r="KGG176" s="38"/>
      <c r="KGH176" s="38"/>
      <c r="KGI176" s="38"/>
      <c r="KGJ176" s="38"/>
      <c r="KGK176" s="38"/>
      <c r="KGL176" s="38"/>
      <c r="KGM176" s="38"/>
      <c r="KGN176" s="38"/>
      <c r="KGO176" s="38"/>
      <c r="KGP176" s="38"/>
      <c r="KGQ176" s="38"/>
      <c r="KGR176" s="38"/>
      <c r="KGS176" s="38"/>
      <c r="KGT176" s="38"/>
      <c r="KGU176" s="38"/>
      <c r="KGV176" s="38"/>
      <c r="KGW176" s="38"/>
      <c r="KGX176" s="38"/>
      <c r="KGY176" s="38"/>
      <c r="KGZ176" s="38"/>
      <c r="KHA176" s="38"/>
      <c r="KHB176" s="38"/>
      <c r="KHC176" s="38"/>
      <c r="KHD176" s="38"/>
      <c r="KHE176" s="38"/>
      <c r="KHF176" s="38"/>
      <c r="KHG176" s="38"/>
      <c r="KHH176" s="38"/>
      <c r="KHI176" s="38"/>
      <c r="KHJ176" s="38"/>
      <c r="KHK176" s="38"/>
      <c r="KHL176" s="38"/>
      <c r="KHM176" s="38"/>
      <c r="KHN176" s="38"/>
      <c r="KHO176" s="38"/>
      <c r="KHP176" s="38"/>
      <c r="KHQ176" s="38"/>
      <c r="KHR176" s="38"/>
      <c r="KHS176" s="38"/>
      <c r="KHT176" s="38"/>
      <c r="KHU176" s="38"/>
      <c r="KHV176" s="38"/>
      <c r="KHW176" s="38"/>
      <c r="KHX176" s="38"/>
      <c r="KHY176" s="38"/>
      <c r="KHZ176" s="38"/>
      <c r="KIA176" s="38"/>
      <c r="KIB176" s="38"/>
      <c r="KIC176" s="38"/>
      <c r="KID176" s="38"/>
      <c r="KIE176" s="38"/>
      <c r="KIF176" s="38"/>
      <c r="KIG176" s="38"/>
      <c r="KIH176" s="38"/>
      <c r="KII176" s="38"/>
      <c r="KIJ176" s="38"/>
      <c r="KIK176" s="38"/>
      <c r="KIL176" s="38"/>
      <c r="KIM176" s="38"/>
      <c r="KIN176" s="38"/>
      <c r="KIO176" s="38"/>
      <c r="KIP176" s="38"/>
      <c r="KIQ176" s="38"/>
      <c r="KIR176" s="38"/>
      <c r="KIS176" s="38"/>
      <c r="KIT176" s="38"/>
      <c r="KIU176" s="38"/>
      <c r="KIV176" s="38"/>
      <c r="KIW176" s="38"/>
      <c r="KIX176" s="38"/>
      <c r="KIY176" s="38"/>
      <c r="KIZ176" s="38"/>
      <c r="KJA176" s="38"/>
      <c r="KJB176" s="38"/>
      <c r="KJC176" s="38"/>
      <c r="KJD176" s="38"/>
      <c r="KJE176" s="38"/>
      <c r="KJF176" s="38"/>
      <c r="KJG176" s="38"/>
      <c r="KJH176" s="38"/>
      <c r="KJI176" s="38"/>
      <c r="KJJ176" s="38"/>
      <c r="KJK176" s="38"/>
      <c r="KJL176" s="38"/>
      <c r="KJM176" s="38"/>
      <c r="KJN176" s="38"/>
      <c r="KJO176" s="38"/>
      <c r="KJP176" s="38"/>
      <c r="KJQ176" s="38"/>
      <c r="KJR176" s="38"/>
      <c r="KJS176" s="38"/>
      <c r="KJT176" s="38"/>
      <c r="KJU176" s="38"/>
      <c r="KJV176" s="38"/>
      <c r="KJW176" s="38"/>
      <c r="KJX176" s="38"/>
      <c r="KJY176" s="38"/>
      <c r="KJZ176" s="38"/>
      <c r="KKA176" s="38"/>
      <c r="KKB176" s="38"/>
      <c r="KKC176" s="38"/>
      <c r="KKD176" s="38"/>
      <c r="KKE176" s="38"/>
      <c r="KKF176" s="38"/>
      <c r="KKG176" s="38"/>
      <c r="KKH176" s="38"/>
      <c r="KKI176" s="38"/>
      <c r="KKJ176" s="38"/>
      <c r="KKK176" s="38"/>
      <c r="KKL176" s="38"/>
      <c r="KKM176" s="38"/>
      <c r="KKN176" s="38"/>
      <c r="KKO176" s="38"/>
      <c r="KKP176" s="38"/>
      <c r="KKQ176" s="38"/>
      <c r="KKR176" s="38"/>
      <c r="KKS176" s="38"/>
      <c r="KKT176" s="38"/>
      <c r="KKU176" s="38"/>
      <c r="KKV176" s="38"/>
      <c r="KKW176" s="38"/>
      <c r="KKX176" s="38"/>
      <c r="KKY176" s="38"/>
      <c r="KKZ176" s="38"/>
      <c r="KLA176" s="38"/>
      <c r="KLB176" s="38"/>
      <c r="KLC176" s="38"/>
      <c r="KLD176" s="38"/>
      <c r="KLE176" s="38"/>
      <c r="KLF176" s="38"/>
      <c r="KLG176" s="38"/>
      <c r="KLH176" s="38"/>
      <c r="KLI176" s="38"/>
      <c r="KLJ176" s="38"/>
      <c r="KLK176" s="38"/>
      <c r="KLL176" s="38"/>
      <c r="KLM176" s="38"/>
      <c r="KLN176" s="38"/>
      <c r="KLO176" s="38"/>
      <c r="KLP176" s="38"/>
      <c r="KLQ176" s="38"/>
      <c r="KLR176" s="38"/>
      <c r="KLS176" s="38"/>
      <c r="KLT176" s="38"/>
      <c r="KLU176" s="38"/>
      <c r="KLV176" s="38"/>
      <c r="KLW176" s="38"/>
      <c r="KLX176" s="38"/>
      <c r="KLY176" s="38"/>
      <c r="KLZ176" s="38"/>
      <c r="KMA176" s="38"/>
      <c r="KMB176" s="38"/>
      <c r="KMC176" s="38"/>
      <c r="KMD176" s="38"/>
      <c r="KME176" s="38"/>
      <c r="KMF176" s="38"/>
      <c r="KMG176" s="38"/>
      <c r="KMH176" s="38"/>
      <c r="KMI176" s="38"/>
      <c r="KMJ176" s="38"/>
      <c r="KMK176" s="38"/>
      <c r="KML176" s="38"/>
      <c r="KMM176" s="38"/>
      <c r="KMN176" s="38"/>
      <c r="KMO176" s="38"/>
      <c r="KMP176" s="38"/>
      <c r="KMQ176" s="38"/>
      <c r="KMR176" s="38"/>
      <c r="KMS176" s="38"/>
      <c r="KMT176" s="38"/>
      <c r="KMU176" s="38"/>
      <c r="KMV176" s="38"/>
      <c r="KMW176" s="38"/>
      <c r="KMX176" s="38"/>
      <c r="KMY176" s="38"/>
      <c r="KMZ176" s="38"/>
      <c r="KNA176" s="38"/>
      <c r="KNB176" s="38"/>
      <c r="KNC176" s="38"/>
      <c r="KND176" s="38"/>
      <c r="KNE176" s="38"/>
      <c r="KNF176" s="38"/>
      <c r="KNG176" s="38"/>
      <c r="KNH176" s="38"/>
      <c r="KNI176" s="38"/>
      <c r="KNJ176" s="38"/>
      <c r="KNK176" s="38"/>
      <c r="KNL176" s="38"/>
      <c r="KNM176" s="38"/>
      <c r="KNN176" s="38"/>
      <c r="KNO176" s="38"/>
      <c r="KNP176" s="38"/>
      <c r="KNQ176" s="38"/>
      <c r="KNR176" s="38"/>
      <c r="KNS176" s="38"/>
      <c r="KNT176" s="38"/>
      <c r="KNU176" s="38"/>
      <c r="KNV176" s="38"/>
      <c r="KNW176" s="38"/>
      <c r="KNX176" s="38"/>
      <c r="KNY176" s="38"/>
      <c r="KNZ176" s="38"/>
      <c r="KOA176" s="38"/>
      <c r="KOB176" s="38"/>
      <c r="KOC176" s="38"/>
      <c r="KOD176" s="38"/>
      <c r="KOE176" s="38"/>
      <c r="KOF176" s="38"/>
      <c r="KOG176" s="38"/>
      <c r="KOH176" s="38"/>
      <c r="KOI176" s="38"/>
      <c r="KOJ176" s="38"/>
      <c r="KOK176" s="38"/>
      <c r="KOL176" s="38"/>
      <c r="KOM176" s="38"/>
      <c r="KON176" s="38"/>
      <c r="KOO176" s="38"/>
      <c r="KOP176" s="38"/>
      <c r="KOQ176" s="38"/>
      <c r="KOR176" s="38"/>
      <c r="KOS176" s="38"/>
      <c r="KOT176" s="38"/>
      <c r="KOU176" s="38"/>
      <c r="KOV176" s="38"/>
      <c r="KOW176" s="38"/>
      <c r="KOX176" s="38"/>
      <c r="KOY176" s="38"/>
      <c r="KOZ176" s="38"/>
      <c r="KPA176" s="38"/>
      <c r="KPB176" s="38"/>
      <c r="KPC176" s="38"/>
      <c r="KPD176" s="38"/>
      <c r="KPE176" s="38"/>
      <c r="KPF176" s="38"/>
      <c r="KPG176" s="38"/>
      <c r="KPH176" s="38"/>
      <c r="KPI176" s="38"/>
      <c r="KPJ176" s="38"/>
      <c r="KPK176" s="38"/>
      <c r="KPL176" s="38"/>
      <c r="KPM176" s="38"/>
      <c r="KPN176" s="38"/>
      <c r="KPO176" s="38"/>
      <c r="KPP176" s="38"/>
      <c r="KPQ176" s="38"/>
      <c r="KPR176" s="38"/>
      <c r="KPS176" s="38"/>
      <c r="KPT176" s="38"/>
      <c r="KPU176" s="38"/>
      <c r="KPV176" s="38"/>
      <c r="KPW176" s="38"/>
      <c r="KPX176" s="38"/>
      <c r="KPY176" s="38"/>
      <c r="KPZ176" s="38"/>
      <c r="KQA176" s="38"/>
      <c r="KQB176" s="38"/>
      <c r="KQC176" s="38"/>
      <c r="KQD176" s="38"/>
      <c r="KQE176" s="38"/>
      <c r="KQF176" s="38"/>
      <c r="KQG176" s="38"/>
      <c r="KQH176" s="38"/>
      <c r="KQI176" s="38"/>
      <c r="KQJ176" s="38"/>
      <c r="KQK176" s="38"/>
      <c r="KQL176" s="38"/>
      <c r="KQM176" s="38"/>
      <c r="KQN176" s="38"/>
      <c r="KQO176" s="38"/>
      <c r="KQP176" s="38"/>
      <c r="KQQ176" s="38"/>
      <c r="KQR176" s="38"/>
      <c r="KQS176" s="38"/>
      <c r="KQT176" s="38"/>
      <c r="KQU176" s="38"/>
      <c r="KQV176" s="38"/>
      <c r="KQW176" s="38"/>
      <c r="KQX176" s="38"/>
      <c r="KQY176" s="38"/>
      <c r="KQZ176" s="38"/>
      <c r="KRA176" s="38"/>
      <c r="KRB176" s="38"/>
      <c r="KRC176" s="38"/>
      <c r="KRD176" s="38"/>
      <c r="KRE176" s="38"/>
      <c r="KRF176" s="38"/>
      <c r="KRG176" s="38"/>
      <c r="KRH176" s="38"/>
      <c r="KRI176" s="38"/>
      <c r="KRJ176" s="38"/>
      <c r="KRK176" s="38"/>
      <c r="KRL176" s="38"/>
      <c r="KRM176" s="38"/>
      <c r="KRN176" s="38"/>
      <c r="KRO176" s="38"/>
      <c r="KRP176" s="38"/>
      <c r="KRQ176" s="38"/>
      <c r="KRR176" s="38"/>
      <c r="KRS176" s="38"/>
      <c r="KRT176" s="38"/>
      <c r="KRU176" s="38"/>
      <c r="KRV176" s="38"/>
      <c r="KRW176" s="38"/>
      <c r="KRX176" s="38"/>
      <c r="KRY176" s="38"/>
      <c r="KRZ176" s="38"/>
      <c r="KSA176" s="38"/>
      <c r="KSB176" s="38"/>
      <c r="KSC176" s="38"/>
      <c r="KSD176" s="38"/>
      <c r="KSE176" s="38"/>
      <c r="KSF176" s="38"/>
      <c r="KSG176" s="38"/>
      <c r="KSH176" s="38"/>
      <c r="KSI176" s="38"/>
      <c r="KSJ176" s="38"/>
      <c r="KSK176" s="38"/>
      <c r="KSL176" s="38"/>
      <c r="KSM176" s="38"/>
      <c r="KSN176" s="38"/>
      <c r="KSO176" s="38"/>
      <c r="KSP176" s="38"/>
      <c r="KSQ176" s="38"/>
      <c r="KSR176" s="38"/>
      <c r="KSS176" s="38"/>
      <c r="KST176" s="38"/>
      <c r="KSU176" s="38"/>
      <c r="KSV176" s="38"/>
      <c r="KSW176" s="38"/>
      <c r="KSX176" s="38"/>
      <c r="KSY176" s="38"/>
      <c r="KSZ176" s="38"/>
      <c r="KTA176" s="38"/>
      <c r="KTB176" s="38"/>
      <c r="KTC176" s="38"/>
      <c r="KTD176" s="38"/>
      <c r="KTE176" s="38"/>
      <c r="KTF176" s="38"/>
      <c r="KTG176" s="38"/>
      <c r="KTH176" s="38"/>
      <c r="KTI176" s="38"/>
      <c r="KTJ176" s="38"/>
      <c r="KTK176" s="38"/>
      <c r="KTL176" s="38"/>
      <c r="KTM176" s="38"/>
      <c r="KTN176" s="38"/>
      <c r="KTO176" s="38"/>
      <c r="KTP176" s="38"/>
      <c r="KTQ176" s="38"/>
      <c r="KTR176" s="38"/>
      <c r="KTS176" s="38"/>
      <c r="KTT176" s="38"/>
      <c r="KTU176" s="38"/>
      <c r="KTV176" s="38"/>
      <c r="KTW176" s="38"/>
      <c r="KTX176" s="38"/>
      <c r="KTY176" s="38"/>
      <c r="KTZ176" s="38"/>
      <c r="KUA176" s="38"/>
      <c r="KUB176" s="38"/>
      <c r="KUC176" s="38"/>
      <c r="KUD176" s="38"/>
      <c r="KUE176" s="38"/>
      <c r="KUF176" s="38"/>
      <c r="KUG176" s="38"/>
      <c r="KUH176" s="38"/>
      <c r="KUI176" s="38"/>
      <c r="KUJ176" s="38"/>
      <c r="KUK176" s="38"/>
      <c r="KUL176" s="38"/>
      <c r="KUM176" s="38"/>
      <c r="KUN176" s="38"/>
      <c r="KUO176" s="38"/>
      <c r="KUP176" s="38"/>
      <c r="KUQ176" s="38"/>
      <c r="KUR176" s="38"/>
      <c r="KUS176" s="38"/>
      <c r="KUT176" s="38"/>
      <c r="KUU176" s="38"/>
      <c r="KUV176" s="38"/>
      <c r="KUW176" s="38"/>
      <c r="KUX176" s="38"/>
      <c r="KUY176" s="38"/>
      <c r="KUZ176" s="38"/>
      <c r="KVA176" s="38"/>
      <c r="KVB176" s="38"/>
      <c r="KVC176" s="38"/>
      <c r="KVD176" s="38"/>
      <c r="KVE176" s="38"/>
      <c r="KVF176" s="38"/>
      <c r="KVG176" s="38"/>
      <c r="KVH176" s="38"/>
      <c r="KVI176" s="38"/>
      <c r="KVJ176" s="38"/>
      <c r="KVK176" s="38"/>
      <c r="KVL176" s="38"/>
      <c r="KVM176" s="38"/>
      <c r="KVN176" s="38"/>
      <c r="KVO176" s="38"/>
      <c r="KVP176" s="38"/>
      <c r="KVQ176" s="38"/>
      <c r="KVR176" s="38"/>
      <c r="KVS176" s="38"/>
      <c r="KVT176" s="38"/>
      <c r="KVU176" s="38"/>
      <c r="KVV176" s="38"/>
      <c r="KVW176" s="38"/>
      <c r="KVX176" s="38"/>
      <c r="KVY176" s="38"/>
      <c r="KVZ176" s="38"/>
      <c r="KWA176" s="38"/>
      <c r="KWB176" s="38"/>
      <c r="KWC176" s="38"/>
      <c r="KWD176" s="38"/>
      <c r="KWE176" s="38"/>
      <c r="KWF176" s="38"/>
      <c r="KWG176" s="38"/>
      <c r="KWH176" s="38"/>
      <c r="KWI176" s="38"/>
      <c r="KWJ176" s="38"/>
      <c r="KWK176" s="38"/>
      <c r="KWL176" s="38"/>
      <c r="KWM176" s="38"/>
      <c r="KWN176" s="38"/>
      <c r="KWO176" s="38"/>
      <c r="KWP176" s="38"/>
      <c r="KWQ176" s="38"/>
      <c r="KWR176" s="38"/>
      <c r="KWS176" s="38"/>
      <c r="KWT176" s="38"/>
      <c r="KWU176" s="38"/>
      <c r="KWV176" s="38"/>
      <c r="KWW176" s="38"/>
      <c r="KWX176" s="38"/>
      <c r="KWY176" s="38"/>
      <c r="KWZ176" s="38"/>
      <c r="KXA176" s="38"/>
      <c r="KXB176" s="38"/>
      <c r="KXC176" s="38"/>
      <c r="KXD176" s="38"/>
      <c r="KXE176" s="38"/>
      <c r="KXF176" s="38"/>
      <c r="KXG176" s="38"/>
      <c r="KXH176" s="38"/>
      <c r="KXI176" s="38"/>
      <c r="KXJ176" s="38"/>
      <c r="KXK176" s="38"/>
      <c r="KXL176" s="38"/>
      <c r="KXM176" s="38"/>
      <c r="KXN176" s="38"/>
      <c r="KXO176" s="38"/>
      <c r="KXP176" s="38"/>
      <c r="KXQ176" s="38"/>
      <c r="KXR176" s="38"/>
      <c r="KXS176" s="38"/>
      <c r="KXT176" s="38"/>
      <c r="KXU176" s="38"/>
      <c r="KXV176" s="38"/>
      <c r="KXW176" s="38"/>
      <c r="KXX176" s="38"/>
      <c r="KXY176" s="38"/>
      <c r="KXZ176" s="38"/>
      <c r="KYA176" s="38"/>
      <c r="KYB176" s="38"/>
      <c r="KYC176" s="38"/>
      <c r="KYD176" s="38"/>
      <c r="KYE176" s="38"/>
      <c r="KYF176" s="38"/>
      <c r="KYG176" s="38"/>
      <c r="KYH176" s="38"/>
      <c r="KYI176" s="38"/>
      <c r="KYJ176" s="38"/>
      <c r="KYK176" s="38"/>
      <c r="KYL176" s="38"/>
      <c r="KYM176" s="38"/>
      <c r="KYN176" s="38"/>
      <c r="KYO176" s="38"/>
      <c r="KYP176" s="38"/>
      <c r="KYQ176" s="38"/>
      <c r="KYR176" s="38"/>
      <c r="KYS176" s="38"/>
      <c r="KYT176" s="38"/>
      <c r="KYU176" s="38"/>
      <c r="KYV176" s="38"/>
      <c r="KYW176" s="38"/>
      <c r="KYX176" s="38"/>
      <c r="KYY176" s="38"/>
      <c r="KYZ176" s="38"/>
      <c r="KZA176" s="38"/>
      <c r="KZB176" s="38"/>
      <c r="KZC176" s="38"/>
      <c r="KZD176" s="38"/>
      <c r="KZE176" s="38"/>
      <c r="KZF176" s="38"/>
      <c r="KZG176" s="38"/>
      <c r="KZH176" s="38"/>
      <c r="KZI176" s="38"/>
      <c r="KZJ176" s="38"/>
      <c r="KZK176" s="38"/>
      <c r="KZL176" s="38"/>
      <c r="KZM176" s="38"/>
      <c r="KZN176" s="38"/>
      <c r="KZO176" s="38"/>
      <c r="KZP176" s="38"/>
      <c r="KZQ176" s="38"/>
      <c r="KZR176" s="38"/>
      <c r="KZS176" s="38"/>
      <c r="KZT176" s="38"/>
      <c r="KZU176" s="38"/>
      <c r="KZV176" s="38"/>
      <c r="KZW176" s="38"/>
      <c r="KZX176" s="38"/>
      <c r="KZY176" s="38"/>
      <c r="KZZ176" s="38"/>
      <c r="LAA176" s="38"/>
      <c r="LAB176" s="38"/>
      <c r="LAC176" s="38"/>
      <c r="LAD176" s="38"/>
      <c r="LAE176" s="38"/>
      <c r="LAF176" s="38"/>
      <c r="LAG176" s="38"/>
      <c r="LAH176" s="38"/>
      <c r="LAI176" s="38"/>
      <c r="LAJ176" s="38"/>
      <c r="LAK176" s="38"/>
      <c r="LAL176" s="38"/>
      <c r="LAM176" s="38"/>
      <c r="LAN176" s="38"/>
      <c r="LAO176" s="38"/>
      <c r="LAP176" s="38"/>
      <c r="LAQ176" s="38"/>
      <c r="LAR176" s="38"/>
      <c r="LAS176" s="38"/>
      <c r="LAT176" s="38"/>
      <c r="LAU176" s="38"/>
      <c r="LAV176" s="38"/>
      <c r="LAW176" s="38"/>
      <c r="LAX176" s="38"/>
      <c r="LAY176" s="38"/>
      <c r="LAZ176" s="38"/>
      <c r="LBA176" s="38"/>
      <c r="LBB176" s="38"/>
      <c r="LBC176" s="38"/>
      <c r="LBD176" s="38"/>
      <c r="LBE176" s="38"/>
      <c r="LBF176" s="38"/>
      <c r="LBG176" s="38"/>
      <c r="LBH176" s="38"/>
      <c r="LBI176" s="38"/>
      <c r="LBJ176" s="38"/>
      <c r="LBK176" s="38"/>
      <c r="LBL176" s="38"/>
      <c r="LBM176" s="38"/>
      <c r="LBN176" s="38"/>
      <c r="LBO176" s="38"/>
      <c r="LBP176" s="38"/>
      <c r="LBQ176" s="38"/>
      <c r="LBR176" s="38"/>
      <c r="LBS176" s="38"/>
      <c r="LBT176" s="38"/>
      <c r="LBU176" s="38"/>
      <c r="LBV176" s="38"/>
      <c r="LBW176" s="38"/>
      <c r="LBX176" s="38"/>
      <c r="LBY176" s="38"/>
      <c r="LBZ176" s="38"/>
      <c r="LCA176" s="38"/>
      <c r="LCB176" s="38"/>
      <c r="LCC176" s="38"/>
      <c r="LCD176" s="38"/>
      <c r="LCE176" s="38"/>
      <c r="LCF176" s="38"/>
      <c r="LCG176" s="38"/>
      <c r="LCH176" s="38"/>
      <c r="LCI176" s="38"/>
      <c r="LCJ176" s="38"/>
      <c r="LCK176" s="38"/>
      <c r="LCL176" s="38"/>
      <c r="LCM176" s="38"/>
      <c r="LCN176" s="38"/>
      <c r="LCO176" s="38"/>
      <c r="LCP176" s="38"/>
      <c r="LCQ176" s="38"/>
      <c r="LCR176" s="38"/>
      <c r="LCS176" s="38"/>
      <c r="LCT176" s="38"/>
      <c r="LCU176" s="38"/>
      <c r="LCV176" s="38"/>
      <c r="LCW176" s="38"/>
      <c r="LCX176" s="38"/>
      <c r="LCY176" s="38"/>
      <c r="LCZ176" s="38"/>
      <c r="LDA176" s="38"/>
      <c r="LDB176" s="38"/>
      <c r="LDC176" s="38"/>
      <c r="LDD176" s="38"/>
      <c r="LDE176" s="38"/>
      <c r="LDF176" s="38"/>
      <c r="LDG176" s="38"/>
      <c r="LDH176" s="38"/>
      <c r="LDI176" s="38"/>
      <c r="LDJ176" s="38"/>
      <c r="LDK176" s="38"/>
      <c r="LDL176" s="38"/>
      <c r="LDM176" s="38"/>
      <c r="LDN176" s="38"/>
      <c r="LDO176" s="38"/>
      <c r="LDP176" s="38"/>
      <c r="LDQ176" s="38"/>
      <c r="LDR176" s="38"/>
      <c r="LDS176" s="38"/>
      <c r="LDT176" s="38"/>
      <c r="LDU176" s="38"/>
      <c r="LDV176" s="38"/>
      <c r="LDW176" s="38"/>
      <c r="LDX176" s="38"/>
      <c r="LDY176" s="38"/>
      <c r="LDZ176" s="38"/>
      <c r="LEA176" s="38"/>
      <c r="LEB176" s="38"/>
      <c r="LEC176" s="38"/>
      <c r="LED176" s="38"/>
      <c r="LEE176" s="38"/>
      <c r="LEF176" s="38"/>
      <c r="LEG176" s="38"/>
      <c r="LEH176" s="38"/>
      <c r="LEI176" s="38"/>
      <c r="LEJ176" s="38"/>
      <c r="LEK176" s="38"/>
      <c r="LEL176" s="38"/>
      <c r="LEM176" s="38"/>
      <c r="LEN176" s="38"/>
      <c r="LEO176" s="38"/>
      <c r="LEP176" s="38"/>
      <c r="LEQ176" s="38"/>
      <c r="LER176" s="38"/>
      <c r="LES176" s="38"/>
      <c r="LET176" s="38"/>
      <c r="LEU176" s="38"/>
      <c r="LEV176" s="38"/>
      <c r="LEW176" s="38"/>
      <c r="LEX176" s="38"/>
      <c r="LEY176" s="38"/>
      <c r="LEZ176" s="38"/>
      <c r="LFA176" s="38"/>
      <c r="LFB176" s="38"/>
      <c r="LFC176" s="38"/>
      <c r="LFD176" s="38"/>
      <c r="LFE176" s="38"/>
      <c r="LFF176" s="38"/>
      <c r="LFG176" s="38"/>
      <c r="LFH176" s="38"/>
      <c r="LFI176" s="38"/>
      <c r="LFJ176" s="38"/>
      <c r="LFK176" s="38"/>
      <c r="LFL176" s="38"/>
      <c r="LFM176" s="38"/>
      <c r="LFN176" s="38"/>
      <c r="LFO176" s="38"/>
      <c r="LFP176" s="38"/>
      <c r="LFQ176" s="38"/>
      <c r="LFR176" s="38"/>
      <c r="LFS176" s="38"/>
      <c r="LFT176" s="38"/>
      <c r="LFU176" s="38"/>
      <c r="LFV176" s="38"/>
      <c r="LFW176" s="38"/>
      <c r="LFX176" s="38"/>
      <c r="LFY176" s="38"/>
      <c r="LFZ176" s="38"/>
      <c r="LGA176" s="38"/>
      <c r="LGB176" s="38"/>
      <c r="LGC176" s="38"/>
      <c r="LGD176" s="38"/>
      <c r="LGE176" s="38"/>
      <c r="LGF176" s="38"/>
      <c r="LGG176" s="38"/>
      <c r="LGH176" s="38"/>
      <c r="LGI176" s="38"/>
      <c r="LGJ176" s="38"/>
      <c r="LGK176" s="38"/>
      <c r="LGL176" s="38"/>
      <c r="LGM176" s="38"/>
      <c r="LGN176" s="38"/>
      <c r="LGO176" s="38"/>
      <c r="LGP176" s="38"/>
      <c r="LGQ176" s="38"/>
      <c r="LGR176" s="38"/>
      <c r="LGS176" s="38"/>
      <c r="LGT176" s="38"/>
      <c r="LGU176" s="38"/>
      <c r="LGV176" s="38"/>
      <c r="LGW176" s="38"/>
      <c r="LGX176" s="38"/>
      <c r="LGY176" s="38"/>
      <c r="LGZ176" s="38"/>
      <c r="LHA176" s="38"/>
      <c r="LHB176" s="38"/>
      <c r="LHC176" s="38"/>
      <c r="LHD176" s="38"/>
      <c r="LHE176" s="38"/>
      <c r="LHF176" s="38"/>
      <c r="LHG176" s="38"/>
      <c r="LHH176" s="38"/>
      <c r="LHI176" s="38"/>
      <c r="LHJ176" s="38"/>
      <c r="LHK176" s="38"/>
      <c r="LHL176" s="38"/>
      <c r="LHM176" s="38"/>
      <c r="LHN176" s="38"/>
      <c r="LHO176" s="38"/>
      <c r="LHP176" s="38"/>
      <c r="LHQ176" s="38"/>
      <c r="LHR176" s="38"/>
      <c r="LHS176" s="38"/>
      <c r="LHT176" s="38"/>
      <c r="LHU176" s="38"/>
      <c r="LHV176" s="38"/>
      <c r="LHW176" s="38"/>
      <c r="LHX176" s="38"/>
      <c r="LHY176" s="38"/>
      <c r="LHZ176" s="38"/>
      <c r="LIA176" s="38"/>
      <c r="LIB176" s="38"/>
      <c r="LIC176" s="38"/>
      <c r="LID176" s="38"/>
      <c r="LIE176" s="38"/>
      <c r="LIF176" s="38"/>
      <c r="LIG176" s="38"/>
      <c r="LIH176" s="38"/>
      <c r="LII176" s="38"/>
      <c r="LIJ176" s="38"/>
      <c r="LIK176" s="38"/>
      <c r="LIL176" s="38"/>
      <c r="LIM176" s="38"/>
      <c r="LIN176" s="38"/>
      <c r="LIO176" s="38"/>
      <c r="LIP176" s="38"/>
      <c r="LIQ176" s="38"/>
      <c r="LIR176" s="38"/>
      <c r="LIS176" s="38"/>
      <c r="LIT176" s="38"/>
      <c r="LIU176" s="38"/>
      <c r="LIV176" s="38"/>
      <c r="LIW176" s="38"/>
      <c r="LIX176" s="38"/>
      <c r="LIY176" s="38"/>
      <c r="LIZ176" s="38"/>
      <c r="LJA176" s="38"/>
      <c r="LJB176" s="38"/>
      <c r="LJC176" s="38"/>
      <c r="LJD176" s="38"/>
      <c r="LJE176" s="38"/>
      <c r="LJF176" s="38"/>
      <c r="LJG176" s="38"/>
      <c r="LJH176" s="38"/>
      <c r="LJI176" s="38"/>
      <c r="LJJ176" s="38"/>
      <c r="LJK176" s="38"/>
      <c r="LJL176" s="38"/>
      <c r="LJM176" s="38"/>
      <c r="LJN176" s="38"/>
      <c r="LJO176" s="38"/>
      <c r="LJP176" s="38"/>
      <c r="LJQ176" s="38"/>
      <c r="LJR176" s="38"/>
      <c r="LJS176" s="38"/>
      <c r="LJT176" s="38"/>
      <c r="LJU176" s="38"/>
      <c r="LJV176" s="38"/>
      <c r="LJW176" s="38"/>
      <c r="LJX176" s="38"/>
      <c r="LJY176" s="38"/>
      <c r="LJZ176" s="38"/>
      <c r="LKA176" s="38"/>
      <c r="LKB176" s="38"/>
      <c r="LKC176" s="38"/>
      <c r="LKD176" s="38"/>
      <c r="LKE176" s="38"/>
      <c r="LKF176" s="38"/>
      <c r="LKG176" s="38"/>
      <c r="LKH176" s="38"/>
      <c r="LKI176" s="38"/>
      <c r="LKJ176" s="38"/>
      <c r="LKK176" s="38"/>
      <c r="LKL176" s="38"/>
      <c r="LKM176" s="38"/>
      <c r="LKN176" s="38"/>
      <c r="LKO176" s="38"/>
      <c r="LKP176" s="38"/>
      <c r="LKQ176" s="38"/>
      <c r="LKR176" s="38"/>
      <c r="LKS176" s="38"/>
      <c r="LKT176" s="38"/>
      <c r="LKU176" s="38"/>
      <c r="LKV176" s="38"/>
      <c r="LKW176" s="38"/>
      <c r="LKX176" s="38"/>
      <c r="LKY176" s="38"/>
      <c r="LKZ176" s="38"/>
      <c r="LLA176" s="38"/>
      <c r="LLB176" s="38"/>
      <c r="LLC176" s="38"/>
      <c r="LLD176" s="38"/>
      <c r="LLE176" s="38"/>
      <c r="LLF176" s="38"/>
      <c r="LLG176" s="38"/>
      <c r="LLH176" s="38"/>
      <c r="LLI176" s="38"/>
      <c r="LLJ176" s="38"/>
      <c r="LLK176" s="38"/>
      <c r="LLL176" s="38"/>
      <c r="LLM176" s="38"/>
      <c r="LLN176" s="38"/>
      <c r="LLO176" s="38"/>
      <c r="LLP176" s="38"/>
      <c r="LLQ176" s="38"/>
      <c r="LLR176" s="38"/>
      <c r="LLS176" s="38"/>
      <c r="LLT176" s="38"/>
      <c r="LLU176" s="38"/>
      <c r="LLV176" s="38"/>
      <c r="LLW176" s="38"/>
      <c r="LLX176" s="38"/>
      <c r="LLY176" s="38"/>
      <c r="LLZ176" s="38"/>
      <c r="LMA176" s="38"/>
      <c r="LMB176" s="38"/>
      <c r="LMC176" s="38"/>
      <c r="LMD176" s="38"/>
      <c r="LME176" s="38"/>
      <c r="LMF176" s="38"/>
      <c r="LMG176" s="38"/>
      <c r="LMH176" s="38"/>
      <c r="LMI176" s="38"/>
      <c r="LMJ176" s="38"/>
      <c r="LMK176" s="38"/>
      <c r="LML176" s="38"/>
      <c r="LMM176" s="38"/>
      <c r="LMN176" s="38"/>
      <c r="LMO176" s="38"/>
      <c r="LMP176" s="38"/>
      <c r="LMQ176" s="38"/>
      <c r="LMR176" s="38"/>
      <c r="LMS176" s="38"/>
      <c r="LMT176" s="38"/>
      <c r="LMU176" s="38"/>
      <c r="LMV176" s="38"/>
      <c r="LMW176" s="38"/>
      <c r="LMX176" s="38"/>
      <c r="LMY176" s="38"/>
      <c r="LMZ176" s="38"/>
      <c r="LNA176" s="38"/>
      <c r="LNB176" s="38"/>
      <c r="LNC176" s="38"/>
      <c r="LND176" s="38"/>
      <c r="LNE176" s="38"/>
      <c r="LNF176" s="38"/>
      <c r="LNG176" s="38"/>
      <c r="LNH176" s="38"/>
      <c r="LNI176" s="38"/>
      <c r="LNJ176" s="38"/>
      <c r="LNK176" s="38"/>
      <c r="LNL176" s="38"/>
      <c r="LNM176" s="38"/>
      <c r="LNN176" s="38"/>
      <c r="LNO176" s="38"/>
      <c r="LNP176" s="38"/>
      <c r="LNQ176" s="38"/>
      <c r="LNR176" s="38"/>
      <c r="LNS176" s="38"/>
      <c r="LNT176" s="38"/>
      <c r="LNU176" s="38"/>
      <c r="LNV176" s="38"/>
      <c r="LNW176" s="38"/>
      <c r="LNX176" s="38"/>
      <c r="LNY176" s="38"/>
      <c r="LNZ176" s="38"/>
      <c r="LOA176" s="38"/>
      <c r="LOB176" s="38"/>
      <c r="LOC176" s="38"/>
      <c r="LOD176" s="38"/>
      <c r="LOE176" s="38"/>
      <c r="LOF176" s="38"/>
      <c r="LOG176" s="38"/>
      <c r="LOH176" s="38"/>
      <c r="LOI176" s="38"/>
      <c r="LOJ176" s="38"/>
      <c r="LOK176" s="38"/>
      <c r="LOL176" s="38"/>
      <c r="LOM176" s="38"/>
      <c r="LON176" s="38"/>
      <c r="LOO176" s="38"/>
      <c r="LOP176" s="38"/>
      <c r="LOQ176" s="38"/>
      <c r="LOR176" s="38"/>
      <c r="LOS176" s="38"/>
      <c r="LOT176" s="38"/>
      <c r="LOU176" s="38"/>
      <c r="LOV176" s="38"/>
      <c r="LOW176" s="38"/>
      <c r="LOX176" s="38"/>
      <c r="LOY176" s="38"/>
      <c r="LOZ176" s="38"/>
      <c r="LPA176" s="38"/>
      <c r="LPB176" s="38"/>
      <c r="LPC176" s="38"/>
      <c r="LPD176" s="38"/>
      <c r="LPE176" s="38"/>
      <c r="LPF176" s="38"/>
      <c r="LPG176" s="38"/>
      <c r="LPH176" s="38"/>
      <c r="LPI176" s="38"/>
      <c r="LPJ176" s="38"/>
      <c r="LPK176" s="38"/>
      <c r="LPL176" s="38"/>
      <c r="LPM176" s="38"/>
      <c r="LPN176" s="38"/>
      <c r="LPO176" s="38"/>
      <c r="LPP176" s="38"/>
      <c r="LPQ176" s="38"/>
      <c r="LPR176" s="38"/>
      <c r="LPS176" s="38"/>
      <c r="LPT176" s="38"/>
      <c r="LPU176" s="38"/>
      <c r="LPV176" s="38"/>
      <c r="LPW176" s="38"/>
      <c r="LPX176" s="38"/>
      <c r="LPY176" s="38"/>
      <c r="LPZ176" s="38"/>
      <c r="LQA176" s="38"/>
      <c r="LQB176" s="38"/>
      <c r="LQC176" s="38"/>
      <c r="LQD176" s="38"/>
      <c r="LQE176" s="38"/>
      <c r="LQF176" s="38"/>
      <c r="LQG176" s="38"/>
      <c r="LQH176" s="38"/>
      <c r="LQI176" s="38"/>
      <c r="LQJ176" s="38"/>
      <c r="LQK176" s="38"/>
      <c r="LQL176" s="38"/>
      <c r="LQM176" s="38"/>
      <c r="LQN176" s="38"/>
      <c r="LQO176" s="38"/>
      <c r="LQP176" s="38"/>
      <c r="LQQ176" s="38"/>
      <c r="LQR176" s="38"/>
      <c r="LQS176" s="38"/>
      <c r="LQT176" s="38"/>
      <c r="LQU176" s="38"/>
      <c r="LQV176" s="38"/>
      <c r="LQW176" s="38"/>
      <c r="LQX176" s="38"/>
      <c r="LQY176" s="38"/>
      <c r="LQZ176" s="38"/>
      <c r="LRA176" s="38"/>
      <c r="LRB176" s="38"/>
      <c r="LRC176" s="38"/>
      <c r="LRD176" s="38"/>
      <c r="LRE176" s="38"/>
      <c r="LRF176" s="38"/>
      <c r="LRG176" s="38"/>
      <c r="LRH176" s="38"/>
      <c r="LRI176" s="38"/>
      <c r="LRJ176" s="38"/>
      <c r="LRK176" s="38"/>
      <c r="LRL176" s="38"/>
      <c r="LRM176" s="38"/>
      <c r="LRN176" s="38"/>
      <c r="LRO176" s="38"/>
      <c r="LRP176" s="38"/>
      <c r="LRQ176" s="38"/>
      <c r="LRR176" s="38"/>
      <c r="LRS176" s="38"/>
      <c r="LRT176" s="38"/>
      <c r="LRU176" s="38"/>
      <c r="LRV176" s="38"/>
      <c r="LRW176" s="38"/>
      <c r="LRX176" s="38"/>
      <c r="LRY176" s="38"/>
      <c r="LRZ176" s="38"/>
      <c r="LSA176" s="38"/>
      <c r="LSB176" s="38"/>
      <c r="LSC176" s="38"/>
      <c r="LSD176" s="38"/>
      <c r="LSE176" s="38"/>
      <c r="LSF176" s="38"/>
      <c r="LSG176" s="38"/>
      <c r="LSH176" s="38"/>
      <c r="LSI176" s="38"/>
      <c r="LSJ176" s="38"/>
      <c r="LSK176" s="38"/>
      <c r="LSL176" s="38"/>
      <c r="LSM176" s="38"/>
      <c r="LSN176" s="38"/>
      <c r="LSO176" s="38"/>
      <c r="LSP176" s="38"/>
      <c r="LSQ176" s="38"/>
      <c r="LSR176" s="38"/>
      <c r="LSS176" s="38"/>
      <c r="LST176" s="38"/>
      <c r="LSU176" s="38"/>
      <c r="LSV176" s="38"/>
      <c r="LSW176" s="38"/>
      <c r="LSX176" s="38"/>
      <c r="LSY176" s="38"/>
      <c r="LSZ176" s="38"/>
      <c r="LTA176" s="38"/>
      <c r="LTB176" s="38"/>
      <c r="LTC176" s="38"/>
      <c r="LTD176" s="38"/>
      <c r="LTE176" s="38"/>
      <c r="LTF176" s="38"/>
      <c r="LTG176" s="38"/>
      <c r="LTH176" s="38"/>
      <c r="LTI176" s="38"/>
      <c r="LTJ176" s="38"/>
      <c r="LTK176" s="38"/>
      <c r="LTL176" s="38"/>
      <c r="LTM176" s="38"/>
      <c r="LTN176" s="38"/>
      <c r="LTO176" s="38"/>
      <c r="LTP176" s="38"/>
      <c r="LTQ176" s="38"/>
      <c r="LTR176" s="38"/>
      <c r="LTS176" s="38"/>
      <c r="LTT176" s="38"/>
      <c r="LTU176" s="38"/>
      <c r="LTV176" s="38"/>
      <c r="LTW176" s="38"/>
      <c r="LTX176" s="38"/>
      <c r="LTY176" s="38"/>
      <c r="LTZ176" s="38"/>
      <c r="LUA176" s="38"/>
      <c r="LUB176" s="38"/>
      <c r="LUC176" s="38"/>
      <c r="LUD176" s="38"/>
      <c r="LUE176" s="38"/>
      <c r="LUF176" s="38"/>
      <c r="LUG176" s="38"/>
      <c r="LUH176" s="38"/>
      <c r="LUI176" s="38"/>
      <c r="LUJ176" s="38"/>
      <c r="LUK176" s="38"/>
      <c r="LUL176" s="38"/>
      <c r="LUM176" s="38"/>
      <c r="LUN176" s="38"/>
      <c r="LUO176" s="38"/>
      <c r="LUP176" s="38"/>
      <c r="LUQ176" s="38"/>
      <c r="LUR176" s="38"/>
      <c r="LUS176" s="38"/>
      <c r="LUT176" s="38"/>
      <c r="LUU176" s="38"/>
      <c r="LUV176" s="38"/>
      <c r="LUW176" s="38"/>
      <c r="LUX176" s="38"/>
      <c r="LUY176" s="38"/>
      <c r="LUZ176" s="38"/>
      <c r="LVA176" s="38"/>
      <c r="LVB176" s="38"/>
      <c r="LVC176" s="38"/>
      <c r="LVD176" s="38"/>
      <c r="LVE176" s="38"/>
      <c r="LVF176" s="38"/>
      <c r="LVG176" s="38"/>
      <c r="LVH176" s="38"/>
      <c r="LVI176" s="38"/>
      <c r="LVJ176" s="38"/>
      <c r="LVK176" s="38"/>
      <c r="LVL176" s="38"/>
      <c r="LVM176" s="38"/>
      <c r="LVN176" s="38"/>
      <c r="LVO176" s="38"/>
      <c r="LVP176" s="38"/>
      <c r="LVQ176" s="38"/>
      <c r="LVR176" s="38"/>
      <c r="LVS176" s="38"/>
      <c r="LVT176" s="38"/>
      <c r="LVU176" s="38"/>
      <c r="LVV176" s="38"/>
      <c r="LVW176" s="38"/>
      <c r="LVX176" s="38"/>
      <c r="LVY176" s="38"/>
      <c r="LVZ176" s="38"/>
      <c r="LWA176" s="38"/>
      <c r="LWB176" s="38"/>
      <c r="LWC176" s="38"/>
      <c r="LWD176" s="38"/>
      <c r="LWE176" s="38"/>
      <c r="LWF176" s="38"/>
      <c r="LWG176" s="38"/>
      <c r="LWH176" s="38"/>
      <c r="LWI176" s="38"/>
      <c r="LWJ176" s="38"/>
      <c r="LWK176" s="38"/>
      <c r="LWL176" s="38"/>
      <c r="LWM176" s="38"/>
      <c r="LWN176" s="38"/>
      <c r="LWO176" s="38"/>
      <c r="LWP176" s="38"/>
      <c r="LWQ176" s="38"/>
      <c r="LWR176" s="38"/>
      <c r="LWS176" s="38"/>
      <c r="LWT176" s="38"/>
      <c r="LWU176" s="38"/>
      <c r="LWV176" s="38"/>
      <c r="LWW176" s="38"/>
      <c r="LWX176" s="38"/>
      <c r="LWY176" s="38"/>
      <c r="LWZ176" s="38"/>
      <c r="LXA176" s="38"/>
      <c r="LXB176" s="38"/>
      <c r="LXC176" s="38"/>
      <c r="LXD176" s="38"/>
      <c r="LXE176" s="38"/>
      <c r="LXF176" s="38"/>
      <c r="LXG176" s="38"/>
      <c r="LXH176" s="38"/>
      <c r="LXI176" s="38"/>
      <c r="LXJ176" s="38"/>
      <c r="LXK176" s="38"/>
      <c r="LXL176" s="38"/>
      <c r="LXM176" s="38"/>
      <c r="LXN176" s="38"/>
      <c r="LXO176" s="38"/>
      <c r="LXP176" s="38"/>
      <c r="LXQ176" s="38"/>
      <c r="LXR176" s="38"/>
      <c r="LXS176" s="38"/>
      <c r="LXT176" s="38"/>
      <c r="LXU176" s="38"/>
      <c r="LXV176" s="38"/>
      <c r="LXW176" s="38"/>
      <c r="LXX176" s="38"/>
      <c r="LXY176" s="38"/>
      <c r="LXZ176" s="38"/>
      <c r="LYA176" s="38"/>
      <c r="LYB176" s="38"/>
      <c r="LYC176" s="38"/>
      <c r="LYD176" s="38"/>
      <c r="LYE176" s="38"/>
      <c r="LYF176" s="38"/>
      <c r="LYG176" s="38"/>
      <c r="LYH176" s="38"/>
      <c r="LYI176" s="38"/>
      <c r="LYJ176" s="38"/>
      <c r="LYK176" s="38"/>
      <c r="LYL176" s="38"/>
      <c r="LYM176" s="38"/>
      <c r="LYN176" s="38"/>
      <c r="LYO176" s="38"/>
      <c r="LYP176" s="38"/>
      <c r="LYQ176" s="38"/>
      <c r="LYR176" s="38"/>
      <c r="LYS176" s="38"/>
      <c r="LYT176" s="38"/>
      <c r="LYU176" s="38"/>
      <c r="LYV176" s="38"/>
      <c r="LYW176" s="38"/>
      <c r="LYX176" s="38"/>
      <c r="LYY176" s="38"/>
      <c r="LYZ176" s="38"/>
      <c r="LZA176" s="38"/>
      <c r="LZB176" s="38"/>
      <c r="LZC176" s="38"/>
      <c r="LZD176" s="38"/>
      <c r="LZE176" s="38"/>
      <c r="LZF176" s="38"/>
      <c r="LZG176" s="38"/>
      <c r="LZH176" s="38"/>
      <c r="LZI176" s="38"/>
      <c r="LZJ176" s="38"/>
      <c r="LZK176" s="38"/>
      <c r="LZL176" s="38"/>
      <c r="LZM176" s="38"/>
      <c r="LZN176" s="38"/>
      <c r="LZO176" s="38"/>
      <c r="LZP176" s="38"/>
      <c r="LZQ176" s="38"/>
      <c r="LZR176" s="38"/>
      <c r="LZS176" s="38"/>
      <c r="LZT176" s="38"/>
      <c r="LZU176" s="38"/>
      <c r="LZV176" s="38"/>
      <c r="LZW176" s="38"/>
      <c r="LZX176" s="38"/>
      <c r="LZY176" s="38"/>
      <c r="LZZ176" s="38"/>
      <c r="MAA176" s="38"/>
      <c r="MAB176" s="38"/>
      <c r="MAC176" s="38"/>
      <c r="MAD176" s="38"/>
      <c r="MAE176" s="38"/>
      <c r="MAF176" s="38"/>
      <c r="MAG176" s="38"/>
      <c r="MAH176" s="38"/>
      <c r="MAI176" s="38"/>
      <c r="MAJ176" s="38"/>
      <c r="MAK176" s="38"/>
      <c r="MAL176" s="38"/>
      <c r="MAM176" s="38"/>
      <c r="MAN176" s="38"/>
      <c r="MAO176" s="38"/>
      <c r="MAP176" s="38"/>
      <c r="MAQ176" s="38"/>
      <c r="MAR176" s="38"/>
      <c r="MAS176" s="38"/>
      <c r="MAT176" s="38"/>
      <c r="MAU176" s="38"/>
      <c r="MAV176" s="38"/>
      <c r="MAW176" s="38"/>
      <c r="MAX176" s="38"/>
      <c r="MAY176" s="38"/>
      <c r="MAZ176" s="38"/>
      <c r="MBA176" s="38"/>
      <c r="MBB176" s="38"/>
      <c r="MBC176" s="38"/>
      <c r="MBD176" s="38"/>
      <c r="MBE176" s="38"/>
      <c r="MBF176" s="38"/>
      <c r="MBG176" s="38"/>
      <c r="MBH176" s="38"/>
      <c r="MBI176" s="38"/>
      <c r="MBJ176" s="38"/>
      <c r="MBK176" s="38"/>
      <c r="MBL176" s="38"/>
      <c r="MBM176" s="38"/>
      <c r="MBN176" s="38"/>
      <c r="MBO176" s="38"/>
      <c r="MBP176" s="38"/>
      <c r="MBQ176" s="38"/>
      <c r="MBR176" s="38"/>
      <c r="MBS176" s="38"/>
      <c r="MBT176" s="38"/>
      <c r="MBU176" s="38"/>
      <c r="MBV176" s="38"/>
      <c r="MBW176" s="38"/>
      <c r="MBX176" s="38"/>
      <c r="MBY176" s="38"/>
      <c r="MBZ176" s="38"/>
      <c r="MCA176" s="38"/>
      <c r="MCB176" s="38"/>
      <c r="MCC176" s="38"/>
      <c r="MCD176" s="38"/>
      <c r="MCE176" s="38"/>
      <c r="MCF176" s="38"/>
      <c r="MCG176" s="38"/>
      <c r="MCH176" s="38"/>
      <c r="MCI176" s="38"/>
      <c r="MCJ176" s="38"/>
      <c r="MCK176" s="38"/>
      <c r="MCL176" s="38"/>
      <c r="MCM176" s="38"/>
      <c r="MCN176" s="38"/>
      <c r="MCO176" s="38"/>
      <c r="MCP176" s="38"/>
      <c r="MCQ176" s="38"/>
      <c r="MCR176" s="38"/>
      <c r="MCS176" s="38"/>
      <c r="MCT176" s="38"/>
      <c r="MCU176" s="38"/>
      <c r="MCV176" s="38"/>
      <c r="MCW176" s="38"/>
      <c r="MCX176" s="38"/>
      <c r="MCY176" s="38"/>
      <c r="MCZ176" s="38"/>
      <c r="MDA176" s="38"/>
      <c r="MDB176" s="38"/>
      <c r="MDC176" s="38"/>
      <c r="MDD176" s="38"/>
      <c r="MDE176" s="38"/>
      <c r="MDF176" s="38"/>
      <c r="MDG176" s="38"/>
      <c r="MDH176" s="38"/>
      <c r="MDI176" s="38"/>
      <c r="MDJ176" s="38"/>
      <c r="MDK176" s="38"/>
      <c r="MDL176" s="38"/>
      <c r="MDM176" s="38"/>
      <c r="MDN176" s="38"/>
      <c r="MDO176" s="38"/>
      <c r="MDP176" s="38"/>
      <c r="MDQ176" s="38"/>
      <c r="MDR176" s="38"/>
      <c r="MDS176" s="38"/>
      <c r="MDT176" s="38"/>
      <c r="MDU176" s="38"/>
      <c r="MDV176" s="38"/>
      <c r="MDW176" s="38"/>
      <c r="MDX176" s="38"/>
      <c r="MDY176" s="38"/>
      <c r="MDZ176" s="38"/>
      <c r="MEA176" s="38"/>
      <c r="MEB176" s="38"/>
      <c r="MEC176" s="38"/>
      <c r="MED176" s="38"/>
      <c r="MEE176" s="38"/>
      <c r="MEF176" s="38"/>
      <c r="MEG176" s="38"/>
      <c r="MEH176" s="38"/>
      <c r="MEI176" s="38"/>
      <c r="MEJ176" s="38"/>
      <c r="MEK176" s="38"/>
      <c r="MEL176" s="38"/>
      <c r="MEM176" s="38"/>
      <c r="MEN176" s="38"/>
      <c r="MEO176" s="38"/>
      <c r="MEP176" s="38"/>
      <c r="MEQ176" s="38"/>
      <c r="MER176" s="38"/>
      <c r="MES176" s="38"/>
      <c r="MET176" s="38"/>
      <c r="MEU176" s="38"/>
      <c r="MEV176" s="38"/>
      <c r="MEW176" s="38"/>
      <c r="MEX176" s="38"/>
      <c r="MEY176" s="38"/>
      <c r="MEZ176" s="38"/>
      <c r="MFA176" s="38"/>
      <c r="MFB176" s="38"/>
      <c r="MFC176" s="38"/>
      <c r="MFD176" s="38"/>
      <c r="MFE176" s="38"/>
      <c r="MFF176" s="38"/>
      <c r="MFG176" s="38"/>
      <c r="MFH176" s="38"/>
      <c r="MFI176" s="38"/>
      <c r="MFJ176" s="38"/>
      <c r="MFK176" s="38"/>
      <c r="MFL176" s="38"/>
      <c r="MFM176" s="38"/>
      <c r="MFN176" s="38"/>
      <c r="MFO176" s="38"/>
      <c r="MFP176" s="38"/>
      <c r="MFQ176" s="38"/>
      <c r="MFR176" s="38"/>
      <c r="MFS176" s="38"/>
      <c r="MFT176" s="38"/>
      <c r="MFU176" s="38"/>
      <c r="MFV176" s="38"/>
      <c r="MFW176" s="38"/>
      <c r="MFX176" s="38"/>
      <c r="MFY176" s="38"/>
      <c r="MFZ176" s="38"/>
      <c r="MGA176" s="38"/>
      <c r="MGB176" s="38"/>
      <c r="MGC176" s="38"/>
      <c r="MGD176" s="38"/>
      <c r="MGE176" s="38"/>
      <c r="MGF176" s="38"/>
      <c r="MGG176" s="38"/>
      <c r="MGH176" s="38"/>
      <c r="MGI176" s="38"/>
      <c r="MGJ176" s="38"/>
      <c r="MGK176" s="38"/>
      <c r="MGL176" s="38"/>
      <c r="MGM176" s="38"/>
      <c r="MGN176" s="38"/>
      <c r="MGO176" s="38"/>
      <c r="MGP176" s="38"/>
      <c r="MGQ176" s="38"/>
      <c r="MGR176" s="38"/>
      <c r="MGS176" s="38"/>
      <c r="MGT176" s="38"/>
      <c r="MGU176" s="38"/>
      <c r="MGV176" s="38"/>
      <c r="MGW176" s="38"/>
      <c r="MGX176" s="38"/>
      <c r="MGY176" s="38"/>
      <c r="MGZ176" s="38"/>
      <c r="MHA176" s="38"/>
      <c r="MHB176" s="38"/>
      <c r="MHC176" s="38"/>
      <c r="MHD176" s="38"/>
      <c r="MHE176" s="38"/>
      <c r="MHF176" s="38"/>
      <c r="MHG176" s="38"/>
      <c r="MHH176" s="38"/>
      <c r="MHI176" s="38"/>
      <c r="MHJ176" s="38"/>
      <c r="MHK176" s="38"/>
      <c r="MHL176" s="38"/>
      <c r="MHM176" s="38"/>
      <c r="MHN176" s="38"/>
      <c r="MHO176" s="38"/>
      <c r="MHP176" s="38"/>
      <c r="MHQ176" s="38"/>
      <c r="MHR176" s="38"/>
      <c r="MHS176" s="38"/>
      <c r="MHT176" s="38"/>
      <c r="MHU176" s="38"/>
      <c r="MHV176" s="38"/>
      <c r="MHW176" s="38"/>
      <c r="MHX176" s="38"/>
      <c r="MHY176" s="38"/>
      <c r="MHZ176" s="38"/>
      <c r="MIA176" s="38"/>
      <c r="MIB176" s="38"/>
      <c r="MIC176" s="38"/>
      <c r="MID176" s="38"/>
      <c r="MIE176" s="38"/>
      <c r="MIF176" s="38"/>
      <c r="MIG176" s="38"/>
      <c r="MIH176" s="38"/>
      <c r="MII176" s="38"/>
      <c r="MIJ176" s="38"/>
      <c r="MIK176" s="38"/>
      <c r="MIL176" s="38"/>
      <c r="MIM176" s="38"/>
      <c r="MIN176" s="38"/>
      <c r="MIO176" s="38"/>
      <c r="MIP176" s="38"/>
      <c r="MIQ176" s="38"/>
      <c r="MIR176" s="38"/>
      <c r="MIS176" s="38"/>
      <c r="MIT176" s="38"/>
      <c r="MIU176" s="38"/>
      <c r="MIV176" s="38"/>
      <c r="MIW176" s="38"/>
      <c r="MIX176" s="38"/>
      <c r="MIY176" s="38"/>
      <c r="MIZ176" s="38"/>
      <c r="MJA176" s="38"/>
      <c r="MJB176" s="38"/>
      <c r="MJC176" s="38"/>
      <c r="MJD176" s="38"/>
      <c r="MJE176" s="38"/>
      <c r="MJF176" s="38"/>
      <c r="MJG176" s="38"/>
      <c r="MJH176" s="38"/>
      <c r="MJI176" s="38"/>
      <c r="MJJ176" s="38"/>
      <c r="MJK176" s="38"/>
      <c r="MJL176" s="38"/>
      <c r="MJM176" s="38"/>
      <c r="MJN176" s="38"/>
      <c r="MJO176" s="38"/>
      <c r="MJP176" s="38"/>
      <c r="MJQ176" s="38"/>
      <c r="MJR176" s="38"/>
      <c r="MJS176" s="38"/>
      <c r="MJT176" s="38"/>
      <c r="MJU176" s="38"/>
      <c r="MJV176" s="38"/>
      <c r="MJW176" s="38"/>
      <c r="MJX176" s="38"/>
      <c r="MJY176" s="38"/>
      <c r="MJZ176" s="38"/>
      <c r="MKA176" s="38"/>
      <c r="MKB176" s="38"/>
      <c r="MKC176" s="38"/>
      <c r="MKD176" s="38"/>
      <c r="MKE176" s="38"/>
      <c r="MKF176" s="38"/>
      <c r="MKG176" s="38"/>
      <c r="MKH176" s="38"/>
      <c r="MKI176" s="38"/>
      <c r="MKJ176" s="38"/>
      <c r="MKK176" s="38"/>
      <c r="MKL176" s="38"/>
      <c r="MKM176" s="38"/>
      <c r="MKN176" s="38"/>
      <c r="MKO176" s="38"/>
      <c r="MKP176" s="38"/>
      <c r="MKQ176" s="38"/>
      <c r="MKR176" s="38"/>
      <c r="MKS176" s="38"/>
      <c r="MKT176" s="38"/>
      <c r="MKU176" s="38"/>
      <c r="MKV176" s="38"/>
      <c r="MKW176" s="38"/>
      <c r="MKX176" s="38"/>
      <c r="MKY176" s="38"/>
      <c r="MKZ176" s="38"/>
      <c r="MLA176" s="38"/>
      <c r="MLB176" s="38"/>
      <c r="MLC176" s="38"/>
      <c r="MLD176" s="38"/>
      <c r="MLE176" s="38"/>
      <c r="MLF176" s="38"/>
      <c r="MLG176" s="38"/>
      <c r="MLH176" s="38"/>
      <c r="MLI176" s="38"/>
      <c r="MLJ176" s="38"/>
      <c r="MLK176" s="38"/>
      <c r="MLL176" s="38"/>
      <c r="MLM176" s="38"/>
      <c r="MLN176" s="38"/>
      <c r="MLO176" s="38"/>
      <c r="MLP176" s="38"/>
      <c r="MLQ176" s="38"/>
      <c r="MLR176" s="38"/>
      <c r="MLS176" s="38"/>
      <c r="MLT176" s="38"/>
      <c r="MLU176" s="38"/>
      <c r="MLV176" s="38"/>
      <c r="MLW176" s="38"/>
      <c r="MLX176" s="38"/>
      <c r="MLY176" s="38"/>
      <c r="MLZ176" s="38"/>
      <c r="MMA176" s="38"/>
      <c r="MMB176" s="38"/>
      <c r="MMC176" s="38"/>
      <c r="MMD176" s="38"/>
      <c r="MME176" s="38"/>
      <c r="MMF176" s="38"/>
      <c r="MMG176" s="38"/>
      <c r="MMH176" s="38"/>
      <c r="MMI176" s="38"/>
      <c r="MMJ176" s="38"/>
      <c r="MMK176" s="38"/>
      <c r="MML176" s="38"/>
      <c r="MMM176" s="38"/>
      <c r="MMN176" s="38"/>
      <c r="MMO176" s="38"/>
      <c r="MMP176" s="38"/>
      <c r="MMQ176" s="38"/>
      <c r="MMR176" s="38"/>
      <c r="MMS176" s="38"/>
      <c r="MMT176" s="38"/>
      <c r="MMU176" s="38"/>
      <c r="MMV176" s="38"/>
      <c r="MMW176" s="38"/>
      <c r="MMX176" s="38"/>
      <c r="MMY176" s="38"/>
      <c r="MMZ176" s="38"/>
      <c r="MNA176" s="38"/>
      <c r="MNB176" s="38"/>
      <c r="MNC176" s="38"/>
      <c r="MND176" s="38"/>
      <c r="MNE176" s="38"/>
      <c r="MNF176" s="38"/>
      <c r="MNG176" s="38"/>
      <c r="MNH176" s="38"/>
      <c r="MNI176" s="38"/>
      <c r="MNJ176" s="38"/>
      <c r="MNK176" s="38"/>
      <c r="MNL176" s="38"/>
      <c r="MNM176" s="38"/>
      <c r="MNN176" s="38"/>
      <c r="MNO176" s="38"/>
      <c r="MNP176" s="38"/>
      <c r="MNQ176" s="38"/>
      <c r="MNR176" s="38"/>
      <c r="MNS176" s="38"/>
      <c r="MNT176" s="38"/>
      <c r="MNU176" s="38"/>
      <c r="MNV176" s="38"/>
      <c r="MNW176" s="38"/>
      <c r="MNX176" s="38"/>
      <c r="MNY176" s="38"/>
      <c r="MNZ176" s="38"/>
      <c r="MOA176" s="38"/>
      <c r="MOB176" s="38"/>
      <c r="MOC176" s="38"/>
      <c r="MOD176" s="38"/>
      <c r="MOE176" s="38"/>
      <c r="MOF176" s="38"/>
      <c r="MOG176" s="38"/>
      <c r="MOH176" s="38"/>
      <c r="MOI176" s="38"/>
      <c r="MOJ176" s="38"/>
      <c r="MOK176" s="38"/>
      <c r="MOL176" s="38"/>
      <c r="MOM176" s="38"/>
      <c r="MON176" s="38"/>
      <c r="MOO176" s="38"/>
      <c r="MOP176" s="38"/>
      <c r="MOQ176" s="38"/>
      <c r="MOR176" s="38"/>
      <c r="MOS176" s="38"/>
      <c r="MOT176" s="38"/>
      <c r="MOU176" s="38"/>
      <c r="MOV176" s="38"/>
      <c r="MOW176" s="38"/>
      <c r="MOX176" s="38"/>
      <c r="MOY176" s="38"/>
      <c r="MOZ176" s="38"/>
      <c r="MPA176" s="38"/>
      <c r="MPB176" s="38"/>
      <c r="MPC176" s="38"/>
      <c r="MPD176" s="38"/>
      <c r="MPE176" s="38"/>
      <c r="MPF176" s="38"/>
      <c r="MPG176" s="38"/>
      <c r="MPH176" s="38"/>
      <c r="MPI176" s="38"/>
      <c r="MPJ176" s="38"/>
      <c r="MPK176" s="38"/>
      <c r="MPL176" s="38"/>
      <c r="MPM176" s="38"/>
      <c r="MPN176" s="38"/>
      <c r="MPO176" s="38"/>
      <c r="MPP176" s="38"/>
      <c r="MPQ176" s="38"/>
      <c r="MPR176" s="38"/>
      <c r="MPS176" s="38"/>
      <c r="MPT176" s="38"/>
      <c r="MPU176" s="38"/>
      <c r="MPV176" s="38"/>
      <c r="MPW176" s="38"/>
      <c r="MPX176" s="38"/>
      <c r="MPY176" s="38"/>
      <c r="MPZ176" s="38"/>
      <c r="MQA176" s="38"/>
      <c r="MQB176" s="38"/>
      <c r="MQC176" s="38"/>
      <c r="MQD176" s="38"/>
      <c r="MQE176" s="38"/>
      <c r="MQF176" s="38"/>
      <c r="MQG176" s="38"/>
      <c r="MQH176" s="38"/>
      <c r="MQI176" s="38"/>
      <c r="MQJ176" s="38"/>
      <c r="MQK176" s="38"/>
      <c r="MQL176" s="38"/>
      <c r="MQM176" s="38"/>
      <c r="MQN176" s="38"/>
      <c r="MQO176" s="38"/>
      <c r="MQP176" s="38"/>
      <c r="MQQ176" s="38"/>
      <c r="MQR176" s="38"/>
      <c r="MQS176" s="38"/>
      <c r="MQT176" s="38"/>
      <c r="MQU176" s="38"/>
      <c r="MQV176" s="38"/>
      <c r="MQW176" s="38"/>
      <c r="MQX176" s="38"/>
      <c r="MQY176" s="38"/>
      <c r="MQZ176" s="38"/>
      <c r="MRA176" s="38"/>
      <c r="MRB176" s="38"/>
      <c r="MRC176" s="38"/>
      <c r="MRD176" s="38"/>
      <c r="MRE176" s="38"/>
      <c r="MRF176" s="38"/>
      <c r="MRG176" s="38"/>
      <c r="MRH176" s="38"/>
      <c r="MRI176" s="38"/>
      <c r="MRJ176" s="38"/>
      <c r="MRK176" s="38"/>
      <c r="MRL176" s="38"/>
      <c r="MRM176" s="38"/>
      <c r="MRN176" s="38"/>
      <c r="MRO176" s="38"/>
      <c r="MRP176" s="38"/>
      <c r="MRQ176" s="38"/>
      <c r="MRR176" s="38"/>
      <c r="MRS176" s="38"/>
      <c r="MRT176" s="38"/>
      <c r="MRU176" s="38"/>
      <c r="MRV176" s="38"/>
      <c r="MRW176" s="38"/>
      <c r="MRX176" s="38"/>
      <c r="MRY176" s="38"/>
      <c r="MRZ176" s="38"/>
      <c r="MSA176" s="38"/>
      <c r="MSB176" s="38"/>
      <c r="MSC176" s="38"/>
      <c r="MSD176" s="38"/>
      <c r="MSE176" s="38"/>
      <c r="MSF176" s="38"/>
      <c r="MSG176" s="38"/>
      <c r="MSH176" s="38"/>
      <c r="MSI176" s="38"/>
      <c r="MSJ176" s="38"/>
      <c r="MSK176" s="38"/>
      <c r="MSL176" s="38"/>
      <c r="MSM176" s="38"/>
      <c r="MSN176" s="38"/>
      <c r="MSO176" s="38"/>
      <c r="MSP176" s="38"/>
      <c r="MSQ176" s="38"/>
      <c r="MSR176" s="38"/>
      <c r="MSS176" s="38"/>
      <c r="MST176" s="38"/>
      <c r="MSU176" s="38"/>
      <c r="MSV176" s="38"/>
      <c r="MSW176" s="38"/>
      <c r="MSX176" s="38"/>
      <c r="MSY176" s="38"/>
      <c r="MSZ176" s="38"/>
      <c r="MTA176" s="38"/>
      <c r="MTB176" s="38"/>
      <c r="MTC176" s="38"/>
      <c r="MTD176" s="38"/>
      <c r="MTE176" s="38"/>
      <c r="MTF176" s="38"/>
      <c r="MTG176" s="38"/>
      <c r="MTH176" s="38"/>
      <c r="MTI176" s="38"/>
      <c r="MTJ176" s="38"/>
      <c r="MTK176" s="38"/>
      <c r="MTL176" s="38"/>
      <c r="MTM176" s="38"/>
      <c r="MTN176" s="38"/>
      <c r="MTO176" s="38"/>
      <c r="MTP176" s="38"/>
      <c r="MTQ176" s="38"/>
      <c r="MTR176" s="38"/>
      <c r="MTS176" s="38"/>
      <c r="MTT176" s="38"/>
      <c r="MTU176" s="38"/>
      <c r="MTV176" s="38"/>
      <c r="MTW176" s="38"/>
      <c r="MTX176" s="38"/>
      <c r="MTY176" s="38"/>
      <c r="MTZ176" s="38"/>
      <c r="MUA176" s="38"/>
      <c r="MUB176" s="38"/>
      <c r="MUC176" s="38"/>
      <c r="MUD176" s="38"/>
      <c r="MUE176" s="38"/>
      <c r="MUF176" s="38"/>
      <c r="MUG176" s="38"/>
      <c r="MUH176" s="38"/>
      <c r="MUI176" s="38"/>
      <c r="MUJ176" s="38"/>
      <c r="MUK176" s="38"/>
      <c r="MUL176" s="38"/>
      <c r="MUM176" s="38"/>
      <c r="MUN176" s="38"/>
      <c r="MUO176" s="38"/>
      <c r="MUP176" s="38"/>
      <c r="MUQ176" s="38"/>
      <c r="MUR176" s="38"/>
      <c r="MUS176" s="38"/>
      <c r="MUT176" s="38"/>
      <c r="MUU176" s="38"/>
      <c r="MUV176" s="38"/>
      <c r="MUW176" s="38"/>
      <c r="MUX176" s="38"/>
      <c r="MUY176" s="38"/>
      <c r="MUZ176" s="38"/>
      <c r="MVA176" s="38"/>
      <c r="MVB176" s="38"/>
      <c r="MVC176" s="38"/>
      <c r="MVD176" s="38"/>
      <c r="MVE176" s="38"/>
      <c r="MVF176" s="38"/>
      <c r="MVG176" s="38"/>
      <c r="MVH176" s="38"/>
      <c r="MVI176" s="38"/>
      <c r="MVJ176" s="38"/>
      <c r="MVK176" s="38"/>
      <c r="MVL176" s="38"/>
      <c r="MVM176" s="38"/>
      <c r="MVN176" s="38"/>
      <c r="MVO176" s="38"/>
      <c r="MVP176" s="38"/>
      <c r="MVQ176" s="38"/>
      <c r="MVR176" s="38"/>
      <c r="MVS176" s="38"/>
      <c r="MVT176" s="38"/>
      <c r="MVU176" s="38"/>
      <c r="MVV176" s="38"/>
      <c r="MVW176" s="38"/>
      <c r="MVX176" s="38"/>
      <c r="MVY176" s="38"/>
      <c r="MVZ176" s="38"/>
      <c r="MWA176" s="38"/>
      <c r="MWB176" s="38"/>
      <c r="MWC176" s="38"/>
      <c r="MWD176" s="38"/>
      <c r="MWE176" s="38"/>
      <c r="MWF176" s="38"/>
      <c r="MWG176" s="38"/>
      <c r="MWH176" s="38"/>
      <c r="MWI176" s="38"/>
      <c r="MWJ176" s="38"/>
      <c r="MWK176" s="38"/>
      <c r="MWL176" s="38"/>
      <c r="MWM176" s="38"/>
      <c r="MWN176" s="38"/>
      <c r="MWO176" s="38"/>
      <c r="MWP176" s="38"/>
      <c r="MWQ176" s="38"/>
      <c r="MWR176" s="38"/>
      <c r="MWS176" s="38"/>
      <c r="MWT176" s="38"/>
      <c r="MWU176" s="38"/>
      <c r="MWV176" s="38"/>
      <c r="MWW176" s="38"/>
      <c r="MWX176" s="38"/>
      <c r="MWY176" s="38"/>
      <c r="MWZ176" s="38"/>
      <c r="MXA176" s="38"/>
      <c r="MXB176" s="38"/>
      <c r="MXC176" s="38"/>
      <c r="MXD176" s="38"/>
      <c r="MXE176" s="38"/>
      <c r="MXF176" s="38"/>
      <c r="MXG176" s="38"/>
      <c r="MXH176" s="38"/>
      <c r="MXI176" s="38"/>
      <c r="MXJ176" s="38"/>
      <c r="MXK176" s="38"/>
      <c r="MXL176" s="38"/>
      <c r="MXM176" s="38"/>
      <c r="MXN176" s="38"/>
      <c r="MXO176" s="38"/>
      <c r="MXP176" s="38"/>
      <c r="MXQ176" s="38"/>
      <c r="MXR176" s="38"/>
      <c r="MXS176" s="38"/>
      <c r="MXT176" s="38"/>
      <c r="MXU176" s="38"/>
      <c r="MXV176" s="38"/>
      <c r="MXW176" s="38"/>
      <c r="MXX176" s="38"/>
      <c r="MXY176" s="38"/>
      <c r="MXZ176" s="38"/>
      <c r="MYA176" s="38"/>
      <c r="MYB176" s="38"/>
      <c r="MYC176" s="38"/>
      <c r="MYD176" s="38"/>
      <c r="MYE176" s="38"/>
      <c r="MYF176" s="38"/>
      <c r="MYG176" s="38"/>
      <c r="MYH176" s="38"/>
      <c r="MYI176" s="38"/>
      <c r="MYJ176" s="38"/>
      <c r="MYK176" s="38"/>
      <c r="MYL176" s="38"/>
      <c r="MYM176" s="38"/>
      <c r="MYN176" s="38"/>
      <c r="MYO176" s="38"/>
      <c r="MYP176" s="38"/>
      <c r="MYQ176" s="38"/>
      <c r="MYR176" s="38"/>
      <c r="MYS176" s="38"/>
      <c r="MYT176" s="38"/>
      <c r="MYU176" s="38"/>
      <c r="MYV176" s="38"/>
      <c r="MYW176" s="38"/>
      <c r="MYX176" s="38"/>
      <c r="MYY176" s="38"/>
      <c r="MYZ176" s="38"/>
      <c r="MZA176" s="38"/>
      <c r="MZB176" s="38"/>
      <c r="MZC176" s="38"/>
      <c r="MZD176" s="38"/>
      <c r="MZE176" s="38"/>
      <c r="MZF176" s="38"/>
      <c r="MZG176" s="38"/>
      <c r="MZH176" s="38"/>
      <c r="MZI176" s="38"/>
      <c r="MZJ176" s="38"/>
      <c r="MZK176" s="38"/>
      <c r="MZL176" s="38"/>
      <c r="MZM176" s="38"/>
      <c r="MZN176" s="38"/>
      <c r="MZO176" s="38"/>
      <c r="MZP176" s="38"/>
      <c r="MZQ176" s="38"/>
      <c r="MZR176" s="38"/>
      <c r="MZS176" s="38"/>
      <c r="MZT176" s="38"/>
      <c r="MZU176" s="38"/>
      <c r="MZV176" s="38"/>
      <c r="MZW176" s="38"/>
      <c r="MZX176" s="38"/>
      <c r="MZY176" s="38"/>
      <c r="MZZ176" s="38"/>
      <c r="NAA176" s="38"/>
      <c r="NAB176" s="38"/>
      <c r="NAC176" s="38"/>
      <c r="NAD176" s="38"/>
      <c r="NAE176" s="38"/>
      <c r="NAF176" s="38"/>
      <c r="NAG176" s="38"/>
      <c r="NAH176" s="38"/>
      <c r="NAI176" s="38"/>
      <c r="NAJ176" s="38"/>
      <c r="NAK176" s="38"/>
      <c r="NAL176" s="38"/>
      <c r="NAM176" s="38"/>
      <c r="NAN176" s="38"/>
      <c r="NAO176" s="38"/>
      <c r="NAP176" s="38"/>
      <c r="NAQ176" s="38"/>
      <c r="NAR176" s="38"/>
      <c r="NAS176" s="38"/>
      <c r="NAT176" s="38"/>
      <c r="NAU176" s="38"/>
      <c r="NAV176" s="38"/>
      <c r="NAW176" s="38"/>
      <c r="NAX176" s="38"/>
      <c r="NAY176" s="38"/>
      <c r="NAZ176" s="38"/>
      <c r="NBA176" s="38"/>
      <c r="NBB176" s="38"/>
      <c r="NBC176" s="38"/>
      <c r="NBD176" s="38"/>
      <c r="NBE176" s="38"/>
      <c r="NBF176" s="38"/>
      <c r="NBG176" s="38"/>
      <c r="NBH176" s="38"/>
      <c r="NBI176" s="38"/>
      <c r="NBJ176" s="38"/>
      <c r="NBK176" s="38"/>
      <c r="NBL176" s="38"/>
      <c r="NBM176" s="38"/>
      <c r="NBN176" s="38"/>
      <c r="NBO176" s="38"/>
      <c r="NBP176" s="38"/>
      <c r="NBQ176" s="38"/>
      <c r="NBR176" s="38"/>
      <c r="NBS176" s="38"/>
      <c r="NBT176" s="38"/>
      <c r="NBU176" s="38"/>
      <c r="NBV176" s="38"/>
      <c r="NBW176" s="38"/>
      <c r="NBX176" s="38"/>
      <c r="NBY176" s="38"/>
      <c r="NBZ176" s="38"/>
      <c r="NCA176" s="38"/>
      <c r="NCB176" s="38"/>
      <c r="NCC176" s="38"/>
      <c r="NCD176" s="38"/>
      <c r="NCE176" s="38"/>
      <c r="NCF176" s="38"/>
      <c r="NCG176" s="38"/>
      <c r="NCH176" s="38"/>
      <c r="NCI176" s="38"/>
      <c r="NCJ176" s="38"/>
      <c r="NCK176" s="38"/>
      <c r="NCL176" s="38"/>
      <c r="NCM176" s="38"/>
      <c r="NCN176" s="38"/>
      <c r="NCO176" s="38"/>
      <c r="NCP176" s="38"/>
      <c r="NCQ176" s="38"/>
      <c r="NCR176" s="38"/>
      <c r="NCS176" s="38"/>
      <c r="NCT176" s="38"/>
      <c r="NCU176" s="38"/>
      <c r="NCV176" s="38"/>
      <c r="NCW176" s="38"/>
      <c r="NCX176" s="38"/>
      <c r="NCY176" s="38"/>
      <c r="NCZ176" s="38"/>
      <c r="NDA176" s="38"/>
      <c r="NDB176" s="38"/>
      <c r="NDC176" s="38"/>
      <c r="NDD176" s="38"/>
      <c r="NDE176" s="38"/>
      <c r="NDF176" s="38"/>
      <c r="NDG176" s="38"/>
      <c r="NDH176" s="38"/>
      <c r="NDI176" s="38"/>
      <c r="NDJ176" s="38"/>
      <c r="NDK176" s="38"/>
      <c r="NDL176" s="38"/>
      <c r="NDM176" s="38"/>
      <c r="NDN176" s="38"/>
      <c r="NDO176" s="38"/>
      <c r="NDP176" s="38"/>
      <c r="NDQ176" s="38"/>
      <c r="NDR176" s="38"/>
      <c r="NDS176" s="38"/>
      <c r="NDT176" s="38"/>
      <c r="NDU176" s="38"/>
      <c r="NDV176" s="38"/>
      <c r="NDW176" s="38"/>
      <c r="NDX176" s="38"/>
      <c r="NDY176" s="38"/>
      <c r="NDZ176" s="38"/>
      <c r="NEA176" s="38"/>
      <c r="NEB176" s="38"/>
      <c r="NEC176" s="38"/>
      <c r="NED176" s="38"/>
      <c r="NEE176" s="38"/>
      <c r="NEF176" s="38"/>
      <c r="NEG176" s="38"/>
      <c r="NEH176" s="38"/>
      <c r="NEI176" s="38"/>
      <c r="NEJ176" s="38"/>
      <c r="NEK176" s="38"/>
      <c r="NEL176" s="38"/>
      <c r="NEM176" s="38"/>
      <c r="NEN176" s="38"/>
      <c r="NEO176" s="38"/>
      <c r="NEP176" s="38"/>
      <c r="NEQ176" s="38"/>
      <c r="NER176" s="38"/>
      <c r="NES176" s="38"/>
      <c r="NET176" s="38"/>
      <c r="NEU176" s="38"/>
      <c r="NEV176" s="38"/>
      <c r="NEW176" s="38"/>
      <c r="NEX176" s="38"/>
      <c r="NEY176" s="38"/>
      <c r="NEZ176" s="38"/>
      <c r="NFA176" s="38"/>
      <c r="NFB176" s="38"/>
      <c r="NFC176" s="38"/>
      <c r="NFD176" s="38"/>
      <c r="NFE176" s="38"/>
      <c r="NFF176" s="38"/>
      <c r="NFG176" s="38"/>
      <c r="NFH176" s="38"/>
      <c r="NFI176" s="38"/>
      <c r="NFJ176" s="38"/>
      <c r="NFK176" s="38"/>
      <c r="NFL176" s="38"/>
      <c r="NFM176" s="38"/>
      <c r="NFN176" s="38"/>
      <c r="NFO176" s="38"/>
      <c r="NFP176" s="38"/>
      <c r="NFQ176" s="38"/>
      <c r="NFR176" s="38"/>
      <c r="NFS176" s="38"/>
      <c r="NFT176" s="38"/>
      <c r="NFU176" s="38"/>
      <c r="NFV176" s="38"/>
      <c r="NFW176" s="38"/>
      <c r="NFX176" s="38"/>
      <c r="NFY176" s="38"/>
      <c r="NFZ176" s="38"/>
      <c r="NGA176" s="38"/>
      <c r="NGB176" s="38"/>
      <c r="NGC176" s="38"/>
      <c r="NGD176" s="38"/>
      <c r="NGE176" s="38"/>
      <c r="NGF176" s="38"/>
      <c r="NGG176" s="38"/>
      <c r="NGH176" s="38"/>
      <c r="NGI176" s="38"/>
      <c r="NGJ176" s="38"/>
      <c r="NGK176" s="38"/>
      <c r="NGL176" s="38"/>
      <c r="NGM176" s="38"/>
      <c r="NGN176" s="38"/>
      <c r="NGO176" s="38"/>
      <c r="NGP176" s="38"/>
      <c r="NGQ176" s="38"/>
      <c r="NGR176" s="38"/>
      <c r="NGS176" s="38"/>
      <c r="NGT176" s="38"/>
      <c r="NGU176" s="38"/>
      <c r="NGV176" s="38"/>
      <c r="NGW176" s="38"/>
      <c r="NGX176" s="38"/>
      <c r="NGY176" s="38"/>
      <c r="NGZ176" s="38"/>
      <c r="NHA176" s="38"/>
      <c r="NHB176" s="38"/>
      <c r="NHC176" s="38"/>
      <c r="NHD176" s="38"/>
      <c r="NHE176" s="38"/>
      <c r="NHF176" s="38"/>
      <c r="NHG176" s="38"/>
      <c r="NHH176" s="38"/>
      <c r="NHI176" s="38"/>
      <c r="NHJ176" s="38"/>
      <c r="NHK176" s="38"/>
      <c r="NHL176" s="38"/>
      <c r="NHM176" s="38"/>
      <c r="NHN176" s="38"/>
      <c r="NHO176" s="38"/>
      <c r="NHP176" s="38"/>
      <c r="NHQ176" s="38"/>
      <c r="NHR176" s="38"/>
      <c r="NHS176" s="38"/>
      <c r="NHT176" s="38"/>
      <c r="NHU176" s="38"/>
      <c r="NHV176" s="38"/>
      <c r="NHW176" s="38"/>
      <c r="NHX176" s="38"/>
      <c r="NHY176" s="38"/>
      <c r="NHZ176" s="38"/>
      <c r="NIA176" s="38"/>
      <c r="NIB176" s="38"/>
      <c r="NIC176" s="38"/>
      <c r="NID176" s="38"/>
      <c r="NIE176" s="38"/>
      <c r="NIF176" s="38"/>
      <c r="NIG176" s="38"/>
      <c r="NIH176" s="38"/>
      <c r="NII176" s="38"/>
      <c r="NIJ176" s="38"/>
      <c r="NIK176" s="38"/>
      <c r="NIL176" s="38"/>
      <c r="NIM176" s="38"/>
      <c r="NIN176" s="38"/>
      <c r="NIO176" s="38"/>
      <c r="NIP176" s="38"/>
      <c r="NIQ176" s="38"/>
      <c r="NIR176" s="38"/>
      <c r="NIS176" s="38"/>
      <c r="NIT176" s="38"/>
      <c r="NIU176" s="38"/>
      <c r="NIV176" s="38"/>
      <c r="NIW176" s="38"/>
      <c r="NIX176" s="38"/>
      <c r="NIY176" s="38"/>
      <c r="NIZ176" s="38"/>
      <c r="NJA176" s="38"/>
      <c r="NJB176" s="38"/>
      <c r="NJC176" s="38"/>
      <c r="NJD176" s="38"/>
      <c r="NJE176" s="38"/>
      <c r="NJF176" s="38"/>
      <c r="NJG176" s="38"/>
      <c r="NJH176" s="38"/>
      <c r="NJI176" s="38"/>
      <c r="NJJ176" s="38"/>
      <c r="NJK176" s="38"/>
      <c r="NJL176" s="38"/>
      <c r="NJM176" s="38"/>
      <c r="NJN176" s="38"/>
      <c r="NJO176" s="38"/>
      <c r="NJP176" s="38"/>
      <c r="NJQ176" s="38"/>
      <c r="NJR176" s="38"/>
      <c r="NJS176" s="38"/>
      <c r="NJT176" s="38"/>
      <c r="NJU176" s="38"/>
      <c r="NJV176" s="38"/>
      <c r="NJW176" s="38"/>
      <c r="NJX176" s="38"/>
      <c r="NJY176" s="38"/>
      <c r="NJZ176" s="38"/>
      <c r="NKA176" s="38"/>
      <c r="NKB176" s="38"/>
      <c r="NKC176" s="38"/>
      <c r="NKD176" s="38"/>
      <c r="NKE176" s="38"/>
      <c r="NKF176" s="38"/>
      <c r="NKG176" s="38"/>
      <c r="NKH176" s="38"/>
      <c r="NKI176" s="38"/>
      <c r="NKJ176" s="38"/>
      <c r="NKK176" s="38"/>
      <c r="NKL176" s="38"/>
      <c r="NKM176" s="38"/>
      <c r="NKN176" s="38"/>
      <c r="NKO176" s="38"/>
      <c r="NKP176" s="38"/>
      <c r="NKQ176" s="38"/>
      <c r="NKR176" s="38"/>
      <c r="NKS176" s="38"/>
      <c r="NKT176" s="38"/>
      <c r="NKU176" s="38"/>
      <c r="NKV176" s="38"/>
      <c r="NKW176" s="38"/>
      <c r="NKX176" s="38"/>
      <c r="NKY176" s="38"/>
      <c r="NKZ176" s="38"/>
      <c r="NLA176" s="38"/>
      <c r="NLB176" s="38"/>
      <c r="NLC176" s="38"/>
      <c r="NLD176" s="38"/>
      <c r="NLE176" s="38"/>
      <c r="NLF176" s="38"/>
      <c r="NLG176" s="38"/>
      <c r="NLH176" s="38"/>
      <c r="NLI176" s="38"/>
      <c r="NLJ176" s="38"/>
      <c r="NLK176" s="38"/>
      <c r="NLL176" s="38"/>
      <c r="NLM176" s="38"/>
      <c r="NLN176" s="38"/>
      <c r="NLO176" s="38"/>
      <c r="NLP176" s="38"/>
      <c r="NLQ176" s="38"/>
      <c r="NLR176" s="38"/>
      <c r="NLS176" s="38"/>
      <c r="NLT176" s="38"/>
      <c r="NLU176" s="38"/>
      <c r="NLV176" s="38"/>
      <c r="NLW176" s="38"/>
      <c r="NLX176" s="38"/>
      <c r="NLY176" s="38"/>
      <c r="NLZ176" s="38"/>
      <c r="NMA176" s="38"/>
      <c r="NMB176" s="38"/>
      <c r="NMC176" s="38"/>
      <c r="NMD176" s="38"/>
      <c r="NME176" s="38"/>
      <c r="NMF176" s="38"/>
      <c r="NMG176" s="38"/>
      <c r="NMH176" s="38"/>
      <c r="NMI176" s="38"/>
      <c r="NMJ176" s="38"/>
      <c r="NMK176" s="38"/>
      <c r="NML176" s="38"/>
      <c r="NMM176" s="38"/>
      <c r="NMN176" s="38"/>
      <c r="NMO176" s="38"/>
      <c r="NMP176" s="38"/>
      <c r="NMQ176" s="38"/>
      <c r="NMR176" s="38"/>
      <c r="NMS176" s="38"/>
      <c r="NMT176" s="38"/>
      <c r="NMU176" s="38"/>
      <c r="NMV176" s="38"/>
      <c r="NMW176" s="38"/>
      <c r="NMX176" s="38"/>
      <c r="NMY176" s="38"/>
      <c r="NMZ176" s="38"/>
      <c r="NNA176" s="38"/>
      <c r="NNB176" s="38"/>
      <c r="NNC176" s="38"/>
      <c r="NND176" s="38"/>
      <c r="NNE176" s="38"/>
      <c r="NNF176" s="38"/>
      <c r="NNG176" s="38"/>
      <c r="NNH176" s="38"/>
      <c r="NNI176" s="38"/>
      <c r="NNJ176" s="38"/>
      <c r="NNK176" s="38"/>
      <c r="NNL176" s="38"/>
      <c r="NNM176" s="38"/>
      <c r="NNN176" s="38"/>
      <c r="NNO176" s="38"/>
      <c r="NNP176" s="38"/>
      <c r="NNQ176" s="38"/>
      <c r="NNR176" s="38"/>
      <c r="NNS176" s="38"/>
      <c r="NNT176" s="38"/>
      <c r="NNU176" s="38"/>
      <c r="NNV176" s="38"/>
      <c r="NNW176" s="38"/>
      <c r="NNX176" s="38"/>
      <c r="NNY176" s="38"/>
      <c r="NNZ176" s="38"/>
      <c r="NOA176" s="38"/>
      <c r="NOB176" s="38"/>
      <c r="NOC176" s="38"/>
      <c r="NOD176" s="38"/>
      <c r="NOE176" s="38"/>
      <c r="NOF176" s="38"/>
      <c r="NOG176" s="38"/>
      <c r="NOH176" s="38"/>
      <c r="NOI176" s="38"/>
      <c r="NOJ176" s="38"/>
      <c r="NOK176" s="38"/>
      <c r="NOL176" s="38"/>
      <c r="NOM176" s="38"/>
      <c r="NON176" s="38"/>
      <c r="NOO176" s="38"/>
      <c r="NOP176" s="38"/>
      <c r="NOQ176" s="38"/>
      <c r="NOR176" s="38"/>
      <c r="NOS176" s="38"/>
      <c r="NOT176" s="38"/>
      <c r="NOU176" s="38"/>
      <c r="NOV176" s="38"/>
      <c r="NOW176" s="38"/>
      <c r="NOX176" s="38"/>
      <c r="NOY176" s="38"/>
      <c r="NOZ176" s="38"/>
      <c r="NPA176" s="38"/>
      <c r="NPB176" s="38"/>
      <c r="NPC176" s="38"/>
      <c r="NPD176" s="38"/>
      <c r="NPE176" s="38"/>
      <c r="NPF176" s="38"/>
      <c r="NPG176" s="38"/>
      <c r="NPH176" s="38"/>
      <c r="NPI176" s="38"/>
      <c r="NPJ176" s="38"/>
      <c r="NPK176" s="38"/>
      <c r="NPL176" s="38"/>
      <c r="NPM176" s="38"/>
      <c r="NPN176" s="38"/>
      <c r="NPO176" s="38"/>
      <c r="NPP176" s="38"/>
      <c r="NPQ176" s="38"/>
      <c r="NPR176" s="38"/>
      <c r="NPS176" s="38"/>
      <c r="NPT176" s="38"/>
      <c r="NPU176" s="38"/>
      <c r="NPV176" s="38"/>
      <c r="NPW176" s="38"/>
      <c r="NPX176" s="38"/>
      <c r="NPY176" s="38"/>
      <c r="NPZ176" s="38"/>
      <c r="NQA176" s="38"/>
      <c r="NQB176" s="38"/>
      <c r="NQC176" s="38"/>
      <c r="NQD176" s="38"/>
      <c r="NQE176" s="38"/>
      <c r="NQF176" s="38"/>
      <c r="NQG176" s="38"/>
      <c r="NQH176" s="38"/>
      <c r="NQI176" s="38"/>
      <c r="NQJ176" s="38"/>
      <c r="NQK176" s="38"/>
      <c r="NQL176" s="38"/>
      <c r="NQM176" s="38"/>
      <c r="NQN176" s="38"/>
      <c r="NQO176" s="38"/>
      <c r="NQP176" s="38"/>
      <c r="NQQ176" s="38"/>
      <c r="NQR176" s="38"/>
      <c r="NQS176" s="38"/>
      <c r="NQT176" s="38"/>
      <c r="NQU176" s="38"/>
      <c r="NQV176" s="38"/>
      <c r="NQW176" s="38"/>
      <c r="NQX176" s="38"/>
      <c r="NQY176" s="38"/>
      <c r="NQZ176" s="38"/>
      <c r="NRA176" s="38"/>
      <c r="NRB176" s="38"/>
      <c r="NRC176" s="38"/>
      <c r="NRD176" s="38"/>
      <c r="NRE176" s="38"/>
      <c r="NRF176" s="38"/>
      <c r="NRG176" s="38"/>
      <c r="NRH176" s="38"/>
      <c r="NRI176" s="38"/>
      <c r="NRJ176" s="38"/>
      <c r="NRK176" s="38"/>
      <c r="NRL176" s="38"/>
      <c r="NRM176" s="38"/>
      <c r="NRN176" s="38"/>
      <c r="NRO176" s="38"/>
      <c r="NRP176" s="38"/>
      <c r="NRQ176" s="38"/>
      <c r="NRR176" s="38"/>
      <c r="NRS176" s="38"/>
      <c r="NRT176" s="38"/>
      <c r="NRU176" s="38"/>
      <c r="NRV176" s="38"/>
      <c r="NRW176" s="38"/>
      <c r="NRX176" s="38"/>
      <c r="NRY176" s="38"/>
      <c r="NRZ176" s="38"/>
      <c r="NSA176" s="38"/>
      <c r="NSB176" s="38"/>
      <c r="NSC176" s="38"/>
      <c r="NSD176" s="38"/>
      <c r="NSE176" s="38"/>
      <c r="NSF176" s="38"/>
      <c r="NSG176" s="38"/>
      <c r="NSH176" s="38"/>
      <c r="NSI176" s="38"/>
      <c r="NSJ176" s="38"/>
      <c r="NSK176" s="38"/>
      <c r="NSL176" s="38"/>
      <c r="NSM176" s="38"/>
      <c r="NSN176" s="38"/>
      <c r="NSO176" s="38"/>
      <c r="NSP176" s="38"/>
      <c r="NSQ176" s="38"/>
      <c r="NSR176" s="38"/>
      <c r="NSS176" s="38"/>
      <c r="NST176" s="38"/>
      <c r="NSU176" s="38"/>
      <c r="NSV176" s="38"/>
      <c r="NSW176" s="38"/>
      <c r="NSX176" s="38"/>
      <c r="NSY176" s="38"/>
      <c r="NSZ176" s="38"/>
      <c r="NTA176" s="38"/>
      <c r="NTB176" s="38"/>
      <c r="NTC176" s="38"/>
      <c r="NTD176" s="38"/>
      <c r="NTE176" s="38"/>
      <c r="NTF176" s="38"/>
      <c r="NTG176" s="38"/>
      <c r="NTH176" s="38"/>
      <c r="NTI176" s="38"/>
      <c r="NTJ176" s="38"/>
      <c r="NTK176" s="38"/>
      <c r="NTL176" s="38"/>
      <c r="NTM176" s="38"/>
      <c r="NTN176" s="38"/>
      <c r="NTO176" s="38"/>
      <c r="NTP176" s="38"/>
      <c r="NTQ176" s="38"/>
      <c r="NTR176" s="38"/>
      <c r="NTS176" s="38"/>
      <c r="NTT176" s="38"/>
      <c r="NTU176" s="38"/>
      <c r="NTV176" s="38"/>
      <c r="NTW176" s="38"/>
      <c r="NTX176" s="38"/>
      <c r="NTY176" s="38"/>
      <c r="NTZ176" s="38"/>
      <c r="NUA176" s="38"/>
      <c r="NUB176" s="38"/>
      <c r="NUC176" s="38"/>
      <c r="NUD176" s="38"/>
      <c r="NUE176" s="38"/>
      <c r="NUF176" s="38"/>
      <c r="NUG176" s="38"/>
      <c r="NUH176" s="38"/>
      <c r="NUI176" s="38"/>
      <c r="NUJ176" s="38"/>
      <c r="NUK176" s="38"/>
      <c r="NUL176" s="38"/>
      <c r="NUM176" s="38"/>
      <c r="NUN176" s="38"/>
      <c r="NUO176" s="38"/>
      <c r="NUP176" s="38"/>
      <c r="NUQ176" s="38"/>
      <c r="NUR176" s="38"/>
      <c r="NUS176" s="38"/>
      <c r="NUT176" s="38"/>
      <c r="NUU176" s="38"/>
      <c r="NUV176" s="38"/>
      <c r="NUW176" s="38"/>
      <c r="NUX176" s="38"/>
      <c r="NUY176" s="38"/>
      <c r="NUZ176" s="38"/>
      <c r="NVA176" s="38"/>
      <c r="NVB176" s="38"/>
      <c r="NVC176" s="38"/>
      <c r="NVD176" s="38"/>
      <c r="NVE176" s="38"/>
      <c r="NVF176" s="38"/>
      <c r="NVG176" s="38"/>
      <c r="NVH176" s="38"/>
      <c r="NVI176" s="38"/>
      <c r="NVJ176" s="38"/>
      <c r="NVK176" s="38"/>
      <c r="NVL176" s="38"/>
      <c r="NVM176" s="38"/>
      <c r="NVN176" s="38"/>
      <c r="NVO176" s="38"/>
      <c r="NVP176" s="38"/>
      <c r="NVQ176" s="38"/>
      <c r="NVR176" s="38"/>
      <c r="NVS176" s="38"/>
      <c r="NVT176" s="38"/>
      <c r="NVU176" s="38"/>
      <c r="NVV176" s="38"/>
      <c r="NVW176" s="38"/>
      <c r="NVX176" s="38"/>
      <c r="NVY176" s="38"/>
      <c r="NVZ176" s="38"/>
      <c r="NWA176" s="38"/>
      <c r="NWB176" s="38"/>
      <c r="NWC176" s="38"/>
      <c r="NWD176" s="38"/>
      <c r="NWE176" s="38"/>
      <c r="NWF176" s="38"/>
      <c r="NWG176" s="38"/>
      <c r="NWH176" s="38"/>
      <c r="NWI176" s="38"/>
      <c r="NWJ176" s="38"/>
      <c r="NWK176" s="38"/>
      <c r="NWL176" s="38"/>
      <c r="NWM176" s="38"/>
      <c r="NWN176" s="38"/>
      <c r="NWO176" s="38"/>
      <c r="NWP176" s="38"/>
      <c r="NWQ176" s="38"/>
      <c r="NWR176" s="38"/>
      <c r="NWS176" s="38"/>
      <c r="NWT176" s="38"/>
      <c r="NWU176" s="38"/>
      <c r="NWV176" s="38"/>
      <c r="NWW176" s="38"/>
      <c r="NWX176" s="38"/>
      <c r="NWY176" s="38"/>
      <c r="NWZ176" s="38"/>
      <c r="NXA176" s="38"/>
      <c r="NXB176" s="38"/>
      <c r="NXC176" s="38"/>
      <c r="NXD176" s="38"/>
      <c r="NXE176" s="38"/>
      <c r="NXF176" s="38"/>
      <c r="NXG176" s="38"/>
      <c r="NXH176" s="38"/>
      <c r="NXI176" s="38"/>
      <c r="NXJ176" s="38"/>
      <c r="NXK176" s="38"/>
      <c r="NXL176" s="38"/>
      <c r="NXM176" s="38"/>
      <c r="NXN176" s="38"/>
      <c r="NXO176" s="38"/>
      <c r="NXP176" s="38"/>
      <c r="NXQ176" s="38"/>
      <c r="NXR176" s="38"/>
      <c r="NXS176" s="38"/>
      <c r="NXT176" s="38"/>
      <c r="NXU176" s="38"/>
      <c r="NXV176" s="38"/>
      <c r="NXW176" s="38"/>
      <c r="NXX176" s="38"/>
      <c r="NXY176" s="38"/>
      <c r="NXZ176" s="38"/>
      <c r="NYA176" s="38"/>
      <c r="NYB176" s="38"/>
      <c r="NYC176" s="38"/>
      <c r="NYD176" s="38"/>
      <c r="NYE176" s="38"/>
      <c r="NYF176" s="38"/>
      <c r="NYG176" s="38"/>
      <c r="NYH176" s="38"/>
      <c r="NYI176" s="38"/>
      <c r="NYJ176" s="38"/>
      <c r="NYK176" s="38"/>
      <c r="NYL176" s="38"/>
      <c r="NYM176" s="38"/>
      <c r="NYN176" s="38"/>
      <c r="NYO176" s="38"/>
      <c r="NYP176" s="38"/>
      <c r="NYQ176" s="38"/>
      <c r="NYR176" s="38"/>
      <c r="NYS176" s="38"/>
      <c r="NYT176" s="38"/>
      <c r="NYU176" s="38"/>
      <c r="NYV176" s="38"/>
      <c r="NYW176" s="38"/>
      <c r="NYX176" s="38"/>
      <c r="NYY176" s="38"/>
      <c r="NYZ176" s="38"/>
      <c r="NZA176" s="38"/>
      <c r="NZB176" s="38"/>
      <c r="NZC176" s="38"/>
      <c r="NZD176" s="38"/>
      <c r="NZE176" s="38"/>
      <c r="NZF176" s="38"/>
      <c r="NZG176" s="38"/>
      <c r="NZH176" s="38"/>
      <c r="NZI176" s="38"/>
      <c r="NZJ176" s="38"/>
      <c r="NZK176" s="38"/>
      <c r="NZL176" s="38"/>
      <c r="NZM176" s="38"/>
      <c r="NZN176" s="38"/>
      <c r="NZO176" s="38"/>
      <c r="NZP176" s="38"/>
      <c r="NZQ176" s="38"/>
      <c r="NZR176" s="38"/>
      <c r="NZS176" s="38"/>
      <c r="NZT176" s="38"/>
      <c r="NZU176" s="38"/>
      <c r="NZV176" s="38"/>
      <c r="NZW176" s="38"/>
      <c r="NZX176" s="38"/>
      <c r="NZY176" s="38"/>
      <c r="NZZ176" s="38"/>
      <c r="OAA176" s="38"/>
      <c r="OAB176" s="38"/>
      <c r="OAC176" s="38"/>
      <c r="OAD176" s="38"/>
      <c r="OAE176" s="38"/>
      <c r="OAF176" s="38"/>
      <c r="OAG176" s="38"/>
      <c r="OAH176" s="38"/>
      <c r="OAI176" s="38"/>
      <c r="OAJ176" s="38"/>
      <c r="OAK176" s="38"/>
      <c r="OAL176" s="38"/>
      <c r="OAM176" s="38"/>
      <c r="OAN176" s="38"/>
      <c r="OAO176" s="38"/>
      <c r="OAP176" s="38"/>
      <c r="OAQ176" s="38"/>
      <c r="OAR176" s="38"/>
      <c r="OAS176" s="38"/>
      <c r="OAT176" s="38"/>
      <c r="OAU176" s="38"/>
      <c r="OAV176" s="38"/>
      <c r="OAW176" s="38"/>
      <c r="OAX176" s="38"/>
      <c r="OAY176" s="38"/>
      <c r="OAZ176" s="38"/>
      <c r="OBA176" s="38"/>
      <c r="OBB176" s="38"/>
      <c r="OBC176" s="38"/>
      <c r="OBD176" s="38"/>
      <c r="OBE176" s="38"/>
      <c r="OBF176" s="38"/>
      <c r="OBG176" s="38"/>
      <c r="OBH176" s="38"/>
      <c r="OBI176" s="38"/>
      <c r="OBJ176" s="38"/>
      <c r="OBK176" s="38"/>
      <c r="OBL176" s="38"/>
      <c r="OBM176" s="38"/>
      <c r="OBN176" s="38"/>
      <c r="OBO176" s="38"/>
      <c r="OBP176" s="38"/>
      <c r="OBQ176" s="38"/>
      <c r="OBR176" s="38"/>
      <c r="OBS176" s="38"/>
      <c r="OBT176" s="38"/>
      <c r="OBU176" s="38"/>
      <c r="OBV176" s="38"/>
      <c r="OBW176" s="38"/>
      <c r="OBX176" s="38"/>
      <c r="OBY176" s="38"/>
      <c r="OBZ176" s="38"/>
      <c r="OCA176" s="38"/>
      <c r="OCB176" s="38"/>
      <c r="OCC176" s="38"/>
      <c r="OCD176" s="38"/>
      <c r="OCE176" s="38"/>
      <c r="OCF176" s="38"/>
      <c r="OCG176" s="38"/>
      <c r="OCH176" s="38"/>
      <c r="OCI176" s="38"/>
      <c r="OCJ176" s="38"/>
      <c r="OCK176" s="38"/>
      <c r="OCL176" s="38"/>
      <c r="OCM176" s="38"/>
      <c r="OCN176" s="38"/>
      <c r="OCO176" s="38"/>
      <c r="OCP176" s="38"/>
      <c r="OCQ176" s="38"/>
      <c r="OCR176" s="38"/>
      <c r="OCS176" s="38"/>
      <c r="OCT176" s="38"/>
      <c r="OCU176" s="38"/>
      <c r="OCV176" s="38"/>
      <c r="OCW176" s="38"/>
      <c r="OCX176" s="38"/>
      <c r="OCY176" s="38"/>
      <c r="OCZ176" s="38"/>
      <c r="ODA176" s="38"/>
      <c r="ODB176" s="38"/>
      <c r="ODC176" s="38"/>
      <c r="ODD176" s="38"/>
      <c r="ODE176" s="38"/>
      <c r="ODF176" s="38"/>
      <c r="ODG176" s="38"/>
      <c r="ODH176" s="38"/>
      <c r="ODI176" s="38"/>
      <c r="ODJ176" s="38"/>
      <c r="ODK176" s="38"/>
      <c r="ODL176" s="38"/>
      <c r="ODM176" s="38"/>
      <c r="ODN176" s="38"/>
      <c r="ODO176" s="38"/>
      <c r="ODP176" s="38"/>
      <c r="ODQ176" s="38"/>
      <c r="ODR176" s="38"/>
      <c r="ODS176" s="38"/>
      <c r="ODT176" s="38"/>
      <c r="ODU176" s="38"/>
      <c r="ODV176" s="38"/>
      <c r="ODW176" s="38"/>
      <c r="ODX176" s="38"/>
      <c r="ODY176" s="38"/>
      <c r="ODZ176" s="38"/>
      <c r="OEA176" s="38"/>
      <c r="OEB176" s="38"/>
      <c r="OEC176" s="38"/>
      <c r="OED176" s="38"/>
      <c r="OEE176" s="38"/>
      <c r="OEF176" s="38"/>
      <c r="OEG176" s="38"/>
      <c r="OEH176" s="38"/>
      <c r="OEI176" s="38"/>
      <c r="OEJ176" s="38"/>
      <c r="OEK176" s="38"/>
      <c r="OEL176" s="38"/>
      <c r="OEM176" s="38"/>
      <c r="OEN176" s="38"/>
      <c r="OEO176" s="38"/>
      <c r="OEP176" s="38"/>
      <c r="OEQ176" s="38"/>
      <c r="OER176" s="38"/>
      <c r="OES176" s="38"/>
      <c r="OET176" s="38"/>
      <c r="OEU176" s="38"/>
      <c r="OEV176" s="38"/>
      <c r="OEW176" s="38"/>
      <c r="OEX176" s="38"/>
      <c r="OEY176" s="38"/>
      <c r="OEZ176" s="38"/>
      <c r="OFA176" s="38"/>
      <c r="OFB176" s="38"/>
      <c r="OFC176" s="38"/>
      <c r="OFD176" s="38"/>
      <c r="OFE176" s="38"/>
      <c r="OFF176" s="38"/>
      <c r="OFG176" s="38"/>
      <c r="OFH176" s="38"/>
      <c r="OFI176" s="38"/>
      <c r="OFJ176" s="38"/>
      <c r="OFK176" s="38"/>
      <c r="OFL176" s="38"/>
      <c r="OFM176" s="38"/>
      <c r="OFN176" s="38"/>
      <c r="OFO176" s="38"/>
      <c r="OFP176" s="38"/>
      <c r="OFQ176" s="38"/>
      <c r="OFR176" s="38"/>
      <c r="OFS176" s="38"/>
      <c r="OFT176" s="38"/>
      <c r="OFU176" s="38"/>
      <c r="OFV176" s="38"/>
      <c r="OFW176" s="38"/>
      <c r="OFX176" s="38"/>
      <c r="OFY176" s="38"/>
      <c r="OFZ176" s="38"/>
      <c r="OGA176" s="38"/>
      <c r="OGB176" s="38"/>
      <c r="OGC176" s="38"/>
      <c r="OGD176" s="38"/>
      <c r="OGE176" s="38"/>
      <c r="OGF176" s="38"/>
      <c r="OGG176" s="38"/>
      <c r="OGH176" s="38"/>
      <c r="OGI176" s="38"/>
      <c r="OGJ176" s="38"/>
      <c r="OGK176" s="38"/>
      <c r="OGL176" s="38"/>
      <c r="OGM176" s="38"/>
      <c r="OGN176" s="38"/>
      <c r="OGO176" s="38"/>
      <c r="OGP176" s="38"/>
      <c r="OGQ176" s="38"/>
      <c r="OGR176" s="38"/>
      <c r="OGS176" s="38"/>
      <c r="OGT176" s="38"/>
      <c r="OGU176" s="38"/>
      <c r="OGV176" s="38"/>
      <c r="OGW176" s="38"/>
      <c r="OGX176" s="38"/>
      <c r="OGY176" s="38"/>
      <c r="OGZ176" s="38"/>
      <c r="OHA176" s="38"/>
      <c r="OHB176" s="38"/>
      <c r="OHC176" s="38"/>
      <c r="OHD176" s="38"/>
      <c r="OHE176" s="38"/>
      <c r="OHF176" s="38"/>
      <c r="OHG176" s="38"/>
      <c r="OHH176" s="38"/>
      <c r="OHI176" s="38"/>
      <c r="OHJ176" s="38"/>
      <c r="OHK176" s="38"/>
      <c r="OHL176" s="38"/>
      <c r="OHM176" s="38"/>
      <c r="OHN176" s="38"/>
      <c r="OHO176" s="38"/>
      <c r="OHP176" s="38"/>
      <c r="OHQ176" s="38"/>
      <c r="OHR176" s="38"/>
      <c r="OHS176" s="38"/>
      <c r="OHT176" s="38"/>
      <c r="OHU176" s="38"/>
      <c r="OHV176" s="38"/>
      <c r="OHW176" s="38"/>
      <c r="OHX176" s="38"/>
      <c r="OHY176" s="38"/>
      <c r="OHZ176" s="38"/>
      <c r="OIA176" s="38"/>
      <c r="OIB176" s="38"/>
      <c r="OIC176" s="38"/>
      <c r="OID176" s="38"/>
      <c r="OIE176" s="38"/>
      <c r="OIF176" s="38"/>
      <c r="OIG176" s="38"/>
      <c r="OIH176" s="38"/>
      <c r="OII176" s="38"/>
      <c r="OIJ176" s="38"/>
      <c r="OIK176" s="38"/>
      <c r="OIL176" s="38"/>
      <c r="OIM176" s="38"/>
      <c r="OIN176" s="38"/>
      <c r="OIO176" s="38"/>
      <c r="OIP176" s="38"/>
      <c r="OIQ176" s="38"/>
      <c r="OIR176" s="38"/>
      <c r="OIS176" s="38"/>
      <c r="OIT176" s="38"/>
      <c r="OIU176" s="38"/>
      <c r="OIV176" s="38"/>
      <c r="OIW176" s="38"/>
      <c r="OIX176" s="38"/>
      <c r="OIY176" s="38"/>
      <c r="OIZ176" s="38"/>
      <c r="OJA176" s="38"/>
      <c r="OJB176" s="38"/>
      <c r="OJC176" s="38"/>
      <c r="OJD176" s="38"/>
      <c r="OJE176" s="38"/>
      <c r="OJF176" s="38"/>
      <c r="OJG176" s="38"/>
      <c r="OJH176" s="38"/>
      <c r="OJI176" s="38"/>
      <c r="OJJ176" s="38"/>
      <c r="OJK176" s="38"/>
      <c r="OJL176" s="38"/>
      <c r="OJM176" s="38"/>
      <c r="OJN176" s="38"/>
      <c r="OJO176" s="38"/>
      <c r="OJP176" s="38"/>
      <c r="OJQ176" s="38"/>
      <c r="OJR176" s="38"/>
      <c r="OJS176" s="38"/>
      <c r="OJT176" s="38"/>
      <c r="OJU176" s="38"/>
      <c r="OJV176" s="38"/>
      <c r="OJW176" s="38"/>
      <c r="OJX176" s="38"/>
      <c r="OJY176" s="38"/>
      <c r="OJZ176" s="38"/>
      <c r="OKA176" s="38"/>
      <c r="OKB176" s="38"/>
      <c r="OKC176" s="38"/>
      <c r="OKD176" s="38"/>
      <c r="OKE176" s="38"/>
      <c r="OKF176" s="38"/>
      <c r="OKG176" s="38"/>
      <c r="OKH176" s="38"/>
      <c r="OKI176" s="38"/>
      <c r="OKJ176" s="38"/>
      <c r="OKK176" s="38"/>
      <c r="OKL176" s="38"/>
      <c r="OKM176" s="38"/>
      <c r="OKN176" s="38"/>
      <c r="OKO176" s="38"/>
      <c r="OKP176" s="38"/>
      <c r="OKQ176" s="38"/>
      <c r="OKR176" s="38"/>
      <c r="OKS176" s="38"/>
      <c r="OKT176" s="38"/>
      <c r="OKU176" s="38"/>
      <c r="OKV176" s="38"/>
      <c r="OKW176" s="38"/>
      <c r="OKX176" s="38"/>
      <c r="OKY176" s="38"/>
      <c r="OKZ176" s="38"/>
      <c r="OLA176" s="38"/>
      <c r="OLB176" s="38"/>
      <c r="OLC176" s="38"/>
      <c r="OLD176" s="38"/>
      <c r="OLE176" s="38"/>
      <c r="OLF176" s="38"/>
      <c r="OLG176" s="38"/>
      <c r="OLH176" s="38"/>
      <c r="OLI176" s="38"/>
      <c r="OLJ176" s="38"/>
      <c r="OLK176" s="38"/>
      <c r="OLL176" s="38"/>
      <c r="OLM176" s="38"/>
      <c r="OLN176" s="38"/>
      <c r="OLO176" s="38"/>
      <c r="OLP176" s="38"/>
      <c r="OLQ176" s="38"/>
      <c r="OLR176" s="38"/>
      <c r="OLS176" s="38"/>
      <c r="OLT176" s="38"/>
      <c r="OLU176" s="38"/>
      <c r="OLV176" s="38"/>
      <c r="OLW176" s="38"/>
      <c r="OLX176" s="38"/>
      <c r="OLY176" s="38"/>
      <c r="OLZ176" s="38"/>
      <c r="OMA176" s="38"/>
      <c r="OMB176" s="38"/>
      <c r="OMC176" s="38"/>
      <c r="OMD176" s="38"/>
      <c r="OME176" s="38"/>
      <c r="OMF176" s="38"/>
      <c r="OMG176" s="38"/>
      <c r="OMH176" s="38"/>
      <c r="OMI176" s="38"/>
      <c r="OMJ176" s="38"/>
      <c r="OMK176" s="38"/>
      <c r="OML176" s="38"/>
      <c r="OMM176" s="38"/>
      <c r="OMN176" s="38"/>
      <c r="OMO176" s="38"/>
      <c r="OMP176" s="38"/>
      <c r="OMQ176" s="38"/>
      <c r="OMR176" s="38"/>
      <c r="OMS176" s="38"/>
      <c r="OMT176" s="38"/>
      <c r="OMU176" s="38"/>
      <c r="OMV176" s="38"/>
      <c r="OMW176" s="38"/>
      <c r="OMX176" s="38"/>
      <c r="OMY176" s="38"/>
      <c r="OMZ176" s="38"/>
      <c r="ONA176" s="38"/>
      <c r="ONB176" s="38"/>
      <c r="ONC176" s="38"/>
      <c r="OND176" s="38"/>
      <c r="ONE176" s="38"/>
      <c r="ONF176" s="38"/>
      <c r="ONG176" s="38"/>
      <c r="ONH176" s="38"/>
      <c r="ONI176" s="38"/>
      <c r="ONJ176" s="38"/>
      <c r="ONK176" s="38"/>
      <c r="ONL176" s="38"/>
      <c r="ONM176" s="38"/>
      <c r="ONN176" s="38"/>
      <c r="ONO176" s="38"/>
      <c r="ONP176" s="38"/>
      <c r="ONQ176" s="38"/>
      <c r="ONR176" s="38"/>
      <c r="ONS176" s="38"/>
      <c r="ONT176" s="38"/>
      <c r="ONU176" s="38"/>
      <c r="ONV176" s="38"/>
      <c r="ONW176" s="38"/>
      <c r="ONX176" s="38"/>
      <c r="ONY176" s="38"/>
      <c r="ONZ176" s="38"/>
      <c r="OOA176" s="38"/>
      <c r="OOB176" s="38"/>
      <c r="OOC176" s="38"/>
      <c r="OOD176" s="38"/>
      <c r="OOE176" s="38"/>
      <c r="OOF176" s="38"/>
      <c r="OOG176" s="38"/>
      <c r="OOH176" s="38"/>
      <c r="OOI176" s="38"/>
      <c r="OOJ176" s="38"/>
      <c r="OOK176" s="38"/>
      <c r="OOL176" s="38"/>
      <c r="OOM176" s="38"/>
      <c r="OON176" s="38"/>
      <c r="OOO176" s="38"/>
      <c r="OOP176" s="38"/>
      <c r="OOQ176" s="38"/>
      <c r="OOR176" s="38"/>
      <c r="OOS176" s="38"/>
      <c r="OOT176" s="38"/>
      <c r="OOU176" s="38"/>
      <c r="OOV176" s="38"/>
      <c r="OOW176" s="38"/>
      <c r="OOX176" s="38"/>
      <c r="OOY176" s="38"/>
      <c r="OOZ176" s="38"/>
      <c r="OPA176" s="38"/>
      <c r="OPB176" s="38"/>
      <c r="OPC176" s="38"/>
      <c r="OPD176" s="38"/>
      <c r="OPE176" s="38"/>
      <c r="OPF176" s="38"/>
      <c r="OPG176" s="38"/>
      <c r="OPH176" s="38"/>
      <c r="OPI176" s="38"/>
      <c r="OPJ176" s="38"/>
      <c r="OPK176" s="38"/>
      <c r="OPL176" s="38"/>
      <c r="OPM176" s="38"/>
      <c r="OPN176" s="38"/>
      <c r="OPO176" s="38"/>
      <c r="OPP176" s="38"/>
      <c r="OPQ176" s="38"/>
      <c r="OPR176" s="38"/>
      <c r="OPS176" s="38"/>
      <c r="OPT176" s="38"/>
      <c r="OPU176" s="38"/>
      <c r="OPV176" s="38"/>
      <c r="OPW176" s="38"/>
      <c r="OPX176" s="38"/>
      <c r="OPY176" s="38"/>
      <c r="OPZ176" s="38"/>
      <c r="OQA176" s="38"/>
      <c r="OQB176" s="38"/>
      <c r="OQC176" s="38"/>
      <c r="OQD176" s="38"/>
      <c r="OQE176" s="38"/>
      <c r="OQF176" s="38"/>
      <c r="OQG176" s="38"/>
      <c r="OQH176" s="38"/>
      <c r="OQI176" s="38"/>
      <c r="OQJ176" s="38"/>
      <c r="OQK176" s="38"/>
      <c r="OQL176" s="38"/>
      <c r="OQM176" s="38"/>
      <c r="OQN176" s="38"/>
      <c r="OQO176" s="38"/>
      <c r="OQP176" s="38"/>
      <c r="OQQ176" s="38"/>
      <c r="OQR176" s="38"/>
      <c r="OQS176" s="38"/>
      <c r="OQT176" s="38"/>
      <c r="OQU176" s="38"/>
      <c r="OQV176" s="38"/>
      <c r="OQW176" s="38"/>
      <c r="OQX176" s="38"/>
      <c r="OQY176" s="38"/>
      <c r="OQZ176" s="38"/>
      <c r="ORA176" s="38"/>
      <c r="ORB176" s="38"/>
      <c r="ORC176" s="38"/>
      <c r="ORD176" s="38"/>
      <c r="ORE176" s="38"/>
      <c r="ORF176" s="38"/>
      <c r="ORG176" s="38"/>
      <c r="ORH176" s="38"/>
      <c r="ORI176" s="38"/>
      <c r="ORJ176" s="38"/>
      <c r="ORK176" s="38"/>
      <c r="ORL176" s="38"/>
      <c r="ORM176" s="38"/>
      <c r="ORN176" s="38"/>
      <c r="ORO176" s="38"/>
      <c r="ORP176" s="38"/>
      <c r="ORQ176" s="38"/>
      <c r="ORR176" s="38"/>
      <c r="ORS176" s="38"/>
      <c r="ORT176" s="38"/>
      <c r="ORU176" s="38"/>
      <c r="ORV176" s="38"/>
      <c r="ORW176" s="38"/>
      <c r="ORX176" s="38"/>
      <c r="ORY176" s="38"/>
      <c r="ORZ176" s="38"/>
      <c r="OSA176" s="38"/>
      <c r="OSB176" s="38"/>
      <c r="OSC176" s="38"/>
      <c r="OSD176" s="38"/>
      <c r="OSE176" s="38"/>
      <c r="OSF176" s="38"/>
      <c r="OSG176" s="38"/>
      <c r="OSH176" s="38"/>
      <c r="OSI176" s="38"/>
      <c r="OSJ176" s="38"/>
      <c r="OSK176" s="38"/>
      <c r="OSL176" s="38"/>
      <c r="OSM176" s="38"/>
      <c r="OSN176" s="38"/>
      <c r="OSO176" s="38"/>
      <c r="OSP176" s="38"/>
      <c r="OSQ176" s="38"/>
      <c r="OSR176" s="38"/>
      <c r="OSS176" s="38"/>
      <c r="OST176" s="38"/>
      <c r="OSU176" s="38"/>
      <c r="OSV176" s="38"/>
      <c r="OSW176" s="38"/>
      <c r="OSX176" s="38"/>
      <c r="OSY176" s="38"/>
      <c r="OSZ176" s="38"/>
      <c r="OTA176" s="38"/>
      <c r="OTB176" s="38"/>
      <c r="OTC176" s="38"/>
      <c r="OTD176" s="38"/>
      <c r="OTE176" s="38"/>
      <c r="OTF176" s="38"/>
      <c r="OTG176" s="38"/>
      <c r="OTH176" s="38"/>
      <c r="OTI176" s="38"/>
      <c r="OTJ176" s="38"/>
      <c r="OTK176" s="38"/>
      <c r="OTL176" s="38"/>
      <c r="OTM176" s="38"/>
      <c r="OTN176" s="38"/>
      <c r="OTO176" s="38"/>
      <c r="OTP176" s="38"/>
      <c r="OTQ176" s="38"/>
      <c r="OTR176" s="38"/>
      <c r="OTS176" s="38"/>
      <c r="OTT176" s="38"/>
      <c r="OTU176" s="38"/>
      <c r="OTV176" s="38"/>
      <c r="OTW176" s="38"/>
      <c r="OTX176" s="38"/>
      <c r="OTY176" s="38"/>
      <c r="OTZ176" s="38"/>
      <c r="OUA176" s="38"/>
      <c r="OUB176" s="38"/>
      <c r="OUC176" s="38"/>
      <c r="OUD176" s="38"/>
      <c r="OUE176" s="38"/>
      <c r="OUF176" s="38"/>
      <c r="OUG176" s="38"/>
      <c r="OUH176" s="38"/>
      <c r="OUI176" s="38"/>
      <c r="OUJ176" s="38"/>
      <c r="OUK176" s="38"/>
      <c r="OUL176" s="38"/>
      <c r="OUM176" s="38"/>
      <c r="OUN176" s="38"/>
      <c r="OUO176" s="38"/>
      <c r="OUP176" s="38"/>
      <c r="OUQ176" s="38"/>
      <c r="OUR176" s="38"/>
      <c r="OUS176" s="38"/>
      <c r="OUT176" s="38"/>
      <c r="OUU176" s="38"/>
      <c r="OUV176" s="38"/>
      <c r="OUW176" s="38"/>
      <c r="OUX176" s="38"/>
      <c r="OUY176" s="38"/>
      <c r="OUZ176" s="38"/>
      <c r="OVA176" s="38"/>
      <c r="OVB176" s="38"/>
      <c r="OVC176" s="38"/>
      <c r="OVD176" s="38"/>
      <c r="OVE176" s="38"/>
      <c r="OVF176" s="38"/>
      <c r="OVG176" s="38"/>
      <c r="OVH176" s="38"/>
      <c r="OVI176" s="38"/>
      <c r="OVJ176" s="38"/>
      <c r="OVK176" s="38"/>
      <c r="OVL176" s="38"/>
      <c r="OVM176" s="38"/>
      <c r="OVN176" s="38"/>
      <c r="OVO176" s="38"/>
      <c r="OVP176" s="38"/>
      <c r="OVQ176" s="38"/>
      <c r="OVR176" s="38"/>
      <c r="OVS176" s="38"/>
      <c r="OVT176" s="38"/>
      <c r="OVU176" s="38"/>
      <c r="OVV176" s="38"/>
      <c r="OVW176" s="38"/>
      <c r="OVX176" s="38"/>
      <c r="OVY176" s="38"/>
      <c r="OVZ176" s="38"/>
      <c r="OWA176" s="38"/>
      <c r="OWB176" s="38"/>
      <c r="OWC176" s="38"/>
      <c r="OWD176" s="38"/>
      <c r="OWE176" s="38"/>
      <c r="OWF176" s="38"/>
      <c r="OWG176" s="38"/>
      <c r="OWH176" s="38"/>
      <c r="OWI176" s="38"/>
      <c r="OWJ176" s="38"/>
      <c r="OWK176" s="38"/>
      <c r="OWL176" s="38"/>
      <c r="OWM176" s="38"/>
      <c r="OWN176" s="38"/>
      <c r="OWO176" s="38"/>
      <c r="OWP176" s="38"/>
      <c r="OWQ176" s="38"/>
      <c r="OWR176" s="38"/>
      <c r="OWS176" s="38"/>
      <c r="OWT176" s="38"/>
      <c r="OWU176" s="38"/>
      <c r="OWV176" s="38"/>
      <c r="OWW176" s="38"/>
      <c r="OWX176" s="38"/>
      <c r="OWY176" s="38"/>
      <c r="OWZ176" s="38"/>
      <c r="OXA176" s="38"/>
      <c r="OXB176" s="38"/>
      <c r="OXC176" s="38"/>
      <c r="OXD176" s="38"/>
      <c r="OXE176" s="38"/>
      <c r="OXF176" s="38"/>
      <c r="OXG176" s="38"/>
      <c r="OXH176" s="38"/>
      <c r="OXI176" s="38"/>
      <c r="OXJ176" s="38"/>
      <c r="OXK176" s="38"/>
      <c r="OXL176" s="38"/>
      <c r="OXM176" s="38"/>
      <c r="OXN176" s="38"/>
      <c r="OXO176" s="38"/>
      <c r="OXP176" s="38"/>
      <c r="OXQ176" s="38"/>
      <c r="OXR176" s="38"/>
      <c r="OXS176" s="38"/>
      <c r="OXT176" s="38"/>
      <c r="OXU176" s="38"/>
      <c r="OXV176" s="38"/>
      <c r="OXW176" s="38"/>
      <c r="OXX176" s="38"/>
      <c r="OXY176" s="38"/>
      <c r="OXZ176" s="38"/>
      <c r="OYA176" s="38"/>
      <c r="OYB176" s="38"/>
      <c r="OYC176" s="38"/>
      <c r="OYD176" s="38"/>
      <c r="OYE176" s="38"/>
      <c r="OYF176" s="38"/>
      <c r="OYG176" s="38"/>
      <c r="OYH176" s="38"/>
      <c r="OYI176" s="38"/>
      <c r="OYJ176" s="38"/>
      <c r="OYK176" s="38"/>
      <c r="OYL176" s="38"/>
      <c r="OYM176" s="38"/>
      <c r="OYN176" s="38"/>
      <c r="OYO176" s="38"/>
      <c r="OYP176" s="38"/>
      <c r="OYQ176" s="38"/>
      <c r="OYR176" s="38"/>
      <c r="OYS176" s="38"/>
      <c r="OYT176" s="38"/>
      <c r="OYU176" s="38"/>
      <c r="OYV176" s="38"/>
      <c r="OYW176" s="38"/>
      <c r="OYX176" s="38"/>
      <c r="OYY176" s="38"/>
      <c r="OYZ176" s="38"/>
      <c r="OZA176" s="38"/>
      <c r="OZB176" s="38"/>
      <c r="OZC176" s="38"/>
      <c r="OZD176" s="38"/>
      <c r="OZE176" s="38"/>
      <c r="OZF176" s="38"/>
      <c r="OZG176" s="38"/>
      <c r="OZH176" s="38"/>
      <c r="OZI176" s="38"/>
      <c r="OZJ176" s="38"/>
      <c r="OZK176" s="38"/>
      <c r="OZL176" s="38"/>
      <c r="OZM176" s="38"/>
      <c r="OZN176" s="38"/>
      <c r="OZO176" s="38"/>
      <c r="OZP176" s="38"/>
      <c r="OZQ176" s="38"/>
      <c r="OZR176" s="38"/>
      <c r="OZS176" s="38"/>
      <c r="OZT176" s="38"/>
      <c r="OZU176" s="38"/>
      <c r="OZV176" s="38"/>
      <c r="OZW176" s="38"/>
      <c r="OZX176" s="38"/>
      <c r="OZY176" s="38"/>
      <c r="OZZ176" s="38"/>
      <c r="PAA176" s="38"/>
      <c r="PAB176" s="38"/>
      <c r="PAC176" s="38"/>
      <c r="PAD176" s="38"/>
      <c r="PAE176" s="38"/>
      <c r="PAF176" s="38"/>
      <c r="PAG176" s="38"/>
      <c r="PAH176" s="38"/>
      <c r="PAI176" s="38"/>
      <c r="PAJ176" s="38"/>
      <c r="PAK176" s="38"/>
      <c r="PAL176" s="38"/>
      <c r="PAM176" s="38"/>
      <c r="PAN176" s="38"/>
      <c r="PAO176" s="38"/>
      <c r="PAP176" s="38"/>
      <c r="PAQ176" s="38"/>
      <c r="PAR176" s="38"/>
      <c r="PAS176" s="38"/>
      <c r="PAT176" s="38"/>
      <c r="PAU176" s="38"/>
      <c r="PAV176" s="38"/>
      <c r="PAW176" s="38"/>
      <c r="PAX176" s="38"/>
      <c r="PAY176" s="38"/>
      <c r="PAZ176" s="38"/>
      <c r="PBA176" s="38"/>
      <c r="PBB176" s="38"/>
      <c r="PBC176" s="38"/>
      <c r="PBD176" s="38"/>
      <c r="PBE176" s="38"/>
      <c r="PBF176" s="38"/>
      <c r="PBG176" s="38"/>
      <c r="PBH176" s="38"/>
      <c r="PBI176" s="38"/>
      <c r="PBJ176" s="38"/>
      <c r="PBK176" s="38"/>
      <c r="PBL176" s="38"/>
      <c r="PBM176" s="38"/>
      <c r="PBN176" s="38"/>
      <c r="PBO176" s="38"/>
      <c r="PBP176" s="38"/>
      <c r="PBQ176" s="38"/>
      <c r="PBR176" s="38"/>
      <c r="PBS176" s="38"/>
      <c r="PBT176" s="38"/>
      <c r="PBU176" s="38"/>
      <c r="PBV176" s="38"/>
      <c r="PBW176" s="38"/>
      <c r="PBX176" s="38"/>
      <c r="PBY176" s="38"/>
      <c r="PBZ176" s="38"/>
      <c r="PCA176" s="38"/>
      <c r="PCB176" s="38"/>
      <c r="PCC176" s="38"/>
      <c r="PCD176" s="38"/>
      <c r="PCE176" s="38"/>
      <c r="PCF176" s="38"/>
      <c r="PCG176" s="38"/>
      <c r="PCH176" s="38"/>
      <c r="PCI176" s="38"/>
      <c r="PCJ176" s="38"/>
      <c r="PCK176" s="38"/>
      <c r="PCL176" s="38"/>
      <c r="PCM176" s="38"/>
      <c r="PCN176" s="38"/>
      <c r="PCO176" s="38"/>
      <c r="PCP176" s="38"/>
      <c r="PCQ176" s="38"/>
      <c r="PCR176" s="38"/>
      <c r="PCS176" s="38"/>
      <c r="PCT176" s="38"/>
      <c r="PCU176" s="38"/>
      <c r="PCV176" s="38"/>
      <c r="PCW176" s="38"/>
      <c r="PCX176" s="38"/>
      <c r="PCY176" s="38"/>
      <c r="PCZ176" s="38"/>
      <c r="PDA176" s="38"/>
      <c r="PDB176" s="38"/>
      <c r="PDC176" s="38"/>
      <c r="PDD176" s="38"/>
      <c r="PDE176" s="38"/>
      <c r="PDF176" s="38"/>
      <c r="PDG176" s="38"/>
      <c r="PDH176" s="38"/>
      <c r="PDI176" s="38"/>
      <c r="PDJ176" s="38"/>
      <c r="PDK176" s="38"/>
      <c r="PDL176" s="38"/>
      <c r="PDM176" s="38"/>
      <c r="PDN176" s="38"/>
      <c r="PDO176" s="38"/>
      <c r="PDP176" s="38"/>
      <c r="PDQ176" s="38"/>
      <c r="PDR176" s="38"/>
      <c r="PDS176" s="38"/>
      <c r="PDT176" s="38"/>
      <c r="PDU176" s="38"/>
      <c r="PDV176" s="38"/>
      <c r="PDW176" s="38"/>
      <c r="PDX176" s="38"/>
      <c r="PDY176" s="38"/>
      <c r="PDZ176" s="38"/>
      <c r="PEA176" s="38"/>
      <c r="PEB176" s="38"/>
      <c r="PEC176" s="38"/>
      <c r="PED176" s="38"/>
      <c r="PEE176" s="38"/>
      <c r="PEF176" s="38"/>
      <c r="PEG176" s="38"/>
      <c r="PEH176" s="38"/>
      <c r="PEI176" s="38"/>
      <c r="PEJ176" s="38"/>
      <c r="PEK176" s="38"/>
      <c r="PEL176" s="38"/>
      <c r="PEM176" s="38"/>
      <c r="PEN176" s="38"/>
      <c r="PEO176" s="38"/>
      <c r="PEP176" s="38"/>
      <c r="PEQ176" s="38"/>
      <c r="PER176" s="38"/>
      <c r="PES176" s="38"/>
      <c r="PET176" s="38"/>
      <c r="PEU176" s="38"/>
      <c r="PEV176" s="38"/>
      <c r="PEW176" s="38"/>
      <c r="PEX176" s="38"/>
      <c r="PEY176" s="38"/>
      <c r="PEZ176" s="38"/>
      <c r="PFA176" s="38"/>
      <c r="PFB176" s="38"/>
      <c r="PFC176" s="38"/>
      <c r="PFD176" s="38"/>
      <c r="PFE176" s="38"/>
      <c r="PFF176" s="38"/>
      <c r="PFG176" s="38"/>
      <c r="PFH176" s="38"/>
      <c r="PFI176" s="38"/>
      <c r="PFJ176" s="38"/>
      <c r="PFK176" s="38"/>
      <c r="PFL176" s="38"/>
      <c r="PFM176" s="38"/>
      <c r="PFN176" s="38"/>
      <c r="PFO176" s="38"/>
      <c r="PFP176" s="38"/>
      <c r="PFQ176" s="38"/>
      <c r="PFR176" s="38"/>
      <c r="PFS176" s="38"/>
      <c r="PFT176" s="38"/>
      <c r="PFU176" s="38"/>
      <c r="PFV176" s="38"/>
      <c r="PFW176" s="38"/>
      <c r="PFX176" s="38"/>
      <c r="PFY176" s="38"/>
      <c r="PFZ176" s="38"/>
      <c r="PGA176" s="38"/>
      <c r="PGB176" s="38"/>
      <c r="PGC176" s="38"/>
      <c r="PGD176" s="38"/>
      <c r="PGE176" s="38"/>
      <c r="PGF176" s="38"/>
      <c r="PGG176" s="38"/>
      <c r="PGH176" s="38"/>
      <c r="PGI176" s="38"/>
      <c r="PGJ176" s="38"/>
      <c r="PGK176" s="38"/>
      <c r="PGL176" s="38"/>
      <c r="PGM176" s="38"/>
      <c r="PGN176" s="38"/>
      <c r="PGO176" s="38"/>
      <c r="PGP176" s="38"/>
      <c r="PGQ176" s="38"/>
      <c r="PGR176" s="38"/>
      <c r="PGS176" s="38"/>
      <c r="PGT176" s="38"/>
      <c r="PGU176" s="38"/>
      <c r="PGV176" s="38"/>
      <c r="PGW176" s="38"/>
      <c r="PGX176" s="38"/>
      <c r="PGY176" s="38"/>
      <c r="PGZ176" s="38"/>
      <c r="PHA176" s="38"/>
      <c r="PHB176" s="38"/>
      <c r="PHC176" s="38"/>
      <c r="PHD176" s="38"/>
      <c r="PHE176" s="38"/>
      <c r="PHF176" s="38"/>
      <c r="PHG176" s="38"/>
      <c r="PHH176" s="38"/>
      <c r="PHI176" s="38"/>
      <c r="PHJ176" s="38"/>
      <c r="PHK176" s="38"/>
      <c r="PHL176" s="38"/>
      <c r="PHM176" s="38"/>
      <c r="PHN176" s="38"/>
      <c r="PHO176" s="38"/>
      <c r="PHP176" s="38"/>
      <c r="PHQ176" s="38"/>
      <c r="PHR176" s="38"/>
      <c r="PHS176" s="38"/>
      <c r="PHT176" s="38"/>
      <c r="PHU176" s="38"/>
      <c r="PHV176" s="38"/>
      <c r="PHW176" s="38"/>
      <c r="PHX176" s="38"/>
      <c r="PHY176" s="38"/>
      <c r="PHZ176" s="38"/>
      <c r="PIA176" s="38"/>
      <c r="PIB176" s="38"/>
      <c r="PIC176" s="38"/>
      <c r="PID176" s="38"/>
      <c r="PIE176" s="38"/>
      <c r="PIF176" s="38"/>
      <c r="PIG176" s="38"/>
      <c r="PIH176" s="38"/>
      <c r="PII176" s="38"/>
      <c r="PIJ176" s="38"/>
      <c r="PIK176" s="38"/>
      <c r="PIL176" s="38"/>
      <c r="PIM176" s="38"/>
      <c r="PIN176" s="38"/>
      <c r="PIO176" s="38"/>
      <c r="PIP176" s="38"/>
      <c r="PIQ176" s="38"/>
      <c r="PIR176" s="38"/>
      <c r="PIS176" s="38"/>
      <c r="PIT176" s="38"/>
      <c r="PIU176" s="38"/>
      <c r="PIV176" s="38"/>
      <c r="PIW176" s="38"/>
      <c r="PIX176" s="38"/>
      <c r="PIY176" s="38"/>
      <c r="PIZ176" s="38"/>
      <c r="PJA176" s="38"/>
      <c r="PJB176" s="38"/>
      <c r="PJC176" s="38"/>
      <c r="PJD176" s="38"/>
      <c r="PJE176" s="38"/>
      <c r="PJF176" s="38"/>
      <c r="PJG176" s="38"/>
      <c r="PJH176" s="38"/>
      <c r="PJI176" s="38"/>
      <c r="PJJ176" s="38"/>
      <c r="PJK176" s="38"/>
      <c r="PJL176" s="38"/>
      <c r="PJM176" s="38"/>
      <c r="PJN176" s="38"/>
      <c r="PJO176" s="38"/>
      <c r="PJP176" s="38"/>
      <c r="PJQ176" s="38"/>
      <c r="PJR176" s="38"/>
      <c r="PJS176" s="38"/>
      <c r="PJT176" s="38"/>
      <c r="PJU176" s="38"/>
      <c r="PJV176" s="38"/>
      <c r="PJW176" s="38"/>
      <c r="PJX176" s="38"/>
      <c r="PJY176" s="38"/>
      <c r="PJZ176" s="38"/>
      <c r="PKA176" s="38"/>
      <c r="PKB176" s="38"/>
      <c r="PKC176" s="38"/>
      <c r="PKD176" s="38"/>
      <c r="PKE176" s="38"/>
      <c r="PKF176" s="38"/>
      <c r="PKG176" s="38"/>
      <c r="PKH176" s="38"/>
      <c r="PKI176" s="38"/>
      <c r="PKJ176" s="38"/>
      <c r="PKK176" s="38"/>
      <c r="PKL176" s="38"/>
      <c r="PKM176" s="38"/>
      <c r="PKN176" s="38"/>
      <c r="PKO176" s="38"/>
      <c r="PKP176" s="38"/>
      <c r="PKQ176" s="38"/>
      <c r="PKR176" s="38"/>
      <c r="PKS176" s="38"/>
      <c r="PKT176" s="38"/>
      <c r="PKU176" s="38"/>
      <c r="PKV176" s="38"/>
      <c r="PKW176" s="38"/>
      <c r="PKX176" s="38"/>
      <c r="PKY176" s="38"/>
      <c r="PKZ176" s="38"/>
      <c r="PLA176" s="38"/>
      <c r="PLB176" s="38"/>
      <c r="PLC176" s="38"/>
      <c r="PLD176" s="38"/>
      <c r="PLE176" s="38"/>
      <c r="PLF176" s="38"/>
      <c r="PLG176" s="38"/>
      <c r="PLH176" s="38"/>
      <c r="PLI176" s="38"/>
      <c r="PLJ176" s="38"/>
      <c r="PLK176" s="38"/>
      <c r="PLL176" s="38"/>
      <c r="PLM176" s="38"/>
      <c r="PLN176" s="38"/>
      <c r="PLO176" s="38"/>
      <c r="PLP176" s="38"/>
      <c r="PLQ176" s="38"/>
      <c r="PLR176" s="38"/>
      <c r="PLS176" s="38"/>
      <c r="PLT176" s="38"/>
      <c r="PLU176" s="38"/>
      <c r="PLV176" s="38"/>
      <c r="PLW176" s="38"/>
      <c r="PLX176" s="38"/>
      <c r="PLY176" s="38"/>
      <c r="PLZ176" s="38"/>
      <c r="PMA176" s="38"/>
      <c r="PMB176" s="38"/>
      <c r="PMC176" s="38"/>
      <c r="PMD176" s="38"/>
      <c r="PME176" s="38"/>
      <c r="PMF176" s="38"/>
      <c r="PMG176" s="38"/>
      <c r="PMH176" s="38"/>
      <c r="PMI176" s="38"/>
      <c r="PMJ176" s="38"/>
      <c r="PMK176" s="38"/>
      <c r="PML176" s="38"/>
      <c r="PMM176" s="38"/>
      <c r="PMN176" s="38"/>
      <c r="PMO176" s="38"/>
      <c r="PMP176" s="38"/>
      <c r="PMQ176" s="38"/>
      <c r="PMR176" s="38"/>
      <c r="PMS176" s="38"/>
      <c r="PMT176" s="38"/>
      <c r="PMU176" s="38"/>
      <c r="PMV176" s="38"/>
      <c r="PMW176" s="38"/>
      <c r="PMX176" s="38"/>
      <c r="PMY176" s="38"/>
      <c r="PMZ176" s="38"/>
      <c r="PNA176" s="38"/>
      <c r="PNB176" s="38"/>
      <c r="PNC176" s="38"/>
      <c r="PND176" s="38"/>
      <c r="PNE176" s="38"/>
      <c r="PNF176" s="38"/>
      <c r="PNG176" s="38"/>
      <c r="PNH176" s="38"/>
      <c r="PNI176" s="38"/>
      <c r="PNJ176" s="38"/>
      <c r="PNK176" s="38"/>
      <c r="PNL176" s="38"/>
      <c r="PNM176" s="38"/>
      <c r="PNN176" s="38"/>
      <c r="PNO176" s="38"/>
      <c r="PNP176" s="38"/>
      <c r="PNQ176" s="38"/>
      <c r="PNR176" s="38"/>
      <c r="PNS176" s="38"/>
      <c r="PNT176" s="38"/>
      <c r="PNU176" s="38"/>
      <c r="PNV176" s="38"/>
      <c r="PNW176" s="38"/>
      <c r="PNX176" s="38"/>
      <c r="PNY176" s="38"/>
      <c r="PNZ176" s="38"/>
      <c r="POA176" s="38"/>
      <c r="POB176" s="38"/>
      <c r="POC176" s="38"/>
      <c r="POD176" s="38"/>
      <c r="POE176" s="38"/>
      <c r="POF176" s="38"/>
      <c r="POG176" s="38"/>
      <c r="POH176" s="38"/>
      <c r="POI176" s="38"/>
      <c r="POJ176" s="38"/>
      <c r="POK176" s="38"/>
      <c r="POL176" s="38"/>
      <c r="POM176" s="38"/>
      <c r="PON176" s="38"/>
      <c r="POO176" s="38"/>
      <c r="POP176" s="38"/>
      <c r="POQ176" s="38"/>
      <c r="POR176" s="38"/>
      <c r="POS176" s="38"/>
      <c r="POT176" s="38"/>
      <c r="POU176" s="38"/>
      <c r="POV176" s="38"/>
      <c r="POW176" s="38"/>
      <c r="POX176" s="38"/>
      <c r="POY176" s="38"/>
      <c r="POZ176" s="38"/>
      <c r="PPA176" s="38"/>
      <c r="PPB176" s="38"/>
      <c r="PPC176" s="38"/>
      <c r="PPD176" s="38"/>
      <c r="PPE176" s="38"/>
      <c r="PPF176" s="38"/>
      <c r="PPG176" s="38"/>
      <c r="PPH176" s="38"/>
      <c r="PPI176" s="38"/>
      <c r="PPJ176" s="38"/>
      <c r="PPK176" s="38"/>
      <c r="PPL176" s="38"/>
      <c r="PPM176" s="38"/>
      <c r="PPN176" s="38"/>
      <c r="PPO176" s="38"/>
      <c r="PPP176" s="38"/>
      <c r="PPQ176" s="38"/>
      <c r="PPR176" s="38"/>
      <c r="PPS176" s="38"/>
      <c r="PPT176" s="38"/>
      <c r="PPU176" s="38"/>
      <c r="PPV176" s="38"/>
      <c r="PPW176" s="38"/>
      <c r="PPX176" s="38"/>
      <c r="PPY176" s="38"/>
      <c r="PPZ176" s="38"/>
      <c r="PQA176" s="38"/>
      <c r="PQB176" s="38"/>
      <c r="PQC176" s="38"/>
      <c r="PQD176" s="38"/>
      <c r="PQE176" s="38"/>
      <c r="PQF176" s="38"/>
      <c r="PQG176" s="38"/>
      <c r="PQH176" s="38"/>
      <c r="PQI176" s="38"/>
      <c r="PQJ176" s="38"/>
      <c r="PQK176" s="38"/>
      <c r="PQL176" s="38"/>
      <c r="PQM176" s="38"/>
      <c r="PQN176" s="38"/>
      <c r="PQO176" s="38"/>
      <c r="PQP176" s="38"/>
      <c r="PQQ176" s="38"/>
      <c r="PQR176" s="38"/>
      <c r="PQS176" s="38"/>
      <c r="PQT176" s="38"/>
      <c r="PQU176" s="38"/>
      <c r="PQV176" s="38"/>
      <c r="PQW176" s="38"/>
      <c r="PQX176" s="38"/>
      <c r="PQY176" s="38"/>
      <c r="PQZ176" s="38"/>
      <c r="PRA176" s="38"/>
      <c r="PRB176" s="38"/>
      <c r="PRC176" s="38"/>
      <c r="PRD176" s="38"/>
      <c r="PRE176" s="38"/>
      <c r="PRF176" s="38"/>
      <c r="PRG176" s="38"/>
      <c r="PRH176" s="38"/>
      <c r="PRI176" s="38"/>
      <c r="PRJ176" s="38"/>
      <c r="PRK176" s="38"/>
      <c r="PRL176" s="38"/>
      <c r="PRM176" s="38"/>
      <c r="PRN176" s="38"/>
      <c r="PRO176" s="38"/>
      <c r="PRP176" s="38"/>
      <c r="PRQ176" s="38"/>
      <c r="PRR176" s="38"/>
      <c r="PRS176" s="38"/>
      <c r="PRT176" s="38"/>
      <c r="PRU176" s="38"/>
      <c r="PRV176" s="38"/>
      <c r="PRW176" s="38"/>
      <c r="PRX176" s="38"/>
      <c r="PRY176" s="38"/>
      <c r="PRZ176" s="38"/>
      <c r="PSA176" s="38"/>
      <c r="PSB176" s="38"/>
      <c r="PSC176" s="38"/>
      <c r="PSD176" s="38"/>
      <c r="PSE176" s="38"/>
      <c r="PSF176" s="38"/>
      <c r="PSG176" s="38"/>
      <c r="PSH176" s="38"/>
      <c r="PSI176" s="38"/>
      <c r="PSJ176" s="38"/>
      <c r="PSK176" s="38"/>
      <c r="PSL176" s="38"/>
      <c r="PSM176" s="38"/>
      <c r="PSN176" s="38"/>
      <c r="PSO176" s="38"/>
      <c r="PSP176" s="38"/>
      <c r="PSQ176" s="38"/>
      <c r="PSR176" s="38"/>
      <c r="PSS176" s="38"/>
      <c r="PST176" s="38"/>
      <c r="PSU176" s="38"/>
      <c r="PSV176" s="38"/>
      <c r="PSW176" s="38"/>
      <c r="PSX176" s="38"/>
      <c r="PSY176" s="38"/>
      <c r="PSZ176" s="38"/>
      <c r="PTA176" s="38"/>
      <c r="PTB176" s="38"/>
      <c r="PTC176" s="38"/>
      <c r="PTD176" s="38"/>
      <c r="PTE176" s="38"/>
      <c r="PTF176" s="38"/>
      <c r="PTG176" s="38"/>
      <c r="PTH176" s="38"/>
      <c r="PTI176" s="38"/>
      <c r="PTJ176" s="38"/>
      <c r="PTK176" s="38"/>
      <c r="PTL176" s="38"/>
      <c r="PTM176" s="38"/>
      <c r="PTN176" s="38"/>
      <c r="PTO176" s="38"/>
      <c r="PTP176" s="38"/>
      <c r="PTQ176" s="38"/>
      <c r="PTR176" s="38"/>
      <c r="PTS176" s="38"/>
      <c r="PTT176" s="38"/>
      <c r="PTU176" s="38"/>
      <c r="PTV176" s="38"/>
      <c r="PTW176" s="38"/>
      <c r="PTX176" s="38"/>
      <c r="PTY176" s="38"/>
      <c r="PTZ176" s="38"/>
      <c r="PUA176" s="38"/>
      <c r="PUB176" s="38"/>
      <c r="PUC176" s="38"/>
      <c r="PUD176" s="38"/>
      <c r="PUE176" s="38"/>
      <c r="PUF176" s="38"/>
      <c r="PUG176" s="38"/>
      <c r="PUH176" s="38"/>
      <c r="PUI176" s="38"/>
      <c r="PUJ176" s="38"/>
      <c r="PUK176" s="38"/>
      <c r="PUL176" s="38"/>
      <c r="PUM176" s="38"/>
      <c r="PUN176" s="38"/>
      <c r="PUO176" s="38"/>
      <c r="PUP176" s="38"/>
      <c r="PUQ176" s="38"/>
      <c r="PUR176" s="38"/>
      <c r="PUS176" s="38"/>
      <c r="PUT176" s="38"/>
      <c r="PUU176" s="38"/>
      <c r="PUV176" s="38"/>
      <c r="PUW176" s="38"/>
      <c r="PUX176" s="38"/>
      <c r="PUY176" s="38"/>
      <c r="PUZ176" s="38"/>
      <c r="PVA176" s="38"/>
      <c r="PVB176" s="38"/>
      <c r="PVC176" s="38"/>
      <c r="PVD176" s="38"/>
      <c r="PVE176" s="38"/>
      <c r="PVF176" s="38"/>
      <c r="PVG176" s="38"/>
      <c r="PVH176" s="38"/>
      <c r="PVI176" s="38"/>
      <c r="PVJ176" s="38"/>
      <c r="PVK176" s="38"/>
      <c r="PVL176" s="38"/>
      <c r="PVM176" s="38"/>
      <c r="PVN176" s="38"/>
      <c r="PVO176" s="38"/>
      <c r="PVP176" s="38"/>
      <c r="PVQ176" s="38"/>
      <c r="PVR176" s="38"/>
      <c r="PVS176" s="38"/>
      <c r="PVT176" s="38"/>
      <c r="PVU176" s="38"/>
      <c r="PVV176" s="38"/>
      <c r="PVW176" s="38"/>
      <c r="PVX176" s="38"/>
      <c r="PVY176" s="38"/>
      <c r="PVZ176" s="38"/>
      <c r="PWA176" s="38"/>
      <c r="PWB176" s="38"/>
      <c r="PWC176" s="38"/>
      <c r="PWD176" s="38"/>
      <c r="PWE176" s="38"/>
      <c r="PWF176" s="38"/>
      <c r="PWG176" s="38"/>
      <c r="PWH176" s="38"/>
      <c r="PWI176" s="38"/>
      <c r="PWJ176" s="38"/>
      <c r="PWK176" s="38"/>
      <c r="PWL176" s="38"/>
      <c r="PWM176" s="38"/>
      <c r="PWN176" s="38"/>
      <c r="PWO176" s="38"/>
      <c r="PWP176" s="38"/>
      <c r="PWQ176" s="38"/>
      <c r="PWR176" s="38"/>
      <c r="PWS176" s="38"/>
      <c r="PWT176" s="38"/>
      <c r="PWU176" s="38"/>
      <c r="PWV176" s="38"/>
      <c r="PWW176" s="38"/>
      <c r="PWX176" s="38"/>
      <c r="PWY176" s="38"/>
      <c r="PWZ176" s="38"/>
      <c r="PXA176" s="38"/>
      <c r="PXB176" s="38"/>
      <c r="PXC176" s="38"/>
      <c r="PXD176" s="38"/>
      <c r="PXE176" s="38"/>
      <c r="PXF176" s="38"/>
      <c r="PXG176" s="38"/>
      <c r="PXH176" s="38"/>
      <c r="PXI176" s="38"/>
      <c r="PXJ176" s="38"/>
      <c r="PXK176" s="38"/>
      <c r="PXL176" s="38"/>
      <c r="PXM176" s="38"/>
      <c r="PXN176" s="38"/>
      <c r="PXO176" s="38"/>
      <c r="PXP176" s="38"/>
      <c r="PXQ176" s="38"/>
      <c r="PXR176" s="38"/>
      <c r="PXS176" s="38"/>
      <c r="PXT176" s="38"/>
      <c r="PXU176" s="38"/>
      <c r="PXV176" s="38"/>
      <c r="PXW176" s="38"/>
      <c r="PXX176" s="38"/>
      <c r="PXY176" s="38"/>
      <c r="PXZ176" s="38"/>
      <c r="PYA176" s="38"/>
      <c r="PYB176" s="38"/>
      <c r="PYC176" s="38"/>
      <c r="PYD176" s="38"/>
      <c r="PYE176" s="38"/>
      <c r="PYF176" s="38"/>
      <c r="PYG176" s="38"/>
      <c r="PYH176" s="38"/>
      <c r="PYI176" s="38"/>
      <c r="PYJ176" s="38"/>
      <c r="PYK176" s="38"/>
      <c r="PYL176" s="38"/>
      <c r="PYM176" s="38"/>
      <c r="PYN176" s="38"/>
      <c r="PYO176" s="38"/>
      <c r="PYP176" s="38"/>
      <c r="PYQ176" s="38"/>
      <c r="PYR176" s="38"/>
      <c r="PYS176" s="38"/>
      <c r="PYT176" s="38"/>
      <c r="PYU176" s="38"/>
      <c r="PYV176" s="38"/>
      <c r="PYW176" s="38"/>
      <c r="PYX176" s="38"/>
      <c r="PYY176" s="38"/>
      <c r="PYZ176" s="38"/>
      <c r="PZA176" s="38"/>
      <c r="PZB176" s="38"/>
      <c r="PZC176" s="38"/>
      <c r="PZD176" s="38"/>
      <c r="PZE176" s="38"/>
      <c r="PZF176" s="38"/>
      <c r="PZG176" s="38"/>
      <c r="PZH176" s="38"/>
      <c r="PZI176" s="38"/>
      <c r="PZJ176" s="38"/>
      <c r="PZK176" s="38"/>
      <c r="PZL176" s="38"/>
      <c r="PZM176" s="38"/>
      <c r="PZN176" s="38"/>
      <c r="PZO176" s="38"/>
      <c r="PZP176" s="38"/>
      <c r="PZQ176" s="38"/>
      <c r="PZR176" s="38"/>
      <c r="PZS176" s="38"/>
      <c r="PZT176" s="38"/>
      <c r="PZU176" s="38"/>
      <c r="PZV176" s="38"/>
      <c r="PZW176" s="38"/>
      <c r="PZX176" s="38"/>
      <c r="PZY176" s="38"/>
      <c r="PZZ176" s="38"/>
      <c r="QAA176" s="38"/>
      <c r="QAB176" s="38"/>
      <c r="QAC176" s="38"/>
      <c r="QAD176" s="38"/>
      <c r="QAE176" s="38"/>
      <c r="QAF176" s="38"/>
      <c r="QAG176" s="38"/>
      <c r="QAH176" s="38"/>
      <c r="QAI176" s="38"/>
      <c r="QAJ176" s="38"/>
      <c r="QAK176" s="38"/>
      <c r="QAL176" s="38"/>
      <c r="QAM176" s="38"/>
      <c r="QAN176" s="38"/>
      <c r="QAO176" s="38"/>
      <c r="QAP176" s="38"/>
      <c r="QAQ176" s="38"/>
      <c r="QAR176" s="38"/>
      <c r="QAS176" s="38"/>
      <c r="QAT176" s="38"/>
      <c r="QAU176" s="38"/>
      <c r="QAV176" s="38"/>
      <c r="QAW176" s="38"/>
      <c r="QAX176" s="38"/>
      <c r="QAY176" s="38"/>
      <c r="QAZ176" s="38"/>
      <c r="QBA176" s="38"/>
      <c r="QBB176" s="38"/>
      <c r="QBC176" s="38"/>
      <c r="QBD176" s="38"/>
      <c r="QBE176" s="38"/>
      <c r="QBF176" s="38"/>
      <c r="QBG176" s="38"/>
      <c r="QBH176" s="38"/>
      <c r="QBI176" s="38"/>
      <c r="QBJ176" s="38"/>
      <c r="QBK176" s="38"/>
      <c r="QBL176" s="38"/>
      <c r="QBM176" s="38"/>
      <c r="QBN176" s="38"/>
      <c r="QBO176" s="38"/>
      <c r="QBP176" s="38"/>
      <c r="QBQ176" s="38"/>
      <c r="QBR176" s="38"/>
      <c r="QBS176" s="38"/>
      <c r="QBT176" s="38"/>
      <c r="QBU176" s="38"/>
      <c r="QBV176" s="38"/>
      <c r="QBW176" s="38"/>
      <c r="QBX176" s="38"/>
      <c r="QBY176" s="38"/>
      <c r="QBZ176" s="38"/>
      <c r="QCA176" s="38"/>
      <c r="QCB176" s="38"/>
      <c r="QCC176" s="38"/>
      <c r="QCD176" s="38"/>
      <c r="QCE176" s="38"/>
      <c r="QCF176" s="38"/>
      <c r="QCG176" s="38"/>
      <c r="QCH176" s="38"/>
      <c r="QCI176" s="38"/>
      <c r="QCJ176" s="38"/>
      <c r="QCK176" s="38"/>
      <c r="QCL176" s="38"/>
      <c r="QCM176" s="38"/>
      <c r="QCN176" s="38"/>
      <c r="QCO176" s="38"/>
      <c r="QCP176" s="38"/>
      <c r="QCQ176" s="38"/>
      <c r="QCR176" s="38"/>
      <c r="QCS176" s="38"/>
      <c r="QCT176" s="38"/>
      <c r="QCU176" s="38"/>
      <c r="QCV176" s="38"/>
      <c r="QCW176" s="38"/>
      <c r="QCX176" s="38"/>
      <c r="QCY176" s="38"/>
      <c r="QCZ176" s="38"/>
      <c r="QDA176" s="38"/>
      <c r="QDB176" s="38"/>
      <c r="QDC176" s="38"/>
      <c r="QDD176" s="38"/>
      <c r="QDE176" s="38"/>
      <c r="QDF176" s="38"/>
      <c r="QDG176" s="38"/>
      <c r="QDH176" s="38"/>
      <c r="QDI176" s="38"/>
      <c r="QDJ176" s="38"/>
      <c r="QDK176" s="38"/>
      <c r="QDL176" s="38"/>
      <c r="QDM176" s="38"/>
      <c r="QDN176" s="38"/>
      <c r="QDO176" s="38"/>
      <c r="QDP176" s="38"/>
      <c r="QDQ176" s="38"/>
      <c r="QDR176" s="38"/>
      <c r="QDS176" s="38"/>
      <c r="QDT176" s="38"/>
      <c r="QDU176" s="38"/>
      <c r="QDV176" s="38"/>
      <c r="QDW176" s="38"/>
      <c r="QDX176" s="38"/>
      <c r="QDY176" s="38"/>
      <c r="QDZ176" s="38"/>
      <c r="QEA176" s="38"/>
      <c r="QEB176" s="38"/>
      <c r="QEC176" s="38"/>
      <c r="QED176" s="38"/>
      <c r="QEE176" s="38"/>
      <c r="QEF176" s="38"/>
      <c r="QEG176" s="38"/>
      <c r="QEH176" s="38"/>
      <c r="QEI176" s="38"/>
      <c r="QEJ176" s="38"/>
      <c r="QEK176" s="38"/>
      <c r="QEL176" s="38"/>
      <c r="QEM176" s="38"/>
      <c r="QEN176" s="38"/>
      <c r="QEO176" s="38"/>
      <c r="QEP176" s="38"/>
      <c r="QEQ176" s="38"/>
      <c r="QER176" s="38"/>
      <c r="QES176" s="38"/>
      <c r="QET176" s="38"/>
      <c r="QEU176" s="38"/>
      <c r="QEV176" s="38"/>
      <c r="QEW176" s="38"/>
      <c r="QEX176" s="38"/>
      <c r="QEY176" s="38"/>
      <c r="QEZ176" s="38"/>
      <c r="QFA176" s="38"/>
      <c r="QFB176" s="38"/>
      <c r="QFC176" s="38"/>
      <c r="QFD176" s="38"/>
      <c r="QFE176" s="38"/>
      <c r="QFF176" s="38"/>
      <c r="QFG176" s="38"/>
      <c r="QFH176" s="38"/>
      <c r="QFI176" s="38"/>
      <c r="QFJ176" s="38"/>
      <c r="QFK176" s="38"/>
      <c r="QFL176" s="38"/>
      <c r="QFM176" s="38"/>
      <c r="QFN176" s="38"/>
      <c r="QFO176" s="38"/>
      <c r="QFP176" s="38"/>
      <c r="QFQ176" s="38"/>
      <c r="QFR176" s="38"/>
      <c r="QFS176" s="38"/>
      <c r="QFT176" s="38"/>
      <c r="QFU176" s="38"/>
      <c r="QFV176" s="38"/>
      <c r="QFW176" s="38"/>
      <c r="QFX176" s="38"/>
      <c r="QFY176" s="38"/>
      <c r="QFZ176" s="38"/>
      <c r="QGA176" s="38"/>
      <c r="QGB176" s="38"/>
      <c r="QGC176" s="38"/>
      <c r="QGD176" s="38"/>
      <c r="QGE176" s="38"/>
      <c r="QGF176" s="38"/>
      <c r="QGG176" s="38"/>
      <c r="QGH176" s="38"/>
      <c r="QGI176" s="38"/>
      <c r="QGJ176" s="38"/>
      <c r="QGK176" s="38"/>
      <c r="QGL176" s="38"/>
      <c r="QGM176" s="38"/>
      <c r="QGN176" s="38"/>
      <c r="QGO176" s="38"/>
      <c r="QGP176" s="38"/>
      <c r="QGQ176" s="38"/>
      <c r="QGR176" s="38"/>
      <c r="QGS176" s="38"/>
      <c r="QGT176" s="38"/>
      <c r="QGU176" s="38"/>
      <c r="QGV176" s="38"/>
      <c r="QGW176" s="38"/>
      <c r="QGX176" s="38"/>
      <c r="QGY176" s="38"/>
      <c r="QGZ176" s="38"/>
      <c r="QHA176" s="38"/>
      <c r="QHB176" s="38"/>
      <c r="QHC176" s="38"/>
      <c r="QHD176" s="38"/>
      <c r="QHE176" s="38"/>
      <c r="QHF176" s="38"/>
      <c r="QHG176" s="38"/>
      <c r="QHH176" s="38"/>
      <c r="QHI176" s="38"/>
      <c r="QHJ176" s="38"/>
      <c r="QHK176" s="38"/>
      <c r="QHL176" s="38"/>
      <c r="QHM176" s="38"/>
      <c r="QHN176" s="38"/>
      <c r="QHO176" s="38"/>
      <c r="QHP176" s="38"/>
      <c r="QHQ176" s="38"/>
      <c r="QHR176" s="38"/>
      <c r="QHS176" s="38"/>
      <c r="QHT176" s="38"/>
      <c r="QHU176" s="38"/>
      <c r="QHV176" s="38"/>
      <c r="QHW176" s="38"/>
      <c r="QHX176" s="38"/>
      <c r="QHY176" s="38"/>
      <c r="QHZ176" s="38"/>
      <c r="QIA176" s="38"/>
      <c r="QIB176" s="38"/>
      <c r="QIC176" s="38"/>
      <c r="QID176" s="38"/>
      <c r="QIE176" s="38"/>
      <c r="QIF176" s="38"/>
      <c r="QIG176" s="38"/>
      <c r="QIH176" s="38"/>
      <c r="QII176" s="38"/>
      <c r="QIJ176" s="38"/>
      <c r="QIK176" s="38"/>
      <c r="QIL176" s="38"/>
      <c r="QIM176" s="38"/>
      <c r="QIN176" s="38"/>
      <c r="QIO176" s="38"/>
      <c r="QIP176" s="38"/>
      <c r="QIQ176" s="38"/>
      <c r="QIR176" s="38"/>
      <c r="QIS176" s="38"/>
      <c r="QIT176" s="38"/>
      <c r="QIU176" s="38"/>
      <c r="QIV176" s="38"/>
      <c r="QIW176" s="38"/>
      <c r="QIX176" s="38"/>
      <c r="QIY176" s="38"/>
      <c r="QIZ176" s="38"/>
      <c r="QJA176" s="38"/>
      <c r="QJB176" s="38"/>
      <c r="QJC176" s="38"/>
      <c r="QJD176" s="38"/>
      <c r="QJE176" s="38"/>
      <c r="QJF176" s="38"/>
      <c r="QJG176" s="38"/>
      <c r="QJH176" s="38"/>
      <c r="QJI176" s="38"/>
      <c r="QJJ176" s="38"/>
      <c r="QJK176" s="38"/>
      <c r="QJL176" s="38"/>
      <c r="QJM176" s="38"/>
      <c r="QJN176" s="38"/>
      <c r="QJO176" s="38"/>
      <c r="QJP176" s="38"/>
      <c r="QJQ176" s="38"/>
      <c r="QJR176" s="38"/>
      <c r="QJS176" s="38"/>
      <c r="QJT176" s="38"/>
      <c r="QJU176" s="38"/>
      <c r="QJV176" s="38"/>
      <c r="QJW176" s="38"/>
      <c r="QJX176" s="38"/>
      <c r="QJY176" s="38"/>
      <c r="QJZ176" s="38"/>
      <c r="QKA176" s="38"/>
      <c r="QKB176" s="38"/>
      <c r="QKC176" s="38"/>
      <c r="QKD176" s="38"/>
      <c r="QKE176" s="38"/>
      <c r="QKF176" s="38"/>
      <c r="QKG176" s="38"/>
      <c r="QKH176" s="38"/>
      <c r="QKI176" s="38"/>
      <c r="QKJ176" s="38"/>
      <c r="QKK176" s="38"/>
      <c r="QKL176" s="38"/>
      <c r="QKM176" s="38"/>
      <c r="QKN176" s="38"/>
      <c r="QKO176" s="38"/>
      <c r="QKP176" s="38"/>
      <c r="QKQ176" s="38"/>
      <c r="QKR176" s="38"/>
      <c r="QKS176" s="38"/>
      <c r="QKT176" s="38"/>
      <c r="QKU176" s="38"/>
      <c r="QKV176" s="38"/>
      <c r="QKW176" s="38"/>
      <c r="QKX176" s="38"/>
      <c r="QKY176" s="38"/>
      <c r="QKZ176" s="38"/>
      <c r="QLA176" s="38"/>
      <c r="QLB176" s="38"/>
      <c r="QLC176" s="38"/>
      <c r="QLD176" s="38"/>
      <c r="QLE176" s="38"/>
      <c r="QLF176" s="38"/>
      <c r="QLG176" s="38"/>
      <c r="QLH176" s="38"/>
      <c r="QLI176" s="38"/>
      <c r="QLJ176" s="38"/>
      <c r="QLK176" s="38"/>
      <c r="QLL176" s="38"/>
      <c r="QLM176" s="38"/>
      <c r="QLN176" s="38"/>
      <c r="QLO176" s="38"/>
      <c r="QLP176" s="38"/>
      <c r="QLQ176" s="38"/>
      <c r="QLR176" s="38"/>
      <c r="QLS176" s="38"/>
      <c r="QLT176" s="38"/>
      <c r="QLU176" s="38"/>
      <c r="QLV176" s="38"/>
      <c r="QLW176" s="38"/>
      <c r="QLX176" s="38"/>
      <c r="QLY176" s="38"/>
      <c r="QLZ176" s="38"/>
      <c r="QMA176" s="38"/>
      <c r="QMB176" s="38"/>
      <c r="QMC176" s="38"/>
      <c r="QMD176" s="38"/>
      <c r="QME176" s="38"/>
      <c r="QMF176" s="38"/>
      <c r="QMG176" s="38"/>
      <c r="QMH176" s="38"/>
      <c r="QMI176" s="38"/>
      <c r="QMJ176" s="38"/>
      <c r="QMK176" s="38"/>
      <c r="QML176" s="38"/>
      <c r="QMM176" s="38"/>
      <c r="QMN176" s="38"/>
      <c r="QMO176" s="38"/>
      <c r="QMP176" s="38"/>
      <c r="QMQ176" s="38"/>
      <c r="QMR176" s="38"/>
      <c r="QMS176" s="38"/>
      <c r="QMT176" s="38"/>
      <c r="QMU176" s="38"/>
      <c r="QMV176" s="38"/>
      <c r="QMW176" s="38"/>
      <c r="QMX176" s="38"/>
      <c r="QMY176" s="38"/>
      <c r="QMZ176" s="38"/>
      <c r="QNA176" s="38"/>
      <c r="QNB176" s="38"/>
      <c r="QNC176" s="38"/>
      <c r="QND176" s="38"/>
      <c r="QNE176" s="38"/>
      <c r="QNF176" s="38"/>
      <c r="QNG176" s="38"/>
      <c r="QNH176" s="38"/>
      <c r="QNI176" s="38"/>
      <c r="QNJ176" s="38"/>
      <c r="QNK176" s="38"/>
      <c r="QNL176" s="38"/>
      <c r="QNM176" s="38"/>
      <c r="QNN176" s="38"/>
      <c r="QNO176" s="38"/>
      <c r="QNP176" s="38"/>
      <c r="QNQ176" s="38"/>
      <c r="QNR176" s="38"/>
      <c r="QNS176" s="38"/>
      <c r="QNT176" s="38"/>
      <c r="QNU176" s="38"/>
      <c r="QNV176" s="38"/>
      <c r="QNW176" s="38"/>
      <c r="QNX176" s="38"/>
      <c r="QNY176" s="38"/>
      <c r="QNZ176" s="38"/>
      <c r="QOA176" s="38"/>
      <c r="QOB176" s="38"/>
      <c r="QOC176" s="38"/>
      <c r="QOD176" s="38"/>
      <c r="QOE176" s="38"/>
      <c r="QOF176" s="38"/>
      <c r="QOG176" s="38"/>
      <c r="QOH176" s="38"/>
      <c r="QOI176" s="38"/>
      <c r="QOJ176" s="38"/>
      <c r="QOK176" s="38"/>
      <c r="QOL176" s="38"/>
      <c r="QOM176" s="38"/>
      <c r="QON176" s="38"/>
      <c r="QOO176" s="38"/>
      <c r="QOP176" s="38"/>
      <c r="QOQ176" s="38"/>
      <c r="QOR176" s="38"/>
      <c r="QOS176" s="38"/>
      <c r="QOT176" s="38"/>
      <c r="QOU176" s="38"/>
      <c r="QOV176" s="38"/>
      <c r="QOW176" s="38"/>
      <c r="QOX176" s="38"/>
      <c r="QOY176" s="38"/>
      <c r="QOZ176" s="38"/>
      <c r="QPA176" s="38"/>
      <c r="QPB176" s="38"/>
      <c r="QPC176" s="38"/>
      <c r="QPD176" s="38"/>
      <c r="QPE176" s="38"/>
      <c r="QPF176" s="38"/>
      <c r="QPG176" s="38"/>
      <c r="QPH176" s="38"/>
      <c r="QPI176" s="38"/>
      <c r="QPJ176" s="38"/>
      <c r="QPK176" s="38"/>
      <c r="QPL176" s="38"/>
      <c r="QPM176" s="38"/>
      <c r="QPN176" s="38"/>
      <c r="QPO176" s="38"/>
      <c r="QPP176" s="38"/>
      <c r="QPQ176" s="38"/>
      <c r="QPR176" s="38"/>
      <c r="QPS176" s="38"/>
      <c r="QPT176" s="38"/>
      <c r="QPU176" s="38"/>
      <c r="QPV176" s="38"/>
      <c r="QPW176" s="38"/>
      <c r="QPX176" s="38"/>
      <c r="QPY176" s="38"/>
      <c r="QPZ176" s="38"/>
      <c r="QQA176" s="38"/>
      <c r="QQB176" s="38"/>
      <c r="QQC176" s="38"/>
      <c r="QQD176" s="38"/>
      <c r="QQE176" s="38"/>
      <c r="QQF176" s="38"/>
      <c r="QQG176" s="38"/>
      <c r="QQH176" s="38"/>
      <c r="QQI176" s="38"/>
      <c r="QQJ176" s="38"/>
      <c r="QQK176" s="38"/>
      <c r="QQL176" s="38"/>
      <c r="QQM176" s="38"/>
      <c r="QQN176" s="38"/>
      <c r="QQO176" s="38"/>
      <c r="QQP176" s="38"/>
      <c r="QQQ176" s="38"/>
      <c r="QQR176" s="38"/>
      <c r="QQS176" s="38"/>
      <c r="QQT176" s="38"/>
      <c r="QQU176" s="38"/>
      <c r="QQV176" s="38"/>
      <c r="QQW176" s="38"/>
      <c r="QQX176" s="38"/>
      <c r="QQY176" s="38"/>
      <c r="QQZ176" s="38"/>
      <c r="QRA176" s="38"/>
      <c r="QRB176" s="38"/>
      <c r="QRC176" s="38"/>
      <c r="QRD176" s="38"/>
      <c r="QRE176" s="38"/>
      <c r="QRF176" s="38"/>
      <c r="QRG176" s="38"/>
      <c r="QRH176" s="38"/>
      <c r="QRI176" s="38"/>
      <c r="QRJ176" s="38"/>
      <c r="QRK176" s="38"/>
      <c r="QRL176" s="38"/>
      <c r="QRM176" s="38"/>
      <c r="QRN176" s="38"/>
      <c r="QRO176" s="38"/>
      <c r="QRP176" s="38"/>
      <c r="QRQ176" s="38"/>
      <c r="QRR176" s="38"/>
      <c r="QRS176" s="38"/>
      <c r="QRT176" s="38"/>
      <c r="QRU176" s="38"/>
      <c r="QRV176" s="38"/>
      <c r="QRW176" s="38"/>
      <c r="QRX176" s="38"/>
      <c r="QRY176" s="38"/>
      <c r="QRZ176" s="38"/>
      <c r="QSA176" s="38"/>
      <c r="QSB176" s="38"/>
      <c r="QSC176" s="38"/>
      <c r="QSD176" s="38"/>
      <c r="QSE176" s="38"/>
      <c r="QSF176" s="38"/>
      <c r="QSG176" s="38"/>
      <c r="QSH176" s="38"/>
      <c r="QSI176" s="38"/>
      <c r="QSJ176" s="38"/>
      <c r="QSK176" s="38"/>
      <c r="QSL176" s="38"/>
      <c r="QSM176" s="38"/>
      <c r="QSN176" s="38"/>
      <c r="QSO176" s="38"/>
      <c r="QSP176" s="38"/>
      <c r="QSQ176" s="38"/>
      <c r="QSR176" s="38"/>
      <c r="QSS176" s="38"/>
      <c r="QST176" s="38"/>
      <c r="QSU176" s="38"/>
      <c r="QSV176" s="38"/>
      <c r="QSW176" s="38"/>
      <c r="QSX176" s="38"/>
      <c r="QSY176" s="38"/>
      <c r="QSZ176" s="38"/>
      <c r="QTA176" s="38"/>
      <c r="QTB176" s="38"/>
      <c r="QTC176" s="38"/>
      <c r="QTD176" s="38"/>
      <c r="QTE176" s="38"/>
      <c r="QTF176" s="38"/>
      <c r="QTG176" s="38"/>
      <c r="QTH176" s="38"/>
      <c r="QTI176" s="38"/>
      <c r="QTJ176" s="38"/>
      <c r="QTK176" s="38"/>
      <c r="QTL176" s="38"/>
      <c r="QTM176" s="38"/>
      <c r="QTN176" s="38"/>
      <c r="QTO176" s="38"/>
      <c r="QTP176" s="38"/>
      <c r="QTQ176" s="38"/>
      <c r="QTR176" s="38"/>
      <c r="QTS176" s="38"/>
      <c r="QTT176" s="38"/>
      <c r="QTU176" s="38"/>
      <c r="QTV176" s="38"/>
      <c r="QTW176" s="38"/>
      <c r="QTX176" s="38"/>
      <c r="QTY176" s="38"/>
      <c r="QTZ176" s="38"/>
      <c r="QUA176" s="38"/>
      <c r="QUB176" s="38"/>
      <c r="QUC176" s="38"/>
      <c r="QUD176" s="38"/>
      <c r="QUE176" s="38"/>
      <c r="QUF176" s="38"/>
      <c r="QUG176" s="38"/>
      <c r="QUH176" s="38"/>
      <c r="QUI176" s="38"/>
      <c r="QUJ176" s="38"/>
      <c r="QUK176" s="38"/>
      <c r="QUL176" s="38"/>
      <c r="QUM176" s="38"/>
      <c r="QUN176" s="38"/>
      <c r="QUO176" s="38"/>
      <c r="QUP176" s="38"/>
      <c r="QUQ176" s="38"/>
      <c r="QUR176" s="38"/>
      <c r="QUS176" s="38"/>
      <c r="QUT176" s="38"/>
      <c r="QUU176" s="38"/>
      <c r="QUV176" s="38"/>
      <c r="QUW176" s="38"/>
      <c r="QUX176" s="38"/>
      <c r="QUY176" s="38"/>
      <c r="QUZ176" s="38"/>
      <c r="QVA176" s="38"/>
      <c r="QVB176" s="38"/>
      <c r="QVC176" s="38"/>
      <c r="QVD176" s="38"/>
      <c r="QVE176" s="38"/>
      <c r="QVF176" s="38"/>
      <c r="QVG176" s="38"/>
      <c r="QVH176" s="38"/>
      <c r="QVI176" s="38"/>
      <c r="QVJ176" s="38"/>
      <c r="QVK176" s="38"/>
      <c r="QVL176" s="38"/>
      <c r="QVM176" s="38"/>
      <c r="QVN176" s="38"/>
      <c r="QVO176" s="38"/>
      <c r="QVP176" s="38"/>
      <c r="QVQ176" s="38"/>
      <c r="QVR176" s="38"/>
      <c r="QVS176" s="38"/>
      <c r="QVT176" s="38"/>
      <c r="QVU176" s="38"/>
      <c r="QVV176" s="38"/>
      <c r="QVW176" s="38"/>
      <c r="QVX176" s="38"/>
      <c r="QVY176" s="38"/>
      <c r="QVZ176" s="38"/>
      <c r="QWA176" s="38"/>
      <c r="QWB176" s="38"/>
      <c r="QWC176" s="38"/>
      <c r="QWD176" s="38"/>
      <c r="QWE176" s="38"/>
      <c r="QWF176" s="38"/>
      <c r="QWG176" s="38"/>
      <c r="QWH176" s="38"/>
      <c r="QWI176" s="38"/>
      <c r="QWJ176" s="38"/>
      <c r="QWK176" s="38"/>
      <c r="QWL176" s="38"/>
      <c r="QWM176" s="38"/>
      <c r="QWN176" s="38"/>
      <c r="QWO176" s="38"/>
      <c r="QWP176" s="38"/>
      <c r="QWQ176" s="38"/>
      <c r="QWR176" s="38"/>
      <c r="QWS176" s="38"/>
      <c r="QWT176" s="38"/>
      <c r="QWU176" s="38"/>
      <c r="QWV176" s="38"/>
      <c r="QWW176" s="38"/>
      <c r="QWX176" s="38"/>
      <c r="QWY176" s="38"/>
      <c r="QWZ176" s="38"/>
      <c r="QXA176" s="38"/>
      <c r="QXB176" s="38"/>
      <c r="QXC176" s="38"/>
      <c r="QXD176" s="38"/>
      <c r="QXE176" s="38"/>
      <c r="QXF176" s="38"/>
      <c r="QXG176" s="38"/>
      <c r="QXH176" s="38"/>
      <c r="QXI176" s="38"/>
      <c r="QXJ176" s="38"/>
      <c r="QXK176" s="38"/>
      <c r="QXL176" s="38"/>
      <c r="QXM176" s="38"/>
      <c r="QXN176" s="38"/>
      <c r="QXO176" s="38"/>
      <c r="QXP176" s="38"/>
      <c r="QXQ176" s="38"/>
      <c r="QXR176" s="38"/>
      <c r="QXS176" s="38"/>
      <c r="QXT176" s="38"/>
      <c r="QXU176" s="38"/>
      <c r="QXV176" s="38"/>
      <c r="QXW176" s="38"/>
      <c r="QXX176" s="38"/>
      <c r="QXY176" s="38"/>
      <c r="QXZ176" s="38"/>
      <c r="QYA176" s="38"/>
      <c r="QYB176" s="38"/>
      <c r="QYC176" s="38"/>
      <c r="QYD176" s="38"/>
      <c r="QYE176" s="38"/>
      <c r="QYF176" s="38"/>
      <c r="QYG176" s="38"/>
      <c r="QYH176" s="38"/>
      <c r="QYI176" s="38"/>
      <c r="QYJ176" s="38"/>
      <c r="QYK176" s="38"/>
      <c r="QYL176" s="38"/>
      <c r="QYM176" s="38"/>
      <c r="QYN176" s="38"/>
      <c r="QYO176" s="38"/>
      <c r="QYP176" s="38"/>
      <c r="QYQ176" s="38"/>
      <c r="QYR176" s="38"/>
      <c r="QYS176" s="38"/>
      <c r="QYT176" s="38"/>
      <c r="QYU176" s="38"/>
      <c r="QYV176" s="38"/>
      <c r="QYW176" s="38"/>
      <c r="QYX176" s="38"/>
      <c r="QYY176" s="38"/>
      <c r="QYZ176" s="38"/>
      <c r="QZA176" s="38"/>
      <c r="QZB176" s="38"/>
      <c r="QZC176" s="38"/>
      <c r="QZD176" s="38"/>
      <c r="QZE176" s="38"/>
      <c r="QZF176" s="38"/>
      <c r="QZG176" s="38"/>
      <c r="QZH176" s="38"/>
      <c r="QZI176" s="38"/>
      <c r="QZJ176" s="38"/>
      <c r="QZK176" s="38"/>
      <c r="QZL176" s="38"/>
      <c r="QZM176" s="38"/>
      <c r="QZN176" s="38"/>
      <c r="QZO176" s="38"/>
      <c r="QZP176" s="38"/>
      <c r="QZQ176" s="38"/>
      <c r="QZR176" s="38"/>
      <c r="QZS176" s="38"/>
      <c r="QZT176" s="38"/>
      <c r="QZU176" s="38"/>
      <c r="QZV176" s="38"/>
      <c r="QZW176" s="38"/>
      <c r="QZX176" s="38"/>
      <c r="QZY176" s="38"/>
      <c r="QZZ176" s="38"/>
      <c r="RAA176" s="38"/>
      <c r="RAB176" s="38"/>
      <c r="RAC176" s="38"/>
      <c r="RAD176" s="38"/>
      <c r="RAE176" s="38"/>
      <c r="RAF176" s="38"/>
      <c r="RAG176" s="38"/>
      <c r="RAH176" s="38"/>
      <c r="RAI176" s="38"/>
      <c r="RAJ176" s="38"/>
      <c r="RAK176" s="38"/>
      <c r="RAL176" s="38"/>
      <c r="RAM176" s="38"/>
      <c r="RAN176" s="38"/>
      <c r="RAO176" s="38"/>
      <c r="RAP176" s="38"/>
      <c r="RAQ176" s="38"/>
      <c r="RAR176" s="38"/>
      <c r="RAS176" s="38"/>
      <c r="RAT176" s="38"/>
      <c r="RAU176" s="38"/>
      <c r="RAV176" s="38"/>
      <c r="RAW176" s="38"/>
      <c r="RAX176" s="38"/>
      <c r="RAY176" s="38"/>
      <c r="RAZ176" s="38"/>
      <c r="RBA176" s="38"/>
      <c r="RBB176" s="38"/>
      <c r="RBC176" s="38"/>
      <c r="RBD176" s="38"/>
      <c r="RBE176" s="38"/>
      <c r="RBF176" s="38"/>
      <c r="RBG176" s="38"/>
      <c r="RBH176" s="38"/>
      <c r="RBI176" s="38"/>
      <c r="RBJ176" s="38"/>
      <c r="RBK176" s="38"/>
      <c r="RBL176" s="38"/>
      <c r="RBM176" s="38"/>
      <c r="RBN176" s="38"/>
      <c r="RBO176" s="38"/>
      <c r="RBP176" s="38"/>
      <c r="RBQ176" s="38"/>
      <c r="RBR176" s="38"/>
      <c r="RBS176" s="38"/>
      <c r="RBT176" s="38"/>
      <c r="RBU176" s="38"/>
      <c r="RBV176" s="38"/>
      <c r="RBW176" s="38"/>
      <c r="RBX176" s="38"/>
      <c r="RBY176" s="38"/>
      <c r="RBZ176" s="38"/>
      <c r="RCA176" s="38"/>
      <c r="RCB176" s="38"/>
      <c r="RCC176" s="38"/>
      <c r="RCD176" s="38"/>
      <c r="RCE176" s="38"/>
      <c r="RCF176" s="38"/>
      <c r="RCG176" s="38"/>
      <c r="RCH176" s="38"/>
      <c r="RCI176" s="38"/>
      <c r="RCJ176" s="38"/>
      <c r="RCK176" s="38"/>
      <c r="RCL176" s="38"/>
      <c r="RCM176" s="38"/>
      <c r="RCN176" s="38"/>
      <c r="RCO176" s="38"/>
      <c r="RCP176" s="38"/>
      <c r="RCQ176" s="38"/>
      <c r="RCR176" s="38"/>
      <c r="RCS176" s="38"/>
      <c r="RCT176" s="38"/>
      <c r="RCU176" s="38"/>
      <c r="RCV176" s="38"/>
      <c r="RCW176" s="38"/>
      <c r="RCX176" s="38"/>
      <c r="RCY176" s="38"/>
      <c r="RCZ176" s="38"/>
      <c r="RDA176" s="38"/>
      <c r="RDB176" s="38"/>
      <c r="RDC176" s="38"/>
      <c r="RDD176" s="38"/>
      <c r="RDE176" s="38"/>
      <c r="RDF176" s="38"/>
      <c r="RDG176" s="38"/>
      <c r="RDH176" s="38"/>
      <c r="RDI176" s="38"/>
      <c r="RDJ176" s="38"/>
      <c r="RDK176" s="38"/>
      <c r="RDL176" s="38"/>
      <c r="RDM176" s="38"/>
      <c r="RDN176" s="38"/>
      <c r="RDO176" s="38"/>
      <c r="RDP176" s="38"/>
      <c r="RDQ176" s="38"/>
      <c r="RDR176" s="38"/>
      <c r="RDS176" s="38"/>
      <c r="RDT176" s="38"/>
      <c r="RDU176" s="38"/>
      <c r="RDV176" s="38"/>
      <c r="RDW176" s="38"/>
      <c r="RDX176" s="38"/>
      <c r="RDY176" s="38"/>
      <c r="RDZ176" s="38"/>
      <c r="REA176" s="38"/>
      <c r="REB176" s="38"/>
      <c r="REC176" s="38"/>
      <c r="RED176" s="38"/>
      <c r="REE176" s="38"/>
      <c r="REF176" s="38"/>
      <c r="REG176" s="38"/>
      <c r="REH176" s="38"/>
      <c r="REI176" s="38"/>
      <c r="REJ176" s="38"/>
      <c r="REK176" s="38"/>
      <c r="REL176" s="38"/>
      <c r="REM176" s="38"/>
      <c r="REN176" s="38"/>
      <c r="REO176" s="38"/>
      <c r="REP176" s="38"/>
      <c r="REQ176" s="38"/>
      <c r="RER176" s="38"/>
      <c r="RES176" s="38"/>
      <c r="RET176" s="38"/>
      <c r="REU176" s="38"/>
      <c r="REV176" s="38"/>
      <c r="REW176" s="38"/>
      <c r="REX176" s="38"/>
      <c r="REY176" s="38"/>
      <c r="REZ176" s="38"/>
      <c r="RFA176" s="38"/>
      <c r="RFB176" s="38"/>
      <c r="RFC176" s="38"/>
      <c r="RFD176" s="38"/>
      <c r="RFE176" s="38"/>
      <c r="RFF176" s="38"/>
      <c r="RFG176" s="38"/>
      <c r="RFH176" s="38"/>
      <c r="RFI176" s="38"/>
      <c r="RFJ176" s="38"/>
      <c r="RFK176" s="38"/>
      <c r="RFL176" s="38"/>
      <c r="RFM176" s="38"/>
      <c r="RFN176" s="38"/>
      <c r="RFO176" s="38"/>
      <c r="RFP176" s="38"/>
      <c r="RFQ176" s="38"/>
      <c r="RFR176" s="38"/>
      <c r="RFS176" s="38"/>
      <c r="RFT176" s="38"/>
      <c r="RFU176" s="38"/>
      <c r="RFV176" s="38"/>
      <c r="RFW176" s="38"/>
      <c r="RFX176" s="38"/>
      <c r="RFY176" s="38"/>
      <c r="RFZ176" s="38"/>
      <c r="RGA176" s="38"/>
      <c r="RGB176" s="38"/>
      <c r="RGC176" s="38"/>
      <c r="RGD176" s="38"/>
      <c r="RGE176" s="38"/>
      <c r="RGF176" s="38"/>
      <c r="RGG176" s="38"/>
      <c r="RGH176" s="38"/>
      <c r="RGI176" s="38"/>
      <c r="RGJ176" s="38"/>
      <c r="RGK176" s="38"/>
      <c r="RGL176" s="38"/>
      <c r="RGM176" s="38"/>
      <c r="RGN176" s="38"/>
      <c r="RGO176" s="38"/>
      <c r="RGP176" s="38"/>
      <c r="RGQ176" s="38"/>
      <c r="RGR176" s="38"/>
      <c r="RGS176" s="38"/>
      <c r="RGT176" s="38"/>
      <c r="RGU176" s="38"/>
      <c r="RGV176" s="38"/>
      <c r="RGW176" s="38"/>
      <c r="RGX176" s="38"/>
      <c r="RGY176" s="38"/>
      <c r="RGZ176" s="38"/>
      <c r="RHA176" s="38"/>
      <c r="RHB176" s="38"/>
      <c r="RHC176" s="38"/>
      <c r="RHD176" s="38"/>
      <c r="RHE176" s="38"/>
      <c r="RHF176" s="38"/>
      <c r="RHG176" s="38"/>
      <c r="RHH176" s="38"/>
      <c r="RHI176" s="38"/>
      <c r="RHJ176" s="38"/>
      <c r="RHK176" s="38"/>
      <c r="RHL176" s="38"/>
      <c r="RHM176" s="38"/>
      <c r="RHN176" s="38"/>
      <c r="RHO176" s="38"/>
      <c r="RHP176" s="38"/>
      <c r="RHQ176" s="38"/>
      <c r="RHR176" s="38"/>
      <c r="RHS176" s="38"/>
      <c r="RHT176" s="38"/>
      <c r="RHU176" s="38"/>
      <c r="RHV176" s="38"/>
      <c r="RHW176" s="38"/>
      <c r="RHX176" s="38"/>
      <c r="RHY176" s="38"/>
      <c r="RHZ176" s="38"/>
      <c r="RIA176" s="38"/>
      <c r="RIB176" s="38"/>
      <c r="RIC176" s="38"/>
      <c r="RID176" s="38"/>
      <c r="RIE176" s="38"/>
      <c r="RIF176" s="38"/>
      <c r="RIG176" s="38"/>
      <c r="RIH176" s="38"/>
      <c r="RII176" s="38"/>
      <c r="RIJ176" s="38"/>
      <c r="RIK176" s="38"/>
      <c r="RIL176" s="38"/>
      <c r="RIM176" s="38"/>
      <c r="RIN176" s="38"/>
      <c r="RIO176" s="38"/>
      <c r="RIP176" s="38"/>
      <c r="RIQ176" s="38"/>
      <c r="RIR176" s="38"/>
      <c r="RIS176" s="38"/>
      <c r="RIT176" s="38"/>
      <c r="RIU176" s="38"/>
      <c r="RIV176" s="38"/>
      <c r="RIW176" s="38"/>
      <c r="RIX176" s="38"/>
      <c r="RIY176" s="38"/>
      <c r="RIZ176" s="38"/>
      <c r="RJA176" s="38"/>
      <c r="RJB176" s="38"/>
      <c r="RJC176" s="38"/>
      <c r="RJD176" s="38"/>
      <c r="RJE176" s="38"/>
      <c r="RJF176" s="38"/>
      <c r="RJG176" s="38"/>
      <c r="RJH176" s="38"/>
      <c r="RJI176" s="38"/>
      <c r="RJJ176" s="38"/>
      <c r="RJK176" s="38"/>
      <c r="RJL176" s="38"/>
      <c r="RJM176" s="38"/>
      <c r="RJN176" s="38"/>
      <c r="RJO176" s="38"/>
      <c r="RJP176" s="38"/>
      <c r="RJQ176" s="38"/>
      <c r="RJR176" s="38"/>
      <c r="RJS176" s="38"/>
      <c r="RJT176" s="38"/>
      <c r="RJU176" s="38"/>
      <c r="RJV176" s="38"/>
      <c r="RJW176" s="38"/>
      <c r="RJX176" s="38"/>
      <c r="RJY176" s="38"/>
      <c r="RJZ176" s="38"/>
      <c r="RKA176" s="38"/>
      <c r="RKB176" s="38"/>
      <c r="RKC176" s="38"/>
      <c r="RKD176" s="38"/>
      <c r="RKE176" s="38"/>
      <c r="RKF176" s="38"/>
      <c r="RKG176" s="38"/>
      <c r="RKH176" s="38"/>
      <c r="RKI176" s="38"/>
      <c r="RKJ176" s="38"/>
      <c r="RKK176" s="38"/>
      <c r="RKL176" s="38"/>
      <c r="RKM176" s="38"/>
      <c r="RKN176" s="38"/>
      <c r="RKO176" s="38"/>
      <c r="RKP176" s="38"/>
      <c r="RKQ176" s="38"/>
      <c r="RKR176" s="38"/>
      <c r="RKS176" s="38"/>
      <c r="RKT176" s="38"/>
      <c r="RKU176" s="38"/>
      <c r="RKV176" s="38"/>
      <c r="RKW176" s="38"/>
      <c r="RKX176" s="38"/>
      <c r="RKY176" s="38"/>
      <c r="RKZ176" s="38"/>
      <c r="RLA176" s="38"/>
      <c r="RLB176" s="38"/>
      <c r="RLC176" s="38"/>
      <c r="RLD176" s="38"/>
      <c r="RLE176" s="38"/>
      <c r="RLF176" s="38"/>
      <c r="RLG176" s="38"/>
      <c r="RLH176" s="38"/>
      <c r="RLI176" s="38"/>
      <c r="RLJ176" s="38"/>
      <c r="RLK176" s="38"/>
      <c r="RLL176" s="38"/>
      <c r="RLM176" s="38"/>
      <c r="RLN176" s="38"/>
      <c r="RLO176" s="38"/>
      <c r="RLP176" s="38"/>
      <c r="RLQ176" s="38"/>
      <c r="RLR176" s="38"/>
      <c r="RLS176" s="38"/>
      <c r="RLT176" s="38"/>
      <c r="RLU176" s="38"/>
      <c r="RLV176" s="38"/>
      <c r="RLW176" s="38"/>
      <c r="RLX176" s="38"/>
      <c r="RLY176" s="38"/>
      <c r="RLZ176" s="38"/>
      <c r="RMA176" s="38"/>
      <c r="RMB176" s="38"/>
      <c r="RMC176" s="38"/>
      <c r="RMD176" s="38"/>
      <c r="RME176" s="38"/>
      <c r="RMF176" s="38"/>
      <c r="RMG176" s="38"/>
      <c r="RMH176" s="38"/>
      <c r="RMI176" s="38"/>
      <c r="RMJ176" s="38"/>
      <c r="RMK176" s="38"/>
      <c r="RML176" s="38"/>
      <c r="RMM176" s="38"/>
      <c r="RMN176" s="38"/>
      <c r="RMO176" s="38"/>
      <c r="RMP176" s="38"/>
      <c r="RMQ176" s="38"/>
      <c r="RMR176" s="38"/>
      <c r="RMS176" s="38"/>
      <c r="RMT176" s="38"/>
      <c r="RMU176" s="38"/>
      <c r="RMV176" s="38"/>
      <c r="RMW176" s="38"/>
      <c r="RMX176" s="38"/>
      <c r="RMY176" s="38"/>
      <c r="RMZ176" s="38"/>
      <c r="RNA176" s="38"/>
      <c r="RNB176" s="38"/>
      <c r="RNC176" s="38"/>
      <c r="RND176" s="38"/>
      <c r="RNE176" s="38"/>
      <c r="RNF176" s="38"/>
      <c r="RNG176" s="38"/>
      <c r="RNH176" s="38"/>
      <c r="RNI176" s="38"/>
      <c r="RNJ176" s="38"/>
      <c r="RNK176" s="38"/>
      <c r="RNL176" s="38"/>
      <c r="RNM176" s="38"/>
      <c r="RNN176" s="38"/>
      <c r="RNO176" s="38"/>
      <c r="RNP176" s="38"/>
      <c r="RNQ176" s="38"/>
      <c r="RNR176" s="38"/>
      <c r="RNS176" s="38"/>
      <c r="RNT176" s="38"/>
      <c r="RNU176" s="38"/>
      <c r="RNV176" s="38"/>
      <c r="RNW176" s="38"/>
      <c r="RNX176" s="38"/>
      <c r="RNY176" s="38"/>
      <c r="RNZ176" s="38"/>
      <c r="ROA176" s="38"/>
      <c r="ROB176" s="38"/>
      <c r="ROC176" s="38"/>
      <c r="ROD176" s="38"/>
      <c r="ROE176" s="38"/>
      <c r="ROF176" s="38"/>
      <c r="ROG176" s="38"/>
      <c r="ROH176" s="38"/>
      <c r="ROI176" s="38"/>
      <c r="ROJ176" s="38"/>
      <c r="ROK176" s="38"/>
      <c r="ROL176" s="38"/>
      <c r="ROM176" s="38"/>
      <c r="RON176" s="38"/>
      <c r="ROO176" s="38"/>
      <c r="ROP176" s="38"/>
      <c r="ROQ176" s="38"/>
      <c r="ROR176" s="38"/>
      <c r="ROS176" s="38"/>
      <c r="ROT176" s="38"/>
      <c r="ROU176" s="38"/>
      <c r="ROV176" s="38"/>
      <c r="ROW176" s="38"/>
      <c r="ROX176" s="38"/>
      <c r="ROY176" s="38"/>
      <c r="ROZ176" s="38"/>
      <c r="RPA176" s="38"/>
      <c r="RPB176" s="38"/>
      <c r="RPC176" s="38"/>
      <c r="RPD176" s="38"/>
      <c r="RPE176" s="38"/>
      <c r="RPF176" s="38"/>
      <c r="RPG176" s="38"/>
      <c r="RPH176" s="38"/>
      <c r="RPI176" s="38"/>
      <c r="RPJ176" s="38"/>
      <c r="RPK176" s="38"/>
      <c r="RPL176" s="38"/>
      <c r="RPM176" s="38"/>
      <c r="RPN176" s="38"/>
      <c r="RPO176" s="38"/>
      <c r="RPP176" s="38"/>
      <c r="RPQ176" s="38"/>
      <c r="RPR176" s="38"/>
      <c r="RPS176" s="38"/>
      <c r="RPT176" s="38"/>
      <c r="RPU176" s="38"/>
      <c r="RPV176" s="38"/>
      <c r="RPW176" s="38"/>
      <c r="RPX176" s="38"/>
      <c r="RPY176" s="38"/>
      <c r="RPZ176" s="38"/>
      <c r="RQA176" s="38"/>
      <c r="RQB176" s="38"/>
      <c r="RQC176" s="38"/>
      <c r="RQD176" s="38"/>
      <c r="RQE176" s="38"/>
      <c r="RQF176" s="38"/>
      <c r="RQG176" s="38"/>
      <c r="RQH176" s="38"/>
      <c r="RQI176" s="38"/>
      <c r="RQJ176" s="38"/>
      <c r="RQK176" s="38"/>
      <c r="RQL176" s="38"/>
      <c r="RQM176" s="38"/>
      <c r="RQN176" s="38"/>
      <c r="RQO176" s="38"/>
      <c r="RQP176" s="38"/>
      <c r="RQQ176" s="38"/>
      <c r="RQR176" s="38"/>
      <c r="RQS176" s="38"/>
      <c r="RQT176" s="38"/>
      <c r="RQU176" s="38"/>
      <c r="RQV176" s="38"/>
      <c r="RQW176" s="38"/>
      <c r="RQX176" s="38"/>
      <c r="RQY176" s="38"/>
      <c r="RQZ176" s="38"/>
      <c r="RRA176" s="38"/>
      <c r="RRB176" s="38"/>
      <c r="RRC176" s="38"/>
      <c r="RRD176" s="38"/>
      <c r="RRE176" s="38"/>
      <c r="RRF176" s="38"/>
      <c r="RRG176" s="38"/>
      <c r="RRH176" s="38"/>
      <c r="RRI176" s="38"/>
      <c r="RRJ176" s="38"/>
      <c r="RRK176" s="38"/>
      <c r="RRL176" s="38"/>
      <c r="RRM176" s="38"/>
      <c r="RRN176" s="38"/>
      <c r="RRO176" s="38"/>
      <c r="RRP176" s="38"/>
      <c r="RRQ176" s="38"/>
      <c r="RRR176" s="38"/>
      <c r="RRS176" s="38"/>
      <c r="RRT176" s="38"/>
      <c r="RRU176" s="38"/>
      <c r="RRV176" s="38"/>
      <c r="RRW176" s="38"/>
      <c r="RRX176" s="38"/>
      <c r="RRY176" s="38"/>
      <c r="RRZ176" s="38"/>
      <c r="RSA176" s="38"/>
      <c r="RSB176" s="38"/>
      <c r="RSC176" s="38"/>
      <c r="RSD176" s="38"/>
      <c r="RSE176" s="38"/>
      <c r="RSF176" s="38"/>
      <c r="RSG176" s="38"/>
      <c r="RSH176" s="38"/>
      <c r="RSI176" s="38"/>
      <c r="RSJ176" s="38"/>
      <c r="RSK176" s="38"/>
      <c r="RSL176" s="38"/>
      <c r="RSM176" s="38"/>
      <c r="RSN176" s="38"/>
      <c r="RSO176" s="38"/>
      <c r="RSP176" s="38"/>
      <c r="RSQ176" s="38"/>
      <c r="RSR176" s="38"/>
      <c r="RSS176" s="38"/>
      <c r="RST176" s="38"/>
      <c r="RSU176" s="38"/>
      <c r="RSV176" s="38"/>
      <c r="RSW176" s="38"/>
      <c r="RSX176" s="38"/>
      <c r="RSY176" s="38"/>
      <c r="RSZ176" s="38"/>
      <c r="RTA176" s="38"/>
      <c r="RTB176" s="38"/>
      <c r="RTC176" s="38"/>
      <c r="RTD176" s="38"/>
      <c r="RTE176" s="38"/>
      <c r="RTF176" s="38"/>
      <c r="RTG176" s="38"/>
      <c r="RTH176" s="38"/>
      <c r="RTI176" s="38"/>
      <c r="RTJ176" s="38"/>
      <c r="RTK176" s="38"/>
      <c r="RTL176" s="38"/>
      <c r="RTM176" s="38"/>
      <c r="RTN176" s="38"/>
      <c r="RTO176" s="38"/>
      <c r="RTP176" s="38"/>
      <c r="RTQ176" s="38"/>
      <c r="RTR176" s="38"/>
      <c r="RTS176" s="38"/>
      <c r="RTT176" s="38"/>
      <c r="RTU176" s="38"/>
      <c r="RTV176" s="38"/>
      <c r="RTW176" s="38"/>
      <c r="RTX176" s="38"/>
      <c r="RTY176" s="38"/>
      <c r="RTZ176" s="38"/>
      <c r="RUA176" s="38"/>
      <c r="RUB176" s="38"/>
      <c r="RUC176" s="38"/>
      <c r="RUD176" s="38"/>
      <c r="RUE176" s="38"/>
      <c r="RUF176" s="38"/>
      <c r="RUG176" s="38"/>
      <c r="RUH176" s="38"/>
      <c r="RUI176" s="38"/>
      <c r="RUJ176" s="38"/>
      <c r="RUK176" s="38"/>
      <c r="RUL176" s="38"/>
      <c r="RUM176" s="38"/>
      <c r="RUN176" s="38"/>
      <c r="RUO176" s="38"/>
      <c r="RUP176" s="38"/>
      <c r="RUQ176" s="38"/>
      <c r="RUR176" s="38"/>
      <c r="RUS176" s="38"/>
      <c r="RUT176" s="38"/>
      <c r="RUU176" s="38"/>
      <c r="RUV176" s="38"/>
      <c r="RUW176" s="38"/>
      <c r="RUX176" s="38"/>
      <c r="RUY176" s="38"/>
      <c r="RUZ176" s="38"/>
      <c r="RVA176" s="38"/>
      <c r="RVB176" s="38"/>
      <c r="RVC176" s="38"/>
      <c r="RVD176" s="38"/>
      <c r="RVE176" s="38"/>
      <c r="RVF176" s="38"/>
      <c r="RVG176" s="38"/>
      <c r="RVH176" s="38"/>
      <c r="RVI176" s="38"/>
      <c r="RVJ176" s="38"/>
      <c r="RVK176" s="38"/>
      <c r="RVL176" s="38"/>
      <c r="RVM176" s="38"/>
      <c r="RVN176" s="38"/>
      <c r="RVO176" s="38"/>
      <c r="RVP176" s="38"/>
      <c r="RVQ176" s="38"/>
      <c r="RVR176" s="38"/>
      <c r="RVS176" s="38"/>
      <c r="RVT176" s="38"/>
      <c r="RVU176" s="38"/>
      <c r="RVV176" s="38"/>
      <c r="RVW176" s="38"/>
      <c r="RVX176" s="38"/>
      <c r="RVY176" s="38"/>
      <c r="RVZ176" s="38"/>
      <c r="RWA176" s="38"/>
      <c r="RWB176" s="38"/>
      <c r="RWC176" s="38"/>
      <c r="RWD176" s="38"/>
      <c r="RWE176" s="38"/>
      <c r="RWF176" s="38"/>
      <c r="RWG176" s="38"/>
      <c r="RWH176" s="38"/>
      <c r="RWI176" s="38"/>
      <c r="RWJ176" s="38"/>
      <c r="RWK176" s="38"/>
      <c r="RWL176" s="38"/>
      <c r="RWM176" s="38"/>
      <c r="RWN176" s="38"/>
      <c r="RWO176" s="38"/>
      <c r="RWP176" s="38"/>
      <c r="RWQ176" s="38"/>
      <c r="RWR176" s="38"/>
      <c r="RWS176" s="38"/>
      <c r="RWT176" s="38"/>
      <c r="RWU176" s="38"/>
      <c r="RWV176" s="38"/>
      <c r="RWW176" s="38"/>
      <c r="RWX176" s="38"/>
      <c r="RWY176" s="38"/>
      <c r="RWZ176" s="38"/>
      <c r="RXA176" s="38"/>
      <c r="RXB176" s="38"/>
      <c r="RXC176" s="38"/>
      <c r="RXD176" s="38"/>
      <c r="RXE176" s="38"/>
      <c r="RXF176" s="38"/>
      <c r="RXG176" s="38"/>
      <c r="RXH176" s="38"/>
      <c r="RXI176" s="38"/>
      <c r="RXJ176" s="38"/>
      <c r="RXK176" s="38"/>
      <c r="RXL176" s="38"/>
      <c r="RXM176" s="38"/>
      <c r="RXN176" s="38"/>
      <c r="RXO176" s="38"/>
      <c r="RXP176" s="38"/>
      <c r="RXQ176" s="38"/>
      <c r="RXR176" s="38"/>
      <c r="RXS176" s="38"/>
      <c r="RXT176" s="38"/>
      <c r="RXU176" s="38"/>
      <c r="RXV176" s="38"/>
      <c r="RXW176" s="38"/>
      <c r="RXX176" s="38"/>
      <c r="RXY176" s="38"/>
      <c r="RXZ176" s="38"/>
      <c r="RYA176" s="38"/>
      <c r="RYB176" s="38"/>
      <c r="RYC176" s="38"/>
      <c r="RYD176" s="38"/>
      <c r="RYE176" s="38"/>
      <c r="RYF176" s="38"/>
      <c r="RYG176" s="38"/>
      <c r="RYH176" s="38"/>
      <c r="RYI176" s="38"/>
      <c r="RYJ176" s="38"/>
      <c r="RYK176" s="38"/>
      <c r="RYL176" s="38"/>
      <c r="RYM176" s="38"/>
      <c r="RYN176" s="38"/>
      <c r="RYO176" s="38"/>
      <c r="RYP176" s="38"/>
      <c r="RYQ176" s="38"/>
      <c r="RYR176" s="38"/>
      <c r="RYS176" s="38"/>
      <c r="RYT176" s="38"/>
      <c r="RYU176" s="38"/>
      <c r="RYV176" s="38"/>
      <c r="RYW176" s="38"/>
      <c r="RYX176" s="38"/>
      <c r="RYY176" s="38"/>
      <c r="RYZ176" s="38"/>
      <c r="RZA176" s="38"/>
      <c r="RZB176" s="38"/>
      <c r="RZC176" s="38"/>
      <c r="RZD176" s="38"/>
      <c r="RZE176" s="38"/>
      <c r="RZF176" s="38"/>
      <c r="RZG176" s="38"/>
      <c r="RZH176" s="38"/>
      <c r="RZI176" s="38"/>
      <c r="RZJ176" s="38"/>
      <c r="RZK176" s="38"/>
      <c r="RZL176" s="38"/>
      <c r="RZM176" s="38"/>
      <c r="RZN176" s="38"/>
      <c r="RZO176" s="38"/>
      <c r="RZP176" s="38"/>
      <c r="RZQ176" s="38"/>
      <c r="RZR176" s="38"/>
      <c r="RZS176" s="38"/>
      <c r="RZT176" s="38"/>
      <c r="RZU176" s="38"/>
      <c r="RZV176" s="38"/>
      <c r="RZW176" s="38"/>
      <c r="RZX176" s="38"/>
      <c r="RZY176" s="38"/>
      <c r="RZZ176" s="38"/>
      <c r="SAA176" s="38"/>
      <c r="SAB176" s="38"/>
      <c r="SAC176" s="38"/>
      <c r="SAD176" s="38"/>
      <c r="SAE176" s="38"/>
      <c r="SAF176" s="38"/>
      <c r="SAG176" s="38"/>
      <c r="SAH176" s="38"/>
      <c r="SAI176" s="38"/>
      <c r="SAJ176" s="38"/>
      <c r="SAK176" s="38"/>
      <c r="SAL176" s="38"/>
      <c r="SAM176" s="38"/>
      <c r="SAN176" s="38"/>
      <c r="SAO176" s="38"/>
      <c r="SAP176" s="38"/>
      <c r="SAQ176" s="38"/>
      <c r="SAR176" s="38"/>
      <c r="SAS176" s="38"/>
      <c r="SAT176" s="38"/>
      <c r="SAU176" s="38"/>
      <c r="SAV176" s="38"/>
      <c r="SAW176" s="38"/>
      <c r="SAX176" s="38"/>
      <c r="SAY176" s="38"/>
      <c r="SAZ176" s="38"/>
      <c r="SBA176" s="38"/>
      <c r="SBB176" s="38"/>
      <c r="SBC176" s="38"/>
      <c r="SBD176" s="38"/>
      <c r="SBE176" s="38"/>
      <c r="SBF176" s="38"/>
      <c r="SBG176" s="38"/>
      <c r="SBH176" s="38"/>
      <c r="SBI176" s="38"/>
      <c r="SBJ176" s="38"/>
      <c r="SBK176" s="38"/>
      <c r="SBL176" s="38"/>
      <c r="SBM176" s="38"/>
      <c r="SBN176" s="38"/>
      <c r="SBO176" s="38"/>
      <c r="SBP176" s="38"/>
      <c r="SBQ176" s="38"/>
      <c r="SBR176" s="38"/>
      <c r="SBS176" s="38"/>
      <c r="SBT176" s="38"/>
      <c r="SBU176" s="38"/>
      <c r="SBV176" s="38"/>
      <c r="SBW176" s="38"/>
      <c r="SBX176" s="38"/>
      <c r="SBY176" s="38"/>
      <c r="SBZ176" s="38"/>
      <c r="SCA176" s="38"/>
      <c r="SCB176" s="38"/>
      <c r="SCC176" s="38"/>
      <c r="SCD176" s="38"/>
      <c r="SCE176" s="38"/>
      <c r="SCF176" s="38"/>
      <c r="SCG176" s="38"/>
      <c r="SCH176" s="38"/>
      <c r="SCI176" s="38"/>
      <c r="SCJ176" s="38"/>
      <c r="SCK176" s="38"/>
      <c r="SCL176" s="38"/>
      <c r="SCM176" s="38"/>
      <c r="SCN176" s="38"/>
      <c r="SCO176" s="38"/>
      <c r="SCP176" s="38"/>
      <c r="SCQ176" s="38"/>
      <c r="SCR176" s="38"/>
      <c r="SCS176" s="38"/>
      <c r="SCT176" s="38"/>
      <c r="SCU176" s="38"/>
      <c r="SCV176" s="38"/>
      <c r="SCW176" s="38"/>
      <c r="SCX176" s="38"/>
      <c r="SCY176" s="38"/>
      <c r="SCZ176" s="38"/>
      <c r="SDA176" s="38"/>
      <c r="SDB176" s="38"/>
      <c r="SDC176" s="38"/>
      <c r="SDD176" s="38"/>
      <c r="SDE176" s="38"/>
      <c r="SDF176" s="38"/>
      <c r="SDG176" s="38"/>
      <c r="SDH176" s="38"/>
      <c r="SDI176" s="38"/>
      <c r="SDJ176" s="38"/>
      <c r="SDK176" s="38"/>
      <c r="SDL176" s="38"/>
      <c r="SDM176" s="38"/>
      <c r="SDN176" s="38"/>
      <c r="SDO176" s="38"/>
      <c r="SDP176" s="38"/>
      <c r="SDQ176" s="38"/>
      <c r="SDR176" s="38"/>
      <c r="SDS176" s="38"/>
      <c r="SDT176" s="38"/>
      <c r="SDU176" s="38"/>
      <c r="SDV176" s="38"/>
      <c r="SDW176" s="38"/>
      <c r="SDX176" s="38"/>
      <c r="SDY176" s="38"/>
      <c r="SDZ176" s="38"/>
      <c r="SEA176" s="38"/>
      <c r="SEB176" s="38"/>
      <c r="SEC176" s="38"/>
      <c r="SED176" s="38"/>
      <c r="SEE176" s="38"/>
      <c r="SEF176" s="38"/>
      <c r="SEG176" s="38"/>
      <c r="SEH176" s="38"/>
      <c r="SEI176" s="38"/>
      <c r="SEJ176" s="38"/>
      <c r="SEK176" s="38"/>
      <c r="SEL176" s="38"/>
      <c r="SEM176" s="38"/>
      <c r="SEN176" s="38"/>
      <c r="SEO176" s="38"/>
      <c r="SEP176" s="38"/>
      <c r="SEQ176" s="38"/>
      <c r="SER176" s="38"/>
      <c r="SES176" s="38"/>
      <c r="SET176" s="38"/>
      <c r="SEU176" s="38"/>
      <c r="SEV176" s="38"/>
      <c r="SEW176" s="38"/>
      <c r="SEX176" s="38"/>
      <c r="SEY176" s="38"/>
      <c r="SEZ176" s="38"/>
      <c r="SFA176" s="38"/>
      <c r="SFB176" s="38"/>
      <c r="SFC176" s="38"/>
      <c r="SFD176" s="38"/>
      <c r="SFE176" s="38"/>
      <c r="SFF176" s="38"/>
      <c r="SFG176" s="38"/>
      <c r="SFH176" s="38"/>
      <c r="SFI176" s="38"/>
      <c r="SFJ176" s="38"/>
      <c r="SFK176" s="38"/>
      <c r="SFL176" s="38"/>
      <c r="SFM176" s="38"/>
      <c r="SFN176" s="38"/>
      <c r="SFO176" s="38"/>
      <c r="SFP176" s="38"/>
      <c r="SFQ176" s="38"/>
      <c r="SFR176" s="38"/>
      <c r="SFS176" s="38"/>
      <c r="SFT176" s="38"/>
      <c r="SFU176" s="38"/>
      <c r="SFV176" s="38"/>
      <c r="SFW176" s="38"/>
      <c r="SFX176" s="38"/>
      <c r="SFY176" s="38"/>
      <c r="SFZ176" s="38"/>
      <c r="SGA176" s="38"/>
      <c r="SGB176" s="38"/>
      <c r="SGC176" s="38"/>
      <c r="SGD176" s="38"/>
      <c r="SGE176" s="38"/>
      <c r="SGF176" s="38"/>
      <c r="SGG176" s="38"/>
      <c r="SGH176" s="38"/>
      <c r="SGI176" s="38"/>
      <c r="SGJ176" s="38"/>
      <c r="SGK176" s="38"/>
      <c r="SGL176" s="38"/>
      <c r="SGM176" s="38"/>
      <c r="SGN176" s="38"/>
      <c r="SGO176" s="38"/>
      <c r="SGP176" s="38"/>
      <c r="SGQ176" s="38"/>
      <c r="SGR176" s="38"/>
      <c r="SGS176" s="38"/>
      <c r="SGT176" s="38"/>
      <c r="SGU176" s="38"/>
      <c r="SGV176" s="38"/>
      <c r="SGW176" s="38"/>
      <c r="SGX176" s="38"/>
      <c r="SGY176" s="38"/>
      <c r="SGZ176" s="38"/>
      <c r="SHA176" s="38"/>
      <c r="SHB176" s="38"/>
      <c r="SHC176" s="38"/>
      <c r="SHD176" s="38"/>
      <c r="SHE176" s="38"/>
      <c r="SHF176" s="38"/>
      <c r="SHG176" s="38"/>
      <c r="SHH176" s="38"/>
      <c r="SHI176" s="38"/>
      <c r="SHJ176" s="38"/>
      <c r="SHK176" s="38"/>
      <c r="SHL176" s="38"/>
      <c r="SHM176" s="38"/>
      <c r="SHN176" s="38"/>
      <c r="SHO176" s="38"/>
      <c r="SHP176" s="38"/>
      <c r="SHQ176" s="38"/>
      <c r="SHR176" s="38"/>
      <c r="SHS176" s="38"/>
      <c r="SHT176" s="38"/>
      <c r="SHU176" s="38"/>
      <c r="SHV176" s="38"/>
      <c r="SHW176" s="38"/>
      <c r="SHX176" s="38"/>
      <c r="SHY176" s="38"/>
      <c r="SHZ176" s="38"/>
      <c r="SIA176" s="38"/>
      <c r="SIB176" s="38"/>
      <c r="SIC176" s="38"/>
      <c r="SID176" s="38"/>
      <c r="SIE176" s="38"/>
      <c r="SIF176" s="38"/>
      <c r="SIG176" s="38"/>
      <c r="SIH176" s="38"/>
      <c r="SII176" s="38"/>
      <c r="SIJ176" s="38"/>
      <c r="SIK176" s="38"/>
      <c r="SIL176" s="38"/>
      <c r="SIM176" s="38"/>
      <c r="SIN176" s="38"/>
      <c r="SIO176" s="38"/>
      <c r="SIP176" s="38"/>
      <c r="SIQ176" s="38"/>
      <c r="SIR176" s="38"/>
      <c r="SIS176" s="38"/>
      <c r="SIT176" s="38"/>
      <c r="SIU176" s="38"/>
      <c r="SIV176" s="38"/>
      <c r="SIW176" s="38"/>
      <c r="SIX176" s="38"/>
      <c r="SIY176" s="38"/>
      <c r="SIZ176" s="38"/>
      <c r="SJA176" s="38"/>
      <c r="SJB176" s="38"/>
      <c r="SJC176" s="38"/>
      <c r="SJD176" s="38"/>
      <c r="SJE176" s="38"/>
      <c r="SJF176" s="38"/>
      <c r="SJG176" s="38"/>
      <c r="SJH176" s="38"/>
      <c r="SJI176" s="38"/>
      <c r="SJJ176" s="38"/>
      <c r="SJK176" s="38"/>
      <c r="SJL176" s="38"/>
      <c r="SJM176" s="38"/>
      <c r="SJN176" s="38"/>
      <c r="SJO176" s="38"/>
      <c r="SJP176" s="38"/>
      <c r="SJQ176" s="38"/>
      <c r="SJR176" s="38"/>
      <c r="SJS176" s="38"/>
      <c r="SJT176" s="38"/>
      <c r="SJU176" s="38"/>
      <c r="SJV176" s="38"/>
      <c r="SJW176" s="38"/>
      <c r="SJX176" s="38"/>
      <c r="SJY176" s="38"/>
      <c r="SJZ176" s="38"/>
      <c r="SKA176" s="38"/>
      <c r="SKB176" s="38"/>
      <c r="SKC176" s="38"/>
      <c r="SKD176" s="38"/>
      <c r="SKE176" s="38"/>
      <c r="SKF176" s="38"/>
      <c r="SKG176" s="38"/>
      <c r="SKH176" s="38"/>
      <c r="SKI176" s="38"/>
      <c r="SKJ176" s="38"/>
      <c r="SKK176" s="38"/>
      <c r="SKL176" s="38"/>
      <c r="SKM176" s="38"/>
      <c r="SKN176" s="38"/>
      <c r="SKO176" s="38"/>
      <c r="SKP176" s="38"/>
      <c r="SKQ176" s="38"/>
      <c r="SKR176" s="38"/>
      <c r="SKS176" s="38"/>
      <c r="SKT176" s="38"/>
      <c r="SKU176" s="38"/>
      <c r="SKV176" s="38"/>
      <c r="SKW176" s="38"/>
      <c r="SKX176" s="38"/>
      <c r="SKY176" s="38"/>
      <c r="SKZ176" s="38"/>
      <c r="SLA176" s="38"/>
      <c r="SLB176" s="38"/>
      <c r="SLC176" s="38"/>
      <c r="SLD176" s="38"/>
      <c r="SLE176" s="38"/>
      <c r="SLF176" s="38"/>
      <c r="SLG176" s="38"/>
      <c r="SLH176" s="38"/>
      <c r="SLI176" s="38"/>
      <c r="SLJ176" s="38"/>
      <c r="SLK176" s="38"/>
      <c r="SLL176" s="38"/>
      <c r="SLM176" s="38"/>
      <c r="SLN176" s="38"/>
      <c r="SLO176" s="38"/>
      <c r="SLP176" s="38"/>
      <c r="SLQ176" s="38"/>
      <c r="SLR176" s="38"/>
      <c r="SLS176" s="38"/>
      <c r="SLT176" s="38"/>
      <c r="SLU176" s="38"/>
      <c r="SLV176" s="38"/>
      <c r="SLW176" s="38"/>
      <c r="SLX176" s="38"/>
      <c r="SLY176" s="38"/>
      <c r="SLZ176" s="38"/>
      <c r="SMA176" s="38"/>
      <c r="SMB176" s="38"/>
      <c r="SMC176" s="38"/>
      <c r="SMD176" s="38"/>
      <c r="SME176" s="38"/>
      <c r="SMF176" s="38"/>
      <c r="SMG176" s="38"/>
      <c r="SMH176" s="38"/>
      <c r="SMI176" s="38"/>
      <c r="SMJ176" s="38"/>
      <c r="SMK176" s="38"/>
      <c r="SML176" s="38"/>
      <c r="SMM176" s="38"/>
      <c r="SMN176" s="38"/>
      <c r="SMO176" s="38"/>
      <c r="SMP176" s="38"/>
      <c r="SMQ176" s="38"/>
      <c r="SMR176" s="38"/>
      <c r="SMS176" s="38"/>
      <c r="SMT176" s="38"/>
      <c r="SMU176" s="38"/>
      <c r="SMV176" s="38"/>
      <c r="SMW176" s="38"/>
      <c r="SMX176" s="38"/>
      <c r="SMY176" s="38"/>
      <c r="SMZ176" s="38"/>
      <c r="SNA176" s="38"/>
      <c r="SNB176" s="38"/>
      <c r="SNC176" s="38"/>
      <c r="SND176" s="38"/>
      <c r="SNE176" s="38"/>
      <c r="SNF176" s="38"/>
      <c r="SNG176" s="38"/>
      <c r="SNH176" s="38"/>
      <c r="SNI176" s="38"/>
      <c r="SNJ176" s="38"/>
      <c r="SNK176" s="38"/>
      <c r="SNL176" s="38"/>
      <c r="SNM176" s="38"/>
      <c r="SNN176" s="38"/>
      <c r="SNO176" s="38"/>
      <c r="SNP176" s="38"/>
      <c r="SNQ176" s="38"/>
      <c r="SNR176" s="38"/>
      <c r="SNS176" s="38"/>
      <c r="SNT176" s="38"/>
      <c r="SNU176" s="38"/>
      <c r="SNV176" s="38"/>
      <c r="SNW176" s="38"/>
      <c r="SNX176" s="38"/>
      <c r="SNY176" s="38"/>
      <c r="SNZ176" s="38"/>
      <c r="SOA176" s="38"/>
      <c r="SOB176" s="38"/>
      <c r="SOC176" s="38"/>
      <c r="SOD176" s="38"/>
      <c r="SOE176" s="38"/>
      <c r="SOF176" s="38"/>
      <c r="SOG176" s="38"/>
      <c r="SOH176" s="38"/>
      <c r="SOI176" s="38"/>
      <c r="SOJ176" s="38"/>
      <c r="SOK176" s="38"/>
      <c r="SOL176" s="38"/>
      <c r="SOM176" s="38"/>
      <c r="SON176" s="38"/>
      <c r="SOO176" s="38"/>
      <c r="SOP176" s="38"/>
      <c r="SOQ176" s="38"/>
      <c r="SOR176" s="38"/>
      <c r="SOS176" s="38"/>
      <c r="SOT176" s="38"/>
      <c r="SOU176" s="38"/>
      <c r="SOV176" s="38"/>
      <c r="SOW176" s="38"/>
      <c r="SOX176" s="38"/>
      <c r="SOY176" s="38"/>
      <c r="SOZ176" s="38"/>
      <c r="SPA176" s="38"/>
      <c r="SPB176" s="38"/>
      <c r="SPC176" s="38"/>
      <c r="SPD176" s="38"/>
      <c r="SPE176" s="38"/>
      <c r="SPF176" s="38"/>
      <c r="SPG176" s="38"/>
      <c r="SPH176" s="38"/>
      <c r="SPI176" s="38"/>
      <c r="SPJ176" s="38"/>
      <c r="SPK176" s="38"/>
      <c r="SPL176" s="38"/>
      <c r="SPM176" s="38"/>
      <c r="SPN176" s="38"/>
      <c r="SPO176" s="38"/>
      <c r="SPP176" s="38"/>
      <c r="SPQ176" s="38"/>
      <c r="SPR176" s="38"/>
      <c r="SPS176" s="38"/>
      <c r="SPT176" s="38"/>
      <c r="SPU176" s="38"/>
      <c r="SPV176" s="38"/>
      <c r="SPW176" s="38"/>
      <c r="SPX176" s="38"/>
      <c r="SPY176" s="38"/>
      <c r="SPZ176" s="38"/>
      <c r="SQA176" s="38"/>
      <c r="SQB176" s="38"/>
      <c r="SQC176" s="38"/>
      <c r="SQD176" s="38"/>
      <c r="SQE176" s="38"/>
      <c r="SQF176" s="38"/>
      <c r="SQG176" s="38"/>
      <c r="SQH176" s="38"/>
      <c r="SQI176" s="38"/>
      <c r="SQJ176" s="38"/>
      <c r="SQK176" s="38"/>
      <c r="SQL176" s="38"/>
      <c r="SQM176" s="38"/>
      <c r="SQN176" s="38"/>
      <c r="SQO176" s="38"/>
      <c r="SQP176" s="38"/>
      <c r="SQQ176" s="38"/>
      <c r="SQR176" s="38"/>
      <c r="SQS176" s="38"/>
      <c r="SQT176" s="38"/>
      <c r="SQU176" s="38"/>
      <c r="SQV176" s="38"/>
      <c r="SQW176" s="38"/>
      <c r="SQX176" s="38"/>
      <c r="SQY176" s="38"/>
      <c r="SQZ176" s="38"/>
      <c r="SRA176" s="38"/>
      <c r="SRB176" s="38"/>
      <c r="SRC176" s="38"/>
      <c r="SRD176" s="38"/>
      <c r="SRE176" s="38"/>
      <c r="SRF176" s="38"/>
      <c r="SRG176" s="38"/>
      <c r="SRH176" s="38"/>
      <c r="SRI176" s="38"/>
      <c r="SRJ176" s="38"/>
      <c r="SRK176" s="38"/>
      <c r="SRL176" s="38"/>
      <c r="SRM176" s="38"/>
      <c r="SRN176" s="38"/>
      <c r="SRO176" s="38"/>
      <c r="SRP176" s="38"/>
      <c r="SRQ176" s="38"/>
      <c r="SRR176" s="38"/>
      <c r="SRS176" s="38"/>
      <c r="SRT176" s="38"/>
      <c r="SRU176" s="38"/>
      <c r="SRV176" s="38"/>
      <c r="SRW176" s="38"/>
      <c r="SRX176" s="38"/>
      <c r="SRY176" s="38"/>
      <c r="SRZ176" s="38"/>
      <c r="SSA176" s="38"/>
      <c r="SSB176" s="38"/>
      <c r="SSC176" s="38"/>
      <c r="SSD176" s="38"/>
      <c r="SSE176" s="38"/>
      <c r="SSF176" s="38"/>
      <c r="SSG176" s="38"/>
      <c r="SSH176" s="38"/>
      <c r="SSI176" s="38"/>
      <c r="SSJ176" s="38"/>
      <c r="SSK176" s="38"/>
      <c r="SSL176" s="38"/>
      <c r="SSM176" s="38"/>
      <c r="SSN176" s="38"/>
      <c r="SSO176" s="38"/>
      <c r="SSP176" s="38"/>
      <c r="SSQ176" s="38"/>
      <c r="SSR176" s="38"/>
      <c r="SSS176" s="38"/>
      <c r="SST176" s="38"/>
      <c r="SSU176" s="38"/>
      <c r="SSV176" s="38"/>
      <c r="SSW176" s="38"/>
      <c r="SSX176" s="38"/>
      <c r="SSY176" s="38"/>
      <c r="SSZ176" s="38"/>
      <c r="STA176" s="38"/>
      <c r="STB176" s="38"/>
      <c r="STC176" s="38"/>
      <c r="STD176" s="38"/>
      <c r="STE176" s="38"/>
      <c r="STF176" s="38"/>
      <c r="STG176" s="38"/>
      <c r="STH176" s="38"/>
      <c r="STI176" s="38"/>
      <c r="STJ176" s="38"/>
      <c r="STK176" s="38"/>
      <c r="STL176" s="38"/>
      <c r="STM176" s="38"/>
      <c r="STN176" s="38"/>
      <c r="STO176" s="38"/>
      <c r="STP176" s="38"/>
      <c r="STQ176" s="38"/>
      <c r="STR176" s="38"/>
      <c r="STS176" s="38"/>
      <c r="STT176" s="38"/>
      <c r="STU176" s="38"/>
      <c r="STV176" s="38"/>
      <c r="STW176" s="38"/>
      <c r="STX176" s="38"/>
      <c r="STY176" s="38"/>
      <c r="STZ176" s="38"/>
      <c r="SUA176" s="38"/>
      <c r="SUB176" s="38"/>
      <c r="SUC176" s="38"/>
      <c r="SUD176" s="38"/>
      <c r="SUE176" s="38"/>
      <c r="SUF176" s="38"/>
      <c r="SUG176" s="38"/>
      <c r="SUH176" s="38"/>
      <c r="SUI176" s="38"/>
      <c r="SUJ176" s="38"/>
      <c r="SUK176" s="38"/>
      <c r="SUL176" s="38"/>
      <c r="SUM176" s="38"/>
      <c r="SUN176" s="38"/>
      <c r="SUO176" s="38"/>
      <c r="SUP176" s="38"/>
      <c r="SUQ176" s="38"/>
      <c r="SUR176" s="38"/>
      <c r="SUS176" s="38"/>
      <c r="SUT176" s="38"/>
      <c r="SUU176" s="38"/>
      <c r="SUV176" s="38"/>
      <c r="SUW176" s="38"/>
      <c r="SUX176" s="38"/>
      <c r="SUY176" s="38"/>
      <c r="SUZ176" s="38"/>
      <c r="SVA176" s="38"/>
      <c r="SVB176" s="38"/>
      <c r="SVC176" s="38"/>
      <c r="SVD176" s="38"/>
      <c r="SVE176" s="38"/>
      <c r="SVF176" s="38"/>
      <c r="SVG176" s="38"/>
      <c r="SVH176" s="38"/>
      <c r="SVI176" s="38"/>
      <c r="SVJ176" s="38"/>
      <c r="SVK176" s="38"/>
      <c r="SVL176" s="38"/>
      <c r="SVM176" s="38"/>
      <c r="SVN176" s="38"/>
      <c r="SVO176" s="38"/>
      <c r="SVP176" s="38"/>
      <c r="SVQ176" s="38"/>
      <c r="SVR176" s="38"/>
      <c r="SVS176" s="38"/>
      <c r="SVT176" s="38"/>
      <c r="SVU176" s="38"/>
      <c r="SVV176" s="38"/>
      <c r="SVW176" s="38"/>
      <c r="SVX176" s="38"/>
      <c r="SVY176" s="38"/>
      <c r="SVZ176" s="38"/>
      <c r="SWA176" s="38"/>
      <c r="SWB176" s="38"/>
      <c r="SWC176" s="38"/>
      <c r="SWD176" s="38"/>
      <c r="SWE176" s="38"/>
      <c r="SWF176" s="38"/>
      <c r="SWG176" s="38"/>
      <c r="SWH176" s="38"/>
      <c r="SWI176" s="38"/>
      <c r="SWJ176" s="38"/>
      <c r="SWK176" s="38"/>
      <c r="SWL176" s="38"/>
      <c r="SWM176" s="38"/>
      <c r="SWN176" s="38"/>
      <c r="SWO176" s="38"/>
      <c r="SWP176" s="38"/>
      <c r="SWQ176" s="38"/>
      <c r="SWR176" s="38"/>
      <c r="SWS176" s="38"/>
      <c r="SWT176" s="38"/>
      <c r="SWU176" s="38"/>
      <c r="SWV176" s="38"/>
      <c r="SWW176" s="38"/>
      <c r="SWX176" s="38"/>
      <c r="SWY176" s="38"/>
      <c r="SWZ176" s="38"/>
      <c r="SXA176" s="38"/>
      <c r="SXB176" s="38"/>
      <c r="SXC176" s="38"/>
      <c r="SXD176" s="38"/>
      <c r="SXE176" s="38"/>
      <c r="SXF176" s="38"/>
      <c r="SXG176" s="38"/>
      <c r="SXH176" s="38"/>
      <c r="SXI176" s="38"/>
      <c r="SXJ176" s="38"/>
      <c r="SXK176" s="38"/>
      <c r="SXL176" s="38"/>
      <c r="SXM176" s="38"/>
      <c r="SXN176" s="38"/>
      <c r="SXO176" s="38"/>
      <c r="SXP176" s="38"/>
      <c r="SXQ176" s="38"/>
      <c r="SXR176" s="38"/>
      <c r="SXS176" s="38"/>
      <c r="SXT176" s="38"/>
      <c r="SXU176" s="38"/>
      <c r="SXV176" s="38"/>
      <c r="SXW176" s="38"/>
      <c r="SXX176" s="38"/>
      <c r="SXY176" s="38"/>
      <c r="SXZ176" s="38"/>
      <c r="SYA176" s="38"/>
      <c r="SYB176" s="38"/>
      <c r="SYC176" s="38"/>
      <c r="SYD176" s="38"/>
      <c r="SYE176" s="38"/>
      <c r="SYF176" s="38"/>
      <c r="SYG176" s="38"/>
      <c r="SYH176" s="38"/>
      <c r="SYI176" s="38"/>
      <c r="SYJ176" s="38"/>
      <c r="SYK176" s="38"/>
      <c r="SYL176" s="38"/>
      <c r="SYM176" s="38"/>
      <c r="SYN176" s="38"/>
      <c r="SYO176" s="38"/>
      <c r="SYP176" s="38"/>
      <c r="SYQ176" s="38"/>
      <c r="SYR176" s="38"/>
      <c r="SYS176" s="38"/>
      <c r="SYT176" s="38"/>
      <c r="SYU176" s="38"/>
      <c r="SYV176" s="38"/>
      <c r="SYW176" s="38"/>
      <c r="SYX176" s="38"/>
      <c r="SYY176" s="38"/>
      <c r="SYZ176" s="38"/>
      <c r="SZA176" s="38"/>
      <c r="SZB176" s="38"/>
      <c r="SZC176" s="38"/>
      <c r="SZD176" s="38"/>
      <c r="SZE176" s="38"/>
      <c r="SZF176" s="38"/>
      <c r="SZG176" s="38"/>
      <c r="SZH176" s="38"/>
      <c r="SZI176" s="38"/>
      <c r="SZJ176" s="38"/>
      <c r="SZK176" s="38"/>
      <c r="SZL176" s="38"/>
      <c r="SZM176" s="38"/>
      <c r="SZN176" s="38"/>
      <c r="SZO176" s="38"/>
      <c r="SZP176" s="38"/>
      <c r="SZQ176" s="38"/>
      <c r="SZR176" s="38"/>
      <c r="SZS176" s="38"/>
      <c r="SZT176" s="38"/>
      <c r="SZU176" s="38"/>
      <c r="SZV176" s="38"/>
      <c r="SZW176" s="38"/>
      <c r="SZX176" s="38"/>
      <c r="SZY176" s="38"/>
      <c r="SZZ176" s="38"/>
      <c r="TAA176" s="38"/>
      <c r="TAB176" s="38"/>
      <c r="TAC176" s="38"/>
      <c r="TAD176" s="38"/>
      <c r="TAE176" s="38"/>
      <c r="TAF176" s="38"/>
      <c r="TAG176" s="38"/>
      <c r="TAH176" s="38"/>
      <c r="TAI176" s="38"/>
      <c r="TAJ176" s="38"/>
      <c r="TAK176" s="38"/>
      <c r="TAL176" s="38"/>
      <c r="TAM176" s="38"/>
      <c r="TAN176" s="38"/>
      <c r="TAO176" s="38"/>
      <c r="TAP176" s="38"/>
      <c r="TAQ176" s="38"/>
      <c r="TAR176" s="38"/>
      <c r="TAS176" s="38"/>
      <c r="TAT176" s="38"/>
      <c r="TAU176" s="38"/>
      <c r="TAV176" s="38"/>
      <c r="TAW176" s="38"/>
      <c r="TAX176" s="38"/>
      <c r="TAY176" s="38"/>
      <c r="TAZ176" s="38"/>
      <c r="TBA176" s="38"/>
      <c r="TBB176" s="38"/>
      <c r="TBC176" s="38"/>
      <c r="TBD176" s="38"/>
      <c r="TBE176" s="38"/>
      <c r="TBF176" s="38"/>
      <c r="TBG176" s="38"/>
      <c r="TBH176" s="38"/>
      <c r="TBI176" s="38"/>
      <c r="TBJ176" s="38"/>
      <c r="TBK176" s="38"/>
      <c r="TBL176" s="38"/>
      <c r="TBM176" s="38"/>
      <c r="TBN176" s="38"/>
      <c r="TBO176" s="38"/>
      <c r="TBP176" s="38"/>
      <c r="TBQ176" s="38"/>
      <c r="TBR176" s="38"/>
      <c r="TBS176" s="38"/>
      <c r="TBT176" s="38"/>
      <c r="TBU176" s="38"/>
      <c r="TBV176" s="38"/>
      <c r="TBW176" s="38"/>
      <c r="TBX176" s="38"/>
      <c r="TBY176" s="38"/>
      <c r="TBZ176" s="38"/>
      <c r="TCA176" s="38"/>
      <c r="TCB176" s="38"/>
      <c r="TCC176" s="38"/>
      <c r="TCD176" s="38"/>
      <c r="TCE176" s="38"/>
      <c r="TCF176" s="38"/>
      <c r="TCG176" s="38"/>
      <c r="TCH176" s="38"/>
      <c r="TCI176" s="38"/>
      <c r="TCJ176" s="38"/>
      <c r="TCK176" s="38"/>
      <c r="TCL176" s="38"/>
      <c r="TCM176" s="38"/>
      <c r="TCN176" s="38"/>
      <c r="TCO176" s="38"/>
      <c r="TCP176" s="38"/>
      <c r="TCQ176" s="38"/>
      <c r="TCR176" s="38"/>
      <c r="TCS176" s="38"/>
      <c r="TCT176" s="38"/>
      <c r="TCU176" s="38"/>
      <c r="TCV176" s="38"/>
      <c r="TCW176" s="38"/>
      <c r="TCX176" s="38"/>
      <c r="TCY176" s="38"/>
      <c r="TCZ176" s="38"/>
      <c r="TDA176" s="38"/>
      <c r="TDB176" s="38"/>
      <c r="TDC176" s="38"/>
      <c r="TDD176" s="38"/>
      <c r="TDE176" s="38"/>
      <c r="TDF176" s="38"/>
      <c r="TDG176" s="38"/>
      <c r="TDH176" s="38"/>
      <c r="TDI176" s="38"/>
      <c r="TDJ176" s="38"/>
      <c r="TDK176" s="38"/>
      <c r="TDL176" s="38"/>
      <c r="TDM176" s="38"/>
      <c r="TDN176" s="38"/>
      <c r="TDO176" s="38"/>
      <c r="TDP176" s="38"/>
      <c r="TDQ176" s="38"/>
      <c r="TDR176" s="38"/>
      <c r="TDS176" s="38"/>
      <c r="TDT176" s="38"/>
      <c r="TDU176" s="38"/>
      <c r="TDV176" s="38"/>
      <c r="TDW176" s="38"/>
      <c r="TDX176" s="38"/>
      <c r="TDY176" s="38"/>
      <c r="TDZ176" s="38"/>
      <c r="TEA176" s="38"/>
      <c r="TEB176" s="38"/>
      <c r="TEC176" s="38"/>
      <c r="TED176" s="38"/>
      <c r="TEE176" s="38"/>
      <c r="TEF176" s="38"/>
      <c r="TEG176" s="38"/>
      <c r="TEH176" s="38"/>
      <c r="TEI176" s="38"/>
      <c r="TEJ176" s="38"/>
      <c r="TEK176" s="38"/>
      <c r="TEL176" s="38"/>
      <c r="TEM176" s="38"/>
      <c r="TEN176" s="38"/>
      <c r="TEO176" s="38"/>
      <c r="TEP176" s="38"/>
      <c r="TEQ176" s="38"/>
      <c r="TER176" s="38"/>
      <c r="TES176" s="38"/>
      <c r="TET176" s="38"/>
      <c r="TEU176" s="38"/>
      <c r="TEV176" s="38"/>
      <c r="TEW176" s="38"/>
      <c r="TEX176" s="38"/>
      <c r="TEY176" s="38"/>
      <c r="TEZ176" s="38"/>
      <c r="TFA176" s="38"/>
      <c r="TFB176" s="38"/>
      <c r="TFC176" s="38"/>
      <c r="TFD176" s="38"/>
      <c r="TFE176" s="38"/>
      <c r="TFF176" s="38"/>
      <c r="TFG176" s="38"/>
      <c r="TFH176" s="38"/>
      <c r="TFI176" s="38"/>
      <c r="TFJ176" s="38"/>
      <c r="TFK176" s="38"/>
      <c r="TFL176" s="38"/>
      <c r="TFM176" s="38"/>
      <c r="TFN176" s="38"/>
      <c r="TFO176" s="38"/>
      <c r="TFP176" s="38"/>
      <c r="TFQ176" s="38"/>
      <c r="TFR176" s="38"/>
      <c r="TFS176" s="38"/>
      <c r="TFT176" s="38"/>
      <c r="TFU176" s="38"/>
      <c r="TFV176" s="38"/>
      <c r="TFW176" s="38"/>
      <c r="TFX176" s="38"/>
      <c r="TFY176" s="38"/>
      <c r="TFZ176" s="38"/>
      <c r="TGA176" s="38"/>
      <c r="TGB176" s="38"/>
      <c r="TGC176" s="38"/>
      <c r="TGD176" s="38"/>
      <c r="TGE176" s="38"/>
      <c r="TGF176" s="38"/>
      <c r="TGG176" s="38"/>
      <c r="TGH176" s="38"/>
      <c r="TGI176" s="38"/>
      <c r="TGJ176" s="38"/>
      <c r="TGK176" s="38"/>
      <c r="TGL176" s="38"/>
      <c r="TGM176" s="38"/>
      <c r="TGN176" s="38"/>
      <c r="TGO176" s="38"/>
      <c r="TGP176" s="38"/>
      <c r="TGQ176" s="38"/>
      <c r="TGR176" s="38"/>
      <c r="TGS176" s="38"/>
      <c r="TGT176" s="38"/>
      <c r="TGU176" s="38"/>
      <c r="TGV176" s="38"/>
      <c r="TGW176" s="38"/>
      <c r="TGX176" s="38"/>
      <c r="TGY176" s="38"/>
      <c r="TGZ176" s="38"/>
      <c r="THA176" s="38"/>
      <c r="THB176" s="38"/>
      <c r="THC176" s="38"/>
      <c r="THD176" s="38"/>
      <c r="THE176" s="38"/>
      <c r="THF176" s="38"/>
      <c r="THG176" s="38"/>
      <c r="THH176" s="38"/>
      <c r="THI176" s="38"/>
      <c r="THJ176" s="38"/>
      <c r="THK176" s="38"/>
      <c r="THL176" s="38"/>
      <c r="THM176" s="38"/>
      <c r="THN176" s="38"/>
      <c r="THO176" s="38"/>
      <c r="THP176" s="38"/>
      <c r="THQ176" s="38"/>
      <c r="THR176" s="38"/>
      <c r="THS176" s="38"/>
      <c r="THT176" s="38"/>
      <c r="THU176" s="38"/>
      <c r="THV176" s="38"/>
      <c r="THW176" s="38"/>
      <c r="THX176" s="38"/>
      <c r="THY176" s="38"/>
      <c r="THZ176" s="38"/>
      <c r="TIA176" s="38"/>
      <c r="TIB176" s="38"/>
      <c r="TIC176" s="38"/>
      <c r="TID176" s="38"/>
      <c r="TIE176" s="38"/>
      <c r="TIF176" s="38"/>
      <c r="TIG176" s="38"/>
      <c r="TIH176" s="38"/>
      <c r="TII176" s="38"/>
      <c r="TIJ176" s="38"/>
      <c r="TIK176" s="38"/>
      <c r="TIL176" s="38"/>
      <c r="TIM176" s="38"/>
      <c r="TIN176" s="38"/>
      <c r="TIO176" s="38"/>
      <c r="TIP176" s="38"/>
      <c r="TIQ176" s="38"/>
      <c r="TIR176" s="38"/>
      <c r="TIS176" s="38"/>
      <c r="TIT176" s="38"/>
      <c r="TIU176" s="38"/>
      <c r="TIV176" s="38"/>
      <c r="TIW176" s="38"/>
      <c r="TIX176" s="38"/>
      <c r="TIY176" s="38"/>
      <c r="TIZ176" s="38"/>
      <c r="TJA176" s="38"/>
      <c r="TJB176" s="38"/>
      <c r="TJC176" s="38"/>
      <c r="TJD176" s="38"/>
      <c r="TJE176" s="38"/>
      <c r="TJF176" s="38"/>
      <c r="TJG176" s="38"/>
      <c r="TJH176" s="38"/>
      <c r="TJI176" s="38"/>
      <c r="TJJ176" s="38"/>
      <c r="TJK176" s="38"/>
      <c r="TJL176" s="38"/>
      <c r="TJM176" s="38"/>
      <c r="TJN176" s="38"/>
      <c r="TJO176" s="38"/>
      <c r="TJP176" s="38"/>
      <c r="TJQ176" s="38"/>
      <c r="TJR176" s="38"/>
      <c r="TJS176" s="38"/>
      <c r="TJT176" s="38"/>
      <c r="TJU176" s="38"/>
      <c r="TJV176" s="38"/>
      <c r="TJW176" s="38"/>
      <c r="TJX176" s="38"/>
      <c r="TJY176" s="38"/>
      <c r="TJZ176" s="38"/>
      <c r="TKA176" s="38"/>
      <c r="TKB176" s="38"/>
      <c r="TKC176" s="38"/>
      <c r="TKD176" s="38"/>
      <c r="TKE176" s="38"/>
      <c r="TKF176" s="38"/>
      <c r="TKG176" s="38"/>
      <c r="TKH176" s="38"/>
      <c r="TKI176" s="38"/>
      <c r="TKJ176" s="38"/>
      <c r="TKK176" s="38"/>
      <c r="TKL176" s="38"/>
      <c r="TKM176" s="38"/>
      <c r="TKN176" s="38"/>
      <c r="TKO176" s="38"/>
      <c r="TKP176" s="38"/>
      <c r="TKQ176" s="38"/>
      <c r="TKR176" s="38"/>
      <c r="TKS176" s="38"/>
      <c r="TKT176" s="38"/>
      <c r="TKU176" s="38"/>
      <c r="TKV176" s="38"/>
      <c r="TKW176" s="38"/>
      <c r="TKX176" s="38"/>
      <c r="TKY176" s="38"/>
      <c r="TKZ176" s="38"/>
      <c r="TLA176" s="38"/>
      <c r="TLB176" s="38"/>
      <c r="TLC176" s="38"/>
      <c r="TLD176" s="38"/>
      <c r="TLE176" s="38"/>
      <c r="TLF176" s="38"/>
      <c r="TLG176" s="38"/>
      <c r="TLH176" s="38"/>
      <c r="TLI176" s="38"/>
      <c r="TLJ176" s="38"/>
      <c r="TLK176" s="38"/>
      <c r="TLL176" s="38"/>
      <c r="TLM176" s="38"/>
      <c r="TLN176" s="38"/>
      <c r="TLO176" s="38"/>
      <c r="TLP176" s="38"/>
      <c r="TLQ176" s="38"/>
      <c r="TLR176" s="38"/>
      <c r="TLS176" s="38"/>
      <c r="TLT176" s="38"/>
      <c r="TLU176" s="38"/>
      <c r="TLV176" s="38"/>
      <c r="TLW176" s="38"/>
      <c r="TLX176" s="38"/>
      <c r="TLY176" s="38"/>
      <c r="TLZ176" s="38"/>
      <c r="TMA176" s="38"/>
      <c r="TMB176" s="38"/>
      <c r="TMC176" s="38"/>
      <c r="TMD176" s="38"/>
      <c r="TME176" s="38"/>
      <c r="TMF176" s="38"/>
      <c r="TMG176" s="38"/>
      <c r="TMH176" s="38"/>
      <c r="TMI176" s="38"/>
      <c r="TMJ176" s="38"/>
      <c r="TMK176" s="38"/>
      <c r="TML176" s="38"/>
      <c r="TMM176" s="38"/>
      <c r="TMN176" s="38"/>
      <c r="TMO176" s="38"/>
      <c r="TMP176" s="38"/>
      <c r="TMQ176" s="38"/>
      <c r="TMR176" s="38"/>
      <c r="TMS176" s="38"/>
      <c r="TMT176" s="38"/>
      <c r="TMU176" s="38"/>
      <c r="TMV176" s="38"/>
      <c r="TMW176" s="38"/>
      <c r="TMX176" s="38"/>
      <c r="TMY176" s="38"/>
      <c r="TMZ176" s="38"/>
      <c r="TNA176" s="38"/>
      <c r="TNB176" s="38"/>
      <c r="TNC176" s="38"/>
      <c r="TND176" s="38"/>
      <c r="TNE176" s="38"/>
      <c r="TNF176" s="38"/>
      <c r="TNG176" s="38"/>
      <c r="TNH176" s="38"/>
      <c r="TNI176" s="38"/>
      <c r="TNJ176" s="38"/>
      <c r="TNK176" s="38"/>
      <c r="TNL176" s="38"/>
      <c r="TNM176" s="38"/>
      <c r="TNN176" s="38"/>
      <c r="TNO176" s="38"/>
      <c r="TNP176" s="38"/>
      <c r="TNQ176" s="38"/>
      <c r="TNR176" s="38"/>
      <c r="TNS176" s="38"/>
      <c r="TNT176" s="38"/>
      <c r="TNU176" s="38"/>
      <c r="TNV176" s="38"/>
      <c r="TNW176" s="38"/>
      <c r="TNX176" s="38"/>
      <c r="TNY176" s="38"/>
      <c r="TNZ176" s="38"/>
      <c r="TOA176" s="38"/>
      <c r="TOB176" s="38"/>
      <c r="TOC176" s="38"/>
      <c r="TOD176" s="38"/>
      <c r="TOE176" s="38"/>
      <c r="TOF176" s="38"/>
      <c r="TOG176" s="38"/>
      <c r="TOH176" s="38"/>
      <c r="TOI176" s="38"/>
      <c r="TOJ176" s="38"/>
      <c r="TOK176" s="38"/>
      <c r="TOL176" s="38"/>
      <c r="TOM176" s="38"/>
      <c r="TON176" s="38"/>
      <c r="TOO176" s="38"/>
      <c r="TOP176" s="38"/>
      <c r="TOQ176" s="38"/>
      <c r="TOR176" s="38"/>
      <c r="TOS176" s="38"/>
      <c r="TOT176" s="38"/>
      <c r="TOU176" s="38"/>
      <c r="TOV176" s="38"/>
      <c r="TOW176" s="38"/>
      <c r="TOX176" s="38"/>
      <c r="TOY176" s="38"/>
      <c r="TOZ176" s="38"/>
      <c r="TPA176" s="38"/>
      <c r="TPB176" s="38"/>
      <c r="TPC176" s="38"/>
      <c r="TPD176" s="38"/>
      <c r="TPE176" s="38"/>
      <c r="TPF176" s="38"/>
      <c r="TPG176" s="38"/>
      <c r="TPH176" s="38"/>
      <c r="TPI176" s="38"/>
      <c r="TPJ176" s="38"/>
      <c r="TPK176" s="38"/>
      <c r="TPL176" s="38"/>
      <c r="TPM176" s="38"/>
      <c r="TPN176" s="38"/>
      <c r="TPO176" s="38"/>
      <c r="TPP176" s="38"/>
      <c r="TPQ176" s="38"/>
      <c r="TPR176" s="38"/>
      <c r="TPS176" s="38"/>
      <c r="TPT176" s="38"/>
      <c r="TPU176" s="38"/>
      <c r="TPV176" s="38"/>
      <c r="TPW176" s="38"/>
      <c r="TPX176" s="38"/>
      <c r="TPY176" s="38"/>
      <c r="TPZ176" s="38"/>
      <c r="TQA176" s="38"/>
      <c r="TQB176" s="38"/>
      <c r="TQC176" s="38"/>
      <c r="TQD176" s="38"/>
      <c r="TQE176" s="38"/>
      <c r="TQF176" s="38"/>
      <c r="TQG176" s="38"/>
      <c r="TQH176" s="38"/>
      <c r="TQI176" s="38"/>
      <c r="TQJ176" s="38"/>
      <c r="TQK176" s="38"/>
      <c r="TQL176" s="38"/>
      <c r="TQM176" s="38"/>
      <c r="TQN176" s="38"/>
      <c r="TQO176" s="38"/>
      <c r="TQP176" s="38"/>
      <c r="TQQ176" s="38"/>
      <c r="TQR176" s="38"/>
      <c r="TQS176" s="38"/>
      <c r="TQT176" s="38"/>
      <c r="TQU176" s="38"/>
      <c r="TQV176" s="38"/>
      <c r="TQW176" s="38"/>
      <c r="TQX176" s="38"/>
      <c r="TQY176" s="38"/>
      <c r="TQZ176" s="38"/>
      <c r="TRA176" s="38"/>
      <c r="TRB176" s="38"/>
      <c r="TRC176" s="38"/>
      <c r="TRD176" s="38"/>
      <c r="TRE176" s="38"/>
      <c r="TRF176" s="38"/>
      <c r="TRG176" s="38"/>
      <c r="TRH176" s="38"/>
      <c r="TRI176" s="38"/>
      <c r="TRJ176" s="38"/>
      <c r="TRK176" s="38"/>
      <c r="TRL176" s="38"/>
      <c r="TRM176" s="38"/>
      <c r="TRN176" s="38"/>
      <c r="TRO176" s="38"/>
      <c r="TRP176" s="38"/>
      <c r="TRQ176" s="38"/>
      <c r="TRR176" s="38"/>
      <c r="TRS176" s="38"/>
      <c r="TRT176" s="38"/>
      <c r="TRU176" s="38"/>
      <c r="TRV176" s="38"/>
      <c r="TRW176" s="38"/>
      <c r="TRX176" s="38"/>
      <c r="TRY176" s="38"/>
      <c r="TRZ176" s="38"/>
      <c r="TSA176" s="38"/>
      <c r="TSB176" s="38"/>
      <c r="TSC176" s="38"/>
      <c r="TSD176" s="38"/>
      <c r="TSE176" s="38"/>
      <c r="TSF176" s="38"/>
      <c r="TSG176" s="38"/>
      <c r="TSH176" s="38"/>
      <c r="TSI176" s="38"/>
      <c r="TSJ176" s="38"/>
      <c r="TSK176" s="38"/>
      <c r="TSL176" s="38"/>
      <c r="TSM176" s="38"/>
      <c r="TSN176" s="38"/>
      <c r="TSO176" s="38"/>
      <c r="TSP176" s="38"/>
      <c r="TSQ176" s="38"/>
      <c r="TSR176" s="38"/>
      <c r="TSS176" s="38"/>
      <c r="TST176" s="38"/>
      <c r="TSU176" s="38"/>
      <c r="TSV176" s="38"/>
      <c r="TSW176" s="38"/>
      <c r="TSX176" s="38"/>
      <c r="TSY176" s="38"/>
      <c r="TSZ176" s="38"/>
      <c r="TTA176" s="38"/>
      <c r="TTB176" s="38"/>
      <c r="TTC176" s="38"/>
      <c r="TTD176" s="38"/>
      <c r="TTE176" s="38"/>
      <c r="TTF176" s="38"/>
      <c r="TTG176" s="38"/>
      <c r="TTH176" s="38"/>
      <c r="TTI176" s="38"/>
      <c r="TTJ176" s="38"/>
      <c r="TTK176" s="38"/>
      <c r="TTL176" s="38"/>
      <c r="TTM176" s="38"/>
      <c r="TTN176" s="38"/>
      <c r="TTO176" s="38"/>
      <c r="TTP176" s="38"/>
      <c r="TTQ176" s="38"/>
      <c r="TTR176" s="38"/>
      <c r="TTS176" s="38"/>
      <c r="TTT176" s="38"/>
      <c r="TTU176" s="38"/>
      <c r="TTV176" s="38"/>
      <c r="TTW176" s="38"/>
      <c r="TTX176" s="38"/>
      <c r="TTY176" s="38"/>
      <c r="TTZ176" s="38"/>
      <c r="TUA176" s="38"/>
      <c r="TUB176" s="38"/>
      <c r="TUC176" s="38"/>
      <c r="TUD176" s="38"/>
      <c r="TUE176" s="38"/>
      <c r="TUF176" s="38"/>
      <c r="TUG176" s="38"/>
      <c r="TUH176" s="38"/>
      <c r="TUI176" s="38"/>
      <c r="TUJ176" s="38"/>
      <c r="TUK176" s="38"/>
      <c r="TUL176" s="38"/>
      <c r="TUM176" s="38"/>
      <c r="TUN176" s="38"/>
      <c r="TUO176" s="38"/>
      <c r="TUP176" s="38"/>
      <c r="TUQ176" s="38"/>
      <c r="TUR176" s="38"/>
      <c r="TUS176" s="38"/>
      <c r="TUT176" s="38"/>
      <c r="TUU176" s="38"/>
      <c r="TUV176" s="38"/>
      <c r="TUW176" s="38"/>
      <c r="TUX176" s="38"/>
      <c r="TUY176" s="38"/>
      <c r="TUZ176" s="38"/>
      <c r="TVA176" s="38"/>
      <c r="TVB176" s="38"/>
      <c r="TVC176" s="38"/>
      <c r="TVD176" s="38"/>
      <c r="TVE176" s="38"/>
      <c r="TVF176" s="38"/>
      <c r="TVG176" s="38"/>
      <c r="TVH176" s="38"/>
      <c r="TVI176" s="38"/>
      <c r="TVJ176" s="38"/>
      <c r="TVK176" s="38"/>
      <c r="TVL176" s="38"/>
      <c r="TVM176" s="38"/>
      <c r="TVN176" s="38"/>
      <c r="TVO176" s="38"/>
      <c r="TVP176" s="38"/>
      <c r="TVQ176" s="38"/>
      <c r="TVR176" s="38"/>
      <c r="TVS176" s="38"/>
      <c r="TVT176" s="38"/>
      <c r="TVU176" s="38"/>
      <c r="TVV176" s="38"/>
      <c r="TVW176" s="38"/>
      <c r="TVX176" s="38"/>
      <c r="TVY176" s="38"/>
      <c r="TVZ176" s="38"/>
      <c r="TWA176" s="38"/>
      <c r="TWB176" s="38"/>
      <c r="TWC176" s="38"/>
      <c r="TWD176" s="38"/>
      <c r="TWE176" s="38"/>
      <c r="TWF176" s="38"/>
      <c r="TWG176" s="38"/>
      <c r="TWH176" s="38"/>
      <c r="TWI176" s="38"/>
      <c r="TWJ176" s="38"/>
      <c r="TWK176" s="38"/>
      <c r="TWL176" s="38"/>
      <c r="TWM176" s="38"/>
      <c r="TWN176" s="38"/>
      <c r="TWO176" s="38"/>
      <c r="TWP176" s="38"/>
      <c r="TWQ176" s="38"/>
      <c r="TWR176" s="38"/>
      <c r="TWS176" s="38"/>
      <c r="TWT176" s="38"/>
      <c r="TWU176" s="38"/>
      <c r="TWV176" s="38"/>
      <c r="TWW176" s="38"/>
      <c r="TWX176" s="38"/>
      <c r="TWY176" s="38"/>
      <c r="TWZ176" s="38"/>
      <c r="TXA176" s="38"/>
      <c r="TXB176" s="38"/>
      <c r="TXC176" s="38"/>
      <c r="TXD176" s="38"/>
      <c r="TXE176" s="38"/>
      <c r="TXF176" s="38"/>
      <c r="TXG176" s="38"/>
      <c r="TXH176" s="38"/>
      <c r="TXI176" s="38"/>
      <c r="TXJ176" s="38"/>
      <c r="TXK176" s="38"/>
      <c r="TXL176" s="38"/>
      <c r="TXM176" s="38"/>
      <c r="TXN176" s="38"/>
      <c r="TXO176" s="38"/>
      <c r="TXP176" s="38"/>
      <c r="TXQ176" s="38"/>
      <c r="TXR176" s="38"/>
      <c r="TXS176" s="38"/>
      <c r="TXT176" s="38"/>
      <c r="TXU176" s="38"/>
      <c r="TXV176" s="38"/>
      <c r="TXW176" s="38"/>
      <c r="TXX176" s="38"/>
      <c r="TXY176" s="38"/>
      <c r="TXZ176" s="38"/>
      <c r="TYA176" s="38"/>
      <c r="TYB176" s="38"/>
      <c r="TYC176" s="38"/>
      <c r="TYD176" s="38"/>
      <c r="TYE176" s="38"/>
      <c r="TYF176" s="38"/>
      <c r="TYG176" s="38"/>
      <c r="TYH176" s="38"/>
      <c r="TYI176" s="38"/>
      <c r="TYJ176" s="38"/>
      <c r="TYK176" s="38"/>
      <c r="TYL176" s="38"/>
      <c r="TYM176" s="38"/>
      <c r="TYN176" s="38"/>
      <c r="TYO176" s="38"/>
      <c r="TYP176" s="38"/>
      <c r="TYQ176" s="38"/>
      <c r="TYR176" s="38"/>
      <c r="TYS176" s="38"/>
      <c r="TYT176" s="38"/>
      <c r="TYU176" s="38"/>
      <c r="TYV176" s="38"/>
      <c r="TYW176" s="38"/>
      <c r="TYX176" s="38"/>
      <c r="TYY176" s="38"/>
      <c r="TYZ176" s="38"/>
      <c r="TZA176" s="38"/>
      <c r="TZB176" s="38"/>
      <c r="TZC176" s="38"/>
      <c r="TZD176" s="38"/>
      <c r="TZE176" s="38"/>
      <c r="TZF176" s="38"/>
      <c r="TZG176" s="38"/>
      <c r="TZH176" s="38"/>
      <c r="TZI176" s="38"/>
      <c r="TZJ176" s="38"/>
      <c r="TZK176" s="38"/>
      <c r="TZL176" s="38"/>
      <c r="TZM176" s="38"/>
      <c r="TZN176" s="38"/>
      <c r="TZO176" s="38"/>
      <c r="TZP176" s="38"/>
      <c r="TZQ176" s="38"/>
      <c r="TZR176" s="38"/>
      <c r="TZS176" s="38"/>
      <c r="TZT176" s="38"/>
      <c r="TZU176" s="38"/>
      <c r="TZV176" s="38"/>
      <c r="TZW176" s="38"/>
      <c r="TZX176" s="38"/>
      <c r="TZY176" s="38"/>
      <c r="TZZ176" s="38"/>
      <c r="UAA176" s="38"/>
      <c r="UAB176" s="38"/>
      <c r="UAC176" s="38"/>
      <c r="UAD176" s="38"/>
      <c r="UAE176" s="38"/>
      <c r="UAF176" s="38"/>
      <c r="UAG176" s="38"/>
      <c r="UAH176" s="38"/>
      <c r="UAI176" s="38"/>
      <c r="UAJ176" s="38"/>
      <c r="UAK176" s="38"/>
      <c r="UAL176" s="38"/>
      <c r="UAM176" s="38"/>
      <c r="UAN176" s="38"/>
      <c r="UAO176" s="38"/>
      <c r="UAP176" s="38"/>
      <c r="UAQ176" s="38"/>
      <c r="UAR176" s="38"/>
      <c r="UAS176" s="38"/>
      <c r="UAT176" s="38"/>
      <c r="UAU176" s="38"/>
      <c r="UAV176" s="38"/>
      <c r="UAW176" s="38"/>
      <c r="UAX176" s="38"/>
      <c r="UAY176" s="38"/>
      <c r="UAZ176" s="38"/>
      <c r="UBA176" s="38"/>
      <c r="UBB176" s="38"/>
      <c r="UBC176" s="38"/>
      <c r="UBD176" s="38"/>
      <c r="UBE176" s="38"/>
      <c r="UBF176" s="38"/>
      <c r="UBG176" s="38"/>
      <c r="UBH176" s="38"/>
      <c r="UBI176" s="38"/>
      <c r="UBJ176" s="38"/>
      <c r="UBK176" s="38"/>
      <c r="UBL176" s="38"/>
      <c r="UBM176" s="38"/>
      <c r="UBN176" s="38"/>
      <c r="UBO176" s="38"/>
      <c r="UBP176" s="38"/>
      <c r="UBQ176" s="38"/>
      <c r="UBR176" s="38"/>
      <c r="UBS176" s="38"/>
      <c r="UBT176" s="38"/>
      <c r="UBU176" s="38"/>
      <c r="UBV176" s="38"/>
      <c r="UBW176" s="38"/>
      <c r="UBX176" s="38"/>
      <c r="UBY176" s="38"/>
      <c r="UBZ176" s="38"/>
      <c r="UCA176" s="38"/>
      <c r="UCB176" s="38"/>
      <c r="UCC176" s="38"/>
      <c r="UCD176" s="38"/>
      <c r="UCE176" s="38"/>
      <c r="UCF176" s="38"/>
      <c r="UCG176" s="38"/>
      <c r="UCH176" s="38"/>
      <c r="UCI176" s="38"/>
      <c r="UCJ176" s="38"/>
      <c r="UCK176" s="38"/>
      <c r="UCL176" s="38"/>
      <c r="UCM176" s="38"/>
      <c r="UCN176" s="38"/>
      <c r="UCO176" s="38"/>
      <c r="UCP176" s="38"/>
      <c r="UCQ176" s="38"/>
      <c r="UCR176" s="38"/>
      <c r="UCS176" s="38"/>
      <c r="UCT176" s="38"/>
      <c r="UCU176" s="38"/>
      <c r="UCV176" s="38"/>
      <c r="UCW176" s="38"/>
      <c r="UCX176" s="38"/>
      <c r="UCY176" s="38"/>
      <c r="UCZ176" s="38"/>
      <c r="UDA176" s="38"/>
      <c r="UDB176" s="38"/>
      <c r="UDC176" s="38"/>
      <c r="UDD176" s="38"/>
      <c r="UDE176" s="38"/>
      <c r="UDF176" s="38"/>
      <c r="UDG176" s="38"/>
      <c r="UDH176" s="38"/>
      <c r="UDI176" s="38"/>
      <c r="UDJ176" s="38"/>
      <c r="UDK176" s="38"/>
      <c r="UDL176" s="38"/>
      <c r="UDM176" s="38"/>
      <c r="UDN176" s="38"/>
      <c r="UDO176" s="38"/>
      <c r="UDP176" s="38"/>
      <c r="UDQ176" s="38"/>
      <c r="UDR176" s="38"/>
      <c r="UDS176" s="38"/>
      <c r="UDT176" s="38"/>
      <c r="UDU176" s="38"/>
      <c r="UDV176" s="38"/>
      <c r="UDW176" s="38"/>
      <c r="UDX176" s="38"/>
      <c r="UDY176" s="38"/>
      <c r="UDZ176" s="38"/>
      <c r="UEA176" s="38"/>
      <c r="UEB176" s="38"/>
      <c r="UEC176" s="38"/>
      <c r="UED176" s="38"/>
      <c r="UEE176" s="38"/>
      <c r="UEF176" s="38"/>
      <c r="UEG176" s="38"/>
      <c r="UEH176" s="38"/>
      <c r="UEI176" s="38"/>
      <c r="UEJ176" s="38"/>
      <c r="UEK176" s="38"/>
      <c r="UEL176" s="38"/>
      <c r="UEM176" s="38"/>
      <c r="UEN176" s="38"/>
      <c r="UEO176" s="38"/>
      <c r="UEP176" s="38"/>
      <c r="UEQ176" s="38"/>
      <c r="UER176" s="38"/>
      <c r="UES176" s="38"/>
      <c r="UET176" s="38"/>
      <c r="UEU176" s="38"/>
      <c r="UEV176" s="38"/>
      <c r="UEW176" s="38"/>
      <c r="UEX176" s="38"/>
      <c r="UEY176" s="38"/>
      <c r="UEZ176" s="38"/>
      <c r="UFA176" s="38"/>
      <c r="UFB176" s="38"/>
      <c r="UFC176" s="38"/>
      <c r="UFD176" s="38"/>
      <c r="UFE176" s="38"/>
      <c r="UFF176" s="38"/>
      <c r="UFG176" s="38"/>
      <c r="UFH176" s="38"/>
      <c r="UFI176" s="38"/>
      <c r="UFJ176" s="38"/>
      <c r="UFK176" s="38"/>
      <c r="UFL176" s="38"/>
      <c r="UFM176" s="38"/>
      <c r="UFN176" s="38"/>
      <c r="UFO176" s="38"/>
      <c r="UFP176" s="38"/>
      <c r="UFQ176" s="38"/>
      <c r="UFR176" s="38"/>
      <c r="UFS176" s="38"/>
      <c r="UFT176" s="38"/>
      <c r="UFU176" s="38"/>
      <c r="UFV176" s="38"/>
      <c r="UFW176" s="38"/>
      <c r="UFX176" s="38"/>
      <c r="UFY176" s="38"/>
      <c r="UFZ176" s="38"/>
      <c r="UGA176" s="38"/>
      <c r="UGB176" s="38"/>
      <c r="UGC176" s="38"/>
      <c r="UGD176" s="38"/>
      <c r="UGE176" s="38"/>
      <c r="UGF176" s="38"/>
      <c r="UGG176" s="38"/>
      <c r="UGH176" s="38"/>
      <c r="UGI176" s="38"/>
      <c r="UGJ176" s="38"/>
      <c r="UGK176" s="38"/>
      <c r="UGL176" s="38"/>
      <c r="UGM176" s="38"/>
      <c r="UGN176" s="38"/>
      <c r="UGO176" s="38"/>
      <c r="UGP176" s="38"/>
      <c r="UGQ176" s="38"/>
      <c r="UGR176" s="38"/>
      <c r="UGS176" s="38"/>
      <c r="UGT176" s="38"/>
      <c r="UGU176" s="38"/>
      <c r="UGV176" s="38"/>
      <c r="UGW176" s="38"/>
      <c r="UGX176" s="38"/>
      <c r="UGY176" s="38"/>
      <c r="UGZ176" s="38"/>
      <c r="UHA176" s="38"/>
      <c r="UHB176" s="38"/>
      <c r="UHC176" s="38"/>
      <c r="UHD176" s="38"/>
      <c r="UHE176" s="38"/>
      <c r="UHF176" s="38"/>
      <c r="UHG176" s="38"/>
      <c r="UHH176" s="38"/>
      <c r="UHI176" s="38"/>
      <c r="UHJ176" s="38"/>
      <c r="UHK176" s="38"/>
      <c r="UHL176" s="38"/>
      <c r="UHM176" s="38"/>
      <c r="UHN176" s="38"/>
      <c r="UHO176" s="38"/>
      <c r="UHP176" s="38"/>
      <c r="UHQ176" s="38"/>
      <c r="UHR176" s="38"/>
      <c r="UHS176" s="38"/>
      <c r="UHT176" s="38"/>
      <c r="UHU176" s="38"/>
      <c r="UHV176" s="38"/>
      <c r="UHW176" s="38"/>
      <c r="UHX176" s="38"/>
      <c r="UHY176" s="38"/>
      <c r="UHZ176" s="38"/>
      <c r="UIA176" s="38"/>
      <c r="UIB176" s="38"/>
      <c r="UIC176" s="38"/>
      <c r="UID176" s="38"/>
      <c r="UIE176" s="38"/>
      <c r="UIF176" s="38"/>
      <c r="UIG176" s="38"/>
      <c r="UIH176" s="38"/>
      <c r="UII176" s="38"/>
      <c r="UIJ176" s="38"/>
      <c r="UIK176" s="38"/>
      <c r="UIL176" s="38"/>
      <c r="UIM176" s="38"/>
      <c r="UIN176" s="38"/>
      <c r="UIO176" s="38"/>
      <c r="UIP176" s="38"/>
      <c r="UIQ176" s="38"/>
      <c r="UIR176" s="38"/>
      <c r="UIS176" s="38"/>
      <c r="UIT176" s="38"/>
      <c r="UIU176" s="38"/>
      <c r="UIV176" s="38"/>
      <c r="UIW176" s="38"/>
      <c r="UIX176" s="38"/>
      <c r="UIY176" s="38"/>
      <c r="UIZ176" s="38"/>
      <c r="UJA176" s="38"/>
      <c r="UJB176" s="38"/>
      <c r="UJC176" s="38"/>
      <c r="UJD176" s="38"/>
      <c r="UJE176" s="38"/>
      <c r="UJF176" s="38"/>
      <c r="UJG176" s="38"/>
      <c r="UJH176" s="38"/>
      <c r="UJI176" s="38"/>
      <c r="UJJ176" s="38"/>
      <c r="UJK176" s="38"/>
      <c r="UJL176" s="38"/>
      <c r="UJM176" s="38"/>
      <c r="UJN176" s="38"/>
      <c r="UJO176" s="38"/>
      <c r="UJP176" s="38"/>
      <c r="UJQ176" s="38"/>
      <c r="UJR176" s="38"/>
      <c r="UJS176" s="38"/>
      <c r="UJT176" s="38"/>
      <c r="UJU176" s="38"/>
      <c r="UJV176" s="38"/>
      <c r="UJW176" s="38"/>
      <c r="UJX176" s="38"/>
      <c r="UJY176" s="38"/>
      <c r="UJZ176" s="38"/>
      <c r="UKA176" s="38"/>
      <c r="UKB176" s="38"/>
      <c r="UKC176" s="38"/>
      <c r="UKD176" s="38"/>
      <c r="UKE176" s="38"/>
      <c r="UKF176" s="38"/>
      <c r="UKG176" s="38"/>
      <c r="UKH176" s="38"/>
      <c r="UKI176" s="38"/>
      <c r="UKJ176" s="38"/>
      <c r="UKK176" s="38"/>
      <c r="UKL176" s="38"/>
      <c r="UKM176" s="38"/>
      <c r="UKN176" s="38"/>
      <c r="UKO176" s="38"/>
      <c r="UKP176" s="38"/>
      <c r="UKQ176" s="38"/>
      <c r="UKR176" s="38"/>
      <c r="UKS176" s="38"/>
      <c r="UKT176" s="38"/>
      <c r="UKU176" s="38"/>
      <c r="UKV176" s="38"/>
      <c r="UKW176" s="38"/>
      <c r="UKX176" s="38"/>
      <c r="UKY176" s="38"/>
      <c r="UKZ176" s="38"/>
      <c r="ULA176" s="38"/>
      <c r="ULB176" s="38"/>
      <c r="ULC176" s="38"/>
      <c r="ULD176" s="38"/>
      <c r="ULE176" s="38"/>
      <c r="ULF176" s="38"/>
      <c r="ULG176" s="38"/>
      <c r="ULH176" s="38"/>
      <c r="ULI176" s="38"/>
      <c r="ULJ176" s="38"/>
      <c r="ULK176" s="38"/>
      <c r="ULL176" s="38"/>
      <c r="ULM176" s="38"/>
      <c r="ULN176" s="38"/>
      <c r="ULO176" s="38"/>
      <c r="ULP176" s="38"/>
      <c r="ULQ176" s="38"/>
      <c r="ULR176" s="38"/>
      <c r="ULS176" s="38"/>
      <c r="ULT176" s="38"/>
      <c r="ULU176" s="38"/>
      <c r="ULV176" s="38"/>
      <c r="ULW176" s="38"/>
      <c r="ULX176" s="38"/>
      <c r="ULY176" s="38"/>
      <c r="ULZ176" s="38"/>
      <c r="UMA176" s="38"/>
      <c r="UMB176" s="38"/>
      <c r="UMC176" s="38"/>
      <c r="UMD176" s="38"/>
      <c r="UME176" s="38"/>
      <c r="UMF176" s="38"/>
      <c r="UMG176" s="38"/>
      <c r="UMH176" s="38"/>
      <c r="UMI176" s="38"/>
      <c r="UMJ176" s="38"/>
      <c r="UMK176" s="38"/>
      <c r="UML176" s="38"/>
      <c r="UMM176" s="38"/>
      <c r="UMN176" s="38"/>
      <c r="UMO176" s="38"/>
      <c r="UMP176" s="38"/>
      <c r="UMQ176" s="38"/>
      <c r="UMR176" s="38"/>
      <c r="UMS176" s="38"/>
      <c r="UMT176" s="38"/>
      <c r="UMU176" s="38"/>
      <c r="UMV176" s="38"/>
      <c r="UMW176" s="38"/>
      <c r="UMX176" s="38"/>
      <c r="UMY176" s="38"/>
      <c r="UMZ176" s="38"/>
      <c r="UNA176" s="38"/>
      <c r="UNB176" s="38"/>
      <c r="UNC176" s="38"/>
      <c r="UND176" s="38"/>
      <c r="UNE176" s="38"/>
      <c r="UNF176" s="38"/>
      <c r="UNG176" s="38"/>
      <c r="UNH176" s="38"/>
      <c r="UNI176" s="38"/>
      <c r="UNJ176" s="38"/>
      <c r="UNK176" s="38"/>
      <c r="UNL176" s="38"/>
      <c r="UNM176" s="38"/>
      <c r="UNN176" s="38"/>
      <c r="UNO176" s="38"/>
      <c r="UNP176" s="38"/>
      <c r="UNQ176" s="38"/>
      <c r="UNR176" s="38"/>
      <c r="UNS176" s="38"/>
      <c r="UNT176" s="38"/>
      <c r="UNU176" s="38"/>
      <c r="UNV176" s="38"/>
      <c r="UNW176" s="38"/>
      <c r="UNX176" s="38"/>
      <c r="UNY176" s="38"/>
      <c r="UNZ176" s="38"/>
      <c r="UOA176" s="38"/>
      <c r="UOB176" s="38"/>
      <c r="UOC176" s="38"/>
      <c r="UOD176" s="38"/>
      <c r="UOE176" s="38"/>
      <c r="UOF176" s="38"/>
      <c r="UOG176" s="38"/>
      <c r="UOH176" s="38"/>
      <c r="UOI176" s="38"/>
      <c r="UOJ176" s="38"/>
      <c r="UOK176" s="38"/>
      <c r="UOL176" s="38"/>
      <c r="UOM176" s="38"/>
      <c r="UON176" s="38"/>
      <c r="UOO176" s="38"/>
      <c r="UOP176" s="38"/>
      <c r="UOQ176" s="38"/>
      <c r="UOR176" s="38"/>
      <c r="UOS176" s="38"/>
      <c r="UOT176" s="38"/>
      <c r="UOU176" s="38"/>
      <c r="UOV176" s="38"/>
      <c r="UOW176" s="38"/>
      <c r="UOX176" s="38"/>
      <c r="UOY176" s="38"/>
      <c r="UOZ176" s="38"/>
      <c r="UPA176" s="38"/>
      <c r="UPB176" s="38"/>
      <c r="UPC176" s="38"/>
      <c r="UPD176" s="38"/>
      <c r="UPE176" s="38"/>
      <c r="UPF176" s="38"/>
      <c r="UPG176" s="38"/>
      <c r="UPH176" s="38"/>
      <c r="UPI176" s="38"/>
      <c r="UPJ176" s="38"/>
      <c r="UPK176" s="38"/>
      <c r="UPL176" s="38"/>
      <c r="UPM176" s="38"/>
      <c r="UPN176" s="38"/>
      <c r="UPO176" s="38"/>
      <c r="UPP176" s="38"/>
      <c r="UPQ176" s="38"/>
      <c r="UPR176" s="38"/>
      <c r="UPS176" s="38"/>
      <c r="UPT176" s="38"/>
      <c r="UPU176" s="38"/>
      <c r="UPV176" s="38"/>
      <c r="UPW176" s="38"/>
      <c r="UPX176" s="38"/>
      <c r="UPY176" s="38"/>
      <c r="UPZ176" s="38"/>
      <c r="UQA176" s="38"/>
      <c r="UQB176" s="38"/>
      <c r="UQC176" s="38"/>
      <c r="UQD176" s="38"/>
      <c r="UQE176" s="38"/>
      <c r="UQF176" s="38"/>
      <c r="UQG176" s="38"/>
      <c r="UQH176" s="38"/>
      <c r="UQI176" s="38"/>
      <c r="UQJ176" s="38"/>
      <c r="UQK176" s="38"/>
      <c r="UQL176" s="38"/>
      <c r="UQM176" s="38"/>
      <c r="UQN176" s="38"/>
      <c r="UQO176" s="38"/>
      <c r="UQP176" s="38"/>
      <c r="UQQ176" s="38"/>
      <c r="UQR176" s="38"/>
      <c r="UQS176" s="38"/>
      <c r="UQT176" s="38"/>
      <c r="UQU176" s="38"/>
      <c r="UQV176" s="38"/>
      <c r="UQW176" s="38"/>
      <c r="UQX176" s="38"/>
      <c r="UQY176" s="38"/>
      <c r="UQZ176" s="38"/>
      <c r="URA176" s="38"/>
      <c r="URB176" s="38"/>
      <c r="URC176" s="38"/>
      <c r="URD176" s="38"/>
      <c r="URE176" s="38"/>
      <c r="URF176" s="38"/>
      <c r="URG176" s="38"/>
      <c r="URH176" s="38"/>
      <c r="URI176" s="38"/>
      <c r="URJ176" s="38"/>
      <c r="URK176" s="38"/>
      <c r="URL176" s="38"/>
      <c r="URM176" s="38"/>
      <c r="URN176" s="38"/>
      <c r="URO176" s="38"/>
      <c r="URP176" s="38"/>
      <c r="URQ176" s="38"/>
      <c r="URR176" s="38"/>
      <c r="URS176" s="38"/>
      <c r="URT176" s="38"/>
      <c r="URU176" s="38"/>
      <c r="URV176" s="38"/>
      <c r="URW176" s="38"/>
      <c r="URX176" s="38"/>
      <c r="URY176" s="38"/>
      <c r="URZ176" s="38"/>
      <c r="USA176" s="38"/>
      <c r="USB176" s="38"/>
      <c r="USC176" s="38"/>
      <c r="USD176" s="38"/>
      <c r="USE176" s="38"/>
      <c r="USF176" s="38"/>
      <c r="USG176" s="38"/>
      <c r="USH176" s="38"/>
      <c r="USI176" s="38"/>
      <c r="USJ176" s="38"/>
      <c r="USK176" s="38"/>
      <c r="USL176" s="38"/>
      <c r="USM176" s="38"/>
      <c r="USN176" s="38"/>
      <c r="USO176" s="38"/>
      <c r="USP176" s="38"/>
      <c r="USQ176" s="38"/>
      <c r="USR176" s="38"/>
      <c r="USS176" s="38"/>
      <c r="UST176" s="38"/>
      <c r="USU176" s="38"/>
      <c r="USV176" s="38"/>
      <c r="USW176" s="38"/>
      <c r="USX176" s="38"/>
      <c r="USY176" s="38"/>
      <c r="USZ176" s="38"/>
      <c r="UTA176" s="38"/>
      <c r="UTB176" s="38"/>
      <c r="UTC176" s="38"/>
      <c r="UTD176" s="38"/>
      <c r="UTE176" s="38"/>
      <c r="UTF176" s="38"/>
      <c r="UTG176" s="38"/>
      <c r="UTH176" s="38"/>
      <c r="UTI176" s="38"/>
      <c r="UTJ176" s="38"/>
      <c r="UTK176" s="38"/>
      <c r="UTL176" s="38"/>
      <c r="UTM176" s="38"/>
      <c r="UTN176" s="38"/>
      <c r="UTO176" s="38"/>
      <c r="UTP176" s="38"/>
      <c r="UTQ176" s="38"/>
      <c r="UTR176" s="38"/>
      <c r="UTS176" s="38"/>
      <c r="UTT176" s="38"/>
      <c r="UTU176" s="38"/>
      <c r="UTV176" s="38"/>
      <c r="UTW176" s="38"/>
      <c r="UTX176" s="38"/>
      <c r="UTY176" s="38"/>
      <c r="UTZ176" s="38"/>
      <c r="UUA176" s="38"/>
      <c r="UUB176" s="38"/>
      <c r="UUC176" s="38"/>
      <c r="UUD176" s="38"/>
      <c r="UUE176" s="38"/>
      <c r="UUF176" s="38"/>
      <c r="UUG176" s="38"/>
      <c r="UUH176" s="38"/>
      <c r="UUI176" s="38"/>
      <c r="UUJ176" s="38"/>
      <c r="UUK176" s="38"/>
      <c r="UUL176" s="38"/>
      <c r="UUM176" s="38"/>
      <c r="UUN176" s="38"/>
      <c r="UUO176" s="38"/>
      <c r="UUP176" s="38"/>
      <c r="UUQ176" s="38"/>
      <c r="UUR176" s="38"/>
      <c r="UUS176" s="38"/>
      <c r="UUT176" s="38"/>
      <c r="UUU176" s="38"/>
      <c r="UUV176" s="38"/>
      <c r="UUW176" s="38"/>
      <c r="UUX176" s="38"/>
      <c r="UUY176" s="38"/>
      <c r="UUZ176" s="38"/>
      <c r="UVA176" s="38"/>
      <c r="UVB176" s="38"/>
      <c r="UVC176" s="38"/>
      <c r="UVD176" s="38"/>
      <c r="UVE176" s="38"/>
      <c r="UVF176" s="38"/>
      <c r="UVG176" s="38"/>
      <c r="UVH176" s="38"/>
      <c r="UVI176" s="38"/>
      <c r="UVJ176" s="38"/>
      <c r="UVK176" s="38"/>
      <c r="UVL176" s="38"/>
      <c r="UVM176" s="38"/>
      <c r="UVN176" s="38"/>
      <c r="UVO176" s="38"/>
      <c r="UVP176" s="38"/>
      <c r="UVQ176" s="38"/>
      <c r="UVR176" s="38"/>
      <c r="UVS176" s="38"/>
      <c r="UVT176" s="38"/>
      <c r="UVU176" s="38"/>
      <c r="UVV176" s="38"/>
      <c r="UVW176" s="38"/>
      <c r="UVX176" s="38"/>
      <c r="UVY176" s="38"/>
      <c r="UVZ176" s="38"/>
      <c r="UWA176" s="38"/>
      <c r="UWB176" s="38"/>
      <c r="UWC176" s="38"/>
      <c r="UWD176" s="38"/>
      <c r="UWE176" s="38"/>
      <c r="UWF176" s="38"/>
      <c r="UWG176" s="38"/>
      <c r="UWH176" s="38"/>
      <c r="UWI176" s="38"/>
      <c r="UWJ176" s="38"/>
      <c r="UWK176" s="38"/>
      <c r="UWL176" s="38"/>
      <c r="UWM176" s="38"/>
      <c r="UWN176" s="38"/>
      <c r="UWO176" s="38"/>
      <c r="UWP176" s="38"/>
      <c r="UWQ176" s="38"/>
      <c r="UWR176" s="38"/>
      <c r="UWS176" s="38"/>
      <c r="UWT176" s="38"/>
      <c r="UWU176" s="38"/>
      <c r="UWV176" s="38"/>
      <c r="UWW176" s="38"/>
      <c r="UWX176" s="38"/>
      <c r="UWY176" s="38"/>
      <c r="UWZ176" s="38"/>
      <c r="UXA176" s="38"/>
      <c r="UXB176" s="38"/>
      <c r="UXC176" s="38"/>
      <c r="UXD176" s="38"/>
      <c r="UXE176" s="38"/>
      <c r="UXF176" s="38"/>
      <c r="UXG176" s="38"/>
      <c r="UXH176" s="38"/>
      <c r="UXI176" s="38"/>
      <c r="UXJ176" s="38"/>
      <c r="UXK176" s="38"/>
      <c r="UXL176" s="38"/>
      <c r="UXM176" s="38"/>
      <c r="UXN176" s="38"/>
      <c r="UXO176" s="38"/>
      <c r="UXP176" s="38"/>
      <c r="UXQ176" s="38"/>
      <c r="UXR176" s="38"/>
      <c r="UXS176" s="38"/>
      <c r="UXT176" s="38"/>
      <c r="UXU176" s="38"/>
      <c r="UXV176" s="38"/>
      <c r="UXW176" s="38"/>
      <c r="UXX176" s="38"/>
      <c r="UXY176" s="38"/>
      <c r="UXZ176" s="38"/>
      <c r="UYA176" s="38"/>
      <c r="UYB176" s="38"/>
      <c r="UYC176" s="38"/>
      <c r="UYD176" s="38"/>
      <c r="UYE176" s="38"/>
      <c r="UYF176" s="38"/>
      <c r="UYG176" s="38"/>
      <c r="UYH176" s="38"/>
      <c r="UYI176" s="38"/>
      <c r="UYJ176" s="38"/>
      <c r="UYK176" s="38"/>
      <c r="UYL176" s="38"/>
      <c r="UYM176" s="38"/>
      <c r="UYN176" s="38"/>
      <c r="UYO176" s="38"/>
      <c r="UYP176" s="38"/>
      <c r="UYQ176" s="38"/>
      <c r="UYR176" s="38"/>
      <c r="UYS176" s="38"/>
      <c r="UYT176" s="38"/>
      <c r="UYU176" s="38"/>
      <c r="UYV176" s="38"/>
      <c r="UYW176" s="38"/>
      <c r="UYX176" s="38"/>
      <c r="UYY176" s="38"/>
      <c r="UYZ176" s="38"/>
      <c r="UZA176" s="38"/>
      <c r="UZB176" s="38"/>
      <c r="UZC176" s="38"/>
      <c r="UZD176" s="38"/>
      <c r="UZE176" s="38"/>
      <c r="UZF176" s="38"/>
      <c r="UZG176" s="38"/>
      <c r="UZH176" s="38"/>
      <c r="UZI176" s="38"/>
      <c r="UZJ176" s="38"/>
      <c r="UZK176" s="38"/>
      <c r="UZL176" s="38"/>
      <c r="UZM176" s="38"/>
      <c r="UZN176" s="38"/>
      <c r="UZO176" s="38"/>
      <c r="UZP176" s="38"/>
      <c r="UZQ176" s="38"/>
      <c r="UZR176" s="38"/>
      <c r="UZS176" s="38"/>
      <c r="UZT176" s="38"/>
      <c r="UZU176" s="38"/>
      <c r="UZV176" s="38"/>
      <c r="UZW176" s="38"/>
      <c r="UZX176" s="38"/>
      <c r="UZY176" s="38"/>
      <c r="UZZ176" s="38"/>
      <c r="VAA176" s="38"/>
      <c r="VAB176" s="38"/>
      <c r="VAC176" s="38"/>
      <c r="VAD176" s="38"/>
      <c r="VAE176" s="38"/>
      <c r="VAF176" s="38"/>
      <c r="VAG176" s="38"/>
      <c r="VAH176" s="38"/>
      <c r="VAI176" s="38"/>
      <c r="VAJ176" s="38"/>
      <c r="VAK176" s="38"/>
      <c r="VAL176" s="38"/>
      <c r="VAM176" s="38"/>
      <c r="VAN176" s="38"/>
      <c r="VAO176" s="38"/>
      <c r="VAP176" s="38"/>
      <c r="VAQ176" s="38"/>
      <c r="VAR176" s="38"/>
      <c r="VAS176" s="38"/>
      <c r="VAT176" s="38"/>
      <c r="VAU176" s="38"/>
      <c r="VAV176" s="38"/>
      <c r="VAW176" s="38"/>
      <c r="VAX176" s="38"/>
      <c r="VAY176" s="38"/>
      <c r="VAZ176" s="38"/>
      <c r="VBA176" s="38"/>
      <c r="VBB176" s="38"/>
      <c r="VBC176" s="38"/>
      <c r="VBD176" s="38"/>
      <c r="VBE176" s="38"/>
      <c r="VBF176" s="38"/>
      <c r="VBG176" s="38"/>
      <c r="VBH176" s="38"/>
      <c r="VBI176" s="38"/>
      <c r="VBJ176" s="38"/>
      <c r="VBK176" s="38"/>
      <c r="VBL176" s="38"/>
      <c r="VBM176" s="38"/>
      <c r="VBN176" s="38"/>
      <c r="VBO176" s="38"/>
      <c r="VBP176" s="38"/>
      <c r="VBQ176" s="38"/>
      <c r="VBR176" s="38"/>
      <c r="VBS176" s="38"/>
      <c r="VBT176" s="38"/>
      <c r="VBU176" s="38"/>
      <c r="VBV176" s="38"/>
      <c r="VBW176" s="38"/>
      <c r="VBX176" s="38"/>
      <c r="VBY176" s="38"/>
      <c r="VBZ176" s="38"/>
      <c r="VCA176" s="38"/>
      <c r="VCB176" s="38"/>
      <c r="VCC176" s="38"/>
      <c r="VCD176" s="38"/>
      <c r="VCE176" s="38"/>
      <c r="VCF176" s="38"/>
      <c r="VCG176" s="38"/>
      <c r="VCH176" s="38"/>
      <c r="VCI176" s="38"/>
      <c r="VCJ176" s="38"/>
      <c r="VCK176" s="38"/>
      <c r="VCL176" s="38"/>
      <c r="VCM176" s="38"/>
      <c r="VCN176" s="38"/>
      <c r="VCO176" s="38"/>
      <c r="VCP176" s="38"/>
      <c r="VCQ176" s="38"/>
      <c r="VCR176" s="38"/>
      <c r="VCS176" s="38"/>
      <c r="VCT176" s="38"/>
      <c r="VCU176" s="38"/>
      <c r="VCV176" s="38"/>
      <c r="VCW176" s="38"/>
      <c r="VCX176" s="38"/>
      <c r="VCY176" s="38"/>
      <c r="VCZ176" s="38"/>
      <c r="VDA176" s="38"/>
      <c r="VDB176" s="38"/>
      <c r="VDC176" s="38"/>
      <c r="VDD176" s="38"/>
      <c r="VDE176" s="38"/>
      <c r="VDF176" s="38"/>
      <c r="VDG176" s="38"/>
      <c r="VDH176" s="38"/>
      <c r="VDI176" s="38"/>
      <c r="VDJ176" s="38"/>
      <c r="VDK176" s="38"/>
      <c r="VDL176" s="38"/>
      <c r="VDM176" s="38"/>
      <c r="VDN176" s="38"/>
      <c r="VDO176" s="38"/>
      <c r="VDP176" s="38"/>
      <c r="VDQ176" s="38"/>
      <c r="VDR176" s="38"/>
      <c r="VDS176" s="38"/>
      <c r="VDT176" s="38"/>
      <c r="VDU176" s="38"/>
      <c r="VDV176" s="38"/>
      <c r="VDW176" s="38"/>
      <c r="VDX176" s="38"/>
      <c r="VDY176" s="38"/>
      <c r="VDZ176" s="38"/>
      <c r="VEA176" s="38"/>
      <c r="VEB176" s="38"/>
      <c r="VEC176" s="38"/>
      <c r="VED176" s="38"/>
      <c r="VEE176" s="38"/>
      <c r="VEF176" s="38"/>
      <c r="VEG176" s="38"/>
      <c r="VEH176" s="38"/>
      <c r="VEI176" s="38"/>
      <c r="VEJ176" s="38"/>
      <c r="VEK176" s="38"/>
      <c r="VEL176" s="38"/>
      <c r="VEM176" s="38"/>
      <c r="VEN176" s="38"/>
      <c r="VEO176" s="38"/>
      <c r="VEP176" s="38"/>
      <c r="VEQ176" s="38"/>
      <c r="VER176" s="38"/>
      <c r="VES176" s="38"/>
      <c r="VET176" s="38"/>
      <c r="VEU176" s="38"/>
      <c r="VEV176" s="38"/>
      <c r="VEW176" s="38"/>
      <c r="VEX176" s="38"/>
      <c r="VEY176" s="38"/>
      <c r="VEZ176" s="38"/>
      <c r="VFA176" s="38"/>
      <c r="VFB176" s="38"/>
      <c r="VFC176" s="38"/>
      <c r="VFD176" s="38"/>
      <c r="VFE176" s="38"/>
      <c r="VFF176" s="38"/>
      <c r="VFG176" s="38"/>
      <c r="VFH176" s="38"/>
      <c r="VFI176" s="38"/>
      <c r="VFJ176" s="38"/>
      <c r="VFK176" s="38"/>
      <c r="VFL176" s="38"/>
      <c r="VFM176" s="38"/>
      <c r="VFN176" s="38"/>
      <c r="VFO176" s="38"/>
      <c r="VFP176" s="38"/>
      <c r="VFQ176" s="38"/>
      <c r="VFR176" s="38"/>
      <c r="VFS176" s="38"/>
      <c r="VFT176" s="38"/>
      <c r="VFU176" s="38"/>
      <c r="VFV176" s="38"/>
      <c r="VFW176" s="38"/>
      <c r="VFX176" s="38"/>
      <c r="VFY176" s="38"/>
      <c r="VFZ176" s="38"/>
      <c r="VGA176" s="38"/>
      <c r="VGB176" s="38"/>
      <c r="VGC176" s="38"/>
      <c r="VGD176" s="38"/>
      <c r="VGE176" s="38"/>
      <c r="VGF176" s="38"/>
      <c r="VGG176" s="38"/>
      <c r="VGH176" s="38"/>
      <c r="VGI176" s="38"/>
      <c r="VGJ176" s="38"/>
      <c r="VGK176" s="38"/>
      <c r="VGL176" s="38"/>
      <c r="VGM176" s="38"/>
      <c r="VGN176" s="38"/>
      <c r="VGO176" s="38"/>
      <c r="VGP176" s="38"/>
      <c r="VGQ176" s="38"/>
      <c r="VGR176" s="38"/>
      <c r="VGS176" s="38"/>
      <c r="VGT176" s="38"/>
      <c r="VGU176" s="38"/>
      <c r="VGV176" s="38"/>
      <c r="VGW176" s="38"/>
      <c r="VGX176" s="38"/>
      <c r="VGY176" s="38"/>
      <c r="VGZ176" s="38"/>
      <c r="VHA176" s="38"/>
      <c r="VHB176" s="38"/>
      <c r="VHC176" s="38"/>
      <c r="VHD176" s="38"/>
      <c r="VHE176" s="38"/>
      <c r="VHF176" s="38"/>
      <c r="VHG176" s="38"/>
      <c r="VHH176" s="38"/>
      <c r="VHI176" s="38"/>
      <c r="VHJ176" s="38"/>
      <c r="VHK176" s="38"/>
      <c r="VHL176" s="38"/>
      <c r="VHM176" s="38"/>
      <c r="VHN176" s="38"/>
      <c r="VHO176" s="38"/>
      <c r="VHP176" s="38"/>
      <c r="VHQ176" s="38"/>
      <c r="VHR176" s="38"/>
      <c r="VHS176" s="38"/>
      <c r="VHT176" s="38"/>
      <c r="VHU176" s="38"/>
      <c r="VHV176" s="38"/>
      <c r="VHW176" s="38"/>
      <c r="VHX176" s="38"/>
      <c r="VHY176" s="38"/>
      <c r="VHZ176" s="38"/>
      <c r="VIA176" s="38"/>
      <c r="VIB176" s="38"/>
      <c r="VIC176" s="38"/>
      <c r="VID176" s="38"/>
      <c r="VIE176" s="38"/>
      <c r="VIF176" s="38"/>
      <c r="VIG176" s="38"/>
      <c r="VIH176" s="38"/>
      <c r="VII176" s="38"/>
      <c r="VIJ176" s="38"/>
      <c r="VIK176" s="38"/>
      <c r="VIL176" s="38"/>
      <c r="VIM176" s="38"/>
      <c r="VIN176" s="38"/>
      <c r="VIO176" s="38"/>
      <c r="VIP176" s="38"/>
      <c r="VIQ176" s="38"/>
      <c r="VIR176" s="38"/>
      <c r="VIS176" s="38"/>
      <c r="VIT176" s="38"/>
      <c r="VIU176" s="38"/>
      <c r="VIV176" s="38"/>
      <c r="VIW176" s="38"/>
      <c r="VIX176" s="38"/>
      <c r="VIY176" s="38"/>
      <c r="VIZ176" s="38"/>
      <c r="VJA176" s="38"/>
      <c r="VJB176" s="38"/>
      <c r="VJC176" s="38"/>
      <c r="VJD176" s="38"/>
      <c r="VJE176" s="38"/>
      <c r="VJF176" s="38"/>
      <c r="VJG176" s="38"/>
      <c r="VJH176" s="38"/>
      <c r="VJI176" s="38"/>
      <c r="VJJ176" s="38"/>
      <c r="VJK176" s="38"/>
      <c r="VJL176" s="38"/>
      <c r="VJM176" s="38"/>
      <c r="VJN176" s="38"/>
      <c r="VJO176" s="38"/>
      <c r="VJP176" s="38"/>
      <c r="VJQ176" s="38"/>
      <c r="VJR176" s="38"/>
      <c r="VJS176" s="38"/>
      <c r="VJT176" s="38"/>
      <c r="VJU176" s="38"/>
      <c r="VJV176" s="38"/>
      <c r="VJW176" s="38"/>
      <c r="VJX176" s="38"/>
      <c r="VJY176" s="38"/>
      <c r="VJZ176" s="38"/>
      <c r="VKA176" s="38"/>
      <c r="VKB176" s="38"/>
      <c r="VKC176" s="38"/>
      <c r="VKD176" s="38"/>
      <c r="VKE176" s="38"/>
      <c r="VKF176" s="38"/>
      <c r="VKG176" s="38"/>
      <c r="VKH176" s="38"/>
      <c r="VKI176" s="38"/>
      <c r="VKJ176" s="38"/>
      <c r="VKK176" s="38"/>
      <c r="VKL176" s="38"/>
      <c r="VKM176" s="38"/>
      <c r="VKN176" s="38"/>
      <c r="VKO176" s="38"/>
      <c r="VKP176" s="38"/>
      <c r="VKQ176" s="38"/>
      <c r="VKR176" s="38"/>
      <c r="VKS176" s="38"/>
      <c r="VKT176" s="38"/>
      <c r="VKU176" s="38"/>
      <c r="VKV176" s="38"/>
      <c r="VKW176" s="38"/>
      <c r="VKX176" s="38"/>
      <c r="VKY176" s="38"/>
      <c r="VKZ176" s="38"/>
      <c r="VLA176" s="38"/>
      <c r="VLB176" s="38"/>
      <c r="VLC176" s="38"/>
      <c r="VLD176" s="38"/>
      <c r="VLE176" s="38"/>
      <c r="VLF176" s="38"/>
      <c r="VLG176" s="38"/>
      <c r="VLH176" s="38"/>
      <c r="VLI176" s="38"/>
      <c r="VLJ176" s="38"/>
      <c r="VLK176" s="38"/>
      <c r="VLL176" s="38"/>
      <c r="VLM176" s="38"/>
      <c r="VLN176" s="38"/>
      <c r="VLO176" s="38"/>
      <c r="VLP176" s="38"/>
      <c r="VLQ176" s="38"/>
      <c r="VLR176" s="38"/>
      <c r="VLS176" s="38"/>
      <c r="VLT176" s="38"/>
      <c r="VLU176" s="38"/>
      <c r="VLV176" s="38"/>
      <c r="VLW176" s="38"/>
      <c r="VLX176" s="38"/>
      <c r="VLY176" s="38"/>
      <c r="VLZ176" s="38"/>
      <c r="VMA176" s="38"/>
      <c r="VMB176" s="38"/>
      <c r="VMC176" s="38"/>
      <c r="VMD176" s="38"/>
      <c r="VME176" s="38"/>
      <c r="VMF176" s="38"/>
      <c r="VMG176" s="38"/>
      <c r="VMH176" s="38"/>
      <c r="VMI176" s="38"/>
      <c r="VMJ176" s="38"/>
      <c r="VMK176" s="38"/>
      <c r="VML176" s="38"/>
      <c r="VMM176" s="38"/>
      <c r="VMN176" s="38"/>
      <c r="VMO176" s="38"/>
      <c r="VMP176" s="38"/>
      <c r="VMQ176" s="38"/>
      <c r="VMR176" s="38"/>
      <c r="VMS176" s="38"/>
      <c r="VMT176" s="38"/>
      <c r="VMU176" s="38"/>
      <c r="VMV176" s="38"/>
      <c r="VMW176" s="38"/>
      <c r="VMX176" s="38"/>
      <c r="VMY176" s="38"/>
      <c r="VMZ176" s="38"/>
      <c r="VNA176" s="38"/>
      <c r="VNB176" s="38"/>
      <c r="VNC176" s="38"/>
      <c r="VND176" s="38"/>
      <c r="VNE176" s="38"/>
      <c r="VNF176" s="38"/>
      <c r="VNG176" s="38"/>
      <c r="VNH176" s="38"/>
      <c r="VNI176" s="38"/>
      <c r="VNJ176" s="38"/>
      <c r="VNK176" s="38"/>
      <c r="VNL176" s="38"/>
      <c r="VNM176" s="38"/>
      <c r="VNN176" s="38"/>
      <c r="VNO176" s="38"/>
      <c r="VNP176" s="38"/>
      <c r="VNQ176" s="38"/>
      <c r="VNR176" s="38"/>
      <c r="VNS176" s="38"/>
      <c r="VNT176" s="38"/>
      <c r="VNU176" s="38"/>
      <c r="VNV176" s="38"/>
      <c r="VNW176" s="38"/>
      <c r="VNX176" s="38"/>
      <c r="VNY176" s="38"/>
      <c r="VNZ176" s="38"/>
      <c r="VOA176" s="38"/>
      <c r="VOB176" s="38"/>
      <c r="VOC176" s="38"/>
      <c r="VOD176" s="38"/>
      <c r="VOE176" s="38"/>
      <c r="VOF176" s="38"/>
      <c r="VOG176" s="38"/>
      <c r="VOH176" s="38"/>
      <c r="VOI176" s="38"/>
      <c r="VOJ176" s="38"/>
      <c r="VOK176" s="38"/>
      <c r="VOL176" s="38"/>
      <c r="VOM176" s="38"/>
      <c r="VON176" s="38"/>
      <c r="VOO176" s="38"/>
      <c r="VOP176" s="38"/>
      <c r="VOQ176" s="38"/>
      <c r="VOR176" s="38"/>
      <c r="VOS176" s="38"/>
      <c r="VOT176" s="38"/>
      <c r="VOU176" s="38"/>
      <c r="VOV176" s="38"/>
      <c r="VOW176" s="38"/>
      <c r="VOX176" s="38"/>
      <c r="VOY176" s="38"/>
      <c r="VOZ176" s="38"/>
      <c r="VPA176" s="38"/>
      <c r="VPB176" s="38"/>
      <c r="VPC176" s="38"/>
      <c r="VPD176" s="38"/>
      <c r="VPE176" s="38"/>
      <c r="VPF176" s="38"/>
      <c r="VPG176" s="38"/>
      <c r="VPH176" s="38"/>
      <c r="VPI176" s="38"/>
      <c r="VPJ176" s="38"/>
      <c r="VPK176" s="38"/>
      <c r="VPL176" s="38"/>
      <c r="VPM176" s="38"/>
      <c r="VPN176" s="38"/>
      <c r="VPO176" s="38"/>
      <c r="VPP176" s="38"/>
      <c r="VPQ176" s="38"/>
      <c r="VPR176" s="38"/>
      <c r="VPS176" s="38"/>
      <c r="VPT176" s="38"/>
      <c r="VPU176" s="38"/>
      <c r="VPV176" s="38"/>
      <c r="VPW176" s="38"/>
      <c r="VPX176" s="38"/>
      <c r="VPY176" s="38"/>
      <c r="VPZ176" s="38"/>
      <c r="VQA176" s="38"/>
      <c r="VQB176" s="38"/>
      <c r="VQC176" s="38"/>
      <c r="VQD176" s="38"/>
      <c r="VQE176" s="38"/>
      <c r="VQF176" s="38"/>
      <c r="VQG176" s="38"/>
      <c r="VQH176" s="38"/>
      <c r="VQI176" s="38"/>
      <c r="VQJ176" s="38"/>
      <c r="VQK176" s="38"/>
      <c r="VQL176" s="38"/>
      <c r="VQM176" s="38"/>
      <c r="VQN176" s="38"/>
      <c r="VQO176" s="38"/>
      <c r="VQP176" s="38"/>
      <c r="VQQ176" s="38"/>
      <c r="VQR176" s="38"/>
      <c r="VQS176" s="38"/>
      <c r="VQT176" s="38"/>
      <c r="VQU176" s="38"/>
      <c r="VQV176" s="38"/>
      <c r="VQW176" s="38"/>
      <c r="VQX176" s="38"/>
      <c r="VQY176" s="38"/>
      <c r="VQZ176" s="38"/>
      <c r="VRA176" s="38"/>
      <c r="VRB176" s="38"/>
      <c r="VRC176" s="38"/>
      <c r="VRD176" s="38"/>
      <c r="VRE176" s="38"/>
      <c r="VRF176" s="38"/>
      <c r="VRG176" s="38"/>
      <c r="VRH176" s="38"/>
      <c r="VRI176" s="38"/>
      <c r="VRJ176" s="38"/>
      <c r="VRK176" s="38"/>
      <c r="VRL176" s="38"/>
      <c r="VRM176" s="38"/>
      <c r="VRN176" s="38"/>
      <c r="VRO176" s="38"/>
      <c r="VRP176" s="38"/>
      <c r="VRQ176" s="38"/>
      <c r="VRR176" s="38"/>
      <c r="VRS176" s="38"/>
      <c r="VRT176" s="38"/>
      <c r="VRU176" s="38"/>
      <c r="VRV176" s="38"/>
      <c r="VRW176" s="38"/>
      <c r="VRX176" s="38"/>
      <c r="VRY176" s="38"/>
      <c r="VRZ176" s="38"/>
      <c r="VSA176" s="38"/>
      <c r="VSB176" s="38"/>
      <c r="VSC176" s="38"/>
      <c r="VSD176" s="38"/>
      <c r="VSE176" s="38"/>
      <c r="VSF176" s="38"/>
      <c r="VSG176" s="38"/>
      <c r="VSH176" s="38"/>
      <c r="VSI176" s="38"/>
      <c r="VSJ176" s="38"/>
      <c r="VSK176" s="38"/>
      <c r="VSL176" s="38"/>
      <c r="VSM176" s="38"/>
      <c r="VSN176" s="38"/>
      <c r="VSO176" s="38"/>
      <c r="VSP176" s="38"/>
      <c r="VSQ176" s="38"/>
      <c r="VSR176" s="38"/>
      <c r="VSS176" s="38"/>
      <c r="VST176" s="38"/>
      <c r="VSU176" s="38"/>
      <c r="VSV176" s="38"/>
      <c r="VSW176" s="38"/>
      <c r="VSX176" s="38"/>
      <c r="VSY176" s="38"/>
      <c r="VSZ176" s="38"/>
      <c r="VTA176" s="38"/>
      <c r="VTB176" s="38"/>
      <c r="VTC176" s="38"/>
      <c r="VTD176" s="38"/>
      <c r="VTE176" s="38"/>
      <c r="VTF176" s="38"/>
      <c r="VTG176" s="38"/>
      <c r="VTH176" s="38"/>
      <c r="VTI176" s="38"/>
      <c r="VTJ176" s="38"/>
      <c r="VTK176" s="38"/>
      <c r="VTL176" s="38"/>
      <c r="VTM176" s="38"/>
      <c r="VTN176" s="38"/>
      <c r="VTO176" s="38"/>
      <c r="VTP176" s="38"/>
      <c r="VTQ176" s="38"/>
      <c r="VTR176" s="38"/>
      <c r="VTS176" s="38"/>
      <c r="VTT176" s="38"/>
      <c r="VTU176" s="38"/>
      <c r="VTV176" s="38"/>
      <c r="VTW176" s="38"/>
      <c r="VTX176" s="38"/>
      <c r="VTY176" s="38"/>
      <c r="VTZ176" s="38"/>
      <c r="VUA176" s="38"/>
      <c r="VUB176" s="38"/>
      <c r="VUC176" s="38"/>
      <c r="VUD176" s="38"/>
      <c r="VUE176" s="38"/>
      <c r="VUF176" s="38"/>
      <c r="VUG176" s="38"/>
      <c r="VUH176" s="38"/>
      <c r="VUI176" s="38"/>
      <c r="VUJ176" s="38"/>
      <c r="VUK176" s="38"/>
      <c r="VUL176" s="38"/>
      <c r="VUM176" s="38"/>
      <c r="VUN176" s="38"/>
      <c r="VUO176" s="38"/>
      <c r="VUP176" s="38"/>
      <c r="VUQ176" s="38"/>
      <c r="VUR176" s="38"/>
      <c r="VUS176" s="38"/>
      <c r="VUT176" s="38"/>
      <c r="VUU176" s="38"/>
      <c r="VUV176" s="38"/>
      <c r="VUW176" s="38"/>
      <c r="VUX176" s="38"/>
      <c r="VUY176" s="38"/>
      <c r="VUZ176" s="38"/>
      <c r="VVA176" s="38"/>
      <c r="VVB176" s="38"/>
      <c r="VVC176" s="38"/>
      <c r="VVD176" s="38"/>
      <c r="VVE176" s="38"/>
      <c r="VVF176" s="38"/>
      <c r="VVG176" s="38"/>
      <c r="VVH176" s="38"/>
      <c r="VVI176" s="38"/>
      <c r="VVJ176" s="38"/>
      <c r="VVK176" s="38"/>
      <c r="VVL176" s="38"/>
      <c r="VVM176" s="38"/>
      <c r="VVN176" s="38"/>
      <c r="VVO176" s="38"/>
      <c r="VVP176" s="38"/>
      <c r="VVQ176" s="38"/>
      <c r="VVR176" s="38"/>
      <c r="VVS176" s="38"/>
      <c r="VVT176" s="38"/>
      <c r="VVU176" s="38"/>
      <c r="VVV176" s="38"/>
      <c r="VVW176" s="38"/>
      <c r="VVX176" s="38"/>
      <c r="VVY176" s="38"/>
      <c r="VVZ176" s="38"/>
      <c r="VWA176" s="38"/>
      <c r="VWB176" s="38"/>
      <c r="VWC176" s="38"/>
      <c r="VWD176" s="38"/>
      <c r="VWE176" s="38"/>
      <c r="VWF176" s="38"/>
      <c r="VWG176" s="38"/>
      <c r="VWH176" s="38"/>
      <c r="VWI176" s="38"/>
      <c r="VWJ176" s="38"/>
      <c r="VWK176" s="38"/>
      <c r="VWL176" s="38"/>
      <c r="VWM176" s="38"/>
      <c r="VWN176" s="38"/>
      <c r="VWO176" s="38"/>
      <c r="VWP176" s="38"/>
      <c r="VWQ176" s="38"/>
      <c r="VWR176" s="38"/>
      <c r="VWS176" s="38"/>
      <c r="VWT176" s="38"/>
      <c r="VWU176" s="38"/>
      <c r="VWV176" s="38"/>
      <c r="VWW176" s="38"/>
      <c r="VWX176" s="38"/>
      <c r="VWY176" s="38"/>
      <c r="VWZ176" s="38"/>
      <c r="VXA176" s="38"/>
      <c r="VXB176" s="38"/>
      <c r="VXC176" s="38"/>
      <c r="VXD176" s="38"/>
      <c r="VXE176" s="38"/>
      <c r="VXF176" s="38"/>
      <c r="VXG176" s="38"/>
      <c r="VXH176" s="38"/>
      <c r="VXI176" s="38"/>
      <c r="VXJ176" s="38"/>
      <c r="VXK176" s="38"/>
      <c r="VXL176" s="38"/>
      <c r="VXM176" s="38"/>
      <c r="VXN176" s="38"/>
      <c r="VXO176" s="38"/>
      <c r="VXP176" s="38"/>
      <c r="VXQ176" s="38"/>
      <c r="VXR176" s="38"/>
      <c r="VXS176" s="38"/>
      <c r="VXT176" s="38"/>
      <c r="VXU176" s="38"/>
      <c r="VXV176" s="38"/>
      <c r="VXW176" s="38"/>
      <c r="VXX176" s="38"/>
      <c r="VXY176" s="38"/>
      <c r="VXZ176" s="38"/>
      <c r="VYA176" s="38"/>
      <c r="VYB176" s="38"/>
      <c r="VYC176" s="38"/>
      <c r="VYD176" s="38"/>
      <c r="VYE176" s="38"/>
      <c r="VYF176" s="38"/>
      <c r="VYG176" s="38"/>
      <c r="VYH176" s="38"/>
      <c r="VYI176" s="38"/>
      <c r="VYJ176" s="38"/>
      <c r="VYK176" s="38"/>
      <c r="VYL176" s="38"/>
      <c r="VYM176" s="38"/>
      <c r="VYN176" s="38"/>
      <c r="VYO176" s="38"/>
      <c r="VYP176" s="38"/>
      <c r="VYQ176" s="38"/>
      <c r="VYR176" s="38"/>
      <c r="VYS176" s="38"/>
      <c r="VYT176" s="38"/>
      <c r="VYU176" s="38"/>
      <c r="VYV176" s="38"/>
      <c r="VYW176" s="38"/>
      <c r="VYX176" s="38"/>
      <c r="VYY176" s="38"/>
      <c r="VYZ176" s="38"/>
      <c r="VZA176" s="38"/>
      <c r="VZB176" s="38"/>
      <c r="VZC176" s="38"/>
      <c r="VZD176" s="38"/>
      <c r="VZE176" s="38"/>
      <c r="VZF176" s="38"/>
      <c r="VZG176" s="38"/>
      <c r="VZH176" s="38"/>
      <c r="VZI176" s="38"/>
      <c r="VZJ176" s="38"/>
      <c r="VZK176" s="38"/>
      <c r="VZL176" s="38"/>
      <c r="VZM176" s="38"/>
      <c r="VZN176" s="38"/>
      <c r="VZO176" s="38"/>
      <c r="VZP176" s="38"/>
      <c r="VZQ176" s="38"/>
      <c r="VZR176" s="38"/>
      <c r="VZS176" s="38"/>
      <c r="VZT176" s="38"/>
      <c r="VZU176" s="38"/>
      <c r="VZV176" s="38"/>
      <c r="VZW176" s="38"/>
      <c r="VZX176" s="38"/>
      <c r="VZY176" s="38"/>
      <c r="VZZ176" s="38"/>
      <c r="WAA176" s="38"/>
      <c r="WAB176" s="38"/>
      <c r="WAC176" s="38"/>
      <c r="WAD176" s="38"/>
      <c r="WAE176" s="38"/>
      <c r="WAF176" s="38"/>
      <c r="WAG176" s="38"/>
      <c r="WAH176" s="38"/>
      <c r="WAI176" s="38"/>
      <c r="WAJ176" s="38"/>
      <c r="WAK176" s="38"/>
      <c r="WAL176" s="38"/>
      <c r="WAM176" s="38"/>
      <c r="WAN176" s="38"/>
      <c r="WAO176" s="38"/>
      <c r="WAP176" s="38"/>
      <c r="WAQ176" s="38"/>
      <c r="WAR176" s="38"/>
      <c r="WAS176" s="38"/>
      <c r="WAT176" s="38"/>
      <c r="WAU176" s="38"/>
      <c r="WAV176" s="38"/>
      <c r="WAW176" s="38"/>
      <c r="WAX176" s="38"/>
      <c r="WAY176" s="38"/>
      <c r="WAZ176" s="38"/>
      <c r="WBA176" s="38"/>
      <c r="WBB176" s="38"/>
      <c r="WBC176" s="38"/>
      <c r="WBD176" s="38"/>
      <c r="WBE176" s="38"/>
      <c r="WBF176" s="38"/>
      <c r="WBG176" s="38"/>
      <c r="WBH176" s="38"/>
      <c r="WBI176" s="38"/>
      <c r="WBJ176" s="38"/>
      <c r="WBK176" s="38"/>
      <c r="WBL176" s="38"/>
      <c r="WBM176" s="38"/>
      <c r="WBN176" s="38"/>
      <c r="WBO176" s="38"/>
      <c r="WBP176" s="38"/>
      <c r="WBQ176" s="38"/>
      <c r="WBR176" s="38"/>
      <c r="WBS176" s="38"/>
      <c r="WBT176" s="38"/>
      <c r="WBU176" s="38"/>
      <c r="WBV176" s="38"/>
      <c r="WBW176" s="38"/>
      <c r="WBX176" s="38"/>
      <c r="WBY176" s="38"/>
      <c r="WBZ176" s="38"/>
      <c r="WCA176" s="38"/>
      <c r="WCB176" s="38"/>
      <c r="WCC176" s="38"/>
      <c r="WCD176" s="38"/>
      <c r="WCE176" s="38"/>
      <c r="WCF176" s="38"/>
      <c r="WCG176" s="38"/>
      <c r="WCH176" s="38"/>
      <c r="WCI176" s="38"/>
      <c r="WCJ176" s="38"/>
      <c r="WCK176" s="38"/>
      <c r="WCL176" s="38"/>
      <c r="WCM176" s="38"/>
      <c r="WCN176" s="38"/>
      <c r="WCO176" s="38"/>
      <c r="WCP176" s="38"/>
      <c r="WCQ176" s="38"/>
      <c r="WCR176" s="38"/>
      <c r="WCS176" s="38"/>
      <c r="WCT176" s="38"/>
      <c r="WCU176" s="38"/>
      <c r="WCV176" s="38"/>
      <c r="WCW176" s="38"/>
      <c r="WCX176" s="38"/>
      <c r="WCY176" s="38"/>
      <c r="WCZ176" s="38"/>
      <c r="WDA176" s="38"/>
      <c r="WDB176" s="38"/>
      <c r="WDC176" s="38"/>
      <c r="WDD176" s="38"/>
      <c r="WDE176" s="38"/>
      <c r="WDF176" s="38"/>
      <c r="WDG176" s="38"/>
      <c r="WDH176" s="38"/>
      <c r="WDI176" s="38"/>
      <c r="WDJ176" s="38"/>
      <c r="WDK176" s="38"/>
      <c r="WDL176" s="38"/>
      <c r="WDM176" s="38"/>
      <c r="WDN176" s="38"/>
      <c r="WDO176" s="38"/>
      <c r="WDP176" s="38"/>
      <c r="WDQ176" s="38"/>
      <c r="WDR176" s="38"/>
      <c r="WDS176" s="38"/>
      <c r="WDT176" s="38"/>
      <c r="WDU176" s="38"/>
      <c r="WDV176" s="38"/>
      <c r="WDW176" s="38"/>
      <c r="WDX176" s="38"/>
      <c r="WDY176" s="38"/>
      <c r="WDZ176" s="38"/>
      <c r="WEA176" s="38"/>
      <c r="WEB176" s="38"/>
      <c r="WEC176" s="38"/>
      <c r="WED176" s="38"/>
      <c r="WEE176" s="38"/>
      <c r="WEF176" s="38"/>
      <c r="WEG176" s="38"/>
      <c r="WEH176" s="38"/>
      <c r="WEI176" s="38"/>
      <c r="WEJ176" s="38"/>
      <c r="WEK176" s="38"/>
      <c r="WEL176" s="38"/>
      <c r="WEM176" s="38"/>
      <c r="WEN176" s="38"/>
      <c r="WEO176" s="38"/>
      <c r="WEP176" s="38"/>
      <c r="WEQ176" s="38"/>
      <c r="WER176" s="38"/>
      <c r="WES176" s="38"/>
      <c r="WET176" s="38"/>
      <c r="WEU176" s="38"/>
      <c r="WEV176" s="38"/>
      <c r="WEW176" s="38"/>
      <c r="WEX176" s="38"/>
      <c r="WEY176" s="38"/>
      <c r="WEZ176" s="38"/>
      <c r="WFA176" s="38"/>
      <c r="WFB176" s="38"/>
      <c r="WFC176" s="38"/>
      <c r="WFD176" s="38"/>
      <c r="WFE176" s="38"/>
      <c r="WFF176" s="38"/>
      <c r="WFG176" s="38"/>
      <c r="WFH176" s="38"/>
      <c r="WFI176" s="38"/>
      <c r="WFJ176" s="38"/>
      <c r="WFK176" s="38"/>
      <c r="WFL176" s="38"/>
      <c r="WFM176" s="38"/>
      <c r="WFN176" s="38"/>
      <c r="WFO176" s="38"/>
      <c r="WFP176" s="38"/>
      <c r="WFQ176" s="38"/>
      <c r="WFR176" s="38"/>
      <c r="WFS176" s="38"/>
      <c r="WFT176" s="38"/>
      <c r="WFU176" s="38"/>
      <c r="WFV176" s="38"/>
      <c r="WFW176" s="38"/>
      <c r="WFX176" s="38"/>
      <c r="WFY176" s="38"/>
      <c r="WFZ176" s="38"/>
      <c r="WGA176" s="38"/>
      <c r="WGB176" s="38"/>
      <c r="WGC176" s="38"/>
      <c r="WGD176" s="38"/>
      <c r="WGE176" s="38"/>
      <c r="WGF176" s="38"/>
      <c r="WGG176" s="38"/>
      <c r="WGH176" s="38"/>
      <c r="WGI176" s="38"/>
      <c r="WGJ176" s="38"/>
      <c r="WGK176" s="38"/>
      <c r="WGL176" s="38"/>
      <c r="WGM176" s="38"/>
      <c r="WGN176" s="38"/>
      <c r="WGO176" s="38"/>
      <c r="WGP176" s="38"/>
      <c r="WGQ176" s="38"/>
      <c r="WGR176" s="38"/>
      <c r="WGS176" s="38"/>
      <c r="WGT176" s="38"/>
      <c r="WGU176" s="38"/>
      <c r="WGV176" s="38"/>
      <c r="WGW176" s="38"/>
      <c r="WGX176" s="38"/>
      <c r="WGY176" s="38"/>
      <c r="WGZ176" s="38"/>
      <c r="WHA176" s="38"/>
      <c r="WHB176" s="38"/>
      <c r="WHC176" s="38"/>
      <c r="WHD176" s="38"/>
      <c r="WHE176" s="38"/>
      <c r="WHF176" s="38"/>
      <c r="WHG176" s="38"/>
      <c r="WHH176" s="38"/>
      <c r="WHI176" s="38"/>
      <c r="WHJ176" s="38"/>
      <c r="WHK176" s="38"/>
      <c r="WHL176" s="38"/>
      <c r="WHM176" s="38"/>
      <c r="WHN176" s="38"/>
      <c r="WHO176" s="38"/>
      <c r="WHP176" s="38"/>
      <c r="WHQ176" s="38"/>
      <c r="WHR176" s="38"/>
      <c r="WHS176" s="38"/>
      <c r="WHT176" s="38"/>
      <c r="WHU176" s="38"/>
      <c r="WHV176" s="38"/>
      <c r="WHW176" s="38"/>
      <c r="WHX176" s="38"/>
      <c r="WHY176" s="38"/>
      <c r="WHZ176" s="38"/>
      <c r="WIA176" s="38"/>
      <c r="WIB176" s="38"/>
      <c r="WIC176" s="38"/>
      <c r="WID176" s="38"/>
      <c r="WIE176" s="38"/>
      <c r="WIF176" s="38"/>
      <c r="WIG176" s="38"/>
      <c r="WIH176" s="38"/>
      <c r="WII176" s="38"/>
      <c r="WIJ176" s="38"/>
      <c r="WIK176" s="38"/>
      <c r="WIL176" s="38"/>
      <c r="WIM176" s="38"/>
      <c r="WIN176" s="38"/>
      <c r="WIO176" s="38"/>
      <c r="WIP176" s="38"/>
      <c r="WIQ176" s="38"/>
      <c r="WIR176" s="38"/>
      <c r="WIS176" s="38"/>
      <c r="WIT176" s="38"/>
      <c r="WIU176" s="38"/>
      <c r="WIV176" s="38"/>
      <c r="WIW176" s="38"/>
      <c r="WIX176" s="38"/>
      <c r="WIY176" s="38"/>
      <c r="WIZ176" s="38"/>
      <c r="WJA176" s="38"/>
      <c r="WJB176" s="38"/>
      <c r="WJC176" s="38"/>
      <c r="WJD176" s="38"/>
      <c r="WJE176" s="38"/>
      <c r="WJF176" s="38"/>
      <c r="WJG176" s="38"/>
      <c r="WJH176" s="38"/>
      <c r="WJI176" s="38"/>
      <c r="WJJ176" s="38"/>
      <c r="WJK176" s="38"/>
      <c r="WJL176" s="38"/>
      <c r="WJM176" s="38"/>
      <c r="WJN176" s="38"/>
      <c r="WJO176" s="38"/>
      <c r="WJP176" s="38"/>
      <c r="WJQ176" s="38"/>
      <c r="WJR176" s="38"/>
      <c r="WJS176" s="38"/>
      <c r="WJT176" s="38"/>
      <c r="WJU176" s="38"/>
      <c r="WJV176" s="38"/>
      <c r="WJW176" s="38"/>
      <c r="WJX176" s="38"/>
      <c r="WJY176" s="38"/>
      <c r="WJZ176" s="38"/>
      <c r="WKA176" s="38"/>
      <c r="WKB176" s="38"/>
      <c r="WKC176" s="38"/>
      <c r="WKD176" s="38"/>
      <c r="WKE176" s="38"/>
      <c r="WKF176" s="38"/>
      <c r="WKG176" s="38"/>
      <c r="WKH176" s="38"/>
      <c r="WKI176" s="38"/>
      <c r="WKJ176" s="38"/>
      <c r="WKK176" s="38"/>
      <c r="WKL176" s="38"/>
      <c r="WKM176" s="38"/>
      <c r="WKN176" s="38"/>
      <c r="WKO176" s="38"/>
      <c r="WKP176" s="38"/>
      <c r="WKQ176" s="38"/>
      <c r="WKR176" s="38"/>
      <c r="WKS176" s="38"/>
      <c r="WKT176" s="38"/>
      <c r="WKU176" s="38"/>
      <c r="WKV176" s="38"/>
      <c r="WKW176" s="38"/>
      <c r="WKX176" s="38"/>
      <c r="WKY176" s="38"/>
      <c r="WKZ176" s="38"/>
      <c r="WLA176" s="38"/>
      <c r="WLB176" s="38"/>
      <c r="WLC176" s="38"/>
      <c r="WLD176" s="38"/>
      <c r="WLE176" s="38"/>
      <c r="WLF176" s="38"/>
      <c r="WLG176" s="38"/>
      <c r="WLH176" s="38"/>
      <c r="WLI176" s="38"/>
      <c r="WLJ176" s="38"/>
      <c r="WLK176" s="38"/>
      <c r="WLL176" s="38"/>
      <c r="WLM176" s="38"/>
      <c r="WLN176" s="38"/>
      <c r="WLO176" s="38"/>
      <c r="WLP176" s="38"/>
      <c r="WLQ176" s="38"/>
      <c r="WLR176" s="38"/>
      <c r="WLS176" s="38"/>
      <c r="WLT176" s="38"/>
      <c r="WLU176" s="38"/>
      <c r="WLV176" s="38"/>
      <c r="WLW176" s="38"/>
      <c r="WLX176" s="38"/>
      <c r="WLY176" s="38"/>
      <c r="WLZ176" s="38"/>
      <c r="WMA176" s="38"/>
      <c r="WMB176" s="38"/>
      <c r="WMC176" s="38"/>
      <c r="WMD176" s="38"/>
      <c r="WME176" s="38"/>
      <c r="WMF176" s="38"/>
      <c r="WMG176" s="38"/>
      <c r="WMH176" s="38"/>
      <c r="WMI176" s="38"/>
      <c r="WMJ176" s="38"/>
      <c r="WMK176" s="38"/>
      <c r="WML176" s="38"/>
      <c r="WMM176" s="38"/>
      <c r="WMN176" s="38"/>
      <c r="WMO176" s="38"/>
      <c r="WMP176" s="38"/>
      <c r="WMQ176" s="38"/>
      <c r="WMR176" s="38"/>
      <c r="WMS176" s="38"/>
      <c r="WMT176" s="38"/>
      <c r="WMU176" s="38"/>
      <c r="WMV176" s="38"/>
      <c r="WMW176" s="38"/>
      <c r="WMX176" s="38"/>
      <c r="WMY176" s="38"/>
      <c r="WMZ176" s="38"/>
      <c r="WNA176" s="38"/>
      <c r="WNB176" s="38"/>
      <c r="WNC176" s="38"/>
      <c r="WND176" s="38"/>
      <c r="WNE176" s="38"/>
      <c r="WNF176" s="38"/>
      <c r="WNG176" s="38"/>
      <c r="WNH176" s="38"/>
      <c r="WNI176" s="38"/>
      <c r="WNJ176" s="38"/>
      <c r="WNK176" s="38"/>
      <c r="WNL176" s="38"/>
      <c r="WNM176" s="38"/>
      <c r="WNN176" s="38"/>
      <c r="WNO176" s="38"/>
      <c r="WNP176" s="38"/>
      <c r="WNQ176" s="38"/>
      <c r="WNR176" s="38"/>
      <c r="WNS176" s="38"/>
      <c r="WNT176" s="38"/>
      <c r="WNU176" s="38"/>
      <c r="WNV176" s="38"/>
      <c r="WNW176" s="38"/>
      <c r="WNX176" s="38"/>
      <c r="WNY176" s="38"/>
      <c r="WNZ176" s="38"/>
      <c r="WOA176" s="38"/>
      <c r="WOB176" s="38"/>
      <c r="WOC176" s="38"/>
      <c r="WOD176" s="38"/>
      <c r="WOE176" s="38"/>
      <c r="WOF176" s="38"/>
      <c r="WOG176" s="38"/>
      <c r="WOH176" s="38"/>
      <c r="WOI176" s="38"/>
      <c r="WOJ176" s="38"/>
      <c r="WOK176" s="38"/>
      <c r="WOL176" s="38"/>
      <c r="WOM176" s="38"/>
      <c r="WON176" s="38"/>
      <c r="WOO176" s="38"/>
      <c r="WOP176" s="38"/>
      <c r="WOQ176" s="38"/>
      <c r="WOR176" s="38"/>
      <c r="WOS176" s="38"/>
      <c r="WOT176" s="38"/>
      <c r="WOU176" s="38"/>
      <c r="WOV176" s="38"/>
      <c r="WOW176" s="38"/>
      <c r="WOX176" s="38"/>
      <c r="WOY176" s="38"/>
      <c r="WOZ176" s="38"/>
      <c r="WPA176" s="38"/>
      <c r="WPB176" s="38"/>
      <c r="WPC176" s="38"/>
      <c r="WPD176" s="38"/>
      <c r="WPE176" s="38"/>
      <c r="WPF176" s="38"/>
      <c r="WPG176" s="38"/>
      <c r="WPH176" s="38"/>
      <c r="WPI176" s="38"/>
      <c r="WPJ176" s="38"/>
      <c r="WPK176" s="38"/>
      <c r="WPL176" s="38"/>
      <c r="WPM176" s="38"/>
      <c r="WPN176" s="38"/>
      <c r="WPO176" s="38"/>
      <c r="WPP176" s="38"/>
      <c r="WPQ176" s="38"/>
      <c r="WPR176" s="38"/>
      <c r="WPS176" s="38"/>
      <c r="WPT176" s="38"/>
      <c r="WPU176" s="38"/>
      <c r="WPV176" s="38"/>
      <c r="WPW176" s="38"/>
      <c r="WPX176" s="38"/>
      <c r="WPY176" s="38"/>
      <c r="WPZ176" s="38"/>
      <c r="WQA176" s="38"/>
      <c r="WQB176" s="38"/>
      <c r="WQC176" s="38"/>
      <c r="WQD176" s="38"/>
      <c r="WQE176" s="38"/>
      <c r="WQF176" s="38"/>
      <c r="WQG176" s="38"/>
      <c r="WQH176" s="38"/>
      <c r="WQI176" s="38"/>
      <c r="WQJ176" s="38"/>
      <c r="WQK176" s="38"/>
      <c r="WQL176" s="38"/>
      <c r="WQM176" s="38"/>
      <c r="WQN176" s="38"/>
      <c r="WQO176" s="38"/>
      <c r="WQP176" s="38"/>
      <c r="WQQ176" s="38"/>
      <c r="WQR176" s="38"/>
      <c r="WQS176" s="38"/>
      <c r="WQT176" s="38"/>
      <c r="WQU176" s="38"/>
      <c r="WQV176" s="38"/>
      <c r="WQW176" s="38"/>
      <c r="WQX176" s="38"/>
      <c r="WQY176" s="38"/>
      <c r="WQZ176" s="38"/>
      <c r="WRA176" s="38"/>
      <c r="WRB176" s="38"/>
      <c r="WRC176" s="38"/>
      <c r="WRD176" s="38"/>
      <c r="WRE176" s="38"/>
      <c r="WRF176" s="38"/>
      <c r="WRG176" s="38"/>
      <c r="WRH176" s="38"/>
      <c r="WRI176" s="38"/>
      <c r="WRJ176" s="38"/>
      <c r="WRK176" s="38"/>
      <c r="WRL176" s="38"/>
      <c r="WRM176" s="38"/>
      <c r="WRN176" s="38"/>
      <c r="WRO176" s="38"/>
      <c r="WRP176" s="38"/>
      <c r="WRQ176" s="38"/>
      <c r="WRR176" s="38"/>
      <c r="WRS176" s="38"/>
      <c r="WRT176" s="38"/>
      <c r="WRU176" s="38"/>
      <c r="WRV176" s="38"/>
      <c r="WRW176" s="38"/>
      <c r="WRX176" s="38"/>
      <c r="WRY176" s="38"/>
      <c r="WRZ176" s="38"/>
      <c r="WSA176" s="38"/>
      <c r="WSB176" s="38"/>
      <c r="WSC176" s="38"/>
      <c r="WSD176" s="38"/>
      <c r="WSE176" s="38"/>
      <c r="WSF176" s="38"/>
      <c r="WSG176" s="38"/>
      <c r="WSH176" s="38"/>
      <c r="WSI176" s="38"/>
      <c r="WSJ176" s="38"/>
      <c r="WSK176" s="38"/>
      <c r="WSL176" s="38"/>
      <c r="WSM176" s="38"/>
      <c r="WSN176" s="38"/>
      <c r="WSO176" s="38"/>
      <c r="WSP176" s="38"/>
      <c r="WSQ176" s="38"/>
      <c r="WSR176" s="38"/>
      <c r="WSS176" s="38"/>
      <c r="WST176" s="38"/>
      <c r="WSU176" s="38"/>
      <c r="WSV176" s="38"/>
      <c r="WSW176" s="38"/>
      <c r="WSX176" s="38"/>
      <c r="WSY176" s="38"/>
      <c r="WSZ176" s="38"/>
      <c r="WTA176" s="38"/>
      <c r="WTB176" s="38"/>
      <c r="WTC176" s="38"/>
      <c r="WTD176" s="38"/>
      <c r="WTE176" s="38"/>
      <c r="WTF176" s="38"/>
      <c r="WTG176" s="38"/>
      <c r="WTH176" s="38"/>
      <c r="WTI176" s="38"/>
      <c r="WTJ176" s="38"/>
      <c r="WTK176" s="38"/>
      <c r="WTL176" s="38"/>
      <c r="WTM176" s="38"/>
      <c r="WTN176" s="38"/>
      <c r="WTO176" s="38"/>
      <c r="WTP176" s="38"/>
      <c r="WTQ176" s="38"/>
      <c r="WTR176" s="38"/>
      <c r="WTS176" s="38"/>
      <c r="WTT176" s="38"/>
      <c r="WTU176" s="38"/>
      <c r="WTV176" s="38"/>
      <c r="WTW176" s="38"/>
      <c r="WTX176" s="38"/>
      <c r="WTY176" s="38"/>
      <c r="WTZ176" s="38"/>
      <c r="WUA176" s="38"/>
      <c r="WUB176" s="38"/>
      <c r="WUC176" s="38"/>
      <c r="WUD176" s="38"/>
      <c r="WUE176" s="38"/>
      <c r="WUF176" s="38"/>
      <c r="WUG176" s="38"/>
      <c r="WUH176" s="38"/>
      <c r="WUI176" s="38"/>
      <c r="WUJ176" s="38"/>
      <c r="WUK176" s="38"/>
      <c r="WUL176" s="38"/>
      <c r="WUM176" s="38"/>
      <c r="WUN176" s="38"/>
      <c r="WUO176" s="38"/>
      <c r="WUP176" s="38"/>
      <c r="WUQ176" s="38"/>
      <c r="WUR176" s="38"/>
      <c r="WUS176" s="38"/>
      <c r="WUT176" s="38"/>
      <c r="WUU176" s="38"/>
      <c r="WUV176" s="38"/>
      <c r="WUW176" s="38"/>
      <c r="WUX176" s="38"/>
      <c r="WUY176" s="38"/>
      <c r="WUZ176" s="38"/>
      <c r="WVA176" s="38"/>
      <c r="WVB176" s="38"/>
      <c r="WVC176" s="38"/>
      <c r="WVD176" s="38"/>
      <c r="WVE176" s="38"/>
      <c r="WVF176" s="38"/>
      <c r="WVG176" s="38"/>
      <c r="WVH176" s="38"/>
      <c r="WVI176" s="38"/>
      <c r="WVJ176" s="38"/>
      <c r="WVK176" s="38"/>
      <c r="WVL176" s="38"/>
      <c r="WVM176" s="38"/>
      <c r="WVN176" s="38"/>
      <c r="WVO176" s="38"/>
      <c r="WVP176" s="38"/>
      <c r="WVQ176" s="38"/>
      <c r="WVR176" s="38"/>
      <c r="WVS176" s="38"/>
      <c r="WVT176" s="38"/>
      <c r="WVU176" s="38"/>
      <c r="WVV176" s="38"/>
      <c r="WVW176" s="38"/>
      <c r="WVX176" s="38"/>
      <c r="WVY176" s="38"/>
      <c r="WVZ176" s="38"/>
      <c r="WWA176" s="38"/>
      <c r="WWB176" s="38"/>
      <c r="WWC176" s="38"/>
      <c r="WWD176" s="38"/>
      <c r="WWE176" s="38"/>
      <c r="WWF176" s="38"/>
      <c r="WWG176" s="38"/>
      <c r="WWH176" s="38"/>
      <c r="WWI176" s="38"/>
      <c r="WWJ176" s="38"/>
      <c r="WWK176" s="38"/>
      <c r="WWL176" s="38"/>
      <c r="WWM176" s="38"/>
      <c r="WWN176" s="38"/>
      <c r="WWO176" s="38"/>
      <c r="WWP176" s="38"/>
      <c r="WWQ176" s="38"/>
      <c r="WWR176" s="38"/>
      <c r="WWS176" s="38"/>
      <c r="WWT176" s="38"/>
      <c r="WWU176" s="38"/>
      <c r="WWV176" s="38"/>
      <c r="WWW176" s="38"/>
      <c r="WWX176" s="38"/>
      <c r="WWY176" s="38"/>
      <c r="WWZ176" s="38"/>
      <c r="WXA176" s="38"/>
      <c r="WXB176" s="38"/>
      <c r="WXC176" s="38"/>
      <c r="WXD176" s="38"/>
      <c r="WXE176" s="38"/>
      <c r="WXF176" s="38"/>
      <c r="WXG176" s="38"/>
      <c r="WXH176" s="38"/>
      <c r="WXI176" s="38"/>
      <c r="WXJ176" s="38"/>
      <c r="WXK176" s="38"/>
      <c r="WXL176" s="38"/>
      <c r="WXM176" s="38"/>
      <c r="WXN176" s="38"/>
      <c r="WXO176" s="38"/>
      <c r="WXP176" s="38"/>
      <c r="WXQ176" s="38"/>
      <c r="WXR176" s="38"/>
      <c r="WXS176" s="38"/>
      <c r="WXT176" s="38"/>
      <c r="WXU176" s="38"/>
      <c r="WXV176" s="38"/>
      <c r="WXW176" s="38"/>
      <c r="WXX176" s="38"/>
      <c r="WXY176" s="38"/>
      <c r="WXZ176" s="38"/>
      <c r="WYA176" s="38"/>
      <c r="WYB176" s="38"/>
      <c r="WYC176" s="38"/>
      <c r="WYD176" s="38"/>
      <c r="WYE176" s="38"/>
      <c r="WYF176" s="38"/>
      <c r="WYG176" s="38"/>
      <c r="WYH176" s="38"/>
      <c r="WYI176" s="38"/>
      <c r="WYJ176" s="38"/>
      <c r="WYK176" s="38"/>
      <c r="WYL176" s="38"/>
      <c r="WYM176" s="38"/>
      <c r="WYN176" s="38"/>
      <c r="WYO176" s="38"/>
      <c r="WYP176" s="38"/>
      <c r="WYQ176" s="38"/>
      <c r="WYR176" s="38"/>
      <c r="WYS176" s="38"/>
      <c r="WYT176" s="38"/>
      <c r="WYU176" s="38"/>
      <c r="WYV176" s="38"/>
      <c r="WYW176" s="38"/>
      <c r="WYX176" s="38"/>
      <c r="WYY176" s="38"/>
      <c r="WYZ176" s="38"/>
      <c r="WZA176" s="38"/>
      <c r="WZB176" s="38"/>
      <c r="WZC176" s="38"/>
      <c r="WZD176" s="38"/>
      <c r="WZE176" s="38"/>
      <c r="WZF176" s="38"/>
      <c r="WZG176" s="38"/>
      <c r="WZH176" s="38"/>
      <c r="WZI176" s="38"/>
      <c r="WZJ176" s="38"/>
      <c r="WZK176" s="38"/>
      <c r="WZL176" s="38"/>
      <c r="WZM176" s="38"/>
      <c r="WZN176" s="38"/>
      <c r="WZO176" s="38"/>
      <c r="WZP176" s="38"/>
      <c r="WZQ176" s="38"/>
      <c r="WZR176" s="38"/>
      <c r="WZS176" s="38"/>
      <c r="WZT176" s="38"/>
      <c r="WZU176" s="38"/>
      <c r="WZV176" s="38"/>
      <c r="WZW176" s="38"/>
      <c r="WZX176" s="38"/>
      <c r="WZY176" s="38"/>
      <c r="WZZ176" s="38"/>
      <c r="XAA176" s="38"/>
      <c r="XAB176" s="38"/>
      <c r="XAC176" s="38"/>
      <c r="XAD176" s="38"/>
      <c r="XAE176" s="38"/>
      <c r="XAF176" s="38"/>
      <c r="XAG176" s="38"/>
      <c r="XAH176" s="38"/>
      <c r="XAI176" s="38"/>
      <c r="XAJ176" s="38"/>
      <c r="XAK176" s="38"/>
      <c r="XAL176" s="38"/>
      <c r="XAM176" s="38"/>
      <c r="XAN176" s="38"/>
      <c r="XAO176" s="38"/>
      <c r="XAP176" s="38"/>
      <c r="XAQ176" s="38"/>
      <c r="XAR176" s="38"/>
      <c r="XAS176" s="38"/>
      <c r="XAT176" s="38"/>
      <c r="XAU176" s="38"/>
      <c r="XAV176" s="38"/>
      <c r="XAW176" s="38"/>
      <c r="XAX176" s="38"/>
      <c r="XAY176" s="38"/>
      <c r="XAZ176" s="38"/>
      <c r="XBA176" s="38"/>
      <c r="XBB176" s="38"/>
      <c r="XBC176" s="38"/>
      <c r="XBD176" s="38"/>
      <c r="XBE176" s="38"/>
      <c r="XBF176" s="38"/>
      <c r="XBG176" s="38"/>
      <c r="XBH176" s="38"/>
      <c r="XBI176" s="38"/>
      <c r="XBJ176" s="38"/>
      <c r="XBK176" s="38"/>
      <c r="XBL176" s="38"/>
      <c r="XBM176" s="38"/>
      <c r="XBN176" s="38"/>
      <c r="XBO176" s="38"/>
      <c r="XBP176" s="38"/>
      <c r="XBQ176" s="38"/>
      <c r="XBR176" s="38"/>
      <c r="XBS176" s="38"/>
      <c r="XBT176" s="38"/>
      <c r="XBU176" s="38"/>
      <c r="XBV176" s="38"/>
      <c r="XBW176" s="38"/>
      <c r="XBX176" s="38"/>
      <c r="XBY176" s="38"/>
      <c r="XBZ176" s="38"/>
      <c r="XCA176" s="38"/>
      <c r="XCB176" s="38"/>
      <c r="XCC176" s="38"/>
      <c r="XCD176" s="38"/>
      <c r="XCE176" s="38"/>
      <c r="XCF176" s="38"/>
      <c r="XCG176" s="38"/>
      <c r="XCH176" s="38"/>
      <c r="XCI176" s="38"/>
      <c r="XCJ176" s="38"/>
      <c r="XCK176" s="38"/>
      <c r="XCL176" s="38"/>
      <c r="XCM176" s="38"/>
      <c r="XCN176" s="38"/>
      <c r="XCO176" s="38"/>
      <c r="XCP176" s="38"/>
      <c r="XCQ176" s="38"/>
      <c r="XCR176" s="38"/>
      <c r="XCS176" s="38"/>
      <c r="XCT176" s="38"/>
      <c r="XCU176" s="38"/>
      <c r="XCV176" s="38"/>
      <c r="XCW176" s="38"/>
      <c r="XCX176" s="38"/>
      <c r="XCY176" s="38"/>
      <c r="XCZ176" s="38"/>
      <c r="XDA176" s="38"/>
      <c r="XDB176" s="38"/>
      <c r="XDC176" s="38"/>
      <c r="XDD176" s="38"/>
      <c r="XDE176" s="38"/>
      <c r="XDF176" s="38"/>
      <c r="XDG176" s="38"/>
      <c r="XDH176" s="38"/>
      <c r="XDI176" s="38"/>
      <c r="XDJ176" s="38"/>
      <c r="XDK176" s="38"/>
      <c r="XDL176" s="38"/>
      <c r="XDM176" s="38"/>
      <c r="XDN176" s="38"/>
      <c r="XDO176" s="38"/>
      <c r="XDP176" s="38"/>
      <c r="XDQ176" s="38"/>
      <c r="XDR176" s="38"/>
      <c r="XDS176" s="38"/>
      <c r="XDT176" s="38"/>
      <c r="XDU176" s="38"/>
      <c r="XDV176" s="38"/>
      <c r="XDW176" s="38"/>
      <c r="XDX176" s="38"/>
      <c r="XDY176" s="38"/>
      <c r="XDZ176" s="38"/>
      <c r="XEA176" s="38"/>
      <c r="XEB176" s="38"/>
      <c r="XEC176" s="38"/>
      <c r="XED176" s="38"/>
      <c r="XEE176" s="38"/>
      <c r="XEF176" s="38"/>
      <c r="XEG176" s="38"/>
    </row>
    <row r="177" spans="1:16361" ht="114.75" customHeight="1" x14ac:dyDescent="0.2">
      <c r="A177" s="14">
        <v>113</v>
      </c>
      <c r="B177" s="37" t="s">
        <v>239</v>
      </c>
      <c r="C177" s="15" t="s">
        <v>1200</v>
      </c>
      <c r="D177" s="37" t="s">
        <v>1201</v>
      </c>
      <c r="E177" s="37" t="s">
        <v>42</v>
      </c>
      <c r="F177" s="37">
        <v>1</v>
      </c>
      <c r="G177" s="54">
        <v>48616</v>
      </c>
      <c r="H177" s="19">
        <v>48616</v>
      </c>
      <c r="I177" s="19">
        <v>54449.920000000006</v>
      </c>
      <c r="J177" s="18" t="s">
        <v>1188</v>
      </c>
      <c r="K177" s="16" t="s">
        <v>236</v>
      </c>
      <c r="L177" s="16" t="s">
        <v>44</v>
      </c>
      <c r="M177" s="38"/>
      <c r="N177" s="38"/>
      <c r="O177" s="38"/>
      <c r="P177" s="38"/>
      <c r="Q177" s="38"/>
      <c r="R177" s="38"/>
      <c r="S177" s="38"/>
      <c r="T177" s="38"/>
      <c r="U177" s="38"/>
      <c r="V177" s="38"/>
      <c r="W177" s="38"/>
      <c r="X177" s="38"/>
      <c r="Y177" s="38"/>
      <c r="Z177" s="38"/>
      <c r="AA177" s="38"/>
      <c r="AB177" s="38"/>
      <c r="AC177" s="38"/>
      <c r="AD177" s="38"/>
      <c r="AE177" s="38"/>
      <c r="AF177" s="38"/>
      <c r="AG177" s="38"/>
      <c r="AH177" s="38"/>
      <c r="AI177" s="38"/>
      <c r="AJ177" s="38"/>
      <c r="AK177" s="38"/>
      <c r="AL177" s="38"/>
      <c r="AM177" s="38"/>
      <c r="AN177" s="38"/>
      <c r="AO177" s="38"/>
      <c r="AP177" s="38"/>
      <c r="AQ177" s="38"/>
      <c r="AR177" s="38"/>
      <c r="AS177" s="38"/>
      <c r="AT177" s="38"/>
      <c r="AU177" s="38"/>
      <c r="AV177" s="38"/>
      <c r="AW177" s="38"/>
      <c r="AX177" s="38"/>
      <c r="AY177" s="38"/>
      <c r="AZ177" s="38"/>
      <c r="BA177" s="38"/>
      <c r="BB177" s="38"/>
      <c r="BC177" s="38"/>
      <c r="BD177" s="38"/>
      <c r="BE177" s="38"/>
      <c r="BF177" s="38"/>
      <c r="BG177" s="38"/>
      <c r="BH177" s="38"/>
      <c r="BI177" s="38"/>
      <c r="BJ177" s="38"/>
      <c r="BK177" s="38"/>
      <c r="BL177" s="38"/>
      <c r="BM177" s="38"/>
      <c r="BN177" s="38"/>
      <c r="BO177" s="38"/>
      <c r="BP177" s="38"/>
      <c r="BQ177" s="38"/>
      <c r="BR177" s="38"/>
      <c r="BS177" s="38"/>
      <c r="BT177" s="38"/>
      <c r="BU177" s="38"/>
      <c r="BV177" s="38"/>
      <c r="BW177" s="38"/>
      <c r="BX177" s="38"/>
      <c r="BY177" s="38"/>
      <c r="BZ177" s="38"/>
      <c r="CA177" s="38"/>
      <c r="CB177" s="38"/>
      <c r="CC177" s="38"/>
      <c r="CD177" s="38"/>
      <c r="CE177" s="38"/>
      <c r="CF177" s="38"/>
      <c r="CG177" s="38"/>
      <c r="CH177" s="38"/>
      <c r="CI177" s="38"/>
      <c r="CJ177" s="38"/>
      <c r="CK177" s="38"/>
      <c r="CL177" s="38"/>
      <c r="CM177" s="38"/>
      <c r="CN177" s="38"/>
      <c r="CO177" s="38"/>
      <c r="CP177" s="38"/>
      <c r="CQ177" s="38"/>
      <c r="CR177" s="38"/>
      <c r="CS177" s="38"/>
      <c r="CT177" s="38"/>
      <c r="CU177" s="38"/>
      <c r="CV177" s="38"/>
      <c r="CW177" s="38"/>
      <c r="CX177" s="38"/>
      <c r="CY177" s="38"/>
      <c r="CZ177" s="38"/>
      <c r="DA177" s="38"/>
      <c r="DB177" s="38"/>
      <c r="DC177" s="38"/>
      <c r="DD177" s="38"/>
      <c r="DE177" s="38"/>
      <c r="DF177" s="38"/>
      <c r="DG177" s="38"/>
      <c r="DH177" s="38"/>
      <c r="DI177" s="38"/>
      <c r="DJ177" s="38"/>
      <c r="DK177" s="38"/>
      <c r="DL177" s="38"/>
      <c r="DM177" s="38"/>
      <c r="DN177" s="38"/>
      <c r="DO177" s="38"/>
      <c r="DP177" s="38"/>
      <c r="DQ177" s="38"/>
      <c r="DR177" s="38"/>
      <c r="DS177" s="38"/>
      <c r="DT177" s="38"/>
      <c r="DU177" s="38"/>
      <c r="DV177" s="38"/>
      <c r="DW177" s="38"/>
      <c r="DX177" s="38"/>
      <c r="DY177" s="38"/>
      <c r="DZ177" s="38"/>
      <c r="EA177" s="38"/>
      <c r="EB177" s="38"/>
      <c r="EC177" s="38"/>
      <c r="ED177" s="38"/>
      <c r="EE177" s="38"/>
      <c r="EF177" s="38"/>
      <c r="EG177" s="38"/>
      <c r="EH177" s="38"/>
      <c r="EI177" s="38"/>
      <c r="EJ177" s="38"/>
      <c r="EK177" s="38"/>
      <c r="EL177" s="38"/>
      <c r="EM177" s="38"/>
      <c r="EN177" s="38"/>
      <c r="EO177" s="38"/>
      <c r="EP177" s="38"/>
      <c r="EQ177" s="38"/>
      <c r="ER177" s="38"/>
      <c r="ES177" s="38"/>
      <c r="ET177" s="38"/>
      <c r="EU177" s="38"/>
      <c r="EV177" s="38"/>
      <c r="EW177" s="38"/>
      <c r="EX177" s="38"/>
      <c r="EY177" s="38"/>
      <c r="EZ177" s="38"/>
      <c r="FA177" s="38"/>
      <c r="FB177" s="38"/>
      <c r="FC177" s="38"/>
      <c r="FD177" s="38"/>
      <c r="FE177" s="38"/>
      <c r="FF177" s="38"/>
      <c r="FG177" s="38"/>
      <c r="FH177" s="38"/>
      <c r="FI177" s="38"/>
      <c r="FJ177" s="38"/>
      <c r="FK177" s="38"/>
      <c r="FL177" s="38"/>
      <c r="FM177" s="38"/>
      <c r="FN177" s="38"/>
      <c r="FO177" s="38"/>
      <c r="FP177" s="38"/>
      <c r="FQ177" s="38"/>
      <c r="FR177" s="38"/>
      <c r="FS177" s="38"/>
      <c r="FT177" s="38"/>
      <c r="FU177" s="38"/>
      <c r="FV177" s="38"/>
      <c r="FW177" s="38"/>
      <c r="FX177" s="38"/>
      <c r="FY177" s="38"/>
      <c r="FZ177" s="38"/>
      <c r="GA177" s="38"/>
      <c r="GB177" s="38"/>
      <c r="GC177" s="38"/>
      <c r="GD177" s="38"/>
      <c r="GE177" s="38"/>
      <c r="GF177" s="38"/>
      <c r="GG177" s="38"/>
      <c r="GH177" s="38"/>
      <c r="GI177" s="38"/>
      <c r="GJ177" s="38"/>
      <c r="GK177" s="38"/>
      <c r="GL177" s="38"/>
      <c r="GM177" s="38"/>
      <c r="GN177" s="38"/>
      <c r="GO177" s="38"/>
      <c r="GP177" s="38"/>
      <c r="GQ177" s="38"/>
      <c r="GR177" s="38"/>
      <c r="GS177" s="38"/>
      <c r="GT177" s="38"/>
      <c r="GU177" s="38"/>
      <c r="GV177" s="38"/>
      <c r="GW177" s="38"/>
      <c r="GX177" s="38"/>
      <c r="GY177" s="38"/>
      <c r="GZ177" s="38"/>
      <c r="HA177" s="38"/>
      <c r="HB177" s="38"/>
      <c r="HC177" s="38"/>
      <c r="HD177" s="38"/>
      <c r="HE177" s="38"/>
      <c r="HF177" s="38"/>
      <c r="HG177" s="38"/>
      <c r="HH177" s="38"/>
      <c r="HI177" s="38"/>
      <c r="HJ177" s="38"/>
      <c r="HK177" s="38"/>
      <c r="HL177" s="38"/>
      <c r="HM177" s="38"/>
      <c r="HN177" s="38"/>
      <c r="HO177" s="38"/>
      <c r="HP177" s="38"/>
      <c r="HQ177" s="38"/>
      <c r="HR177" s="38"/>
      <c r="HS177" s="38"/>
      <c r="HT177" s="38"/>
      <c r="HU177" s="38"/>
      <c r="HV177" s="38"/>
      <c r="HW177" s="38"/>
      <c r="HX177" s="38"/>
      <c r="HY177" s="38"/>
      <c r="HZ177" s="38"/>
      <c r="IA177" s="38"/>
      <c r="IB177" s="38"/>
      <c r="IC177" s="38"/>
      <c r="ID177" s="38"/>
      <c r="IE177" s="38"/>
      <c r="IF177" s="38"/>
      <c r="IG177" s="38"/>
      <c r="IH177" s="38"/>
      <c r="II177" s="38"/>
      <c r="IJ177" s="38"/>
      <c r="IK177" s="38"/>
      <c r="IL177" s="38"/>
      <c r="IM177" s="38"/>
      <c r="IN177" s="38"/>
      <c r="IO177" s="38"/>
      <c r="IP177" s="38"/>
      <c r="IQ177" s="38"/>
      <c r="IR177" s="38"/>
      <c r="IS177" s="38"/>
      <c r="IT177" s="38"/>
      <c r="IU177" s="38"/>
      <c r="IV177" s="38"/>
      <c r="IW177" s="38"/>
      <c r="IX177" s="38"/>
      <c r="IY177" s="38"/>
      <c r="IZ177" s="38"/>
      <c r="JA177" s="38"/>
      <c r="JB177" s="38"/>
      <c r="JC177" s="38"/>
      <c r="JD177" s="38"/>
      <c r="JE177" s="38"/>
      <c r="JF177" s="38"/>
      <c r="JG177" s="38"/>
      <c r="JH177" s="38"/>
      <c r="JI177" s="38"/>
      <c r="JJ177" s="38"/>
      <c r="JK177" s="38"/>
      <c r="JL177" s="38"/>
      <c r="JM177" s="38"/>
      <c r="JN177" s="38"/>
      <c r="JO177" s="38"/>
      <c r="JP177" s="38"/>
      <c r="JQ177" s="38"/>
      <c r="JR177" s="38"/>
      <c r="JS177" s="38"/>
      <c r="JT177" s="38"/>
      <c r="JU177" s="38"/>
      <c r="JV177" s="38"/>
      <c r="JW177" s="38"/>
      <c r="JX177" s="38"/>
      <c r="JY177" s="38"/>
      <c r="JZ177" s="38"/>
      <c r="KA177" s="38"/>
      <c r="KB177" s="38"/>
      <c r="KC177" s="38"/>
      <c r="KD177" s="38"/>
      <c r="KE177" s="38"/>
      <c r="KF177" s="38"/>
      <c r="KG177" s="38"/>
      <c r="KH177" s="38"/>
      <c r="KI177" s="38"/>
      <c r="KJ177" s="38"/>
      <c r="KK177" s="38"/>
      <c r="KL177" s="38"/>
      <c r="KM177" s="38"/>
      <c r="KN177" s="38"/>
      <c r="KO177" s="38"/>
      <c r="KP177" s="38"/>
      <c r="KQ177" s="38"/>
      <c r="KR177" s="38"/>
      <c r="KS177" s="38"/>
      <c r="KT177" s="38"/>
      <c r="KU177" s="38"/>
      <c r="KV177" s="38"/>
      <c r="KW177" s="38"/>
      <c r="KX177" s="38"/>
      <c r="KY177" s="38"/>
      <c r="KZ177" s="38"/>
      <c r="LA177" s="38"/>
      <c r="LB177" s="38"/>
      <c r="LC177" s="38"/>
      <c r="LD177" s="38"/>
      <c r="LE177" s="38"/>
      <c r="LF177" s="38"/>
      <c r="LG177" s="38"/>
      <c r="LH177" s="38"/>
      <c r="LI177" s="38"/>
      <c r="LJ177" s="38"/>
      <c r="LK177" s="38"/>
      <c r="LL177" s="38"/>
      <c r="LM177" s="38"/>
      <c r="LN177" s="38"/>
      <c r="LO177" s="38"/>
      <c r="LP177" s="38"/>
      <c r="LQ177" s="38"/>
      <c r="LR177" s="38"/>
      <c r="LS177" s="38"/>
      <c r="LT177" s="38"/>
      <c r="LU177" s="38"/>
      <c r="LV177" s="38"/>
      <c r="LW177" s="38"/>
      <c r="LX177" s="38"/>
      <c r="LY177" s="38"/>
      <c r="LZ177" s="38"/>
      <c r="MA177" s="38"/>
      <c r="MB177" s="38"/>
      <c r="MC177" s="38"/>
      <c r="MD177" s="38"/>
      <c r="ME177" s="38"/>
      <c r="MF177" s="38"/>
      <c r="MG177" s="38"/>
      <c r="MH177" s="38"/>
      <c r="MI177" s="38"/>
      <c r="MJ177" s="38"/>
      <c r="MK177" s="38"/>
      <c r="ML177" s="38"/>
      <c r="MM177" s="38"/>
      <c r="MN177" s="38"/>
      <c r="MO177" s="38"/>
      <c r="MP177" s="38"/>
      <c r="MQ177" s="38"/>
      <c r="MR177" s="38"/>
      <c r="MS177" s="38"/>
      <c r="MT177" s="38"/>
      <c r="MU177" s="38"/>
      <c r="MV177" s="38"/>
      <c r="MW177" s="38"/>
      <c r="MX177" s="38"/>
      <c r="MY177" s="38"/>
      <c r="MZ177" s="38"/>
      <c r="NA177" s="38"/>
      <c r="NB177" s="38"/>
      <c r="NC177" s="38"/>
      <c r="ND177" s="38"/>
      <c r="NE177" s="38"/>
      <c r="NF177" s="38"/>
      <c r="NG177" s="38"/>
      <c r="NH177" s="38"/>
      <c r="NI177" s="38"/>
      <c r="NJ177" s="38"/>
      <c r="NK177" s="38"/>
      <c r="NL177" s="38"/>
      <c r="NM177" s="38"/>
      <c r="NN177" s="38"/>
      <c r="NO177" s="38"/>
      <c r="NP177" s="38"/>
      <c r="NQ177" s="38"/>
      <c r="NR177" s="38"/>
      <c r="NS177" s="38"/>
      <c r="NT177" s="38"/>
      <c r="NU177" s="38"/>
      <c r="NV177" s="38"/>
      <c r="NW177" s="38"/>
      <c r="NX177" s="38"/>
      <c r="NY177" s="38"/>
      <c r="NZ177" s="38"/>
      <c r="OA177" s="38"/>
      <c r="OB177" s="38"/>
      <c r="OC177" s="38"/>
      <c r="OD177" s="38"/>
      <c r="OE177" s="38"/>
      <c r="OF177" s="38"/>
      <c r="OG177" s="38"/>
      <c r="OH177" s="38"/>
      <c r="OI177" s="38"/>
      <c r="OJ177" s="38"/>
      <c r="OK177" s="38"/>
      <c r="OL177" s="38"/>
      <c r="OM177" s="38"/>
      <c r="ON177" s="38"/>
      <c r="OO177" s="38"/>
      <c r="OP177" s="38"/>
      <c r="OQ177" s="38"/>
      <c r="OR177" s="38"/>
      <c r="OS177" s="38"/>
      <c r="OT177" s="38"/>
      <c r="OU177" s="38"/>
      <c r="OV177" s="38"/>
      <c r="OW177" s="38"/>
      <c r="OX177" s="38"/>
      <c r="OY177" s="38"/>
      <c r="OZ177" s="38"/>
      <c r="PA177" s="38"/>
      <c r="PB177" s="38"/>
      <c r="PC177" s="38"/>
      <c r="PD177" s="38"/>
      <c r="PE177" s="38"/>
      <c r="PF177" s="38"/>
      <c r="PG177" s="38"/>
      <c r="PH177" s="38"/>
      <c r="PI177" s="38"/>
      <c r="PJ177" s="38"/>
      <c r="PK177" s="38"/>
      <c r="PL177" s="38"/>
      <c r="PM177" s="38"/>
      <c r="PN177" s="38"/>
      <c r="PO177" s="38"/>
      <c r="PP177" s="38"/>
      <c r="PQ177" s="38"/>
      <c r="PR177" s="38"/>
      <c r="PS177" s="38"/>
      <c r="PT177" s="38"/>
      <c r="PU177" s="38"/>
      <c r="PV177" s="38"/>
      <c r="PW177" s="38"/>
      <c r="PX177" s="38"/>
      <c r="PY177" s="38"/>
      <c r="PZ177" s="38"/>
      <c r="QA177" s="38"/>
      <c r="QB177" s="38"/>
      <c r="QC177" s="38"/>
      <c r="QD177" s="38"/>
      <c r="QE177" s="38"/>
      <c r="QF177" s="38"/>
      <c r="QG177" s="38"/>
      <c r="QH177" s="38"/>
      <c r="QI177" s="38"/>
      <c r="QJ177" s="38"/>
      <c r="QK177" s="38"/>
      <c r="QL177" s="38"/>
      <c r="QM177" s="38"/>
      <c r="QN177" s="38"/>
      <c r="QO177" s="38"/>
      <c r="QP177" s="38"/>
      <c r="QQ177" s="38"/>
      <c r="QR177" s="38"/>
      <c r="QS177" s="38"/>
      <c r="QT177" s="38"/>
      <c r="QU177" s="38"/>
      <c r="QV177" s="38"/>
      <c r="QW177" s="38"/>
      <c r="QX177" s="38"/>
      <c r="QY177" s="38"/>
      <c r="QZ177" s="38"/>
      <c r="RA177" s="38"/>
      <c r="RB177" s="38"/>
      <c r="RC177" s="38"/>
      <c r="RD177" s="38"/>
      <c r="RE177" s="38"/>
      <c r="RF177" s="38"/>
      <c r="RG177" s="38"/>
      <c r="RH177" s="38"/>
      <c r="RI177" s="38"/>
      <c r="RJ177" s="38"/>
      <c r="RK177" s="38"/>
      <c r="RL177" s="38"/>
      <c r="RM177" s="38"/>
      <c r="RN177" s="38"/>
      <c r="RO177" s="38"/>
      <c r="RP177" s="38"/>
      <c r="RQ177" s="38"/>
      <c r="RR177" s="38"/>
      <c r="RS177" s="38"/>
      <c r="RT177" s="38"/>
      <c r="RU177" s="38"/>
      <c r="RV177" s="38"/>
      <c r="RW177" s="38"/>
      <c r="RX177" s="38"/>
      <c r="RY177" s="38"/>
      <c r="RZ177" s="38"/>
      <c r="SA177" s="38"/>
      <c r="SB177" s="38"/>
      <c r="SC177" s="38"/>
      <c r="SD177" s="38"/>
      <c r="SE177" s="38"/>
      <c r="SF177" s="38"/>
      <c r="SG177" s="38"/>
      <c r="SH177" s="38"/>
      <c r="SI177" s="38"/>
      <c r="SJ177" s="38"/>
      <c r="SK177" s="38"/>
      <c r="SL177" s="38"/>
      <c r="SM177" s="38"/>
      <c r="SN177" s="38"/>
      <c r="SO177" s="38"/>
      <c r="SP177" s="38"/>
      <c r="SQ177" s="38"/>
      <c r="SR177" s="38"/>
      <c r="SS177" s="38"/>
      <c r="ST177" s="38"/>
      <c r="SU177" s="38"/>
      <c r="SV177" s="38"/>
      <c r="SW177" s="38"/>
      <c r="SX177" s="38"/>
      <c r="SY177" s="38"/>
      <c r="SZ177" s="38"/>
      <c r="TA177" s="38"/>
      <c r="TB177" s="38"/>
      <c r="TC177" s="38"/>
      <c r="TD177" s="38"/>
      <c r="TE177" s="38"/>
      <c r="TF177" s="38"/>
      <c r="TG177" s="38"/>
      <c r="TH177" s="38"/>
      <c r="TI177" s="38"/>
      <c r="TJ177" s="38"/>
      <c r="TK177" s="38"/>
      <c r="TL177" s="38"/>
      <c r="TM177" s="38"/>
      <c r="TN177" s="38"/>
      <c r="TO177" s="38"/>
      <c r="TP177" s="38"/>
      <c r="TQ177" s="38"/>
      <c r="TR177" s="38"/>
      <c r="TS177" s="38"/>
      <c r="TT177" s="38"/>
      <c r="TU177" s="38"/>
      <c r="TV177" s="38"/>
      <c r="TW177" s="38"/>
      <c r="TX177" s="38"/>
      <c r="TY177" s="38"/>
      <c r="TZ177" s="38"/>
      <c r="UA177" s="38"/>
      <c r="UB177" s="38"/>
      <c r="UC177" s="38"/>
      <c r="UD177" s="38"/>
      <c r="UE177" s="38"/>
      <c r="UF177" s="38"/>
      <c r="UG177" s="38"/>
      <c r="UH177" s="38"/>
      <c r="UI177" s="38"/>
      <c r="UJ177" s="38"/>
      <c r="UK177" s="38"/>
      <c r="UL177" s="38"/>
      <c r="UM177" s="38"/>
      <c r="UN177" s="38"/>
      <c r="UO177" s="38"/>
      <c r="UP177" s="38"/>
      <c r="UQ177" s="38"/>
      <c r="UR177" s="38"/>
      <c r="US177" s="38"/>
      <c r="UT177" s="38"/>
      <c r="UU177" s="38"/>
      <c r="UV177" s="38"/>
      <c r="UW177" s="38"/>
      <c r="UX177" s="38"/>
      <c r="UY177" s="38"/>
      <c r="UZ177" s="38"/>
      <c r="VA177" s="38"/>
      <c r="VB177" s="38"/>
      <c r="VC177" s="38"/>
      <c r="VD177" s="38"/>
      <c r="VE177" s="38"/>
      <c r="VF177" s="38"/>
      <c r="VG177" s="38"/>
      <c r="VH177" s="38"/>
      <c r="VI177" s="38"/>
      <c r="VJ177" s="38"/>
      <c r="VK177" s="38"/>
      <c r="VL177" s="38"/>
      <c r="VM177" s="38"/>
      <c r="VN177" s="38"/>
      <c r="VO177" s="38"/>
      <c r="VP177" s="38"/>
      <c r="VQ177" s="38"/>
      <c r="VR177" s="38"/>
      <c r="VS177" s="38"/>
      <c r="VT177" s="38"/>
      <c r="VU177" s="38"/>
      <c r="VV177" s="38"/>
      <c r="VW177" s="38"/>
      <c r="VX177" s="38"/>
      <c r="VY177" s="38"/>
      <c r="VZ177" s="38"/>
      <c r="WA177" s="38"/>
      <c r="WB177" s="38"/>
      <c r="WC177" s="38"/>
      <c r="WD177" s="38"/>
      <c r="WE177" s="38"/>
      <c r="WF177" s="38"/>
      <c r="WG177" s="38"/>
      <c r="WH177" s="38"/>
      <c r="WI177" s="38"/>
      <c r="WJ177" s="38"/>
      <c r="WK177" s="38"/>
      <c r="WL177" s="38"/>
      <c r="WM177" s="38"/>
      <c r="WN177" s="38"/>
      <c r="WO177" s="38"/>
      <c r="WP177" s="38"/>
      <c r="WQ177" s="38"/>
      <c r="WR177" s="38"/>
      <c r="WS177" s="38"/>
      <c r="WT177" s="38"/>
      <c r="WU177" s="38"/>
      <c r="WV177" s="38"/>
      <c r="WW177" s="38"/>
      <c r="WX177" s="38"/>
      <c r="WY177" s="38"/>
      <c r="WZ177" s="38"/>
      <c r="XA177" s="38"/>
      <c r="XB177" s="38"/>
      <c r="XC177" s="38"/>
      <c r="XD177" s="38"/>
      <c r="XE177" s="38"/>
      <c r="XF177" s="38"/>
      <c r="XG177" s="38"/>
      <c r="XH177" s="38"/>
      <c r="XI177" s="38"/>
      <c r="XJ177" s="38"/>
      <c r="XK177" s="38"/>
      <c r="XL177" s="38"/>
      <c r="XM177" s="38"/>
      <c r="XN177" s="38"/>
      <c r="XO177" s="38"/>
      <c r="XP177" s="38"/>
      <c r="XQ177" s="38"/>
      <c r="XR177" s="38"/>
      <c r="XS177" s="38"/>
      <c r="XT177" s="38"/>
      <c r="XU177" s="38"/>
      <c r="XV177" s="38"/>
      <c r="XW177" s="38"/>
      <c r="XX177" s="38"/>
      <c r="XY177" s="38"/>
      <c r="XZ177" s="38"/>
      <c r="YA177" s="38"/>
      <c r="YB177" s="38"/>
      <c r="YC177" s="38"/>
      <c r="YD177" s="38"/>
      <c r="YE177" s="38"/>
      <c r="YF177" s="38"/>
      <c r="YG177" s="38"/>
      <c r="YH177" s="38"/>
      <c r="YI177" s="38"/>
      <c r="YJ177" s="38"/>
      <c r="YK177" s="38"/>
      <c r="YL177" s="38"/>
      <c r="YM177" s="38"/>
      <c r="YN177" s="38"/>
      <c r="YO177" s="38"/>
      <c r="YP177" s="38"/>
      <c r="YQ177" s="38"/>
      <c r="YR177" s="38"/>
      <c r="YS177" s="38"/>
      <c r="YT177" s="38"/>
      <c r="YU177" s="38"/>
      <c r="YV177" s="38"/>
      <c r="YW177" s="38"/>
      <c r="YX177" s="38"/>
      <c r="YY177" s="38"/>
      <c r="YZ177" s="38"/>
      <c r="ZA177" s="38"/>
      <c r="ZB177" s="38"/>
      <c r="ZC177" s="38"/>
      <c r="ZD177" s="38"/>
      <c r="ZE177" s="38"/>
      <c r="ZF177" s="38"/>
      <c r="ZG177" s="38"/>
      <c r="ZH177" s="38"/>
      <c r="ZI177" s="38"/>
      <c r="ZJ177" s="38"/>
      <c r="ZK177" s="38"/>
      <c r="ZL177" s="38"/>
      <c r="ZM177" s="38"/>
      <c r="ZN177" s="38"/>
      <c r="ZO177" s="38"/>
      <c r="ZP177" s="38"/>
      <c r="ZQ177" s="38"/>
      <c r="ZR177" s="38"/>
      <c r="ZS177" s="38"/>
      <c r="ZT177" s="38"/>
      <c r="ZU177" s="38"/>
      <c r="ZV177" s="38"/>
      <c r="ZW177" s="38"/>
      <c r="ZX177" s="38"/>
      <c r="ZY177" s="38"/>
      <c r="ZZ177" s="38"/>
      <c r="AAA177" s="38"/>
      <c r="AAB177" s="38"/>
      <c r="AAC177" s="38"/>
      <c r="AAD177" s="38"/>
      <c r="AAE177" s="38"/>
      <c r="AAF177" s="38"/>
      <c r="AAG177" s="38"/>
      <c r="AAH177" s="38"/>
      <c r="AAI177" s="38"/>
      <c r="AAJ177" s="38"/>
      <c r="AAK177" s="38"/>
      <c r="AAL177" s="38"/>
      <c r="AAM177" s="38"/>
      <c r="AAN177" s="38"/>
      <c r="AAO177" s="38"/>
      <c r="AAP177" s="38"/>
      <c r="AAQ177" s="38"/>
      <c r="AAR177" s="38"/>
      <c r="AAS177" s="38"/>
      <c r="AAT177" s="38"/>
      <c r="AAU177" s="38"/>
      <c r="AAV177" s="38"/>
      <c r="AAW177" s="38"/>
      <c r="AAX177" s="38"/>
      <c r="AAY177" s="38"/>
      <c r="AAZ177" s="38"/>
      <c r="ABA177" s="38"/>
      <c r="ABB177" s="38"/>
      <c r="ABC177" s="38"/>
      <c r="ABD177" s="38"/>
      <c r="ABE177" s="38"/>
      <c r="ABF177" s="38"/>
      <c r="ABG177" s="38"/>
      <c r="ABH177" s="38"/>
      <c r="ABI177" s="38"/>
      <c r="ABJ177" s="38"/>
      <c r="ABK177" s="38"/>
      <c r="ABL177" s="38"/>
      <c r="ABM177" s="38"/>
      <c r="ABN177" s="38"/>
      <c r="ABO177" s="38"/>
      <c r="ABP177" s="38"/>
      <c r="ABQ177" s="38"/>
      <c r="ABR177" s="38"/>
      <c r="ABS177" s="38"/>
      <c r="ABT177" s="38"/>
      <c r="ABU177" s="38"/>
      <c r="ABV177" s="38"/>
      <c r="ABW177" s="38"/>
      <c r="ABX177" s="38"/>
      <c r="ABY177" s="38"/>
      <c r="ABZ177" s="38"/>
      <c r="ACA177" s="38"/>
      <c r="ACB177" s="38"/>
      <c r="ACC177" s="38"/>
      <c r="ACD177" s="38"/>
      <c r="ACE177" s="38"/>
      <c r="ACF177" s="38"/>
      <c r="ACG177" s="38"/>
      <c r="ACH177" s="38"/>
      <c r="ACI177" s="38"/>
      <c r="ACJ177" s="38"/>
      <c r="ACK177" s="38"/>
      <c r="ACL177" s="38"/>
      <c r="ACM177" s="38"/>
      <c r="ACN177" s="38"/>
      <c r="ACO177" s="38"/>
      <c r="ACP177" s="38"/>
      <c r="ACQ177" s="38"/>
      <c r="ACR177" s="38"/>
      <c r="ACS177" s="38"/>
      <c r="ACT177" s="38"/>
      <c r="ACU177" s="38"/>
      <c r="ACV177" s="38"/>
      <c r="ACW177" s="38"/>
      <c r="ACX177" s="38"/>
      <c r="ACY177" s="38"/>
      <c r="ACZ177" s="38"/>
      <c r="ADA177" s="38"/>
      <c r="ADB177" s="38"/>
      <c r="ADC177" s="38"/>
      <c r="ADD177" s="38"/>
      <c r="ADE177" s="38"/>
      <c r="ADF177" s="38"/>
      <c r="ADG177" s="38"/>
      <c r="ADH177" s="38"/>
      <c r="ADI177" s="38"/>
      <c r="ADJ177" s="38"/>
      <c r="ADK177" s="38"/>
      <c r="ADL177" s="38"/>
      <c r="ADM177" s="38"/>
      <c r="ADN177" s="38"/>
      <c r="ADO177" s="38"/>
      <c r="ADP177" s="38"/>
      <c r="ADQ177" s="38"/>
      <c r="ADR177" s="38"/>
      <c r="ADS177" s="38"/>
      <c r="ADT177" s="38"/>
      <c r="ADU177" s="38"/>
      <c r="ADV177" s="38"/>
      <c r="ADW177" s="38"/>
      <c r="ADX177" s="38"/>
      <c r="ADY177" s="38"/>
      <c r="ADZ177" s="38"/>
      <c r="AEA177" s="38"/>
      <c r="AEB177" s="38"/>
      <c r="AEC177" s="38"/>
      <c r="AED177" s="38"/>
      <c r="AEE177" s="38"/>
      <c r="AEF177" s="38"/>
      <c r="AEG177" s="38"/>
      <c r="AEH177" s="38"/>
      <c r="AEI177" s="38"/>
      <c r="AEJ177" s="38"/>
      <c r="AEK177" s="38"/>
      <c r="AEL177" s="38"/>
      <c r="AEM177" s="38"/>
      <c r="AEN177" s="38"/>
      <c r="AEO177" s="38"/>
      <c r="AEP177" s="38"/>
      <c r="AEQ177" s="38"/>
      <c r="AER177" s="38"/>
      <c r="AES177" s="38"/>
      <c r="AET177" s="38"/>
      <c r="AEU177" s="38"/>
      <c r="AEV177" s="38"/>
      <c r="AEW177" s="38"/>
      <c r="AEX177" s="38"/>
      <c r="AEY177" s="38"/>
      <c r="AEZ177" s="38"/>
      <c r="AFA177" s="38"/>
      <c r="AFB177" s="38"/>
      <c r="AFC177" s="38"/>
      <c r="AFD177" s="38"/>
      <c r="AFE177" s="38"/>
      <c r="AFF177" s="38"/>
      <c r="AFG177" s="38"/>
      <c r="AFH177" s="38"/>
      <c r="AFI177" s="38"/>
      <c r="AFJ177" s="38"/>
      <c r="AFK177" s="38"/>
      <c r="AFL177" s="38"/>
      <c r="AFM177" s="38"/>
      <c r="AFN177" s="38"/>
      <c r="AFO177" s="38"/>
      <c r="AFP177" s="38"/>
      <c r="AFQ177" s="38"/>
      <c r="AFR177" s="38"/>
      <c r="AFS177" s="38"/>
      <c r="AFT177" s="38"/>
      <c r="AFU177" s="38"/>
      <c r="AFV177" s="38"/>
      <c r="AFW177" s="38"/>
      <c r="AFX177" s="38"/>
      <c r="AFY177" s="38"/>
      <c r="AFZ177" s="38"/>
      <c r="AGA177" s="38"/>
      <c r="AGB177" s="38"/>
      <c r="AGC177" s="38"/>
      <c r="AGD177" s="38"/>
      <c r="AGE177" s="38"/>
      <c r="AGF177" s="38"/>
      <c r="AGG177" s="38"/>
      <c r="AGH177" s="38"/>
      <c r="AGI177" s="38"/>
      <c r="AGJ177" s="38"/>
      <c r="AGK177" s="38"/>
      <c r="AGL177" s="38"/>
      <c r="AGM177" s="38"/>
      <c r="AGN177" s="38"/>
      <c r="AGO177" s="38"/>
      <c r="AGP177" s="38"/>
      <c r="AGQ177" s="38"/>
      <c r="AGR177" s="38"/>
      <c r="AGS177" s="38"/>
      <c r="AGT177" s="38"/>
      <c r="AGU177" s="38"/>
      <c r="AGV177" s="38"/>
      <c r="AGW177" s="38"/>
      <c r="AGX177" s="38"/>
      <c r="AGY177" s="38"/>
      <c r="AGZ177" s="38"/>
      <c r="AHA177" s="38"/>
      <c r="AHB177" s="38"/>
      <c r="AHC177" s="38"/>
      <c r="AHD177" s="38"/>
      <c r="AHE177" s="38"/>
      <c r="AHF177" s="38"/>
      <c r="AHG177" s="38"/>
      <c r="AHH177" s="38"/>
      <c r="AHI177" s="38"/>
      <c r="AHJ177" s="38"/>
      <c r="AHK177" s="38"/>
      <c r="AHL177" s="38"/>
      <c r="AHM177" s="38"/>
      <c r="AHN177" s="38"/>
      <c r="AHO177" s="38"/>
      <c r="AHP177" s="38"/>
      <c r="AHQ177" s="38"/>
      <c r="AHR177" s="38"/>
      <c r="AHS177" s="38"/>
      <c r="AHT177" s="38"/>
      <c r="AHU177" s="38"/>
      <c r="AHV177" s="38"/>
      <c r="AHW177" s="38"/>
      <c r="AHX177" s="38"/>
      <c r="AHY177" s="38"/>
      <c r="AHZ177" s="38"/>
      <c r="AIA177" s="38"/>
      <c r="AIB177" s="38"/>
      <c r="AIC177" s="38"/>
      <c r="AID177" s="38"/>
      <c r="AIE177" s="38"/>
      <c r="AIF177" s="38"/>
      <c r="AIG177" s="38"/>
      <c r="AIH177" s="38"/>
      <c r="AII177" s="38"/>
      <c r="AIJ177" s="38"/>
      <c r="AIK177" s="38"/>
      <c r="AIL177" s="38"/>
      <c r="AIM177" s="38"/>
      <c r="AIN177" s="38"/>
      <c r="AIO177" s="38"/>
      <c r="AIP177" s="38"/>
      <c r="AIQ177" s="38"/>
      <c r="AIR177" s="38"/>
      <c r="AIS177" s="38"/>
      <c r="AIT177" s="38"/>
      <c r="AIU177" s="38"/>
      <c r="AIV177" s="38"/>
      <c r="AIW177" s="38"/>
      <c r="AIX177" s="38"/>
      <c r="AIY177" s="38"/>
      <c r="AIZ177" s="38"/>
      <c r="AJA177" s="38"/>
      <c r="AJB177" s="38"/>
      <c r="AJC177" s="38"/>
      <c r="AJD177" s="38"/>
      <c r="AJE177" s="38"/>
      <c r="AJF177" s="38"/>
      <c r="AJG177" s="38"/>
      <c r="AJH177" s="38"/>
      <c r="AJI177" s="38"/>
      <c r="AJJ177" s="38"/>
      <c r="AJK177" s="38"/>
      <c r="AJL177" s="38"/>
      <c r="AJM177" s="38"/>
      <c r="AJN177" s="38"/>
      <c r="AJO177" s="38"/>
      <c r="AJP177" s="38"/>
      <c r="AJQ177" s="38"/>
      <c r="AJR177" s="38"/>
      <c r="AJS177" s="38"/>
      <c r="AJT177" s="38"/>
      <c r="AJU177" s="38"/>
      <c r="AJV177" s="38"/>
      <c r="AJW177" s="38"/>
      <c r="AJX177" s="38"/>
      <c r="AJY177" s="38"/>
      <c r="AJZ177" s="38"/>
      <c r="AKA177" s="38"/>
      <c r="AKB177" s="38"/>
      <c r="AKC177" s="38"/>
      <c r="AKD177" s="38"/>
      <c r="AKE177" s="38"/>
      <c r="AKF177" s="38"/>
      <c r="AKG177" s="38"/>
      <c r="AKH177" s="38"/>
      <c r="AKI177" s="38"/>
      <c r="AKJ177" s="38"/>
      <c r="AKK177" s="38"/>
      <c r="AKL177" s="38"/>
      <c r="AKM177" s="38"/>
      <c r="AKN177" s="38"/>
      <c r="AKO177" s="38"/>
      <c r="AKP177" s="38"/>
      <c r="AKQ177" s="38"/>
      <c r="AKR177" s="38"/>
      <c r="AKS177" s="38"/>
      <c r="AKT177" s="38"/>
      <c r="AKU177" s="38"/>
      <c r="AKV177" s="38"/>
      <c r="AKW177" s="38"/>
      <c r="AKX177" s="38"/>
      <c r="AKY177" s="38"/>
      <c r="AKZ177" s="38"/>
      <c r="ALA177" s="38"/>
      <c r="ALB177" s="38"/>
      <c r="ALC177" s="38"/>
      <c r="ALD177" s="38"/>
      <c r="ALE177" s="38"/>
      <c r="ALF177" s="38"/>
      <c r="ALG177" s="38"/>
      <c r="ALH177" s="38"/>
      <c r="ALI177" s="38"/>
      <c r="ALJ177" s="38"/>
      <c r="ALK177" s="38"/>
      <c r="ALL177" s="38"/>
      <c r="ALM177" s="38"/>
      <c r="ALN177" s="38"/>
      <c r="ALO177" s="38"/>
      <c r="ALP177" s="38"/>
      <c r="ALQ177" s="38"/>
      <c r="ALR177" s="38"/>
      <c r="ALS177" s="38"/>
      <c r="ALT177" s="38"/>
      <c r="ALU177" s="38"/>
      <c r="ALV177" s="38"/>
      <c r="ALW177" s="38"/>
      <c r="ALX177" s="38"/>
      <c r="ALY177" s="38"/>
      <c r="ALZ177" s="38"/>
      <c r="AMA177" s="38"/>
      <c r="AMB177" s="38"/>
      <c r="AMC177" s="38"/>
      <c r="AMD177" s="38"/>
      <c r="AME177" s="38"/>
      <c r="AMF177" s="38"/>
      <c r="AMG177" s="38"/>
      <c r="AMH177" s="38"/>
      <c r="AMI177" s="38"/>
      <c r="AMJ177" s="38"/>
      <c r="AMK177" s="38"/>
      <c r="AML177" s="38"/>
      <c r="AMM177" s="38"/>
      <c r="AMN177" s="38"/>
      <c r="AMO177" s="38"/>
      <c r="AMP177" s="38"/>
      <c r="AMQ177" s="38"/>
      <c r="AMR177" s="38"/>
      <c r="AMS177" s="38"/>
      <c r="AMT177" s="38"/>
      <c r="AMU177" s="38"/>
      <c r="AMV177" s="38"/>
      <c r="AMW177" s="38"/>
      <c r="AMX177" s="38"/>
      <c r="AMY177" s="38"/>
      <c r="AMZ177" s="38"/>
      <c r="ANA177" s="38"/>
      <c r="ANB177" s="38"/>
      <c r="ANC177" s="38"/>
      <c r="AND177" s="38"/>
      <c r="ANE177" s="38"/>
      <c r="ANF177" s="38"/>
      <c r="ANG177" s="38"/>
      <c r="ANH177" s="38"/>
      <c r="ANI177" s="38"/>
      <c r="ANJ177" s="38"/>
      <c r="ANK177" s="38"/>
      <c r="ANL177" s="38"/>
      <c r="ANM177" s="38"/>
      <c r="ANN177" s="38"/>
      <c r="ANO177" s="38"/>
      <c r="ANP177" s="38"/>
      <c r="ANQ177" s="38"/>
      <c r="ANR177" s="38"/>
      <c r="ANS177" s="38"/>
      <c r="ANT177" s="38"/>
      <c r="ANU177" s="38"/>
      <c r="ANV177" s="38"/>
      <c r="ANW177" s="38"/>
      <c r="ANX177" s="38"/>
      <c r="ANY177" s="38"/>
      <c r="ANZ177" s="38"/>
      <c r="AOA177" s="38"/>
      <c r="AOB177" s="38"/>
      <c r="AOC177" s="38"/>
      <c r="AOD177" s="38"/>
      <c r="AOE177" s="38"/>
      <c r="AOF177" s="38"/>
      <c r="AOG177" s="38"/>
      <c r="AOH177" s="38"/>
      <c r="AOI177" s="38"/>
      <c r="AOJ177" s="38"/>
      <c r="AOK177" s="38"/>
      <c r="AOL177" s="38"/>
      <c r="AOM177" s="38"/>
      <c r="AON177" s="38"/>
      <c r="AOO177" s="38"/>
      <c r="AOP177" s="38"/>
      <c r="AOQ177" s="38"/>
      <c r="AOR177" s="38"/>
      <c r="AOS177" s="38"/>
      <c r="AOT177" s="38"/>
      <c r="AOU177" s="38"/>
      <c r="AOV177" s="38"/>
      <c r="AOW177" s="38"/>
      <c r="AOX177" s="38"/>
      <c r="AOY177" s="38"/>
      <c r="AOZ177" s="38"/>
      <c r="APA177" s="38"/>
      <c r="APB177" s="38"/>
      <c r="APC177" s="38"/>
      <c r="APD177" s="38"/>
      <c r="APE177" s="38"/>
      <c r="APF177" s="38"/>
      <c r="APG177" s="38"/>
      <c r="APH177" s="38"/>
      <c r="API177" s="38"/>
      <c r="APJ177" s="38"/>
      <c r="APK177" s="38"/>
      <c r="APL177" s="38"/>
      <c r="APM177" s="38"/>
      <c r="APN177" s="38"/>
      <c r="APO177" s="38"/>
      <c r="APP177" s="38"/>
      <c r="APQ177" s="38"/>
      <c r="APR177" s="38"/>
      <c r="APS177" s="38"/>
      <c r="APT177" s="38"/>
      <c r="APU177" s="38"/>
      <c r="APV177" s="38"/>
      <c r="APW177" s="38"/>
      <c r="APX177" s="38"/>
      <c r="APY177" s="38"/>
      <c r="APZ177" s="38"/>
      <c r="AQA177" s="38"/>
      <c r="AQB177" s="38"/>
      <c r="AQC177" s="38"/>
      <c r="AQD177" s="38"/>
      <c r="AQE177" s="38"/>
      <c r="AQF177" s="38"/>
      <c r="AQG177" s="38"/>
      <c r="AQH177" s="38"/>
      <c r="AQI177" s="38"/>
      <c r="AQJ177" s="38"/>
      <c r="AQK177" s="38"/>
      <c r="AQL177" s="38"/>
      <c r="AQM177" s="38"/>
      <c r="AQN177" s="38"/>
      <c r="AQO177" s="38"/>
      <c r="AQP177" s="38"/>
      <c r="AQQ177" s="38"/>
      <c r="AQR177" s="38"/>
      <c r="AQS177" s="38"/>
      <c r="AQT177" s="38"/>
      <c r="AQU177" s="38"/>
      <c r="AQV177" s="38"/>
      <c r="AQW177" s="38"/>
      <c r="AQX177" s="38"/>
      <c r="AQY177" s="38"/>
      <c r="AQZ177" s="38"/>
      <c r="ARA177" s="38"/>
      <c r="ARB177" s="38"/>
      <c r="ARC177" s="38"/>
      <c r="ARD177" s="38"/>
      <c r="ARE177" s="38"/>
      <c r="ARF177" s="38"/>
      <c r="ARG177" s="38"/>
      <c r="ARH177" s="38"/>
      <c r="ARI177" s="38"/>
      <c r="ARJ177" s="38"/>
      <c r="ARK177" s="38"/>
      <c r="ARL177" s="38"/>
      <c r="ARM177" s="38"/>
      <c r="ARN177" s="38"/>
      <c r="ARO177" s="38"/>
      <c r="ARP177" s="38"/>
      <c r="ARQ177" s="38"/>
      <c r="ARR177" s="38"/>
      <c r="ARS177" s="38"/>
      <c r="ART177" s="38"/>
      <c r="ARU177" s="38"/>
      <c r="ARV177" s="38"/>
      <c r="ARW177" s="38"/>
      <c r="ARX177" s="38"/>
      <c r="ARY177" s="38"/>
      <c r="ARZ177" s="38"/>
      <c r="ASA177" s="38"/>
      <c r="ASB177" s="38"/>
      <c r="ASC177" s="38"/>
      <c r="ASD177" s="38"/>
      <c r="ASE177" s="38"/>
      <c r="ASF177" s="38"/>
      <c r="ASG177" s="38"/>
      <c r="ASH177" s="38"/>
      <c r="ASI177" s="38"/>
      <c r="ASJ177" s="38"/>
      <c r="ASK177" s="38"/>
      <c r="ASL177" s="38"/>
      <c r="ASM177" s="38"/>
      <c r="ASN177" s="38"/>
      <c r="ASO177" s="38"/>
      <c r="ASP177" s="38"/>
      <c r="ASQ177" s="38"/>
      <c r="ASR177" s="38"/>
      <c r="ASS177" s="38"/>
      <c r="AST177" s="38"/>
      <c r="ASU177" s="38"/>
      <c r="ASV177" s="38"/>
      <c r="ASW177" s="38"/>
      <c r="ASX177" s="38"/>
      <c r="ASY177" s="38"/>
      <c r="ASZ177" s="38"/>
      <c r="ATA177" s="38"/>
      <c r="ATB177" s="38"/>
      <c r="ATC177" s="38"/>
      <c r="ATD177" s="38"/>
      <c r="ATE177" s="38"/>
      <c r="ATF177" s="38"/>
      <c r="ATG177" s="38"/>
      <c r="ATH177" s="38"/>
      <c r="ATI177" s="38"/>
      <c r="ATJ177" s="38"/>
      <c r="ATK177" s="38"/>
      <c r="ATL177" s="38"/>
      <c r="ATM177" s="38"/>
      <c r="ATN177" s="38"/>
      <c r="ATO177" s="38"/>
      <c r="ATP177" s="38"/>
      <c r="ATQ177" s="38"/>
      <c r="ATR177" s="38"/>
      <c r="ATS177" s="38"/>
      <c r="ATT177" s="38"/>
      <c r="ATU177" s="38"/>
      <c r="ATV177" s="38"/>
      <c r="ATW177" s="38"/>
      <c r="ATX177" s="38"/>
      <c r="ATY177" s="38"/>
      <c r="ATZ177" s="38"/>
      <c r="AUA177" s="38"/>
      <c r="AUB177" s="38"/>
      <c r="AUC177" s="38"/>
      <c r="AUD177" s="38"/>
      <c r="AUE177" s="38"/>
      <c r="AUF177" s="38"/>
      <c r="AUG177" s="38"/>
      <c r="AUH177" s="38"/>
      <c r="AUI177" s="38"/>
      <c r="AUJ177" s="38"/>
      <c r="AUK177" s="38"/>
      <c r="AUL177" s="38"/>
      <c r="AUM177" s="38"/>
      <c r="AUN177" s="38"/>
      <c r="AUO177" s="38"/>
      <c r="AUP177" s="38"/>
      <c r="AUQ177" s="38"/>
      <c r="AUR177" s="38"/>
      <c r="AUS177" s="38"/>
      <c r="AUT177" s="38"/>
      <c r="AUU177" s="38"/>
      <c r="AUV177" s="38"/>
      <c r="AUW177" s="38"/>
      <c r="AUX177" s="38"/>
      <c r="AUY177" s="38"/>
      <c r="AUZ177" s="38"/>
      <c r="AVA177" s="38"/>
      <c r="AVB177" s="38"/>
      <c r="AVC177" s="38"/>
      <c r="AVD177" s="38"/>
      <c r="AVE177" s="38"/>
      <c r="AVF177" s="38"/>
      <c r="AVG177" s="38"/>
      <c r="AVH177" s="38"/>
      <c r="AVI177" s="38"/>
      <c r="AVJ177" s="38"/>
      <c r="AVK177" s="38"/>
      <c r="AVL177" s="38"/>
      <c r="AVM177" s="38"/>
      <c r="AVN177" s="38"/>
      <c r="AVO177" s="38"/>
      <c r="AVP177" s="38"/>
      <c r="AVQ177" s="38"/>
      <c r="AVR177" s="38"/>
      <c r="AVS177" s="38"/>
      <c r="AVT177" s="38"/>
      <c r="AVU177" s="38"/>
      <c r="AVV177" s="38"/>
      <c r="AVW177" s="38"/>
      <c r="AVX177" s="38"/>
      <c r="AVY177" s="38"/>
      <c r="AVZ177" s="38"/>
      <c r="AWA177" s="38"/>
      <c r="AWB177" s="38"/>
      <c r="AWC177" s="38"/>
      <c r="AWD177" s="38"/>
      <c r="AWE177" s="38"/>
      <c r="AWF177" s="38"/>
      <c r="AWG177" s="38"/>
      <c r="AWH177" s="38"/>
      <c r="AWI177" s="38"/>
      <c r="AWJ177" s="38"/>
      <c r="AWK177" s="38"/>
      <c r="AWL177" s="38"/>
      <c r="AWM177" s="38"/>
      <c r="AWN177" s="38"/>
      <c r="AWO177" s="38"/>
      <c r="AWP177" s="38"/>
      <c r="AWQ177" s="38"/>
      <c r="AWR177" s="38"/>
      <c r="AWS177" s="38"/>
      <c r="AWT177" s="38"/>
      <c r="AWU177" s="38"/>
      <c r="AWV177" s="38"/>
      <c r="AWW177" s="38"/>
      <c r="AWX177" s="38"/>
      <c r="AWY177" s="38"/>
      <c r="AWZ177" s="38"/>
      <c r="AXA177" s="38"/>
      <c r="AXB177" s="38"/>
      <c r="AXC177" s="38"/>
      <c r="AXD177" s="38"/>
      <c r="AXE177" s="38"/>
      <c r="AXF177" s="38"/>
      <c r="AXG177" s="38"/>
      <c r="AXH177" s="38"/>
      <c r="AXI177" s="38"/>
      <c r="AXJ177" s="38"/>
      <c r="AXK177" s="38"/>
      <c r="AXL177" s="38"/>
      <c r="AXM177" s="38"/>
      <c r="AXN177" s="38"/>
      <c r="AXO177" s="38"/>
      <c r="AXP177" s="38"/>
      <c r="AXQ177" s="38"/>
      <c r="AXR177" s="38"/>
      <c r="AXS177" s="38"/>
      <c r="AXT177" s="38"/>
      <c r="AXU177" s="38"/>
      <c r="AXV177" s="38"/>
      <c r="AXW177" s="38"/>
      <c r="AXX177" s="38"/>
      <c r="AXY177" s="38"/>
      <c r="AXZ177" s="38"/>
      <c r="AYA177" s="38"/>
      <c r="AYB177" s="38"/>
      <c r="AYC177" s="38"/>
      <c r="AYD177" s="38"/>
      <c r="AYE177" s="38"/>
      <c r="AYF177" s="38"/>
      <c r="AYG177" s="38"/>
      <c r="AYH177" s="38"/>
      <c r="AYI177" s="38"/>
      <c r="AYJ177" s="38"/>
      <c r="AYK177" s="38"/>
      <c r="AYL177" s="38"/>
      <c r="AYM177" s="38"/>
      <c r="AYN177" s="38"/>
      <c r="AYO177" s="38"/>
      <c r="AYP177" s="38"/>
      <c r="AYQ177" s="38"/>
      <c r="AYR177" s="38"/>
      <c r="AYS177" s="38"/>
      <c r="AYT177" s="38"/>
      <c r="AYU177" s="38"/>
      <c r="AYV177" s="38"/>
      <c r="AYW177" s="38"/>
      <c r="AYX177" s="38"/>
      <c r="AYY177" s="38"/>
      <c r="AYZ177" s="38"/>
      <c r="AZA177" s="38"/>
      <c r="AZB177" s="38"/>
      <c r="AZC177" s="38"/>
      <c r="AZD177" s="38"/>
      <c r="AZE177" s="38"/>
      <c r="AZF177" s="38"/>
      <c r="AZG177" s="38"/>
      <c r="AZH177" s="38"/>
      <c r="AZI177" s="38"/>
      <c r="AZJ177" s="38"/>
      <c r="AZK177" s="38"/>
      <c r="AZL177" s="38"/>
      <c r="AZM177" s="38"/>
      <c r="AZN177" s="38"/>
      <c r="AZO177" s="38"/>
      <c r="AZP177" s="38"/>
      <c r="AZQ177" s="38"/>
      <c r="AZR177" s="38"/>
      <c r="AZS177" s="38"/>
      <c r="AZT177" s="38"/>
      <c r="AZU177" s="38"/>
      <c r="AZV177" s="38"/>
      <c r="AZW177" s="38"/>
      <c r="AZX177" s="38"/>
      <c r="AZY177" s="38"/>
      <c r="AZZ177" s="38"/>
      <c r="BAA177" s="38"/>
      <c r="BAB177" s="38"/>
      <c r="BAC177" s="38"/>
      <c r="BAD177" s="38"/>
      <c r="BAE177" s="38"/>
      <c r="BAF177" s="38"/>
      <c r="BAG177" s="38"/>
      <c r="BAH177" s="38"/>
      <c r="BAI177" s="38"/>
      <c r="BAJ177" s="38"/>
      <c r="BAK177" s="38"/>
      <c r="BAL177" s="38"/>
      <c r="BAM177" s="38"/>
      <c r="BAN177" s="38"/>
      <c r="BAO177" s="38"/>
      <c r="BAP177" s="38"/>
      <c r="BAQ177" s="38"/>
      <c r="BAR177" s="38"/>
      <c r="BAS177" s="38"/>
      <c r="BAT177" s="38"/>
      <c r="BAU177" s="38"/>
      <c r="BAV177" s="38"/>
      <c r="BAW177" s="38"/>
      <c r="BAX177" s="38"/>
      <c r="BAY177" s="38"/>
      <c r="BAZ177" s="38"/>
      <c r="BBA177" s="38"/>
      <c r="BBB177" s="38"/>
      <c r="BBC177" s="38"/>
      <c r="BBD177" s="38"/>
      <c r="BBE177" s="38"/>
      <c r="BBF177" s="38"/>
      <c r="BBG177" s="38"/>
      <c r="BBH177" s="38"/>
      <c r="BBI177" s="38"/>
      <c r="BBJ177" s="38"/>
      <c r="BBK177" s="38"/>
      <c r="BBL177" s="38"/>
      <c r="BBM177" s="38"/>
      <c r="BBN177" s="38"/>
      <c r="BBO177" s="38"/>
      <c r="BBP177" s="38"/>
      <c r="BBQ177" s="38"/>
      <c r="BBR177" s="38"/>
      <c r="BBS177" s="38"/>
      <c r="BBT177" s="38"/>
      <c r="BBU177" s="38"/>
      <c r="BBV177" s="38"/>
      <c r="BBW177" s="38"/>
      <c r="BBX177" s="38"/>
      <c r="BBY177" s="38"/>
      <c r="BBZ177" s="38"/>
      <c r="BCA177" s="38"/>
      <c r="BCB177" s="38"/>
      <c r="BCC177" s="38"/>
      <c r="BCD177" s="38"/>
      <c r="BCE177" s="38"/>
      <c r="BCF177" s="38"/>
      <c r="BCG177" s="38"/>
      <c r="BCH177" s="38"/>
      <c r="BCI177" s="38"/>
      <c r="BCJ177" s="38"/>
      <c r="BCK177" s="38"/>
      <c r="BCL177" s="38"/>
      <c r="BCM177" s="38"/>
      <c r="BCN177" s="38"/>
      <c r="BCO177" s="38"/>
      <c r="BCP177" s="38"/>
      <c r="BCQ177" s="38"/>
      <c r="BCR177" s="38"/>
      <c r="BCS177" s="38"/>
      <c r="BCT177" s="38"/>
      <c r="BCU177" s="38"/>
      <c r="BCV177" s="38"/>
      <c r="BCW177" s="38"/>
      <c r="BCX177" s="38"/>
      <c r="BCY177" s="38"/>
      <c r="BCZ177" s="38"/>
      <c r="BDA177" s="38"/>
      <c r="BDB177" s="38"/>
      <c r="BDC177" s="38"/>
      <c r="BDD177" s="38"/>
      <c r="BDE177" s="38"/>
      <c r="BDF177" s="38"/>
      <c r="BDG177" s="38"/>
      <c r="BDH177" s="38"/>
      <c r="BDI177" s="38"/>
      <c r="BDJ177" s="38"/>
      <c r="BDK177" s="38"/>
      <c r="BDL177" s="38"/>
      <c r="BDM177" s="38"/>
      <c r="BDN177" s="38"/>
      <c r="BDO177" s="38"/>
      <c r="BDP177" s="38"/>
      <c r="BDQ177" s="38"/>
      <c r="BDR177" s="38"/>
      <c r="BDS177" s="38"/>
      <c r="BDT177" s="38"/>
      <c r="BDU177" s="38"/>
      <c r="BDV177" s="38"/>
      <c r="BDW177" s="38"/>
      <c r="BDX177" s="38"/>
      <c r="BDY177" s="38"/>
      <c r="BDZ177" s="38"/>
      <c r="BEA177" s="38"/>
      <c r="BEB177" s="38"/>
      <c r="BEC177" s="38"/>
      <c r="BED177" s="38"/>
      <c r="BEE177" s="38"/>
      <c r="BEF177" s="38"/>
      <c r="BEG177" s="38"/>
      <c r="BEH177" s="38"/>
      <c r="BEI177" s="38"/>
      <c r="BEJ177" s="38"/>
      <c r="BEK177" s="38"/>
      <c r="BEL177" s="38"/>
      <c r="BEM177" s="38"/>
      <c r="BEN177" s="38"/>
      <c r="BEO177" s="38"/>
      <c r="BEP177" s="38"/>
      <c r="BEQ177" s="38"/>
      <c r="BER177" s="38"/>
      <c r="BES177" s="38"/>
      <c r="BET177" s="38"/>
      <c r="BEU177" s="38"/>
      <c r="BEV177" s="38"/>
      <c r="BEW177" s="38"/>
      <c r="BEX177" s="38"/>
      <c r="BEY177" s="38"/>
      <c r="BEZ177" s="38"/>
      <c r="BFA177" s="38"/>
      <c r="BFB177" s="38"/>
      <c r="BFC177" s="38"/>
      <c r="BFD177" s="38"/>
      <c r="BFE177" s="38"/>
      <c r="BFF177" s="38"/>
      <c r="BFG177" s="38"/>
      <c r="BFH177" s="38"/>
      <c r="BFI177" s="38"/>
      <c r="BFJ177" s="38"/>
      <c r="BFK177" s="38"/>
      <c r="BFL177" s="38"/>
      <c r="BFM177" s="38"/>
      <c r="BFN177" s="38"/>
      <c r="BFO177" s="38"/>
      <c r="BFP177" s="38"/>
      <c r="BFQ177" s="38"/>
      <c r="BFR177" s="38"/>
      <c r="BFS177" s="38"/>
      <c r="BFT177" s="38"/>
      <c r="BFU177" s="38"/>
      <c r="BFV177" s="38"/>
      <c r="BFW177" s="38"/>
      <c r="BFX177" s="38"/>
      <c r="BFY177" s="38"/>
      <c r="BFZ177" s="38"/>
      <c r="BGA177" s="38"/>
      <c r="BGB177" s="38"/>
      <c r="BGC177" s="38"/>
      <c r="BGD177" s="38"/>
      <c r="BGE177" s="38"/>
      <c r="BGF177" s="38"/>
      <c r="BGG177" s="38"/>
      <c r="BGH177" s="38"/>
      <c r="BGI177" s="38"/>
      <c r="BGJ177" s="38"/>
      <c r="BGK177" s="38"/>
      <c r="BGL177" s="38"/>
      <c r="BGM177" s="38"/>
      <c r="BGN177" s="38"/>
      <c r="BGO177" s="38"/>
      <c r="BGP177" s="38"/>
      <c r="BGQ177" s="38"/>
      <c r="BGR177" s="38"/>
      <c r="BGS177" s="38"/>
      <c r="BGT177" s="38"/>
      <c r="BGU177" s="38"/>
      <c r="BGV177" s="38"/>
      <c r="BGW177" s="38"/>
      <c r="BGX177" s="38"/>
      <c r="BGY177" s="38"/>
      <c r="BGZ177" s="38"/>
      <c r="BHA177" s="38"/>
      <c r="BHB177" s="38"/>
      <c r="BHC177" s="38"/>
      <c r="BHD177" s="38"/>
      <c r="BHE177" s="38"/>
      <c r="BHF177" s="38"/>
      <c r="BHG177" s="38"/>
      <c r="BHH177" s="38"/>
      <c r="BHI177" s="38"/>
      <c r="BHJ177" s="38"/>
      <c r="BHK177" s="38"/>
      <c r="BHL177" s="38"/>
      <c r="BHM177" s="38"/>
      <c r="BHN177" s="38"/>
      <c r="BHO177" s="38"/>
      <c r="BHP177" s="38"/>
      <c r="BHQ177" s="38"/>
      <c r="BHR177" s="38"/>
      <c r="BHS177" s="38"/>
      <c r="BHT177" s="38"/>
      <c r="BHU177" s="38"/>
      <c r="BHV177" s="38"/>
      <c r="BHW177" s="38"/>
      <c r="BHX177" s="38"/>
      <c r="BHY177" s="38"/>
      <c r="BHZ177" s="38"/>
      <c r="BIA177" s="38"/>
      <c r="BIB177" s="38"/>
      <c r="BIC177" s="38"/>
      <c r="BID177" s="38"/>
      <c r="BIE177" s="38"/>
      <c r="BIF177" s="38"/>
      <c r="BIG177" s="38"/>
      <c r="BIH177" s="38"/>
      <c r="BII177" s="38"/>
      <c r="BIJ177" s="38"/>
      <c r="BIK177" s="38"/>
      <c r="BIL177" s="38"/>
      <c r="BIM177" s="38"/>
      <c r="BIN177" s="38"/>
      <c r="BIO177" s="38"/>
      <c r="BIP177" s="38"/>
      <c r="BIQ177" s="38"/>
      <c r="BIR177" s="38"/>
      <c r="BIS177" s="38"/>
      <c r="BIT177" s="38"/>
      <c r="BIU177" s="38"/>
      <c r="BIV177" s="38"/>
      <c r="BIW177" s="38"/>
      <c r="BIX177" s="38"/>
      <c r="BIY177" s="38"/>
      <c r="BIZ177" s="38"/>
      <c r="BJA177" s="38"/>
      <c r="BJB177" s="38"/>
      <c r="BJC177" s="38"/>
      <c r="BJD177" s="38"/>
      <c r="BJE177" s="38"/>
      <c r="BJF177" s="38"/>
      <c r="BJG177" s="38"/>
      <c r="BJH177" s="38"/>
      <c r="BJI177" s="38"/>
      <c r="BJJ177" s="38"/>
      <c r="BJK177" s="38"/>
      <c r="BJL177" s="38"/>
      <c r="BJM177" s="38"/>
      <c r="BJN177" s="38"/>
      <c r="BJO177" s="38"/>
      <c r="BJP177" s="38"/>
      <c r="BJQ177" s="38"/>
      <c r="BJR177" s="38"/>
      <c r="BJS177" s="38"/>
      <c r="BJT177" s="38"/>
      <c r="BJU177" s="38"/>
      <c r="BJV177" s="38"/>
      <c r="BJW177" s="38"/>
      <c r="BJX177" s="38"/>
      <c r="BJY177" s="38"/>
      <c r="BJZ177" s="38"/>
      <c r="BKA177" s="38"/>
      <c r="BKB177" s="38"/>
      <c r="BKC177" s="38"/>
      <c r="BKD177" s="38"/>
      <c r="BKE177" s="38"/>
      <c r="BKF177" s="38"/>
      <c r="BKG177" s="38"/>
      <c r="BKH177" s="38"/>
      <c r="BKI177" s="38"/>
      <c r="BKJ177" s="38"/>
      <c r="BKK177" s="38"/>
      <c r="BKL177" s="38"/>
      <c r="BKM177" s="38"/>
      <c r="BKN177" s="38"/>
      <c r="BKO177" s="38"/>
      <c r="BKP177" s="38"/>
      <c r="BKQ177" s="38"/>
      <c r="BKR177" s="38"/>
      <c r="BKS177" s="38"/>
      <c r="BKT177" s="38"/>
      <c r="BKU177" s="38"/>
      <c r="BKV177" s="38"/>
      <c r="BKW177" s="38"/>
      <c r="BKX177" s="38"/>
      <c r="BKY177" s="38"/>
      <c r="BKZ177" s="38"/>
      <c r="BLA177" s="38"/>
      <c r="BLB177" s="38"/>
      <c r="BLC177" s="38"/>
      <c r="BLD177" s="38"/>
      <c r="BLE177" s="38"/>
      <c r="BLF177" s="38"/>
      <c r="BLG177" s="38"/>
      <c r="BLH177" s="38"/>
      <c r="BLI177" s="38"/>
      <c r="BLJ177" s="38"/>
      <c r="BLK177" s="38"/>
      <c r="BLL177" s="38"/>
      <c r="BLM177" s="38"/>
      <c r="BLN177" s="38"/>
      <c r="BLO177" s="38"/>
      <c r="BLP177" s="38"/>
      <c r="BLQ177" s="38"/>
      <c r="BLR177" s="38"/>
      <c r="BLS177" s="38"/>
      <c r="BLT177" s="38"/>
      <c r="BLU177" s="38"/>
      <c r="BLV177" s="38"/>
      <c r="BLW177" s="38"/>
      <c r="BLX177" s="38"/>
      <c r="BLY177" s="38"/>
      <c r="BLZ177" s="38"/>
      <c r="BMA177" s="38"/>
      <c r="BMB177" s="38"/>
      <c r="BMC177" s="38"/>
      <c r="BMD177" s="38"/>
      <c r="BME177" s="38"/>
      <c r="BMF177" s="38"/>
      <c r="BMG177" s="38"/>
      <c r="BMH177" s="38"/>
      <c r="BMI177" s="38"/>
      <c r="BMJ177" s="38"/>
      <c r="BMK177" s="38"/>
      <c r="BML177" s="38"/>
      <c r="BMM177" s="38"/>
      <c r="BMN177" s="38"/>
      <c r="BMO177" s="38"/>
      <c r="BMP177" s="38"/>
      <c r="BMQ177" s="38"/>
      <c r="BMR177" s="38"/>
      <c r="BMS177" s="38"/>
      <c r="BMT177" s="38"/>
      <c r="BMU177" s="38"/>
      <c r="BMV177" s="38"/>
      <c r="BMW177" s="38"/>
      <c r="BMX177" s="38"/>
      <c r="BMY177" s="38"/>
      <c r="BMZ177" s="38"/>
      <c r="BNA177" s="38"/>
      <c r="BNB177" s="38"/>
      <c r="BNC177" s="38"/>
      <c r="BND177" s="38"/>
      <c r="BNE177" s="38"/>
      <c r="BNF177" s="38"/>
      <c r="BNG177" s="38"/>
      <c r="BNH177" s="38"/>
      <c r="BNI177" s="38"/>
      <c r="BNJ177" s="38"/>
      <c r="BNK177" s="38"/>
      <c r="BNL177" s="38"/>
      <c r="BNM177" s="38"/>
      <c r="BNN177" s="38"/>
      <c r="BNO177" s="38"/>
      <c r="BNP177" s="38"/>
      <c r="BNQ177" s="38"/>
      <c r="BNR177" s="38"/>
      <c r="BNS177" s="38"/>
      <c r="BNT177" s="38"/>
      <c r="BNU177" s="38"/>
      <c r="BNV177" s="38"/>
      <c r="BNW177" s="38"/>
      <c r="BNX177" s="38"/>
      <c r="BNY177" s="38"/>
      <c r="BNZ177" s="38"/>
      <c r="BOA177" s="38"/>
      <c r="BOB177" s="38"/>
      <c r="BOC177" s="38"/>
      <c r="BOD177" s="38"/>
      <c r="BOE177" s="38"/>
      <c r="BOF177" s="38"/>
      <c r="BOG177" s="38"/>
      <c r="BOH177" s="38"/>
      <c r="BOI177" s="38"/>
      <c r="BOJ177" s="38"/>
      <c r="BOK177" s="38"/>
      <c r="BOL177" s="38"/>
      <c r="BOM177" s="38"/>
      <c r="BON177" s="38"/>
      <c r="BOO177" s="38"/>
      <c r="BOP177" s="38"/>
      <c r="BOQ177" s="38"/>
      <c r="BOR177" s="38"/>
      <c r="BOS177" s="38"/>
      <c r="BOT177" s="38"/>
      <c r="BOU177" s="38"/>
      <c r="BOV177" s="38"/>
      <c r="BOW177" s="38"/>
      <c r="BOX177" s="38"/>
      <c r="BOY177" s="38"/>
      <c r="BOZ177" s="38"/>
      <c r="BPA177" s="38"/>
      <c r="BPB177" s="38"/>
      <c r="BPC177" s="38"/>
      <c r="BPD177" s="38"/>
      <c r="BPE177" s="38"/>
      <c r="BPF177" s="38"/>
      <c r="BPG177" s="38"/>
      <c r="BPH177" s="38"/>
      <c r="BPI177" s="38"/>
      <c r="BPJ177" s="38"/>
      <c r="BPK177" s="38"/>
      <c r="BPL177" s="38"/>
      <c r="BPM177" s="38"/>
      <c r="BPN177" s="38"/>
      <c r="BPO177" s="38"/>
      <c r="BPP177" s="38"/>
      <c r="BPQ177" s="38"/>
      <c r="BPR177" s="38"/>
      <c r="BPS177" s="38"/>
      <c r="BPT177" s="38"/>
      <c r="BPU177" s="38"/>
      <c r="BPV177" s="38"/>
      <c r="BPW177" s="38"/>
      <c r="BPX177" s="38"/>
      <c r="BPY177" s="38"/>
      <c r="BPZ177" s="38"/>
      <c r="BQA177" s="38"/>
      <c r="BQB177" s="38"/>
      <c r="BQC177" s="38"/>
      <c r="BQD177" s="38"/>
      <c r="BQE177" s="38"/>
      <c r="BQF177" s="38"/>
      <c r="BQG177" s="38"/>
      <c r="BQH177" s="38"/>
      <c r="BQI177" s="38"/>
      <c r="BQJ177" s="38"/>
      <c r="BQK177" s="38"/>
      <c r="BQL177" s="38"/>
      <c r="BQM177" s="38"/>
      <c r="BQN177" s="38"/>
      <c r="BQO177" s="38"/>
      <c r="BQP177" s="38"/>
      <c r="BQQ177" s="38"/>
      <c r="BQR177" s="38"/>
      <c r="BQS177" s="38"/>
      <c r="BQT177" s="38"/>
      <c r="BQU177" s="38"/>
      <c r="BQV177" s="38"/>
      <c r="BQW177" s="38"/>
      <c r="BQX177" s="38"/>
      <c r="BQY177" s="38"/>
      <c r="BQZ177" s="38"/>
      <c r="BRA177" s="38"/>
      <c r="BRB177" s="38"/>
      <c r="BRC177" s="38"/>
      <c r="BRD177" s="38"/>
      <c r="BRE177" s="38"/>
      <c r="BRF177" s="38"/>
      <c r="BRG177" s="38"/>
      <c r="BRH177" s="38"/>
      <c r="BRI177" s="38"/>
      <c r="BRJ177" s="38"/>
      <c r="BRK177" s="38"/>
      <c r="BRL177" s="38"/>
      <c r="BRM177" s="38"/>
      <c r="BRN177" s="38"/>
      <c r="BRO177" s="38"/>
      <c r="BRP177" s="38"/>
      <c r="BRQ177" s="38"/>
      <c r="BRR177" s="38"/>
      <c r="BRS177" s="38"/>
      <c r="BRT177" s="38"/>
      <c r="BRU177" s="38"/>
      <c r="BRV177" s="38"/>
      <c r="BRW177" s="38"/>
      <c r="BRX177" s="38"/>
      <c r="BRY177" s="38"/>
      <c r="BRZ177" s="38"/>
      <c r="BSA177" s="38"/>
      <c r="BSB177" s="38"/>
      <c r="BSC177" s="38"/>
      <c r="BSD177" s="38"/>
      <c r="BSE177" s="38"/>
      <c r="BSF177" s="38"/>
      <c r="BSG177" s="38"/>
      <c r="BSH177" s="38"/>
      <c r="BSI177" s="38"/>
      <c r="BSJ177" s="38"/>
      <c r="BSK177" s="38"/>
      <c r="BSL177" s="38"/>
      <c r="BSM177" s="38"/>
      <c r="BSN177" s="38"/>
      <c r="BSO177" s="38"/>
      <c r="BSP177" s="38"/>
      <c r="BSQ177" s="38"/>
      <c r="BSR177" s="38"/>
      <c r="BSS177" s="38"/>
      <c r="BST177" s="38"/>
      <c r="BSU177" s="38"/>
      <c r="BSV177" s="38"/>
      <c r="BSW177" s="38"/>
      <c r="BSX177" s="38"/>
      <c r="BSY177" s="38"/>
      <c r="BSZ177" s="38"/>
      <c r="BTA177" s="38"/>
      <c r="BTB177" s="38"/>
      <c r="BTC177" s="38"/>
      <c r="BTD177" s="38"/>
      <c r="BTE177" s="38"/>
      <c r="BTF177" s="38"/>
      <c r="BTG177" s="38"/>
      <c r="BTH177" s="38"/>
      <c r="BTI177" s="38"/>
      <c r="BTJ177" s="38"/>
      <c r="BTK177" s="38"/>
      <c r="BTL177" s="38"/>
      <c r="BTM177" s="38"/>
      <c r="BTN177" s="38"/>
      <c r="BTO177" s="38"/>
      <c r="BTP177" s="38"/>
      <c r="BTQ177" s="38"/>
      <c r="BTR177" s="38"/>
      <c r="BTS177" s="38"/>
      <c r="BTT177" s="38"/>
      <c r="BTU177" s="38"/>
      <c r="BTV177" s="38"/>
      <c r="BTW177" s="38"/>
      <c r="BTX177" s="38"/>
      <c r="BTY177" s="38"/>
      <c r="BTZ177" s="38"/>
      <c r="BUA177" s="38"/>
      <c r="BUB177" s="38"/>
      <c r="BUC177" s="38"/>
      <c r="BUD177" s="38"/>
      <c r="BUE177" s="38"/>
      <c r="BUF177" s="38"/>
      <c r="BUG177" s="38"/>
      <c r="BUH177" s="38"/>
      <c r="BUI177" s="38"/>
      <c r="BUJ177" s="38"/>
      <c r="BUK177" s="38"/>
      <c r="BUL177" s="38"/>
      <c r="BUM177" s="38"/>
      <c r="BUN177" s="38"/>
      <c r="BUO177" s="38"/>
      <c r="BUP177" s="38"/>
      <c r="BUQ177" s="38"/>
      <c r="BUR177" s="38"/>
      <c r="BUS177" s="38"/>
      <c r="BUT177" s="38"/>
      <c r="BUU177" s="38"/>
      <c r="BUV177" s="38"/>
      <c r="BUW177" s="38"/>
      <c r="BUX177" s="38"/>
      <c r="BUY177" s="38"/>
      <c r="BUZ177" s="38"/>
      <c r="BVA177" s="38"/>
      <c r="BVB177" s="38"/>
      <c r="BVC177" s="38"/>
      <c r="BVD177" s="38"/>
      <c r="BVE177" s="38"/>
      <c r="BVF177" s="38"/>
      <c r="BVG177" s="38"/>
      <c r="BVH177" s="38"/>
      <c r="BVI177" s="38"/>
      <c r="BVJ177" s="38"/>
      <c r="BVK177" s="38"/>
      <c r="BVL177" s="38"/>
      <c r="BVM177" s="38"/>
      <c r="BVN177" s="38"/>
      <c r="BVO177" s="38"/>
      <c r="BVP177" s="38"/>
      <c r="BVQ177" s="38"/>
      <c r="BVR177" s="38"/>
      <c r="BVS177" s="38"/>
      <c r="BVT177" s="38"/>
      <c r="BVU177" s="38"/>
      <c r="BVV177" s="38"/>
      <c r="BVW177" s="38"/>
      <c r="BVX177" s="38"/>
      <c r="BVY177" s="38"/>
      <c r="BVZ177" s="38"/>
      <c r="BWA177" s="38"/>
      <c r="BWB177" s="38"/>
      <c r="BWC177" s="38"/>
      <c r="BWD177" s="38"/>
      <c r="BWE177" s="38"/>
      <c r="BWF177" s="38"/>
      <c r="BWG177" s="38"/>
      <c r="BWH177" s="38"/>
      <c r="BWI177" s="38"/>
      <c r="BWJ177" s="38"/>
      <c r="BWK177" s="38"/>
      <c r="BWL177" s="38"/>
      <c r="BWM177" s="38"/>
      <c r="BWN177" s="38"/>
      <c r="BWO177" s="38"/>
      <c r="BWP177" s="38"/>
      <c r="BWQ177" s="38"/>
      <c r="BWR177" s="38"/>
      <c r="BWS177" s="38"/>
      <c r="BWT177" s="38"/>
      <c r="BWU177" s="38"/>
      <c r="BWV177" s="38"/>
      <c r="BWW177" s="38"/>
      <c r="BWX177" s="38"/>
      <c r="BWY177" s="38"/>
      <c r="BWZ177" s="38"/>
      <c r="BXA177" s="38"/>
      <c r="BXB177" s="38"/>
      <c r="BXC177" s="38"/>
      <c r="BXD177" s="38"/>
      <c r="BXE177" s="38"/>
      <c r="BXF177" s="38"/>
      <c r="BXG177" s="38"/>
      <c r="BXH177" s="38"/>
      <c r="BXI177" s="38"/>
      <c r="BXJ177" s="38"/>
      <c r="BXK177" s="38"/>
      <c r="BXL177" s="38"/>
      <c r="BXM177" s="38"/>
      <c r="BXN177" s="38"/>
      <c r="BXO177" s="38"/>
      <c r="BXP177" s="38"/>
      <c r="BXQ177" s="38"/>
      <c r="BXR177" s="38"/>
      <c r="BXS177" s="38"/>
      <c r="BXT177" s="38"/>
      <c r="BXU177" s="38"/>
      <c r="BXV177" s="38"/>
      <c r="BXW177" s="38"/>
      <c r="BXX177" s="38"/>
      <c r="BXY177" s="38"/>
      <c r="BXZ177" s="38"/>
      <c r="BYA177" s="38"/>
      <c r="BYB177" s="38"/>
      <c r="BYC177" s="38"/>
      <c r="BYD177" s="38"/>
      <c r="BYE177" s="38"/>
      <c r="BYF177" s="38"/>
      <c r="BYG177" s="38"/>
      <c r="BYH177" s="38"/>
      <c r="BYI177" s="38"/>
      <c r="BYJ177" s="38"/>
      <c r="BYK177" s="38"/>
      <c r="BYL177" s="38"/>
      <c r="BYM177" s="38"/>
      <c r="BYN177" s="38"/>
      <c r="BYO177" s="38"/>
      <c r="BYP177" s="38"/>
      <c r="BYQ177" s="38"/>
      <c r="BYR177" s="38"/>
      <c r="BYS177" s="38"/>
      <c r="BYT177" s="38"/>
      <c r="BYU177" s="38"/>
      <c r="BYV177" s="38"/>
      <c r="BYW177" s="38"/>
      <c r="BYX177" s="38"/>
      <c r="BYY177" s="38"/>
      <c r="BYZ177" s="38"/>
      <c r="BZA177" s="38"/>
      <c r="BZB177" s="38"/>
      <c r="BZC177" s="38"/>
      <c r="BZD177" s="38"/>
      <c r="BZE177" s="38"/>
      <c r="BZF177" s="38"/>
      <c r="BZG177" s="38"/>
      <c r="BZH177" s="38"/>
      <c r="BZI177" s="38"/>
      <c r="BZJ177" s="38"/>
      <c r="BZK177" s="38"/>
      <c r="BZL177" s="38"/>
      <c r="BZM177" s="38"/>
      <c r="BZN177" s="38"/>
      <c r="BZO177" s="38"/>
      <c r="BZP177" s="38"/>
      <c r="BZQ177" s="38"/>
      <c r="BZR177" s="38"/>
      <c r="BZS177" s="38"/>
      <c r="BZT177" s="38"/>
      <c r="BZU177" s="38"/>
      <c r="BZV177" s="38"/>
      <c r="BZW177" s="38"/>
      <c r="BZX177" s="38"/>
      <c r="BZY177" s="38"/>
      <c r="BZZ177" s="38"/>
      <c r="CAA177" s="38"/>
      <c r="CAB177" s="38"/>
      <c r="CAC177" s="38"/>
      <c r="CAD177" s="38"/>
      <c r="CAE177" s="38"/>
      <c r="CAF177" s="38"/>
      <c r="CAG177" s="38"/>
      <c r="CAH177" s="38"/>
      <c r="CAI177" s="38"/>
      <c r="CAJ177" s="38"/>
      <c r="CAK177" s="38"/>
      <c r="CAL177" s="38"/>
      <c r="CAM177" s="38"/>
      <c r="CAN177" s="38"/>
      <c r="CAO177" s="38"/>
      <c r="CAP177" s="38"/>
      <c r="CAQ177" s="38"/>
      <c r="CAR177" s="38"/>
      <c r="CAS177" s="38"/>
      <c r="CAT177" s="38"/>
      <c r="CAU177" s="38"/>
      <c r="CAV177" s="38"/>
      <c r="CAW177" s="38"/>
      <c r="CAX177" s="38"/>
      <c r="CAY177" s="38"/>
      <c r="CAZ177" s="38"/>
      <c r="CBA177" s="38"/>
      <c r="CBB177" s="38"/>
      <c r="CBC177" s="38"/>
      <c r="CBD177" s="38"/>
      <c r="CBE177" s="38"/>
      <c r="CBF177" s="38"/>
      <c r="CBG177" s="38"/>
      <c r="CBH177" s="38"/>
      <c r="CBI177" s="38"/>
      <c r="CBJ177" s="38"/>
      <c r="CBK177" s="38"/>
      <c r="CBL177" s="38"/>
      <c r="CBM177" s="38"/>
      <c r="CBN177" s="38"/>
      <c r="CBO177" s="38"/>
      <c r="CBP177" s="38"/>
      <c r="CBQ177" s="38"/>
      <c r="CBR177" s="38"/>
      <c r="CBS177" s="38"/>
      <c r="CBT177" s="38"/>
      <c r="CBU177" s="38"/>
      <c r="CBV177" s="38"/>
      <c r="CBW177" s="38"/>
      <c r="CBX177" s="38"/>
      <c r="CBY177" s="38"/>
      <c r="CBZ177" s="38"/>
      <c r="CCA177" s="38"/>
      <c r="CCB177" s="38"/>
      <c r="CCC177" s="38"/>
      <c r="CCD177" s="38"/>
      <c r="CCE177" s="38"/>
      <c r="CCF177" s="38"/>
      <c r="CCG177" s="38"/>
      <c r="CCH177" s="38"/>
      <c r="CCI177" s="38"/>
      <c r="CCJ177" s="38"/>
      <c r="CCK177" s="38"/>
      <c r="CCL177" s="38"/>
      <c r="CCM177" s="38"/>
      <c r="CCN177" s="38"/>
      <c r="CCO177" s="38"/>
      <c r="CCP177" s="38"/>
      <c r="CCQ177" s="38"/>
      <c r="CCR177" s="38"/>
      <c r="CCS177" s="38"/>
      <c r="CCT177" s="38"/>
      <c r="CCU177" s="38"/>
      <c r="CCV177" s="38"/>
      <c r="CCW177" s="38"/>
      <c r="CCX177" s="38"/>
      <c r="CCY177" s="38"/>
      <c r="CCZ177" s="38"/>
      <c r="CDA177" s="38"/>
      <c r="CDB177" s="38"/>
      <c r="CDC177" s="38"/>
      <c r="CDD177" s="38"/>
      <c r="CDE177" s="38"/>
      <c r="CDF177" s="38"/>
      <c r="CDG177" s="38"/>
      <c r="CDH177" s="38"/>
      <c r="CDI177" s="38"/>
      <c r="CDJ177" s="38"/>
      <c r="CDK177" s="38"/>
      <c r="CDL177" s="38"/>
      <c r="CDM177" s="38"/>
      <c r="CDN177" s="38"/>
      <c r="CDO177" s="38"/>
      <c r="CDP177" s="38"/>
      <c r="CDQ177" s="38"/>
      <c r="CDR177" s="38"/>
      <c r="CDS177" s="38"/>
      <c r="CDT177" s="38"/>
      <c r="CDU177" s="38"/>
      <c r="CDV177" s="38"/>
      <c r="CDW177" s="38"/>
      <c r="CDX177" s="38"/>
      <c r="CDY177" s="38"/>
      <c r="CDZ177" s="38"/>
      <c r="CEA177" s="38"/>
      <c r="CEB177" s="38"/>
      <c r="CEC177" s="38"/>
      <c r="CED177" s="38"/>
      <c r="CEE177" s="38"/>
      <c r="CEF177" s="38"/>
      <c r="CEG177" s="38"/>
      <c r="CEH177" s="38"/>
      <c r="CEI177" s="38"/>
      <c r="CEJ177" s="38"/>
      <c r="CEK177" s="38"/>
      <c r="CEL177" s="38"/>
      <c r="CEM177" s="38"/>
      <c r="CEN177" s="38"/>
      <c r="CEO177" s="38"/>
      <c r="CEP177" s="38"/>
      <c r="CEQ177" s="38"/>
      <c r="CER177" s="38"/>
      <c r="CES177" s="38"/>
      <c r="CET177" s="38"/>
      <c r="CEU177" s="38"/>
      <c r="CEV177" s="38"/>
      <c r="CEW177" s="38"/>
      <c r="CEX177" s="38"/>
      <c r="CEY177" s="38"/>
      <c r="CEZ177" s="38"/>
      <c r="CFA177" s="38"/>
      <c r="CFB177" s="38"/>
      <c r="CFC177" s="38"/>
      <c r="CFD177" s="38"/>
      <c r="CFE177" s="38"/>
      <c r="CFF177" s="38"/>
      <c r="CFG177" s="38"/>
      <c r="CFH177" s="38"/>
      <c r="CFI177" s="38"/>
      <c r="CFJ177" s="38"/>
      <c r="CFK177" s="38"/>
      <c r="CFL177" s="38"/>
      <c r="CFM177" s="38"/>
      <c r="CFN177" s="38"/>
      <c r="CFO177" s="38"/>
      <c r="CFP177" s="38"/>
      <c r="CFQ177" s="38"/>
      <c r="CFR177" s="38"/>
      <c r="CFS177" s="38"/>
      <c r="CFT177" s="38"/>
      <c r="CFU177" s="38"/>
      <c r="CFV177" s="38"/>
      <c r="CFW177" s="38"/>
      <c r="CFX177" s="38"/>
      <c r="CFY177" s="38"/>
      <c r="CFZ177" s="38"/>
      <c r="CGA177" s="38"/>
      <c r="CGB177" s="38"/>
      <c r="CGC177" s="38"/>
      <c r="CGD177" s="38"/>
      <c r="CGE177" s="38"/>
      <c r="CGF177" s="38"/>
      <c r="CGG177" s="38"/>
      <c r="CGH177" s="38"/>
      <c r="CGI177" s="38"/>
      <c r="CGJ177" s="38"/>
      <c r="CGK177" s="38"/>
      <c r="CGL177" s="38"/>
      <c r="CGM177" s="38"/>
      <c r="CGN177" s="38"/>
      <c r="CGO177" s="38"/>
      <c r="CGP177" s="38"/>
      <c r="CGQ177" s="38"/>
      <c r="CGR177" s="38"/>
      <c r="CGS177" s="38"/>
      <c r="CGT177" s="38"/>
      <c r="CGU177" s="38"/>
      <c r="CGV177" s="38"/>
      <c r="CGW177" s="38"/>
      <c r="CGX177" s="38"/>
      <c r="CGY177" s="38"/>
      <c r="CGZ177" s="38"/>
      <c r="CHA177" s="38"/>
      <c r="CHB177" s="38"/>
      <c r="CHC177" s="38"/>
      <c r="CHD177" s="38"/>
      <c r="CHE177" s="38"/>
      <c r="CHF177" s="38"/>
      <c r="CHG177" s="38"/>
      <c r="CHH177" s="38"/>
      <c r="CHI177" s="38"/>
      <c r="CHJ177" s="38"/>
      <c r="CHK177" s="38"/>
      <c r="CHL177" s="38"/>
      <c r="CHM177" s="38"/>
      <c r="CHN177" s="38"/>
      <c r="CHO177" s="38"/>
      <c r="CHP177" s="38"/>
      <c r="CHQ177" s="38"/>
      <c r="CHR177" s="38"/>
      <c r="CHS177" s="38"/>
      <c r="CHT177" s="38"/>
      <c r="CHU177" s="38"/>
      <c r="CHV177" s="38"/>
      <c r="CHW177" s="38"/>
      <c r="CHX177" s="38"/>
      <c r="CHY177" s="38"/>
      <c r="CHZ177" s="38"/>
      <c r="CIA177" s="38"/>
      <c r="CIB177" s="38"/>
      <c r="CIC177" s="38"/>
      <c r="CID177" s="38"/>
      <c r="CIE177" s="38"/>
      <c r="CIF177" s="38"/>
      <c r="CIG177" s="38"/>
      <c r="CIH177" s="38"/>
      <c r="CII177" s="38"/>
      <c r="CIJ177" s="38"/>
      <c r="CIK177" s="38"/>
      <c r="CIL177" s="38"/>
      <c r="CIM177" s="38"/>
      <c r="CIN177" s="38"/>
      <c r="CIO177" s="38"/>
      <c r="CIP177" s="38"/>
      <c r="CIQ177" s="38"/>
      <c r="CIR177" s="38"/>
      <c r="CIS177" s="38"/>
      <c r="CIT177" s="38"/>
      <c r="CIU177" s="38"/>
      <c r="CIV177" s="38"/>
      <c r="CIW177" s="38"/>
      <c r="CIX177" s="38"/>
      <c r="CIY177" s="38"/>
      <c r="CIZ177" s="38"/>
      <c r="CJA177" s="38"/>
      <c r="CJB177" s="38"/>
      <c r="CJC177" s="38"/>
      <c r="CJD177" s="38"/>
      <c r="CJE177" s="38"/>
      <c r="CJF177" s="38"/>
      <c r="CJG177" s="38"/>
      <c r="CJH177" s="38"/>
      <c r="CJI177" s="38"/>
      <c r="CJJ177" s="38"/>
      <c r="CJK177" s="38"/>
      <c r="CJL177" s="38"/>
      <c r="CJM177" s="38"/>
      <c r="CJN177" s="38"/>
      <c r="CJO177" s="38"/>
      <c r="CJP177" s="38"/>
      <c r="CJQ177" s="38"/>
      <c r="CJR177" s="38"/>
      <c r="CJS177" s="38"/>
      <c r="CJT177" s="38"/>
      <c r="CJU177" s="38"/>
      <c r="CJV177" s="38"/>
      <c r="CJW177" s="38"/>
      <c r="CJX177" s="38"/>
      <c r="CJY177" s="38"/>
      <c r="CJZ177" s="38"/>
      <c r="CKA177" s="38"/>
      <c r="CKB177" s="38"/>
      <c r="CKC177" s="38"/>
      <c r="CKD177" s="38"/>
      <c r="CKE177" s="38"/>
      <c r="CKF177" s="38"/>
      <c r="CKG177" s="38"/>
      <c r="CKH177" s="38"/>
      <c r="CKI177" s="38"/>
      <c r="CKJ177" s="38"/>
      <c r="CKK177" s="38"/>
      <c r="CKL177" s="38"/>
      <c r="CKM177" s="38"/>
      <c r="CKN177" s="38"/>
      <c r="CKO177" s="38"/>
      <c r="CKP177" s="38"/>
      <c r="CKQ177" s="38"/>
      <c r="CKR177" s="38"/>
      <c r="CKS177" s="38"/>
      <c r="CKT177" s="38"/>
      <c r="CKU177" s="38"/>
      <c r="CKV177" s="38"/>
      <c r="CKW177" s="38"/>
      <c r="CKX177" s="38"/>
      <c r="CKY177" s="38"/>
      <c r="CKZ177" s="38"/>
      <c r="CLA177" s="38"/>
      <c r="CLB177" s="38"/>
      <c r="CLC177" s="38"/>
      <c r="CLD177" s="38"/>
      <c r="CLE177" s="38"/>
      <c r="CLF177" s="38"/>
      <c r="CLG177" s="38"/>
      <c r="CLH177" s="38"/>
      <c r="CLI177" s="38"/>
      <c r="CLJ177" s="38"/>
      <c r="CLK177" s="38"/>
      <c r="CLL177" s="38"/>
      <c r="CLM177" s="38"/>
      <c r="CLN177" s="38"/>
      <c r="CLO177" s="38"/>
      <c r="CLP177" s="38"/>
      <c r="CLQ177" s="38"/>
      <c r="CLR177" s="38"/>
      <c r="CLS177" s="38"/>
      <c r="CLT177" s="38"/>
      <c r="CLU177" s="38"/>
      <c r="CLV177" s="38"/>
      <c r="CLW177" s="38"/>
      <c r="CLX177" s="38"/>
      <c r="CLY177" s="38"/>
      <c r="CLZ177" s="38"/>
      <c r="CMA177" s="38"/>
      <c r="CMB177" s="38"/>
      <c r="CMC177" s="38"/>
      <c r="CMD177" s="38"/>
      <c r="CME177" s="38"/>
      <c r="CMF177" s="38"/>
      <c r="CMG177" s="38"/>
      <c r="CMH177" s="38"/>
      <c r="CMI177" s="38"/>
      <c r="CMJ177" s="38"/>
      <c r="CMK177" s="38"/>
      <c r="CML177" s="38"/>
      <c r="CMM177" s="38"/>
      <c r="CMN177" s="38"/>
      <c r="CMO177" s="38"/>
      <c r="CMP177" s="38"/>
      <c r="CMQ177" s="38"/>
      <c r="CMR177" s="38"/>
      <c r="CMS177" s="38"/>
      <c r="CMT177" s="38"/>
      <c r="CMU177" s="38"/>
      <c r="CMV177" s="38"/>
      <c r="CMW177" s="38"/>
      <c r="CMX177" s="38"/>
      <c r="CMY177" s="38"/>
      <c r="CMZ177" s="38"/>
      <c r="CNA177" s="38"/>
      <c r="CNB177" s="38"/>
      <c r="CNC177" s="38"/>
      <c r="CND177" s="38"/>
      <c r="CNE177" s="38"/>
      <c r="CNF177" s="38"/>
      <c r="CNG177" s="38"/>
      <c r="CNH177" s="38"/>
      <c r="CNI177" s="38"/>
      <c r="CNJ177" s="38"/>
      <c r="CNK177" s="38"/>
      <c r="CNL177" s="38"/>
      <c r="CNM177" s="38"/>
      <c r="CNN177" s="38"/>
      <c r="CNO177" s="38"/>
      <c r="CNP177" s="38"/>
      <c r="CNQ177" s="38"/>
      <c r="CNR177" s="38"/>
      <c r="CNS177" s="38"/>
      <c r="CNT177" s="38"/>
      <c r="CNU177" s="38"/>
      <c r="CNV177" s="38"/>
      <c r="CNW177" s="38"/>
      <c r="CNX177" s="38"/>
      <c r="CNY177" s="38"/>
      <c r="CNZ177" s="38"/>
      <c r="COA177" s="38"/>
      <c r="COB177" s="38"/>
      <c r="COC177" s="38"/>
      <c r="COD177" s="38"/>
      <c r="COE177" s="38"/>
      <c r="COF177" s="38"/>
      <c r="COG177" s="38"/>
      <c r="COH177" s="38"/>
      <c r="COI177" s="38"/>
      <c r="COJ177" s="38"/>
      <c r="COK177" s="38"/>
      <c r="COL177" s="38"/>
      <c r="COM177" s="38"/>
      <c r="CON177" s="38"/>
      <c r="COO177" s="38"/>
      <c r="COP177" s="38"/>
      <c r="COQ177" s="38"/>
      <c r="COR177" s="38"/>
      <c r="COS177" s="38"/>
      <c r="COT177" s="38"/>
      <c r="COU177" s="38"/>
      <c r="COV177" s="38"/>
      <c r="COW177" s="38"/>
      <c r="COX177" s="38"/>
      <c r="COY177" s="38"/>
      <c r="COZ177" s="38"/>
      <c r="CPA177" s="38"/>
      <c r="CPB177" s="38"/>
      <c r="CPC177" s="38"/>
      <c r="CPD177" s="38"/>
      <c r="CPE177" s="38"/>
      <c r="CPF177" s="38"/>
      <c r="CPG177" s="38"/>
      <c r="CPH177" s="38"/>
      <c r="CPI177" s="38"/>
      <c r="CPJ177" s="38"/>
      <c r="CPK177" s="38"/>
      <c r="CPL177" s="38"/>
      <c r="CPM177" s="38"/>
      <c r="CPN177" s="38"/>
      <c r="CPO177" s="38"/>
      <c r="CPP177" s="38"/>
      <c r="CPQ177" s="38"/>
      <c r="CPR177" s="38"/>
      <c r="CPS177" s="38"/>
      <c r="CPT177" s="38"/>
      <c r="CPU177" s="38"/>
      <c r="CPV177" s="38"/>
      <c r="CPW177" s="38"/>
      <c r="CPX177" s="38"/>
      <c r="CPY177" s="38"/>
      <c r="CPZ177" s="38"/>
      <c r="CQA177" s="38"/>
      <c r="CQB177" s="38"/>
      <c r="CQC177" s="38"/>
      <c r="CQD177" s="38"/>
      <c r="CQE177" s="38"/>
      <c r="CQF177" s="38"/>
      <c r="CQG177" s="38"/>
      <c r="CQH177" s="38"/>
      <c r="CQI177" s="38"/>
      <c r="CQJ177" s="38"/>
      <c r="CQK177" s="38"/>
      <c r="CQL177" s="38"/>
      <c r="CQM177" s="38"/>
      <c r="CQN177" s="38"/>
      <c r="CQO177" s="38"/>
      <c r="CQP177" s="38"/>
      <c r="CQQ177" s="38"/>
      <c r="CQR177" s="38"/>
      <c r="CQS177" s="38"/>
      <c r="CQT177" s="38"/>
      <c r="CQU177" s="38"/>
      <c r="CQV177" s="38"/>
      <c r="CQW177" s="38"/>
      <c r="CQX177" s="38"/>
      <c r="CQY177" s="38"/>
      <c r="CQZ177" s="38"/>
      <c r="CRA177" s="38"/>
      <c r="CRB177" s="38"/>
      <c r="CRC177" s="38"/>
      <c r="CRD177" s="38"/>
      <c r="CRE177" s="38"/>
      <c r="CRF177" s="38"/>
      <c r="CRG177" s="38"/>
      <c r="CRH177" s="38"/>
      <c r="CRI177" s="38"/>
      <c r="CRJ177" s="38"/>
      <c r="CRK177" s="38"/>
      <c r="CRL177" s="38"/>
      <c r="CRM177" s="38"/>
      <c r="CRN177" s="38"/>
      <c r="CRO177" s="38"/>
      <c r="CRP177" s="38"/>
      <c r="CRQ177" s="38"/>
      <c r="CRR177" s="38"/>
      <c r="CRS177" s="38"/>
      <c r="CRT177" s="38"/>
      <c r="CRU177" s="38"/>
      <c r="CRV177" s="38"/>
      <c r="CRW177" s="38"/>
      <c r="CRX177" s="38"/>
      <c r="CRY177" s="38"/>
      <c r="CRZ177" s="38"/>
      <c r="CSA177" s="38"/>
      <c r="CSB177" s="38"/>
      <c r="CSC177" s="38"/>
      <c r="CSD177" s="38"/>
      <c r="CSE177" s="38"/>
      <c r="CSF177" s="38"/>
      <c r="CSG177" s="38"/>
      <c r="CSH177" s="38"/>
      <c r="CSI177" s="38"/>
      <c r="CSJ177" s="38"/>
      <c r="CSK177" s="38"/>
      <c r="CSL177" s="38"/>
      <c r="CSM177" s="38"/>
      <c r="CSN177" s="38"/>
      <c r="CSO177" s="38"/>
      <c r="CSP177" s="38"/>
      <c r="CSQ177" s="38"/>
      <c r="CSR177" s="38"/>
      <c r="CSS177" s="38"/>
      <c r="CST177" s="38"/>
      <c r="CSU177" s="38"/>
      <c r="CSV177" s="38"/>
      <c r="CSW177" s="38"/>
      <c r="CSX177" s="38"/>
      <c r="CSY177" s="38"/>
      <c r="CSZ177" s="38"/>
      <c r="CTA177" s="38"/>
      <c r="CTB177" s="38"/>
      <c r="CTC177" s="38"/>
      <c r="CTD177" s="38"/>
      <c r="CTE177" s="38"/>
      <c r="CTF177" s="38"/>
      <c r="CTG177" s="38"/>
      <c r="CTH177" s="38"/>
      <c r="CTI177" s="38"/>
      <c r="CTJ177" s="38"/>
      <c r="CTK177" s="38"/>
      <c r="CTL177" s="38"/>
      <c r="CTM177" s="38"/>
      <c r="CTN177" s="38"/>
      <c r="CTO177" s="38"/>
      <c r="CTP177" s="38"/>
      <c r="CTQ177" s="38"/>
      <c r="CTR177" s="38"/>
      <c r="CTS177" s="38"/>
      <c r="CTT177" s="38"/>
      <c r="CTU177" s="38"/>
      <c r="CTV177" s="38"/>
      <c r="CTW177" s="38"/>
      <c r="CTX177" s="38"/>
      <c r="CTY177" s="38"/>
      <c r="CTZ177" s="38"/>
      <c r="CUA177" s="38"/>
      <c r="CUB177" s="38"/>
      <c r="CUC177" s="38"/>
      <c r="CUD177" s="38"/>
      <c r="CUE177" s="38"/>
      <c r="CUF177" s="38"/>
      <c r="CUG177" s="38"/>
      <c r="CUH177" s="38"/>
      <c r="CUI177" s="38"/>
      <c r="CUJ177" s="38"/>
      <c r="CUK177" s="38"/>
      <c r="CUL177" s="38"/>
      <c r="CUM177" s="38"/>
      <c r="CUN177" s="38"/>
      <c r="CUO177" s="38"/>
      <c r="CUP177" s="38"/>
      <c r="CUQ177" s="38"/>
      <c r="CUR177" s="38"/>
      <c r="CUS177" s="38"/>
      <c r="CUT177" s="38"/>
      <c r="CUU177" s="38"/>
      <c r="CUV177" s="38"/>
      <c r="CUW177" s="38"/>
      <c r="CUX177" s="38"/>
      <c r="CUY177" s="38"/>
      <c r="CUZ177" s="38"/>
      <c r="CVA177" s="38"/>
      <c r="CVB177" s="38"/>
      <c r="CVC177" s="38"/>
      <c r="CVD177" s="38"/>
      <c r="CVE177" s="38"/>
      <c r="CVF177" s="38"/>
      <c r="CVG177" s="38"/>
      <c r="CVH177" s="38"/>
      <c r="CVI177" s="38"/>
      <c r="CVJ177" s="38"/>
      <c r="CVK177" s="38"/>
      <c r="CVL177" s="38"/>
      <c r="CVM177" s="38"/>
      <c r="CVN177" s="38"/>
      <c r="CVO177" s="38"/>
      <c r="CVP177" s="38"/>
      <c r="CVQ177" s="38"/>
      <c r="CVR177" s="38"/>
      <c r="CVS177" s="38"/>
      <c r="CVT177" s="38"/>
      <c r="CVU177" s="38"/>
      <c r="CVV177" s="38"/>
      <c r="CVW177" s="38"/>
      <c r="CVX177" s="38"/>
      <c r="CVY177" s="38"/>
      <c r="CVZ177" s="38"/>
      <c r="CWA177" s="38"/>
      <c r="CWB177" s="38"/>
      <c r="CWC177" s="38"/>
      <c r="CWD177" s="38"/>
      <c r="CWE177" s="38"/>
      <c r="CWF177" s="38"/>
      <c r="CWG177" s="38"/>
      <c r="CWH177" s="38"/>
      <c r="CWI177" s="38"/>
      <c r="CWJ177" s="38"/>
      <c r="CWK177" s="38"/>
      <c r="CWL177" s="38"/>
      <c r="CWM177" s="38"/>
      <c r="CWN177" s="38"/>
      <c r="CWO177" s="38"/>
      <c r="CWP177" s="38"/>
      <c r="CWQ177" s="38"/>
      <c r="CWR177" s="38"/>
      <c r="CWS177" s="38"/>
      <c r="CWT177" s="38"/>
      <c r="CWU177" s="38"/>
      <c r="CWV177" s="38"/>
      <c r="CWW177" s="38"/>
      <c r="CWX177" s="38"/>
      <c r="CWY177" s="38"/>
      <c r="CWZ177" s="38"/>
      <c r="CXA177" s="38"/>
      <c r="CXB177" s="38"/>
      <c r="CXC177" s="38"/>
      <c r="CXD177" s="38"/>
      <c r="CXE177" s="38"/>
      <c r="CXF177" s="38"/>
      <c r="CXG177" s="38"/>
      <c r="CXH177" s="38"/>
      <c r="CXI177" s="38"/>
      <c r="CXJ177" s="38"/>
      <c r="CXK177" s="38"/>
      <c r="CXL177" s="38"/>
      <c r="CXM177" s="38"/>
      <c r="CXN177" s="38"/>
      <c r="CXO177" s="38"/>
      <c r="CXP177" s="38"/>
      <c r="CXQ177" s="38"/>
      <c r="CXR177" s="38"/>
      <c r="CXS177" s="38"/>
      <c r="CXT177" s="38"/>
      <c r="CXU177" s="38"/>
      <c r="CXV177" s="38"/>
      <c r="CXW177" s="38"/>
      <c r="CXX177" s="38"/>
      <c r="CXY177" s="38"/>
      <c r="CXZ177" s="38"/>
      <c r="CYA177" s="38"/>
      <c r="CYB177" s="38"/>
      <c r="CYC177" s="38"/>
      <c r="CYD177" s="38"/>
      <c r="CYE177" s="38"/>
      <c r="CYF177" s="38"/>
      <c r="CYG177" s="38"/>
      <c r="CYH177" s="38"/>
      <c r="CYI177" s="38"/>
      <c r="CYJ177" s="38"/>
      <c r="CYK177" s="38"/>
      <c r="CYL177" s="38"/>
      <c r="CYM177" s="38"/>
      <c r="CYN177" s="38"/>
      <c r="CYO177" s="38"/>
      <c r="CYP177" s="38"/>
      <c r="CYQ177" s="38"/>
      <c r="CYR177" s="38"/>
      <c r="CYS177" s="38"/>
      <c r="CYT177" s="38"/>
      <c r="CYU177" s="38"/>
      <c r="CYV177" s="38"/>
      <c r="CYW177" s="38"/>
      <c r="CYX177" s="38"/>
      <c r="CYY177" s="38"/>
      <c r="CYZ177" s="38"/>
      <c r="CZA177" s="38"/>
      <c r="CZB177" s="38"/>
      <c r="CZC177" s="38"/>
      <c r="CZD177" s="38"/>
      <c r="CZE177" s="38"/>
      <c r="CZF177" s="38"/>
      <c r="CZG177" s="38"/>
      <c r="CZH177" s="38"/>
      <c r="CZI177" s="38"/>
      <c r="CZJ177" s="38"/>
      <c r="CZK177" s="38"/>
      <c r="CZL177" s="38"/>
      <c r="CZM177" s="38"/>
      <c r="CZN177" s="38"/>
      <c r="CZO177" s="38"/>
      <c r="CZP177" s="38"/>
      <c r="CZQ177" s="38"/>
      <c r="CZR177" s="38"/>
      <c r="CZS177" s="38"/>
      <c r="CZT177" s="38"/>
      <c r="CZU177" s="38"/>
      <c r="CZV177" s="38"/>
      <c r="CZW177" s="38"/>
      <c r="CZX177" s="38"/>
      <c r="CZY177" s="38"/>
      <c r="CZZ177" s="38"/>
      <c r="DAA177" s="38"/>
      <c r="DAB177" s="38"/>
      <c r="DAC177" s="38"/>
      <c r="DAD177" s="38"/>
      <c r="DAE177" s="38"/>
      <c r="DAF177" s="38"/>
      <c r="DAG177" s="38"/>
      <c r="DAH177" s="38"/>
      <c r="DAI177" s="38"/>
      <c r="DAJ177" s="38"/>
      <c r="DAK177" s="38"/>
      <c r="DAL177" s="38"/>
      <c r="DAM177" s="38"/>
      <c r="DAN177" s="38"/>
      <c r="DAO177" s="38"/>
      <c r="DAP177" s="38"/>
      <c r="DAQ177" s="38"/>
      <c r="DAR177" s="38"/>
      <c r="DAS177" s="38"/>
      <c r="DAT177" s="38"/>
      <c r="DAU177" s="38"/>
      <c r="DAV177" s="38"/>
      <c r="DAW177" s="38"/>
      <c r="DAX177" s="38"/>
      <c r="DAY177" s="38"/>
      <c r="DAZ177" s="38"/>
      <c r="DBA177" s="38"/>
      <c r="DBB177" s="38"/>
      <c r="DBC177" s="38"/>
      <c r="DBD177" s="38"/>
      <c r="DBE177" s="38"/>
      <c r="DBF177" s="38"/>
      <c r="DBG177" s="38"/>
      <c r="DBH177" s="38"/>
      <c r="DBI177" s="38"/>
      <c r="DBJ177" s="38"/>
      <c r="DBK177" s="38"/>
      <c r="DBL177" s="38"/>
      <c r="DBM177" s="38"/>
      <c r="DBN177" s="38"/>
      <c r="DBO177" s="38"/>
      <c r="DBP177" s="38"/>
      <c r="DBQ177" s="38"/>
      <c r="DBR177" s="38"/>
      <c r="DBS177" s="38"/>
      <c r="DBT177" s="38"/>
      <c r="DBU177" s="38"/>
      <c r="DBV177" s="38"/>
      <c r="DBW177" s="38"/>
      <c r="DBX177" s="38"/>
      <c r="DBY177" s="38"/>
      <c r="DBZ177" s="38"/>
      <c r="DCA177" s="38"/>
      <c r="DCB177" s="38"/>
      <c r="DCC177" s="38"/>
      <c r="DCD177" s="38"/>
      <c r="DCE177" s="38"/>
      <c r="DCF177" s="38"/>
      <c r="DCG177" s="38"/>
      <c r="DCH177" s="38"/>
      <c r="DCI177" s="38"/>
      <c r="DCJ177" s="38"/>
      <c r="DCK177" s="38"/>
      <c r="DCL177" s="38"/>
      <c r="DCM177" s="38"/>
      <c r="DCN177" s="38"/>
      <c r="DCO177" s="38"/>
      <c r="DCP177" s="38"/>
      <c r="DCQ177" s="38"/>
      <c r="DCR177" s="38"/>
      <c r="DCS177" s="38"/>
      <c r="DCT177" s="38"/>
      <c r="DCU177" s="38"/>
      <c r="DCV177" s="38"/>
      <c r="DCW177" s="38"/>
      <c r="DCX177" s="38"/>
      <c r="DCY177" s="38"/>
      <c r="DCZ177" s="38"/>
      <c r="DDA177" s="38"/>
      <c r="DDB177" s="38"/>
      <c r="DDC177" s="38"/>
      <c r="DDD177" s="38"/>
      <c r="DDE177" s="38"/>
      <c r="DDF177" s="38"/>
      <c r="DDG177" s="38"/>
      <c r="DDH177" s="38"/>
      <c r="DDI177" s="38"/>
      <c r="DDJ177" s="38"/>
      <c r="DDK177" s="38"/>
      <c r="DDL177" s="38"/>
      <c r="DDM177" s="38"/>
      <c r="DDN177" s="38"/>
      <c r="DDO177" s="38"/>
      <c r="DDP177" s="38"/>
      <c r="DDQ177" s="38"/>
      <c r="DDR177" s="38"/>
      <c r="DDS177" s="38"/>
      <c r="DDT177" s="38"/>
      <c r="DDU177" s="38"/>
      <c r="DDV177" s="38"/>
      <c r="DDW177" s="38"/>
      <c r="DDX177" s="38"/>
      <c r="DDY177" s="38"/>
      <c r="DDZ177" s="38"/>
      <c r="DEA177" s="38"/>
      <c r="DEB177" s="38"/>
      <c r="DEC177" s="38"/>
      <c r="DED177" s="38"/>
      <c r="DEE177" s="38"/>
      <c r="DEF177" s="38"/>
      <c r="DEG177" s="38"/>
      <c r="DEH177" s="38"/>
      <c r="DEI177" s="38"/>
      <c r="DEJ177" s="38"/>
      <c r="DEK177" s="38"/>
      <c r="DEL177" s="38"/>
      <c r="DEM177" s="38"/>
      <c r="DEN177" s="38"/>
      <c r="DEO177" s="38"/>
      <c r="DEP177" s="38"/>
      <c r="DEQ177" s="38"/>
      <c r="DER177" s="38"/>
      <c r="DES177" s="38"/>
      <c r="DET177" s="38"/>
      <c r="DEU177" s="38"/>
      <c r="DEV177" s="38"/>
      <c r="DEW177" s="38"/>
      <c r="DEX177" s="38"/>
      <c r="DEY177" s="38"/>
      <c r="DEZ177" s="38"/>
      <c r="DFA177" s="38"/>
      <c r="DFB177" s="38"/>
      <c r="DFC177" s="38"/>
      <c r="DFD177" s="38"/>
      <c r="DFE177" s="38"/>
      <c r="DFF177" s="38"/>
      <c r="DFG177" s="38"/>
      <c r="DFH177" s="38"/>
      <c r="DFI177" s="38"/>
      <c r="DFJ177" s="38"/>
      <c r="DFK177" s="38"/>
      <c r="DFL177" s="38"/>
      <c r="DFM177" s="38"/>
      <c r="DFN177" s="38"/>
      <c r="DFO177" s="38"/>
      <c r="DFP177" s="38"/>
      <c r="DFQ177" s="38"/>
      <c r="DFR177" s="38"/>
      <c r="DFS177" s="38"/>
      <c r="DFT177" s="38"/>
      <c r="DFU177" s="38"/>
      <c r="DFV177" s="38"/>
      <c r="DFW177" s="38"/>
      <c r="DFX177" s="38"/>
      <c r="DFY177" s="38"/>
      <c r="DFZ177" s="38"/>
      <c r="DGA177" s="38"/>
      <c r="DGB177" s="38"/>
      <c r="DGC177" s="38"/>
      <c r="DGD177" s="38"/>
      <c r="DGE177" s="38"/>
      <c r="DGF177" s="38"/>
      <c r="DGG177" s="38"/>
      <c r="DGH177" s="38"/>
      <c r="DGI177" s="38"/>
      <c r="DGJ177" s="38"/>
      <c r="DGK177" s="38"/>
      <c r="DGL177" s="38"/>
      <c r="DGM177" s="38"/>
      <c r="DGN177" s="38"/>
      <c r="DGO177" s="38"/>
      <c r="DGP177" s="38"/>
      <c r="DGQ177" s="38"/>
      <c r="DGR177" s="38"/>
      <c r="DGS177" s="38"/>
      <c r="DGT177" s="38"/>
      <c r="DGU177" s="38"/>
      <c r="DGV177" s="38"/>
      <c r="DGW177" s="38"/>
      <c r="DGX177" s="38"/>
      <c r="DGY177" s="38"/>
      <c r="DGZ177" s="38"/>
      <c r="DHA177" s="38"/>
      <c r="DHB177" s="38"/>
      <c r="DHC177" s="38"/>
      <c r="DHD177" s="38"/>
      <c r="DHE177" s="38"/>
      <c r="DHF177" s="38"/>
      <c r="DHG177" s="38"/>
      <c r="DHH177" s="38"/>
      <c r="DHI177" s="38"/>
      <c r="DHJ177" s="38"/>
      <c r="DHK177" s="38"/>
      <c r="DHL177" s="38"/>
      <c r="DHM177" s="38"/>
      <c r="DHN177" s="38"/>
      <c r="DHO177" s="38"/>
      <c r="DHP177" s="38"/>
      <c r="DHQ177" s="38"/>
      <c r="DHR177" s="38"/>
      <c r="DHS177" s="38"/>
      <c r="DHT177" s="38"/>
      <c r="DHU177" s="38"/>
      <c r="DHV177" s="38"/>
      <c r="DHW177" s="38"/>
      <c r="DHX177" s="38"/>
      <c r="DHY177" s="38"/>
      <c r="DHZ177" s="38"/>
      <c r="DIA177" s="38"/>
      <c r="DIB177" s="38"/>
      <c r="DIC177" s="38"/>
      <c r="DID177" s="38"/>
      <c r="DIE177" s="38"/>
      <c r="DIF177" s="38"/>
      <c r="DIG177" s="38"/>
      <c r="DIH177" s="38"/>
      <c r="DII177" s="38"/>
      <c r="DIJ177" s="38"/>
      <c r="DIK177" s="38"/>
      <c r="DIL177" s="38"/>
      <c r="DIM177" s="38"/>
      <c r="DIN177" s="38"/>
      <c r="DIO177" s="38"/>
      <c r="DIP177" s="38"/>
      <c r="DIQ177" s="38"/>
      <c r="DIR177" s="38"/>
      <c r="DIS177" s="38"/>
      <c r="DIT177" s="38"/>
      <c r="DIU177" s="38"/>
      <c r="DIV177" s="38"/>
      <c r="DIW177" s="38"/>
      <c r="DIX177" s="38"/>
      <c r="DIY177" s="38"/>
      <c r="DIZ177" s="38"/>
      <c r="DJA177" s="38"/>
      <c r="DJB177" s="38"/>
      <c r="DJC177" s="38"/>
      <c r="DJD177" s="38"/>
      <c r="DJE177" s="38"/>
      <c r="DJF177" s="38"/>
      <c r="DJG177" s="38"/>
      <c r="DJH177" s="38"/>
      <c r="DJI177" s="38"/>
      <c r="DJJ177" s="38"/>
      <c r="DJK177" s="38"/>
      <c r="DJL177" s="38"/>
      <c r="DJM177" s="38"/>
      <c r="DJN177" s="38"/>
      <c r="DJO177" s="38"/>
      <c r="DJP177" s="38"/>
      <c r="DJQ177" s="38"/>
      <c r="DJR177" s="38"/>
      <c r="DJS177" s="38"/>
      <c r="DJT177" s="38"/>
      <c r="DJU177" s="38"/>
      <c r="DJV177" s="38"/>
      <c r="DJW177" s="38"/>
      <c r="DJX177" s="38"/>
      <c r="DJY177" s="38"/>
      <c r="DJZ177" s="38"/>
      <c r="DKA177" s="38"/>
      <c r="DKB177" s="38"/>
      <c r="DKC177" s="38"/>
      <c r="DKD177" s="38"/>
      <c r="DKE177" s="38"/>
      <c r="DKF177" s="38"/>
      <c r="DKG177" s="38"/>
      <c r="DKH177" s="38"/>
      <c r="DKI177" s="38"/>
      <c r="DKJ177" s="38"/>
      <c r="DKK177" s="38"/>
      <c r="DKL177" s="38"/>
      <c r="DKM177" s="38"/>
      <c r="DKN177" s="38"/>
      <c r="DKO177" s="38"/>
      <c r="DKP177" s="38"/>
      <c r="DKQ177" s="38"/>
      <c r="DKR177" s="38"/>
      <c r="DKS177" s="38"/>
      <c r="DKT177" s="38"/>
      <c r="DKU177" s="38"/>
      <c r="DKV177" s="38"/>
      <c r="DKW177" s="38"/>
      <c r="DKX177" s="38"/>
      <c r="DKY177" s="38"/>
      <c r="DKZ177" s="38"/>
      <c r="DLA177" s="38"/>
      <c r="DLB177" s="38"/>
      <c r="DLC177" s="38"/>
      <c r="DLD177" s="38"/>
      <c r="DLE177" s="38"/>
      <c r="DLF177" s="38"/>
      <c r="DLG177" s="38"/>
      <c r="DLH177" s="38"/>
      <c r="DLI177" s="38"/>
      <c r="DLJ177" s="38"/>
      <c r="DLK177" s="38"/>
      <c r="DLL177" s="38"/>
      <c r="DLM177" s="38"/>
      <c r="DLN177" s="38"/>
      <c r="DLO177" s="38"/>
      <c r="DLP177" s="38"/>
      <c r="DLQ177" s="38"/>
      <c r="DLR177" s="38"/>
      <c r="DLS177" s="38"/>
      <c r="DLT177" s="38"/>
      <c r="DLU177" s="38"/>
      <c r="DLV177" s="38"/>
      <c r="DLW177" s="38"/>
      <c r="DLX177" s="38"/>
      <c r="DLY177" s="38"/>
      <c r="DLZ177" s="38"/>
      <c r="DMA177" s="38"/>
      <c r="DMB177" s="38"/>
      <c r="DMC177" s="38"/>
      <c r="DMD177" s="38"/>
      <c r="DME177" s="38"/>
      <c r="DMF177" s="38"/>
      <c r="DMG177" s="38"/>
      <c r="DMH177" s="38"/>
      <c r="DMI177" s="38"/>
      <c r="DMJ177" s="38"/>
      <c r="DMK177" s="38"/>
      <c r="DML177" s="38"/>
      <c r="DMM177" s="38"/>
      <c r="DMN177" s="38"/>
      <c r="DMO177" s="38"/>
      <c r="DMP177" s="38"/>
      <c r="DMQ177" s="38"/>
      <c r="DMR177" s="38"/>
      <c r="DMS177" s="38"/>
      <c r="DMT177" s="38"/>
      <c r="DMU177" s="38"/>
      <c r="DMV177" s="38"/>
      <c r="DMW177" s="38"/>
      <c r="DMX177" s="38"/>
      <c r="DMY177" s="38"/>
      <c r="DMZ177" s="38"/>
      <c r="DNA177" s="38"/>
      <c r="DNB177" s="38"/>
      <c r="DNC177" s="38"/>
      <c r="DND177" s="38"/>
      <c r="DNE177" s="38"/>
      <c r="DNF177" s="38"/>
      <c r="DNG177" s="38"/>
      <c r="DNH177" s="38"/>
      <c r="DNI177" s="38"/>
      <c r="DNJ177" s="38"/>
      <c r="DNK177" s="38"/>
      <c r="DNL177" s="38"/>
      <c r="DNM177" s="38"/>
      <c r="DNN177" s="38"/>
      <c r="DNO177" s="38"/>
      <c r="DNP177" s="38"/>
      <c r="DNQ177" s="38"/>
      <c r="DNR177" s="38"/>
      <c r="DNS177" s="38"/>
      <c r="DNT177" s="38"/>
      <c r="DNU177" s="38"/>
      <c r="DNV177" s="38"/>
      <c r="DNW177" s="38"/>
      <c r="DNX177" s="38"/>
      <c r="DNY177" s="38"/>
      <c r="DNZ177" s="38"/>
      <c r="DOA177" s="38"/>
      <c r="DOB177" s="38"/>
      <c r="DOC177" s="38"/>
      <c r="DOD177" s="38"/>
      <c r="DOE177" s="38"/>
      <c r="DOF177" s="38"/>
      <c r="DOG177" s="38"/>
      <c r="DOH177" s="38"/>
      <c r="DOI177" s="38"/>
      <c r="DOJ177" s="38"/>
      <c r="DOK177" s="38"/>
      <c r="DOL177" s="38"/>
      <c r="DOM177" s="38"/>
      <c r="DON177" s="38"/>
      <c r="DOO177" s="38"/>
      <c r="DOP177" s="38"/>
      <c r="DOQ177" s="38"/>
      <c r="DOR177" s="38"/>
      <c r="DOS177" s="38"/>
      <c r="DOT177" s="38"/>
      <c r="DOU177" s="38"/>
      <c r="DOV177" s="38"/>
      <c r="DOW177" s="38"/>
      <c r="DOX177" s="38"/>
      <c r="DOY177" s="38"/>
      <c r="DOZ177" s="38"/>
      <c r="DPA177" s="38"/>
      <c r="DPB177" s="38"/>
      <c r="DPC177" s="38"/>
      <c r="DPD177" s="38"/>
      <c r="DPE177" s="38"/>
      <c r="DPF177" s="38"/>
      <c r="DPG177" s="38"/>
      <c r="DPH177" s="38"/>
      <c r="DPI177" s="38"/>
      <c r="DPJ177" s="38"/>
      <c r="DPK177" s="38"/>
      <c r="DPL177" s="38"/>
      <c r="DPM177" s="38"/>
      <c r="DPN177" s="38"/>
      <c r="DPO177" s="38"/>
      <c r="DPP177" s="38"/>
      <c r="DPQ177" s="38"/>
      <c r="DPR177" s="38"/>
      <c r="DPS177" s="38"/>
      <c r="DPT177" s="38"/>
      <c r="DPU177" s="38"/>
      <c r="DPV177" s="38"/>
      <c r="DPW177" s="38"/>
      <c r="DPX177" s="38"/>
      <c r="DPY177" s="38"/>
      <c r="DPZ177" s="38"/>
      <c r="DQA177" s="38"/>
      <c r="DQB177" s="38"/>
      <c r="DQC177" s="38"/>
      <c r="DQD177" s="38"/>
      <c r="DQE177" s="38"/>
      <c r="DQF177" s="38"/>
      <c r="DQG177" s="38"/>
      <c r="DQH177" s="38"/>
      <c r="DQI177" s="38"/>
      <c r="DQJ177" s="38"/>
      <c r="DQK177" s="38"/>
      <c r="DQL177" s="38"/>
      <c r="DQM177" s="38"/>
      <c r="DQN177" s="38"/>
      <c r="DQO177" s="38"/>
      <c r="DQP177" s="38"/>
      <c r="DQQ177" s="38"/>
      <c r="DQR177" s="38"/>
      <c r="DQS177" s="38"/>
      <c r="DQT177" s="38"/>
      <c r="DQU177" s="38"/>
      <c r="DQV177" s="38"/>
      <c r="DQW177" s="38"/>
      <c r="DQX177" s="38"/>
      <c r="DQY177" s="38"/>
      <c r="DQZ177" s="38"/>
      <c r="DRA177" s="38"/>
      <c r="DRB177" s="38"/>
      <c r="DRC177" s="38"/>
      <c r="DRD177" s="38"/>
      <c r="DRE177" s="38"/>
      <c r="DRF177" s="38"/>
      <c r="DRG177" s="38"/>
      <c r="DRH177" s="38"/>
      <c r="DRI177" s="38"/>
      <c r="DRJ177" s="38"/>
      <c r="DRK177" s="38"/>
      <c r="DRL177" s="38"/>
      <c r="DRM177" s="38"/>
      <c r="DRN177" s="38"/>
      <c r="DRO177" s="38"/>
      <c r="DRP177" s="38"/>
      <c r="DRQ177" s="38"/>
      <c r="DRR177" s="38"/>
      <c r="DRS177" s="38"/>
      <c r="DRT177" s="38"/>
      <c r="DRU177" s="38"/>
      <c r="DRV177" s="38"/>
      <c r="DRW177" s="38"/>
      <c r="DRX177" s="38"/>
      <c r="DRY177" s="38"/>
      <c r="DRZ177" s="38"/>
      <c r="DSA177" s="38"/>
      <c r="DSB177" s="38"/>
      <c r="DSC177" s="38"/>
      <c r="DSD177" s="38"/>
      <c r="DSE177" s="38"/>
      <c r="DSF177" s="38"/>
      <c r="DSG177" s="38"/>
      <c r="DSH177" s="38"/>
      <c r="DSI177" s="38"/>
      <c r="DSJ177" s="38"/>
      <c r="DSK177" s="38"/>
      <c r="DSL177" s="38"/>
      <c r="DSM177" s="38"/>
      <c r="DSN177" s="38"/>
      <c r="DSO177" s="38"/>
      <c r="DSP177" s="38"/>
      <c r="DSQ177" s="38"/>
      <c r="DSR177" s="38"/>
      <c r="DSS177" s="38"/>
      <c r="DST177" s="38"/>
      <c r="DSU177" s="38"/>
      <c r="DSV177" s="38"/>
      <c r="DSW177" s="38"/>
      <c r="DSX177" s="38"/>
      <c r="DSY177" s="38"/>
      <c r="DSZ177" s="38"/>
      <c r="DTA177" s="38"/>
      <c r="DTB177" s="38"/>
      <c r="DTC177" s="38"/>
      <c r="DTD177" s="38"/>
      <c r="DTE177" s="38"/>
      <c r="DTF177" s="38"/>
      <c r="DTG177" s="38"/>
      <c r="DTH177" s="38"/>
      <c r="DTI177" s="38"/>
      <c r="DTJ177" s="38"/>
      <c r="DTK177" s="38"/>
      <c r="DTL177" s="38"/>
      <c r="DTM177" s="38"/>
      <c r="DTN177" s="38"/>
      <c r="DTO177" s="38"/>
      <c r="DTP177" s="38"/>
      <c r="DTQ177" s="38"/>
      <c r="DTR177" s="38"/>
      <c r="DTS177" s="38"/>
      <c r="DTT177" s="38"/>
      <c r="DTU177" s="38"/>
      <c r="DTV177" s="38"/>
      <c r="DTW177" s="38"/>
      <c r="DTX177" s="38"/>
      <c r="DTY177" s="38"/>
      <c r="DTZ177" s="38"/>
      <c r="DUA177" s="38"/>
      <c r="DUB177" s="38"/>
      <c r="DUC177" s="38"/>
      <c r="DUD177" s="38"/>
      <c r="DUE177" s="38"/>
      <c r="DUF177" s="38"/>
      <c r="DUG177" s="38"/>
      <c r="DUH177" s="38"/>
      <c r="DUI177" s="38"/>
      <c r="DUJ177" s="38"/>
      <c r="DUK177" s="38"/>
      <c r="DUL177" s="38"/>
      <c r="DUM177" s="38"/>
      <c r="DUN177" s="38"/>
      <c r="DUO177" s="38"/>
      <c r="DUP177" s="38"/>
      <c r="DUQ177" s="38"/>
      <c r="DUR177" s="38"/>
      <c r="DUS177" s="38"/>
      <c r="DUT177" s="38"/>
      <c r="DUU177" s="38"/>
      <c r="DUV177" s="38"/>
      <c r="DUW177" s="38"/>
      <c r="DUX177" s="38"/>
      <c r="DUY177" s="38"/>
      <c r="DUZ177" s="38"/>
      <c r="DVA177" s="38"/>
      <c r="DVB177" s="38"/>
      <c r="DVC177" s="38"/>
      <c r="DVD177" s="38"/>
      <c r="DVE177" s="38"/>
      <c r="DVF177" s="38"/>
      <c r="DVG177" s="38"/>
      <c r="DVH177" s="38"/>
      <c r="DVI177" s="38"/>
      <c r="DVJ177" s="38"/>
      <c r="DVK177" s="38"/>
      <c r="DVL177" s="38"/>
      <c r="DVM177" s="38"/>
      <c r="DVN177" s="38"/>
      <c r="DVO177" s="38"/>
      <c r="DVP177" s="38"/>
      <c r="DVQ177" s="38"/>
      <c r="DVR177" s="38"/>
      <c r="DVS177" s="38"/>
      <c r="DVT177" s="38"/>
      <c r="DVU177" s="38"/>
      <c r="DVV177" s="38"/>
      <c r="DVW177" s="38"/>
      <c r="DVX177" s="38"/>
      <c r="DVY177" s="38"/>
      <c r="DVZ177" s="38"/>
      <c r="DWA177" s="38"/>
      <c r="DWB177" s="38"/>
      <c r="DWC177" s="38"/>
      <c r="DWD177" s="38"/>
      <c r="DWE177" s="38"/>
      <c r="DWF177" s="38"/>
      <c r="DWG177" s="38"/>
      <c r="DWH177" s="38"/>
      <c r="DWI177" s="38"/>
      <c r="DWJ177" s="38"/>
      <c r="DWK177" s="38"/>
      <c r="DWL177" s="38"/>
      <c r="DWM177" s="38"/>
      <c r="DWN177" s="38"/>
      <c r="DWO177" s="38"/>
      <c r="DWP177" s="38"/>
      <c r="DWQ177" s="38"/>
      <c r="DWR177" s="38"/>
      <c r="DWS177" s="38"/>
      <c r="DWT177" s="38"/>
      <c r="DWU177" s="38"/>
      <c r="DWV177" s="38"/>
      <c r="DWW177" s="38"/>
      <c r="DWX177" s="38"/>
      <c r="DWY177" s="38"/>
      <c r="DWZ177" s="38"/>
      <c r="DXA177" s="38"/>
      <c r="DXB177" s="38"/>
      <c r="DXC177" s="38"/>
      <c r="DXD177" s="38"/>
      <c r="DXE177" s="38"/>
      <c r="DXF177" s="38"/>
      <c r="DXG177" s="38"/>
      <c r="DXH177" s="38"/>
      <c r="DXI177" s="38"/>
      <c r="DXJ177" s="38"/>
      <c r="DXK177" s="38"/>
      <c r="DXL177" s="38"/>
      <c r="DXM177" s="38"/>
      <c r="DXN177" s="38"/>
      <c r="DXO177" s="38"/>
      <c r="DXP177" s="38"/>
      <c r="DXQ177" s="38"/>
      <c r="DXR177" s="38"/>
      <c r="DXS177" s="38"/>
      <c r="DXT177" s="38"/>
      <c r="DXU177" s="38"/>
      <c r="DXV177" s="38"/>
      <c r="DXW177" s="38"/>
      <c r="DXX177" s="38"/>
      <c r="DXY177" s="38"/>
      <c r="DXZ177" s="38"/>
      <c r="DYA177" s="38"/>
      <c r="DYB177" s="38"/>
      <c r="DYC177" s="38"/>
      <c r="DYD177" s="38"/>
      <c r="DYE177" s="38"/>
      <c r="DYF177" s="38"/>
      <c r="DYG177" s="38"/>
      <c r="DYH177" s="38"/>
      <c r="DYI177" s="38"/>
      <c r="DYJ177" s="38"/>
      <c r="DYK177" s="38"/>
      <c r="DYL177" s="38"/>
      <c r="DYM177" s="38"/>
      <c r="DYN177" s="38"/>
      <c r="DYO177" s="38"/>
      <c r="DYP177" s="38"/>
      <c r="DYQ177" s="38"/>
      <c r="DYR177" s="38"/>
      <c r="DYS177" s="38"/>
      <c r="DYT177" s="38"/>
      <c r="DYU177" s="38"/>
      <c r="DYV177" s="38"/>
      <c r="DYW177" s="38"/>
      <c r="DYX177" s="38"/>
      <c r="DYY177" s="38"/>
      <c r="DYZ177" s="38"/>
      <c r="DZA177" s="38"/>
      <c r="DZB177" s="38"/>
      <c r="DZC177" s="38"/>
      <c r="DZD177" s="38"/>
      <c r="DZE177" s="38"/>
      <c r="DZF177" s="38"/>
      <c r="DZG177" s="38"/>
      <c r="DZH177" s="38"/>
      <c r="DZI177" s="38"/>
      <c r="DZJ177" s="38"/>
      <c r="DZK177" s="38"/>
      <c r="DZL177" s="38"/>
      <c r="DZM177" s="38"/>
      <c r="DZN177" s="38"/>
      <c r="DZO177" s="38"/>
      <c r="DZP177" s="38"/>
      <c r="DZQ177" s="38"/>
      <c r="DZR177" s="38"/>
      <c r="DZS177" s="38"/>
      <c r="DZT177" s="38"/>
      <c r="DZU177" s="38"/>
      <c r="DZV177" s="38"/>
      <c r="DZW177" s="38"/>
      <c r="DZX177" s="38"/>
      <c r="DZY177" s="38"/>
      <c r="DZZ177" s="38"/>
      <c r="EAA177" s="38"/>
      <c r="EAB177" s="38"/>
      <c r="EAC177" s="38"/>
      <c r="EAD177" s="38"/>
      <c r="EAE177" s="38"/>
      <c r="EAF177" s="38"/>
      <c r="EAG177" s="38"/>
      <c r="EAH177" s="38"/>
      <c r="EAI177" s="38"/>
      <c r="EAJ177" s="38"/>
      <c r="EAK177" s="38"/>
      <c r="EAL177" s="38"/>
      <c r="EAM177" s="38"/>
      <c r="EAN177" s="38"/>
      <c r="EAO177" s="38"/>
      <c r="EAP177" s="38"/>
      <c r="EAQ177" s="38"/>
      <c r="EAR177" s="38"/>
      <c r="EAS177" s="38"/>
      <c r="EAT177" s="38"/>
      <c r="EAU177" s="38"/>
      <c r="EAV177" s="38"/>
      <c r="EAW177" s="38"/>
      <c r="EAX177" s="38"/>
      <c r="EAY177" s="38"/>
      <c r="EAZ177" s="38"/>
      <c r="EBA177" s="38"/>
      <c r="EBB177" s="38"/>
      <c r="EBC177" s="38"/>
      <c r="EBD177" s="38"/>
      <c r="EBE177" s="38"/>
      <c r="EBF177" s="38"/>
      <c r="EBG177" s="38"/>
      <c r="EBH177" s="38"/>
      <c r="EBI177" s="38"/>
      <c r="EBJ177" s="38"/>
      <c r="EBK177" s="38"/>
      <c r="EBL177" s="38"/>
      <c r="EBM177" s="38"/>
      <c r="EBN177" s="38"/>
      <c r="EBO177" s="38"/>
      <c r="EBP177" s="38"/>
      <c r="EBQ177" s="38"/>
      <c r="EBR177" s="38"/>
      <c r="EBS177" s="38"/>
      <c r="EBT177" s="38"/>
      <c r="EBU177" s="38"/>
      <c r="EBV177" s="38"/>
      <c r="EBW177" s="38"/>
      <c r="EBX177" s="38"/>
      <c r="EBY177" s="38"/>
      <c r="EBZ177" s="38"/>
      <c r="ECA177" s="38"/>
      <c r="ECB177" s="38"/>
      <c r="ECC177" s="38"/>
      <c r="ECD177" s="38"/>
      <c r="ECE177" s="38"/>
      <c r="ECF177" s="38"/>
      <c r="ECG177" s="38"/>
      <c r="ECH177" s="38"/>
      <c r="ECI177" s="38"/>
      <c r="ECJ177" s="38"/>
      <c r="ECK177" s="38"/>
      <c r="ECL177" s="38"/>
      <c r="ECM177" s="38"/>
      <c r="ECN177" s="38"/>
      <c r="ECO177" s="38"/>
      <c r="ECP177" s="38"/>
      <c r="ECQ177" s="38"/>
      <c r="ECR177" s="38"/>
      <c r="ECS177" s="38"/>
      <c r="ECT177" s="38"/>
      <c r="ECU177" s="38"/>
      <c r="ECV177" s="38"/>
      <c r="ECW177" s="38"/>
      <c r="ECX177" s="38"/>
      <c r="ECY177" s="38"/>
      <c r="ECZ177" s="38"/>
      <c r="EDA177" s="38"/>
      <c r="EDB177" s="38"/>
      <c r="EDC177" s="38"/>
      <c r="EDD177" s="38"/>
      <c r="EDE177" s="38"/>
      <c r="EDF177" s="38"/>
      <c r="EDG177" s="38"/>
      <c r="EDH177" s="38"/>
      <c r="EDI177" s="38"/>
      <c r="EDJ177" s="38"/>
      <c r="EDK177" s="38"/>
      <c r="EDL177" s="38"/>
      <c r="EDM177" s="38"/>
      <c r="EDN177" s="38"/>
      <c r="EDO177" s="38"/>
      <c r="EDP177" s="38"/>
      <c r="EDQ177" s="38"/>
      <c r="EDR177" s="38"/>
      <c r="EDS177" s="38"/>
      <c r="EDT177" s="38"/>
      <c r="EDU177" s="38"/>
      <c r="EDV177" s="38"/>
      <c r="EDW177" s="38"/>
      <c r="EDX177" s="38"/>
      <c r="EDY177" s="38"/>
      <c r="EDZ177" s="38"/>
      <c r="EEA177" s="38"/>
      <c r="EEB177" s="38"/>
      <c r="EEC177" s="38"/>
      <c r="EED177" s="38"/>
      <c r="EEE177" s="38"/>
      <c r="EEF177" s="38"/>
      <c r="EEG177" s="38"/>
      <c r="EEH177" s="38"/>
      <c r="EEI177" s="38"/>
      <c r="EEJ177" s="38"/>
      <c r="EEK177" s="38"/>
      <c r="EEL177" s="38"/>
      <c r="EEM177" s="38"/>
      <c r="EEN177" s="38"/>
      <c r="EEO177" s="38"/>
      <c r="EEP177" s="38"/>
      <c r="EEQ177" s="38"/>
      <c r="EER177" s="38"/>
      <c r="EES177" s="38"/>
      <c r="EET177" s="38"/>
      <c r="EEU177" s="38"/>
      <c r="EEV177" s="38"/>
      <c r="EEW177" s="38"/>
      <c r="EEX177" s="38"/>
      <c r="EEY177" s="38"/>
      <c r="EEZ177" s="38"/>
      <c r="EFA177" s="38"/>
      <c r="EFB177" s="38"/>
      <c r="EFC177" s="38"/>
      <c r="EFD177" s="38"/>
      <c r="EFE177" s="38"/>
      <c r="EFF177" s="38"/>
      <c r="EFG177" s="38"/>
      <c r="EFH177" s="38"/>
      <c r="EFI177" s="38"/>
      <c r="EFJ177" s="38"/>
      <c r="EFK177" s="38"/>
      <c r="EFL177" s="38"/>
      <c r="EFM177" s="38"/>
      <c r="EFN177" s="38"/>
      <c r="EFO177" s="38"/>
      <c r="EFP177" s="38"/>
      <c r="EFQ177" s="38"/>
      <c r="EFR177" s="38"/>
      <c r="EFS177" s="38"/>
      <c r="EFT177" s="38"/>
      <c r="EFU177" s="38"/>
      <c r="EFV177" s="38"/>
      <c r="EFW177" s="38"/>
      <c r="EFX177" s="38"/>
      <c r="EFY177" s="38"/>
      <c r="EFZ177" s="38"/>
      <c r="EGA177" s="38"/>
      <c r="EGB177" s="38"/>
      <c r="EGC177" s="38"/>
      <c r="EGD177" s="38"/>
      <c r="EGE177" s="38"/>
      <c r="EGF177" s="38"/>
      <c r="EGG177" s="38"/>
      <c r="EGH177" s="38"/>
      <c r="EGI177" s="38"/>
      <c r="EGJ177" s="38"/>
      <c r="EGK177" s="38"/>
      <c r="EGL177" s="38"/>
      <c r="EGM177" s="38"/>
      <c r="EGN177" s="38"/>
      <c r="EGO177" s="38"/>
      <c r="EGP177" s="38"/>
      <c r="EGQ177" s="38"/>
      <c r="EGR177" s="38"/>
      <c r="EGS177" s="38"/>
      <c r="EGT177" s="38"/>
      <c r="EGU177" s="38"/>
      <c r="EGV177" s="38"/>
      <c r="EGW177" s="38"/>
      <c r="EGX177" s="38"/>
      <c r="EGY177" s="38"/>
      <c r="EGZ177" s="38"/>
      <c r="EHA177" s="38"/>
      <c r="EHB177" s="38"/>
      <c r="EHC177" s="38"/>
      <c r="EHD177" s="38"/>
      <c r="EHE177" s="38"/>
      <c r="EHF177" s="38"/>
      <c r="EHG177" s="38"/>
      <c r="EHH177" s="38"/>
      <c r="EHI177" s="38"/>
      <c r="EHJ177" s="38"/>
      <c r="EHK177" s="38"/>
      <c r="EHL177" s="38"/>
      <c r="EHM177" s="38"/>
      <c r="EHN177" s="38"/>
      <c r="EHO177" s="38"/>
      <c r="EHP177" s="38"/>
      <c r="EHQ177" s="38"/>
      <c r="EHR177" s="38"/>
      <c r="EHS177" s="38"/>
      <c r="EHT177" s="38"/>
      <c r="EHU177" s="38"/>
      <c r="EHV177" s="38"/>
      <c r="EHW177" s="38"/>
      <c r="EHX177" s="38"/>
      <c r="EHY177" s="38"/>
      <c r="EHZ177" s="38"/>
      <c r="EIA177" s="38"/>
      <c r="EIB177" s="38"/>
      <c r="EIC177" s="38"/>
      <c r="EID177" s="38"/>
      <c r="EIE177" s="38"/>
      <c r="EIF177" s="38"/>
      <c r="EIG177" s="38"/>
      <c r="EIH177" s="38"/>
      <c r="EII177" s="38"/>
      <c r="EIJ177" s="38"/>
      <c r="EIK177" s="38"/>
      <c r="EIL177" s="38"/>
      <c r="EIM177" s="38"/>
      <c r="EIN177" s="38"/>
      <c r="EIO177" s="38"/>
      <c r="EIP177" s="38"/>
      <c r="EIQ177" s="38"/>
      <c r="EIR177" s="38"/>
      <c r="EIS177" s="38"/>
      <c r="EIT177" s="38"/>
      <c r="EIU177" s="38"/>
      <c r="EIV177" s="38"/>
      <c r="EIW177" s="38"/>
      <c r="EIX177" s="38"/>
      <c r="EIY177" s="38"/>
      <c r="EIZ177" s="38"/>
      <c r="EJA177" s="38"/>
      <c r="EJB177" s="38"/>
      <c r="EJC177" s="38"/>
      <c r="EJD177" s="38"/>
      <c r="EJE177" s="38"/>
      <c r="EJF177" s="38"/>
      <c r="EJG177" s="38"/>
      <c r="EJH177" s="38"/>
      <c r="EJI177" s="38"/>
      <c r="EJJ177" s="38"/>
      <c r="EJK177" s="38"/>
      <c r="EJL177" s="38"/>
      <c r="EJM177" s="38"/>
      <c r="EJN177" s="38"/>
      <c r="EJO177" s="38"/>
      <c r="EJP177" s="38"/>
      <c r="EJQ177" s="38"/>
      <c r="EJR177" s="38"/>
      <c r="EJS177" s="38"/>
      <c r="EJT177" s="38"/>
      <c r="EJU177" s="38"/>
      <c r="EJV177" s="38"/>
      <c r="EJW177" s="38"/>
      <c r="EJX177" s="38"/>
      <c r="EJY177" s="38"/>
      <c r="EJZ177" s="38"/>
      <c r="EKA177" s="38"/>
      <c r="EKB177" s="38"/>
      <c r="EKC177" s="38"/>
      <c r="EKD177" s="38"/>
      <c r="EKE177" s="38"/>
      <c r="EKF177" s="38"/>
      <c r="EKG177" s="38"/>
      <c r="EKH177" s="38"/>
      <c r="EKI177" s="38"/>
      <c r="EKJ177" s="38"/>
      <c r="EKK177" s="38"/>
      <c r="EKL177" s="38"/>
      <c r="EKM177" s="38"/>
      <c r="EKN177" s="38"/>
      <c r="EKO177" s="38"/>
      <c r="EKP177" s="38"/>
      <c r="EKQ177" s="38"/>
      <c r="EKR177" s="38"/>
      <c r="EKS177" s="38"/>
      <c r="EKT177" s="38"/>
      <c r="EKU177" s="38"/>
      <c r="EKV177" s="38"/>
      <c r="EKW177" s="38"/>
      <c r="EKX177" s="38"/>
      <c r="EKY177" s="38"/>
      <c r="EKZ177" s="38"/>
      <c r="ELA177" s="38"/>
      <c r="ELB177" s="38"/>
      <c r="ELC177" s="38"/>
      <c r="ELD177" s="38"/>
      <c r="ELE177" s="38"/>
      <c r="ELF177" s="38"/>
      <c r="ELG177" s="38"/>
      <c r="ELH177" s="38"/>
      <c r="ELI177" s="38"/>
      <c r="ELJ177" s="38"/>
      <c r="ELK177" s="38"/>
      <c r="ELL177" s="38"/>
      <c r="ELM177" s="38"/>
      <c r="ELN177" s="38"/>
      <c r="ELO177" s="38"/>
      <c r="ELP177" s="38"/>
      <c r="ELQ177" s="38"/>
      <c r="ELR177" s="38"/>
      <c r="ELS177" s="38"/>
      <c r="ELT177" s="38"/>
      <c r="ELU177" s="38"/>
      <c r="ELV177" s="38"/>
      <c r="ELW177" s="38"/>
      <c r="ELX177" s="38"/>
      <c r="ELY177" s="38"/>
      <c r="ELZ177" s="38"/>
      <c r="EMA177" s="38"/>
      <c r="EMB177" s="38"/>
      <c r="EMC177" s="38"/>
      <c r="EMD177" s="38"/>
      <c r="EME177" s="38"/>
      <c r="EMF177" s="38"/>
      <c r="EMG177" s="38"/>
      <c r="EMH177" s="38"/>
      <c r="EMI177" s="38"/>
      <c r="EMJ177" s="38"/>
      <c r="EMK177" s="38"/>
      <c r="EML177" s="38"/>
      <c r="EMM177" s="38"/>
      <c r="EMN177" s="38"/>
      <c r="EMO177" s="38"/>
      <c r="EMP177" s="38"/>
      <c r="EMQ177" s="38"/>
      <c r="EMR177" s="38"/>
      <c r="EMS177" s="38"/>
      <c r="EMT177" s="38"/>
      <c r="EMU177" s="38"/>
      <c r="EMV177" s="38"/>
      <c r="EMW177" s="38"/>
      <c r="EMX177" s="38"/>
      <c r="EMY177" s="38"/>
      <c r="EMZ177" s="38"/>
      <c r="ENA177" s="38"/>
      <c r="ENB177" s="38"/>
      <c r="ENC177" s="38"/>
      <c r="END177" s="38"/>
      <c r="ENE177" s="38"/>
      <c r="ENF177" s="38"/>
      <c r="ENG177" s="38"/>
      <c r="ENH177" s="38"/>
      <c r="ENI177" s="38"/>
      <c r="ENJ177" s="38"/>
      <c r="ENK177" s="38"/>
      <c r="ENL177" s="38"/>
      <c r="ENM177" s="38"/>
      <c r="ENN177" s="38"/>
      <c r="ENO177" s="38"/>
      <c r="ENP177" s="38"/>
      <c r="ENQ177" s="38"/>
      <c r="ENR177" s="38"/>
      <c r="ENS177" s="38"/>
      <c r="ENT177" s="38"/>
      <c r="ENU177" s="38"/>
      <c r="ENV177" s="38"/>
      <c r="ENW177" s="38"/>
      <c r="ENX177" s="38"/>
      <c r="ENY177" s="38"/>
      <c r="ENZ177" s="38"/>
      <c r="EOA177" s="38"/>
      <c r="EOB177" s="38"/>
      <c r="EOC177" s="38"/>
      <c r="EOD177" s="38"/>
      <c r="EOE177" s="38"/>
      <c r="EOF177" s="38"/>
      <c r="EOG177" s="38"/>
      <c r="EOH177" s="38"/>
      <c r="EOI177" s="38"/>
      <c r="EOJ177" s="38"/>
      <c r="EOK177" s="38"/>
      <c r="EOL177" s="38"/>
      <c r="EOM177" s="38"/>
      <c r="EON177" s="38"/>
      <c r="EOO177" s="38"/>
      <c r="EOP177" s="38"/>
      <c r="EOQ177" s="38"/>
      <c r="EOR177" s="38"/>
      <c r="EOS177" s="38"/>
      <c r="EOT177" s="38"/>
      <c r="EOU177" s="38"/>
      <c r="EOV177" s="38"/>
      <c r="EOW177" s="38"/>
      <c r="EOX177" s="38"/>
      <c r="EOY177" s="38"/>
      <c r="EOZ177" s="38"/>
      <c r="EPA177" s="38"/>
      <c r="EPB177" s="38"/>
      <c r="EPC177" s="38"/>
      <c r="EPD177" s="38"/>
      <c r="EPE177" s="38"/>
      <c r="EPF177" s="38"/>
      <c r="EPG177" s="38"/>
      <c r="EPH177" s="38"/>
      <c r="EPI177" s="38"/>
      <c r="EPJ177" s="38"/>
      <c r="EPK177" s="38"/>
      <c r="EPL177" s="38"/>
      <c r="EPM177" s="38"/>
      <c r="EPN177" s="38"/>
      <c r="EPO177" s="38"/>
      <c r="EPP177" s="38"/>
      <c r="EPQ177" s="38"/>
      <c r="EPR177" s="38"/>
      <c r="EPS177" s="38"/>
      <c r="EPT177" s="38"/>
      <c r="EPU177" s="38"/>
      <c r="EPV177" s="38"/>
      <c r="EPW177" s="38"/>
      <c r="EPX177" s="38"/>
      <c r="EPY177" s="38"/>
      <c r="EPZ177" s="38"/>
      <c r="EQA177" s="38"/>
      <c r="EQB177" s="38"/>
      <c r="EQC177" s="38"/>
      <c r="EQD177" s="38"/>
      <c r="EQE177" s="38"/>
      <c r="EQF177" s="38"/>
      <c r="EQG177" s="38"/>
      <c r="EQH177" s="38"/>
      <c r="EQI177" s="38"/>
      <c r="EQJ177" s="38"/>
      <c r="EQK177" s="38"/>
      <c r="EQL177" s="38"/>
      <c r="EQM177" s="38"/>
      <c r="EQN177" s="38"/>
      <c r="EQO177" s="38"/>
      <c r="EQP177" s="38"/>
      <c r="EQQ177" s="38"/>
      <c r="EQR177" s="38"/>
      <c r="EQS177" s="38"/>
      <c r="EQT177" s="38"/>
      <c r="EQU177" s="38"/>
      <c r="EQV177" s="38"/>
      <c r="EQW177" s="38"/>
      <c r="EQX177" s="38"/>
      <c r="EQY177" s="38"/>
      <c r="EQZ177" s="38"/>
      <c r="ERA177" s="38"/>
      <c r="ERB177" s="38"/>
      <c r="ERC177" s="38"/>
      <c r="ERD177" s="38"/>
      <c r="ERE177" s="38"/>
      <c r="ERF177" s="38"/>
      <c r="ERG177" s="38"/>
      <c r="ERH177" s="38"/>
      <c r="ERI177" s="38"/>
      <c r="ERJ177" s="38"/>
      <c r="ERK177" s="38"/>
      <c r="ERL177" s="38"/>
      <c r="ERM177" s="38"/>
      <c r="ERN177" s="38"/>
      <c r="ERO177" s="38"/>
      <c r="ERP177" s="38"/>
      <c r="ERQ177" s="38"/>
      <c r="ERR177" s="38"/>
      <c r="ERS177" s="38"/>
      <c r="ERT177" s="38"/>
      <c r="ERU177" s="38"/>
      <c r="ERV177" s="38"/>
      <c r="ERW177" s="38"/>
      <c r="ERX177" s="38"/>
      <c r="ERY177" s="38"/>
      <c r="ERZ177" s="38"/>
      <c r="ESA177" s="38"/>
      <c r="ESB177" s="38"/>
      <c r="ESC177" s="38"/>
      <c r="ESD177" s="38"/>
      <c r="ESE177" s="38"/>
      <c r="ESF177" s="38"/>
      <c r="ESG177" s="38"/>
      <c r="ESH177" s="38"/>
      <c r="ESI177" s="38"/>
      <c r="ESJ177" s="38"/>
      <c r="ESK177" s="38"/>
      <c r="ESL177" s="38"/>
      <c r="ESM177" s="38"/>
      <c r="ESN177" s="38"/>
      <c r="ESO177" s="38"/>
      <c r="ESP177" s="38"/>
      <c r="ESQ177" s="38"/>
      <c r="ESR177" s="38"/>
      <c r="ESS177" s="38"/>
      <c r="EST177" s="38"/>
      <c r="ESU177" s="38"/>
      <c r="ESV177" s="38"/>
      <c r="ESW177" s="38"/>
      <c r="ESX177" s="38"/>
      <c r="ESY177" s="38"/>
      <c r="ESZ177" s="38"/>
      <c r="ETA177" s="38"/>
      <c r="ETB177" s="38"/>
      <c r="ETC177" s="38"/>
      <c r="ETD177" s="38"/>
      <c r="ETE177" s="38"/>
      <c r="ETF177" s="38"/>
      <c r="ETG177" s="38"/>
      <c r="ETH177" s="38"/>
      <c r="ETI177" s="38"/>
      <c r="ETJ177" s="38"/>
      <c r="ETK177" s="38"/>
      <c r="ETL177" s="38"/>
      <c r="ETM177" s="38"/>
      <c r="ETN177" s="38"/>
      <c r="ETO177" s="38"/>
      <c r="ETP177" s="38"/>
      <c r="ETQ177" s="38"/>
      <c r="ETR177" s="38"/>
      <c r="ETS177" s="38"/>
      <c r="ETT177" s="38"/>
      <c r="ETU177" s="38"/>
      <c r="ETV177" s="38"/>
      <c r="ETW177" s="38"/>
      <c r="ETX177" s="38"/>
      <c r="ETY177" s="38"/>
      <c r="ETZ177" s="38"/>
      <c r="EUA177" s="38"/>
      <c r="EUB177" s="38"/>
      <c r="EUC177" s="38"/>
      <c r="EUD177" s="38"/>
      <c r="EUE177" s="38"/>
      <c r="EUF177" s="38"/>
      <c r="EUG177" s="38"/>
      <c r="EUH177" s="38"/>
      <c r="EUI177" s="38"/>
      <c r="EUJ177" s="38"/>
      <c r="EUK177" s="38"/>
      <c r="EUL177" s="38"/>
      <c r="EUM177" s="38"/>
      <c r="EUN177" s="38"/>
      <c r="EUO177" s="38"/>
      <c r="EUP177" s="38"/>
      <c r="EUQ177" s="38"/>
      <c r="EUR177" s="38"/>
      <c r="EUS177" s="38"/>
      <c r="EUT177" s="38"/>
      <c r="EUU177" s="38"/>
      <c r="EUV177" s="38"/>
      <c r="EUW177" s="38"/>
      <c r="EUX177" s="38"/>
      <c r="EUY177" s="38"/>
      <c r="EUZ177" s="38"/>
      <c r="EVA177" s="38"/>
      <c r="EVB177" s="38"/>
      <c r="EVC177" s="38"/>
      <c r="EVD177" s="38"/>
      <c r="EVE177" s="38"/>
      <c r="EVF177" s="38"/>
      <c r="EVG177" s="38"/>
      <c r="EVH177" s="38"/>
      <c r="EVI177" s="38"/>
      <c r="EVJ177" s="38"/>
      <c r="EVK177" s="38"/>
      <c r="EVL177" s="38"/>
      <c r="EVM177" s="38"/>
      <c r="EVN177" s="38"/>
      <c r="EVO177" s="38"/>
      <c r="EVP177" s="38"/>
      <c r="EVQ177" s="38"/>
      <c r="EVR177" s="38"/>
      <c r="EVS177" s="38"/>
      <c r="EVT177" s="38"/>
      <c r="EVU177" s="38"/>
      <c r="EVV177" s="38"/>
      <c r="EVW177" s="38"/>
      <c r="EVX177" s="38"/>
      <c r="EVY177" s="38"/>
      <c r="EVZ177" s="38"/>
      <c r="EWA177" s="38"/>
      <c r="EWB177" s="38"/>
      <c r="EWC177" s="38"/>
      <c r="EWD177" s="38"/>
      <c r="EWE177" s="38"/>
      <c r="EWF177" s="38"/>
      <c r="EWG177" s="38"/>
      <c r="EWH177" s="38"/>
      <c r="EWI177" s="38"/>
      <c r="EWJ177" s="38"/>
      <c r="EWK177" s="38"/>
      <c r="EWL177" s="38"/>
      <c r="EWM177" s="38"/>
      <c r="EWN177" s="38"/>
      <c r="EWO177" s="38"/>
      <c r="EWP177" s="38"/>
      <c r="EWQ177" s="38"/>
      <c r="EWR177" s="38"/>
      <c r="EWS177" s="38"/>
      <c r="EWT177" s="38"/>
      <c r="EWU177" s="38"/>
      <c r="EWV177" s="38"/>
      <c r="EWW177" s="38"/>
      <c r="EWX177" s="38"/>
      <c r="EWY177" s="38"/>
      <c r="EWZ177" s="38"/>
      <c r="EXA177" s="38"/>
      <c r="EXB177" s="38"/>
      <c r="EXC177" s="38"/>
      <c r="EXD177" s="38"/>
      <c r="EXE177" s="38"/>
      <c r="EXF177" s="38"/>
      <c r="EXG177" s="38"/>
      <c r="EXH177" s="38"/>
      <c r="EXI177" s="38"/>
      <c r="EXJ177" s="38"/>
      <c r="EXK177" s="38"/>
      <c r="EXL177" s="38"/>
      <c r="EXM177" s="38"/>
      <c r="EXN177" s="38"/>
      <c r="EXO177" s="38"/>
      <c r="EXP177" s="38"/>
      <c r="EXQ177" s="38"/>
      <c r="EXR177" s="38"/>
      <c r="EXS177" s="38"/>
      <c r="EXT177" s="38"/>
      <c r="EXU177" s="38"/>
      <c r="EXV177" s="38"/>
      <c r="EXW177" s="38"/>
      <c r="EXX177" s="38"/>
      <c r="EXY177" s="38"/>
      <c r="EXZ177" s="38"/>
      <c r="EYA177" s="38"/>
      <c r="EYB177" s="38"/>
      <c r="EYC177" s="38"/>
      <c r="EYD177" s="38"/>
      <c r="EYE177" s="38"/>
      <c r="EYF177" s="38"/>
      <c r="EYG177" s="38"/>
      <c r="EYH177" s="38"/>
      <c r="EYI177" s="38"/>
      <c r="EYJ177" s="38"/>
      <c r="EYK177" s="38"/>
      <c r="EYL177" s="38"/>
      <c r="EYM177" s="38"/>
      <c r="EYN177" s="38"/>
      <c r="EYO177" s="38"/>
      <c r="EYP177" s="38"/>
      <c r="EYQ177" s="38"/>
      <c r="EYR177" s="38"/>
      <c r="EYS177" s="38"/>
      <c r="EYT177" s="38"/>
      <c r="EYU177" s="38"/>
      <c r="EYV177" s="38"/>
      <c r="EYW177" s="38"/>
      <c r="EYX177" s="38"/>
      <c r="EYY177" s="38"/>
      <c r="EYZ177" s="38"/>
      <c r="EZA177" s="38"/>
      <c r="EZB177" s="38"/>
      <c r="EZC177" s="38"/>
      <c r="EZD177" s="38"/>
      <c r="EZE177" s="38"/>
      <c r="EZF177" s="38"/>
      <c r="EZG177" s="38"/>
      <c r="EZH177" s="38"/>
      <c r="EZI177" s="38"/>
      <c r="EZJ177" s="38"/>
      <c r="EZK177" s="38"/>
      <c r="EZL177" s="38"/>
      <c r="EZM177" s="38"/>
      <c r="EZN177" s="38"/>
      <c r="EZO177" s="38"/>
      <c r="EZP177" s="38"/>
      <c r="EZQ177" s="38"/>
      <c r="EZR177" s="38"/>
      <c r="EZS177" s="38"/>
      <c r="EZT177" s="38"/>
      <c r="EZU177" s="38"/>
      <c r="EZV177" s="38"/>
      <c r="EZW177" s="38"/>
      <c r="EZX177" s="38"/>
      <c r="EZY177" s="38"/>
      <c r="EZZ177" s="38"/>
      <c r="FAA177" s="38"/>
      <c r="FAB177" s="38"/>
      <c r="FAC177" s="38"/>
      <c r="FAD177" s="38"/>
      <c r="FAE177" s="38"/>
      <c r="FAF177" s="38"/>
      <c r="FAG177" s="38"/>
      <c r="FAH177" s="38"/>
      <c r="FAI177" s="38"/>
      <c r="FAJ177" s="38"/>
      <c r="FAK177" s="38"/>
      <c r="FAL177" s="38"/>
      <c r="FAM177" s="38"/>
      <c r="FAN177" s="38"/>
      <c r="FAO177" s="38"/>
      <c r="FAP177" s="38"/>
      <c r="FAQ177" s="38"/>
      <c r="FAR177" s="38"/>
      <c r="FAS177" s="38"/>
      <c r="FAT177" s="38"/>
      <c r="FAU177" s="38"/>
      <c r="FAV177" s="38"/>
      <c r="FAW177" s="38"/>
      <c r="FAX177" s="38"/>
      <c r="FAY177" s="38"/>
      <c r="FAZ177" s="38"/>
      <c r="FBA177" s="38"/>
      <c r="FBB177" s="38"/>
      <c r="FBC177" s="38"/>
      <c r="FBD177" s="38"/>
      <c r="FBE177" s="38"/>
      <c r="FBF177" s="38"/>
      <c r="FBG177" s="38"/>
      <c r="FBH177" s="38"/>
      <c r="FBI177" s="38"/>
      <c r="FBJ177" s="38"/>
      <c r="FBK177" s="38"/>
      <c r="FBL177" s="38"/>
      <c r="FBM177" s="38"/>
      <c r="FBN177" s="38"/>
      <c r="FBO177" s="38"/>
      <c r="FBP177" s="38"/>
      <c r="FBQ177" s="38"/>
      <c r="FBR177" s="38"/>
      <c r="FBS177" s="38"/>
      <c r="FBT177" s="38"/>
      <c r="FBU177" s="38"/>
      <c r="FBV177" s="38"/>
      <c r="FBW177" s="38"/>
      <c r="FBX177" s="38"/>
      <c r="FBY177" s="38"/>
      <c r="FBZ177" s="38"/>
      <c r="FCA177" s="38"/>
      <c r="FCB177" s="38"/>
      <c r="FCC177" s="38"/>
      <c r="FCD177" s="38"/>
      <c r="FCE177" s="38"/>
      <c r="FCF177" s="38"/>
      <c r="FCG177" s="38"/>
      <c r="FCH177" s="38"/>
      <c r="FCI177" s="38"/>
      <c r="FCJ177" s="38"/>
      <c r="FCK177" s="38"/>
      <c r="FCL177" s="38"/>
      <c r="FCM177" s="38"/>
      <c r="FCN177" s="38"/>
      <c r="FCO177" s="38"/>
      <c r="FCP177" s="38"/>
      <c r="FCQ177" s="38"/>
      <c r="FCR177" s="38"/>
      <c r="FCS177" s="38"/>
      <c r="FCT177" s="38"/>
      <c r="FCU177" s="38"/>
      <c r="FCV177" s="38"/>
      <c r="FCW177" s="38"/>
      <c r="FCX177" s="38"/>
      <c r="FCY177" s="38"/>
      <c r="FCZ177" s="38"/>
      <c r="FDA177" s="38"/>
      <c r="FDB177" s="38"/>
      <c r="FDC177" s="38"/>
      <c r="FDD177" s="38"/>
      <c r="FDE177" s="38"/>
      <c r="FDF177" s="38"/>
      <c r="FDG177" s="38"/>
      <c r="FDH177" s="38"/>
      <c r="FDI177" s="38"/>
      <c r="FDJ177" s="38"/>
      <c r="FDK177" s="38"/>
      <c r="FDL177" s="38"/>
      <c r="FDM177" s="38"/>
      <c r="FDN177" s="38"/>
      <c r="FDO177" s="38"/>
      <c r="FDP177" s="38"/>
      <c r="FDQ177" s="38"/>
      <c r="FDR177" s="38"/>
      <c r="FDS177" s="38"/>
      <c r="FDT177" s="38"/>
      <c r="FDU177" s="38"/>
      <c r="FDV177" s="38"/>
      <c r="FDW177" s="38"/>
      <c r="FDX177" s="38"/>
      <c r="FDY177" s="38"/>
      <c r="FDZ177" s="38"/>
      <c r="FEA177" s="38"/>
      <c r="FEB177" s="38"/>
      <c r="FEC177" s="38"/>
      <c r="FED177" s="38"/>
      <c r="FEE177" s="38"/>
      <c r="FEF177" s="38"/>
      <c r="FEG177" s="38"/>
      <c r="FEH177" s="38"/>
      <c r="FEI177" s="38"/>
      <c r="FEJ177" s="38"/>
      <c r="FEK177" s="38"/>
      <c r="FEL177" s="38"/>
      <c r="FEM177" s="38"/>
      <c r="FEN177" s="38"/>
      <c r="FEO177" s="38"/>
      <c r="FEP177" s="38"/>
      <c r="FEQ177" s="38"/>
      <c r="FER177" s="38"/>
      <c r="FES177" s="38"/>
      <c r="FET177" s="38"/>
      <c r="FEU177" s="38"/>
      <c r="FEV177" s="38"/>
      <c r="FEW177" s="38"/>
      <c r="FEX177" s="38"/>
      <c r="FEY177" s="38"/>
      <c r="FEZ177" s="38"/>
      <c r="FFA177" s="38"/>
      <c r="FFB177" s="38"/>
      <c r="FFC177" s="38"/>
      <c r="FFD177" s="38"/>
      <c r="FFE177" s="38"/>
      <c r="FFF177" s="38"/>
      <c r="FFG177" s="38"/>
      <c r="FFH177" s="38"/>
      <c r="FFI177" s="38"/>
      <c r="FFJ177" s="38"/>
      <c r="FFK177" s="38"/>
      <c r="FFL177" s="38"/>
      <c r="FFM177" s="38"/>
      <c r="FFN177" s="38"/>
      <c r="FFO177" s="38"/>
      <c r="FFP177" s="38"/>
      <c r="FFQ177" s="38"/>
      <c r="FFR177" s="38"/>
      <c r="FFS177" s="38"/>
      <c r="FFT177" s="38"/>
      <c r="FFU177" s="38"/>
      <c r="FFV177" s="38"/>
      <c r="FFW177" s="38"/>
      <c r="FFX177" s="38"/>
      <c r="FFY177" s="38"/>
      <c r="FFZ177" s="38"/>
      <c r="FGA177" s="38"/>
      <c r="FGB177" s="38"/>
      <c r="FGC177" s="38"/>
      <c r="FGD177" s="38"/>
      <c r="FGE177" s="38"/>
      <c r="FGF177" s="38"/>
      <c r="FGG177" s="38"/>
      <c r="FGH177" s="38"/>
      <c r="FGI177" s="38"/>
      <c r="FGJ177" s="38"/>
      <c r="FGK177" s="38"/>
      <c r="FGL177" s="38"/>
      <c r="FGM177" s="38"/>
      <c r="FGN177" s="38"/>
      <c r="FGO177" s="38"/>
      <c r="FGP177" s="38"/>
      <c r="FGQ177" s="38"/>
      <c r="FGR177" s="38"/>
      <c r="FGS177" s="38"/>
      <c r="FGT177" s="38"/>
      <c r="FGU177" s="38"/>
      <c r="FGV177" s="38"/>
      <c r="FGW177" s="38"/>
      <c r="FGX177" s="38"/>
      <c r="FGY177" s="38"/>
      <c r="FGZ177" s="38"/>
      <c r="FHA177" s="38"/>
      <c r="FHB177" s="38"/>
      <c r="FHC177" s="38"/>
      <c r="FHD177" s="38"/>
      <c r="FHE177" s="38"/>
      <c r="FHF177" s="38"/>
      <c r="FHG177" s="38"/>
      <c r="FHH177" s="38"/>
      <c r="FHI177" s="38"/>
      <c r="FHJ177" s="38"/>
      <c r="FHK177" s="38"/>
      <c r="FHL177" s="38"/>
      <c r="FHM177" s="38"/>
      <c r="FHN177" s="38"/>
      <c r="FHO177" s="38"/>
      <c r="FHP177" s="38"/>
      <c r="FHQ177" s="38"/>
      <c r="FHR177" s="38"/>
      <c r="FHS177" s="38"/>
      <c r="FHT177" s="38"/>
      <c r="FHU177" s="38"/>
      <c r="FHV177" s="38"/>
      <c r="FHW177" s="38"/>
      <c r="FHX177" s="38"/>
      <c r="FHY177" s="38"/>
      <c r="FHZ177" s="38"/>
      <c r="FIA177" s="38"/>
      <c r="FIB177" s="38"/>
      <c r="FIC177" s="38"/>
      <c r="FID177" s="38"/>
      <c r="FIE177" s="38"/>
      <c r="FIF177" s="38"/>
      <c r="FIG177" s="38"/>
      <c r="FIH177" s="38"/>
      <c r="FII177" s="38"/>
      <c r="FIJ177" s="38"/>
      <c r="FIK177" s="38"/>
      <c r="FIL177" s="38"/>
      <c r="FIM177" s="38"/>
      <c r="FIN177" s="38"/>
      <c r="FIO177" s="38"/>
      <c r="FIP177" s="38"/>
      <c r="FIQ177" s="38"/>
      <c r="FIR177" s="38"/>
      <c r="FIS177" s="38"/>
      <c r="FIT177" s="38"/>
      <c r="FIU177" s="38"/>
      <c r="FIV177" s="38"/>
      <c r="FIW177" s="38"/>
      <c r="FIX177" s="38"/>
      <c r="FIY177" s="38"/>
      <c r="FIZ177" s="38"/>
      <c r="FJA177" s="38"/>
      <c r="FJB177" s="38"/>
      <c r="FJC177" s="38"/>
      <c r="FJD177" s="38"/>
      <c r="FJE177" s="38"/>
      <c r="FJF177" s="38"/>
      <c r="FJG177" s="38"/>
      <c r="FJH177" s="38"/>
      <c r="FJI177" s="38"/>
      <c r="FJJ177" s="38"/>
      <c r="FJK177" s="38"/>
      <c r="FJL177" s="38"/>
      <c r="FJM177" s="38"/>
      <c r="FJN177" s="38"/>
      <c r="FJO177" s="38"/>
      <c r="FJP177" s="38"/>
      <c r="FJQ177" s="38"/>
      <c r="FJR177" s="38"/>
      <c r="FJS177" s="38"/>
      <c r="FJT177" s="38"/>
      <c r="FJU177" s="38"/>
      <c r="FJV177" s="38"/>
      <c r="FJW177" s="38"/>
      <c r="FJX177" s="38"/>
      <c r="FJY177" s="38"/>
      <c r="FJZ177" s="38"/>
      <c r="FKA177" s="38"/>
      <c r="FKB177" s="38"/>
      <c r="FKC177" s="38"/>
      <c r="FKD177" s="38"/>
      <c r="FKE177" s="38"/>
      <c r="FKF177" s="38"/>
      <c r="FKG177" s="38"/>
      <c r="FKH177" s="38"/>
      <c r="FKI177" s="38"/>
      <c r="FKJ177" s="38"/>
      <c r="FKK177" s="38"/>
      <c r="FKL177" s="38"/>
      <c r="FKM177" s="38"/>
      <c r="FKN177" s="38"/>
      <c r="FKO177" s="38"/>
      <c r="FKP177" s="38"/>
      <c r="FKQ177" s="38"/>
      <c r="FKR177" s="38"/>
      <c r="FKS177" s="38"/>
      <c r="FKT177" s="38"/>
      <c r="FKU177" s="38"/>
      <c r="FKV177" s="38"/>
      <c r="FKW177" s="38"/>
      <c r="FKX177" s="38"/>
      <c r="FKY177" s="38"/>
      <c r="FKZ177" s="38"/>
      <c r="FLA177" s="38"/>
      <c r="FLB177" s="38"/>
      <c r="FLC177" s="38"/>
      <c r="FLD177" s="38"/>
      <c r="FLE177" s="38"/>
      <c r="FLF177" s="38"/>
      <c r="FLG177" s="38"/>
      <c r="FLH177" s="38"/>
      <c r="FLI177" s="38"/>
      <c r="FLJ177" s="38"/>
      <c r="FLK177" s="38"/>
      <c r="FLL177" s="38"/>
      <c r="FLM177" s="38"/>
      <c r="FLN177" s="38"/>
      <c r="FLO177" s="38"/>
      <c r="FLP177" s="38"/>
      <c r="FLQ177" s="38"/>
      <c r="FLR177" s="38"/>
      <c r="FLS177" s="38"/>
      <c r="FLT177" s="38"/>
      <c r="FLU177" s="38"/>
      <c r="FLV177" s="38"/>
      <c r="FLW177" s="38"/>
      <c r="FLX177" s="38"/>
      <c r="FLY177" s="38"/>
      <c r="FLZ177" s="38"/>
      <c r="FMA177" s="38"/>
      <c r="FMB177" s="38"/>
      <c r="FMC177" s="38"/>
      <c r="FMD177" s="38"/>
      <c r="FME177" s="38"/>
      <c r="FMF177" s="38"/>
      <c r="FMG177" s="38"/>
      <c r="FMH177" s="38"/>
      <c r="FMI177" s="38"/>
      <c r="FMJ177" s="38"/>
      <c r="FMK177" s="38"/>
      <c r="FML177" s="38"/>
      <c r="FMM177" s="38"/>
      <c r="FMN177" s="38"/>
      <c r="FMO177" s="38"/>
      <c r="FMP177" s="38"/>
      <c r="FMQ177" s="38"/>
      <c r="FMR177" s="38"/>
      <c r="FMS177" s="38"/>
      <c r="FMT177" s="38"/>
      <c r="FMU177" s="38"/>
      <c r="FMV177" s="38"/>
      <c r="FMW177" s="38"/>
      <c r="FMX177" s="38"/>
      <c r="FMY177" s="38"/>
      <c r="FMZ177" s="38"/>
      <c r="FNA177" s="38"/>
      <c r="FNB177" s="38"/>
      <c r="FNC177" s="38"/>
      <c r="FND177" s="38"/>
      <c r="FNE177" s="38"/>
      <c r="FNF177" s="38"/>
      <c r="FNG177" s="38"/>
      <c r="FNH177" s="38"/>
      <c r="FNI177" s="38"/>
      <c r="FNJ177" s="38"/>
      <c r="FNK177" s="38"/>
      <c r="FNL177" s="38"/>
      <c r="FNM177" s="38"/>
      <c r="FNN177" s="38"/>
      <c r="FNO177" s="38"/>
      <c r="FNP177" s="38"/>
      <c r="FNQ177" s="38"/>
      <c r="FNR177" s="38"/>
      <c r="FNS177" s="38"/>
      <c r="FNT177" s="38"/>
      <c r="FNU177" s="38"/>
      <c r="FNV177" s="38"/>
      <c r="FNW177" s="38"/>
      <c r="FNX177" s="38"/>
      <c r="FNY177" s="38"/>
      <c r="FNZ177" s="38"/>
      <c r="FOA177" s="38"/>
      <c r="FOB177" s="38"/>
      <c r="FOC177" s="38"/>
      <c r="FOD177" s="38"/>
      <c r="FOE177" s="38"/>
      <c r="FOF177" s="38"/>
      <c r="FOG177" s="38"/>
      <c r="FOH177" s="38"/>
      <c r="FOI177" s="38"/>
      <c r="FOJ177" s="38"/>
      <c r="FOK177" s="38"/>
      <c r="FOL177" s="38"/>
      <c r="FOM177" s="38"/>
      <c r="FON177" s="38"/>
      <c r="FOO177" s="38"/>
      <c r="FOP177" s="38"/>
      <c r="FOQ177" s="38"/>
      <c r="FOR177" s="38"/>
      <c r="FOS177" s="38"/>
      <c r="FOT177" s="38"/>
      <c r="FOU177" s="38"/>
      <c r="FOV177" s="38"/>
      <c r="FOW177" s="38"/>
      <c r="FOX177" s="38"/>
      <c r="FOY177" s="38"/>
      <c r="FOZ177" s="38"/>
      <c r="FPA177" s="38"/>
      <c r="FPB177" s="38"/>
      <c r="FPC177" s="38"/>
      <c r="FPD177" s="38"/>
      <c r="FPE177" s="38"/>
      <c r="FPF177" s="38"/>
      <c r="FPG177" s="38"/>
      <c r="FPH177" s="38"/>
      <c r="FPI177" s="38"/>
      <c r="FPJ177" s="38"/>
      <c r="FPK177" s="38"/>
      <c r="FPL177" s="38"/>
      <c r="FPM177" s="38"/>
      <c r="FPN177" s="38"/>
      <c r="FPO177" s="38"/>
      <c r="FPP177" s="38"/>
      <c r="FPQ177" s="38"/>
      <c r="FPR177" s="38"/>
      <c r="FPS177" s="38"/>
      <c r="FPT177" s="38"/>
      <c r="FPU177" s="38"/>
      <c r="FPV177" s="38"/>
      <c r="FPW177" s="38"/>
      <c r="FPX177" s="38"/>
      <c r="FPY177" s="38"/>
      <c r="FPZ177" s="38"/>
      <c r="FQA177" s="38"/>
      <c r="FQB177" s="38"/>
      <c r="FQC177" s="38"/>
      <c r="FQD177" s="38"/>
      <c r="FQE177" s="38"/>
      <c r="FQF177" s="38"/>
      <c r="FQG177" s="38"/>
      <c r="FQH177" s="38"/>
      <c r="FQI177" s="38"/>
      <c r="FQJ177" s="38"/>
      <c r="FQK177" s="38"/>
      <c r="FQL177" s="38"/>
      <c r="FQM177" s="38"/>
      <c r="FQN177" s="38"/>
      <c r="FQO177" s="38"/>
      <c r="FQP177" s="38"/>
      <c r="FQQ177" s="38"/>
      <c r="FQR177" s="38"/>
      <c r="FQS177" s="38"/>
      <c r="FQT177" s="38"/>
      <c r="FQU177" s="38"/>
      <c r="FQV177" s="38"/>
      <c r="FQW177" s="38"/>
      <c r="FQX177" s="38"/>
      <c r="FQY177" s="38"/>
      <c r="FQZ177" s="38"/>
      <c r="FRA177" s="38"/>
      <c r="FRB177" s="38"/>
      <c r="FRC177" s="38"/>
      <c r="FRD177" s="38"/>
      <c r="FRE177" s="38"/>
      <c r="FRF177" s="38"/>
      <c r="FRG177" s="38"/>
      <c r="FRH177" s="38"/>
      <c r="FRI177" s="38"/>
      <c r="FRJ177" s="38"/>
      <c r="FRK177" s="38"/>
      <c r="FRL177" s="38"/>
      <c r="FRM177" s="38"/>
      <c r="FRN177" s="38"/>
      <c r="FRO177" s="38"/>
      <c r="FRP177" s="38"/>
      <c r="FRQ177" s="38"/>
      <c r="FRR177" s="38"/>
      <c r="FRS177" s="38"/>
      <c r="FRT177" s="38"/>
      <c r="FRU177" s="38"/>
      <c r="FRV177" s="38"/>
      <c r="FRW177" s="38"/>
      <c r="FRX177" s="38"/>
      <c r="FRY177" s="38"/>
      <c r="FRZ177" s="38"/>
      <c r="FSA177" s="38"/>
      <c r="FSB177" s="38"/>
      <c r="FSC177" s="38"/>
      <c r="FSD177" s="38"/>
      <c r="FSE177" s="38"/>
      <c r="FSF177" s="38"/>
      <c r="FSG177" s="38"/>
      <c r="FSH177" s="38"/>
      <c r="FSI177" s="38"/>
      <c r="FSJ177" s="38"/>
      <c r="FSK177" s="38"/>
      <c r="FSL177" s="38"/>
      <c r="FSM177" s="38"/>
      <c r="FSN177" s="38"/>
      <c r="FSO177" s="38"/>
      <c r="FSP177" s="38"/>
      <c r="FSQ177" s="38"/>
      <c r="FSR177" s="38"/>
      <c r="FSS177" s="38"/>
      <c r="FST177" s="38"/>
      <c r="FSU177" s="38"/>
      <c r="FSV177" s="38"/>
      <c r="FSW177" s="38"/>
      <c r="FSX177" s="38"/>
      <c r="FSY177" s="38"/>
      <c r="FSZ177" s="38"/>
      <c r="FTA177" s="38"/>
      <c r="FTB177" s="38"/>
      <c r="FTC177" s="38"/>
      <c r="FTD177" s="38"/>
      <c r="FTE177" s="38"/>
      <c r="FTF177" s="38"/>
      <c r="FTG177" s="38"/>
      <c r="FTH177" s="38"/>
      <c r="FTI177" s="38"/>
      <c r="FTJ177" s="38"/>
      <c r="FTK177" s="38"/>
      <c r="FTL177" s="38"/>
      <c r="FTM177" s="38"/>
      <c r="FTN177" s="38"/>
      <c r="FTO177" s="38"/>
      <c r="FTP177" s="38"/>
      <c r="FTQ177" s="38"/>
      <c r="FTR177" s="38"/>
      <c r="FTS177" s="38"/>
      <c r="FTT177" s="38"/>
      <c r="FTU177" s="38"/>
      <c r="FTV177" s="38"/>
      <c r="FTW177" s="38"/>
      <c r="FTX177" s="38"/>
      <c r="FTY177" s="38"/>
      <c r="FTZ177" s="38"/>
      <c r="FUA177" s="38"/>
      <c r="FUB177" s="38"/>
      <c r="FUC177" s="38"/>
      <c r="FUD177" s="38"/>
      <c r="FUE177" s="38"/>
      <c r="FUF177" s="38"/>
      <c r="FUG177" s="38"/>
      <c r="FUH177" s="38"/>
      <c r="FUI177" s="38"/>
      <c r="FUJ177" s="38"/>
      <c r="FUK177" s="38"/>
      <c r="FUL177" s="38"/>
      <c r="FUM177" s="38"/>
      <c r="FUN177" s="38"/>
      <c r="FUO177" s="38"/>
      <c r="FUP177" s="38"/>
      <c r="FUQ177" s="38"/>
      <c r="FUR177" s="38"/>
      <c r="FUS177" s="38"/>
      <c r="FUT177" s="38"/>
      <c r="FUU177" s="38"/>
      <c r="FUV177" s="38"/>
      <c r="FUW177" s="38"/>
      <c r="FUX177" s="38"/>
      <c r="FUY177" s="38"/>
      <c r="FUZ177" s="38"/>
      <c r="FVA177" s="38"/>
      <c r="FVB177" s="38"/>
      <c r="FVC177" s="38"/>
      <c r="FVD177" s="38"/>
      <c r="FVE177" s="38"/>
      <c r="FVF177" s="38"/>
      <c r="FVG177" s="38"/>
      <c r="FVH177" s="38"/>
      <c r="FVI177" s="38"/>
      <c r="FVJ177" s="38"/>
      <c r="FVK177" s="38"/>
      <c r="FVL177" s="38"/>
      <c r="FVM177" s="38"/>
      <c r="FVN177" s="38"/>
      <c r="FVO177" s="38"/>
      <c r="FVP177" s="38"/>
      <c r="FVQ177" s="38"/>
      <c r="FVR177" s="38"/>
      <c r="FVS177" s="38"/>
      <c r="FVT177" s="38"/>
      <c r="FVU177" s="38"/>
      <c r="FVV177" s="38"/>
      <c r="FVW177" s="38"/>
      <c r="FVX177" s="38"/>
      <c r="FVY177" s="38"/>
      <c r="FVZ177" s="38"/>
      <c r="FWA177" s="38"/>
      <c r="FWB177" s="38"/>
      <c r="FWC177" s="38"/>
      <c r="FWD177" s="38"/>
      <c r="FWE177" s="38"/>
      <c r="FWF177" s="38"/>
      <c r="FWG177" s="38"/>
      <c r="FWH177" s="38"/>
      <c r="FWI177" s="38"/>
      <c r="FWJ177" s="38"/>
      <c r="FWK177" s="38"/>
      <c r="FWL177" s="38"/>
      <c r="FWM177" s="38"/>
      <c r="FWN177" s="38"/>
      <c r="FWO177" s="38"/>
      <c r="FWP177" s="38"/>
      <c r="FWQ177" s="38"/>
      <c r="FWR177" s="38"/>
      <c r="FWS177" s="38"/>
      <c r="FWT177" s="38"/>
      <c r="FWU177" s="38"/>
      <c r="FWV177" s="38"/>
      <c r="FWW177" s="38"/>
      <c r="FWX177" s="38"/>
      <c r="FWY177" s="38"/>
      <c r="FWZ177" s="38"/>
      <c r="FXA177" s="38"/>
      <c r="FXB177" s="38"/>
      <c r="FXC177" s="38"/>
      <c r="FXD177" s="38"/>
      <c r="FXE177" s="38"/>
      <c r="FXF177" s="38"/>
      <c r="FXG177" s="38"/>
      <c r="FXH177" s="38"/>
      <c r="FXI177" s="38"/>
      <c r="FXJ177" s="38"/>
      <c r="FXK177" s="38"/>
      <c r="FXL177" s="38"/>
      <c r="FXM177" s="38"/>
      <c r="FXN177" s="38"/>
      <c r="FXO177" s="38"/>
      <c r="FXP177" s="38"/>
      <c r="FXQ177" s="38"/>
      <c r="FXR177" s="38"/>
      <c r="FXS177" s="38"/>
      <c r="FXT177" s="38"/>
      <c r="FXU177" s="38"/>
      <c r="FXV177" s="38"/>
      <c r="FXW177" s="38"/>
      <c r="FXX177" s="38"/>
      <c r="FXY177" s="38"/>
      <c r="FXZ177" s="38"/>
      <c r="FYA177" s="38"/>
      <c r="FYB177" s="38"/>
      <c r="FYC177" s="38"/>
      <c r="FYD177" s="38"/>
      <c r="FYE177" s="38"/>
      <c r="FYF177" s="38"/>
      <c r="FYG177" s="38"/>
      <c r="FYH177" s="38"/>
      <c r="FYI177" s="38"/>
      <c r="FYJ177" s="38"/>
      <c r="FYK177" s="38"/>
      <c r="FYL177" s="38"/>
      <c r="FYM177" s="38"/>
      <c r="FYN177" s="38"/>
      <c r="FYO177" s="38"/>
      <c r="FYP177" s="38"/>
      <c r="FYQ177" s="38"/>
      <c r="FYR177" s="38"/>
      <c r="FYS177" s="38"/>
      <c r="FYT177" s="38"/>
      <c r="FYU177" s="38"/>
      <c r="FYV177" s="38"/>
      <c r="FYW177" s="38"/>
      <c r="FYX177" s="38"/>
      <c r="FYY177" s="38"/>
      <c r="FYZ177" s="38"/>
      <c r="FZA177" s="38"/>
      <c r="FZB177" s="38"/>
      <c r="FZC177" s="38"/>
      <c r="FZD177" s="38"/>
      <c r="FZE177" s="38"/>
      <c r="FZF177" s="38"/>
      <c r="FZG177" s="38"/>
      <c r="FZH177" s="38"/>
      <c r="FZI177" s="38"/>
      <c r="FZJ177" s="38"/>
      <c r="FZK177" s="38"/>
      <c r="FZL177" s="38"/>
      <c r="FZM177" s="38"/>
      <c r="FZN177" s="38"/>
      <c r="FZO177" s="38"/>
      <c r="FZP177" s="38"/>
      <c r="FZQ177" s="38"/>
      <c r="FZR177" s="38"/>
      <c r="FZS177" s="38"/>
      <c r="FZT177" s="38"/>
      <c r="FZU177" s="38"/>
      <c r="FZV177" s="38"/>
      <c r="FZW177" s="38"/>
      <c r="FZX177" s="38"/>
      <c r="FZY177" s="38"/>
      <c r="FZZ177" s="38"/>
      <c r="GAA177" s="38"/>
      <c r="GAB177" s="38"/>
      <c r="GAC177" s="38"/>
      <c r="GAD177" s="38"/>
      <c r="GAE177" s="38"/>
      <c r="GAF177" s="38"/>
      <c r="GAG177" s="38"/>
      <c r="GAH177" s="38"/>
      <c r="GAI177" s="38"/>
      <c r="GAJ177" s="38"/>
      <c r="GAK177" s="38"/>
      <c r="GAL177" s="38"/>
      <c r="GAM177" s="38"/>
      <c r="GAN177" s="38"/>
      <c r="GAO177" s="38"/>
      <c r="GAP177" s="38"/>
      <c r="GAQ177" s="38"/>
      <c r="GAR177" s="38"/>
      <c r="GAS177" s="38"/>
      <c r="GAT177" s="38"/>
      <c r="GAU177" s="38"/>
      <c r="GAV177" s="38"/>
      <c r="GAW177" s="38"/>
      <c r="GAX177" s="38"/>
      <c r="GAY177" s="38"/>
      <c r="GAZ177" s="38"/>
      <c r="GBA177" s="38"/>
      <c r="GBB177" s="38"/>
      <c r="GBC177" s="38"/>
      <c r="GBD177" s="38"/>
      <c r="GBE177" s="38"/>
      <c r="GBF177" s="38"/>
      <c r="GBG177" s="38"/>
      <c r="GBH177" s="38"/>
      <c r="GBI177" s="38"/>
      <c r="GBJ177" s="38"/>
      <c r="GBK177" s="38"/>
      <c r="GBL177" s="38"/>
      <c r="GBM177" s="38"/>
      <c r="GBN177" s="38"/>
      <c r="GBO177" s="38"/>
      <c r="GBP177" s="38"/>
      <c r="GBQ177" s="38"/>
      <c r="GBR177" s="38"/>
      <c r="GBS177" s="38"/>
      <c r="GBT177" s="38"/>
      <c r="GBU177" s="38"/>
      <c r="GBV177" s="38"/>
      <c r="GBW177" s="38"/>
      <c r="GBX177" s="38"/>
      <c r="GBY177" s="38"/>
      <c r="GBZ177" s="38"/>
      <c r="GCA177" s="38"/>
      <c r="GCB177" s="38"/>
      <c r="GCC177" s="38"/>
      <c r="GCD177" s="38"/>
      <c r="GCE177" s="38"/>
      <c r="GCF177" s="38"/>
      <c r="GCG177" s="38"/>
      <c r="GCH177" s="38"/>
      <c r="GCI177" s="38"/>
      <c r="GCJ177" s="38"/>
      <c r="GCK177" s="38"/>
      <c r="GCL177" s="38"/>
      <c r="GCM177" s="38"/>
      <c r="GCN177" s="38"/>
      <c r="GCO177" s="38"/>
      <c r="GCP177" s="38"/>
      <c r="GCQ177" s="38"/>
      <c r="GCR177" s="38"/>
      <c r="GCS177" s="38"/>
      <c r="GCT177" s="38"/>
      <c r="GCU177" s="38"/>
      <c r="GCV177" s="38"/>
      <c r="GCW177" s="38"/>
      <c r="GCX177" s="38"/>
      <c r="GCY177" s="38"/>
      <c r="GCZ177" s="38"/>
      <c r="GDA177" s="38"/>
      <c r="GDB177" s="38"/>
      <c r="GDC177" s="38"/>
      <c r="GDD177" s="38"/>
      <c r="GDE177" s="38"/>
      <c r="GDF177" s="38"/>
      <c r="GDG177" s="38"/>
      <c r="GDH177" s="38"/>
      <c r="GDI177" s="38"/>
      <c r="GDJ177" s="38"/>
      <c r="GDK177" s="38"/>
      <c r="GDL177" s="38"/>
      <c r="GDM177" s="38"/>
      <c r="GDN177" s="38"/>
      <c r="GDO177" s="38"/>
      <c r="GDP177" s="38"/>
      <c r="GDQ177" s="38"/>
      <c r="GDR177" s="38"/>
      <c r="GDS177" s="38"/>
      <c r="GDT177" s="38"/>
      <c r="GDU177" s="38"/>
      <c r="GDV177" s="38"/>
      <c r="GDW177" s="38"/>
      <c r="GDX177" s="38"/>
      <c r="GDY177" s="38"/>
      <c r="GDZ177" s="38"/>
      <c r="GEA177" s="38"/>
      <c r="GEB177" s="38"/>
      <c r="GEC177" s="38"/>
      <c r="GED177" s="38"/>
      <c r="GEE177" s="38"/>
      <c r="GEF177" s="38"/>
      <c r="GEG177" s="38"/>
      <c r="GEH177" s="38"/>
      <c r="GEI177" s="38"/>
      <c r="GEJ177" s="38"/>
      <c r="GEK177" s="38"/>
      <c r="GEL177" s="38"/>
      <c r="GEM177" s="38"/>
      <c r="GEN177" s="38"/>
      <c r="GEO177" s="38"/>
      <c r="GEP177" s="38"/>
      <c r="GEQ177" s="38"/>
      <c r="GER177" s="38"/>
      <c r="GES177" s="38"/>
      <c r="GET177" s="38"/>
      <c r="GEU177" s="38"/>
      <c r="GEV177" s="38"/>
      <c r="GEW177" s="38"/>
      <c r="GEX177" s="38"/>
      <c r="GEY177" s="38"/>
      <c r="GEZ177" s="38"/>
      <c r="GFA177" s="38"/>
      <c r="GFB177" s="38"/>
      <c r="GFC177" s="38"/>
      <c r="GFD177" s="38"/>
      <c r="GFE177" s="38"/>
      <c r="GFF177" s="38"/>
      <c r="GFG177" s="38"/>
      <c r="GFH177" s="38"/>
      <c r="GFI177" s="38"/>
      <c r="GFJ177" s="38"/>
      <c r="GFK177" s="38"/>
      <c r="GFL177" s="38"/>
      <c r="GFM177" s="38"/>
      <c r="GFN177" s="38"/>
      <c r="GFO177" s="38"/>
      <c r="GFP177" s="38"/>
      <c r="GFQ177" s="38"/>
      <c r="GFR177" s="38"/>
      <c r="GFS177" s="38"/>
      <c r="GFT177" s="38"/>
      <c r="GFU177" s="38"/>
      <c r="GFV177" s="38"/>
      <c r="GFW177" s="38"/>
      <c r="GFX177" s="38"/>
      <c r="GFY177" s="38"/>
      <c r="GFZ177" s="38"/>
      <c r="GGA177" s="38"/>
      <c r="GGB177" s="38"/>
      <c r="GGC177" s="38"/>
      <c r="GGD177" s="38"/>
      <c r="GGE177" s="38"/>
      <c r="GGF177" s="38"/>
      <c r="GGG177" s="38"/>
      <c r="GGH177" s="38"/>
      <c r="GGI177" s="38"/>
      <c r="GGJ177" s="38"/>
      <c r="GGK177" s="38"/>
      <c r="GGL177" s="38"/>
      <c r="GGM177" s="38"/>
      <c r="GGN177" s="38"/>
      <c r="GGO177" s="38"/>
      <c r="GGP177" s="38"/>
      <c r="GGQ177" s="38"/>
      <c r="GGR177" s="38"/>
      <c r="GGS177" s="38"/>
      <c r="GGT177" s="38"/>
      <c r="GGU177" s="38"/>
      <c r="GGV177" s="38"/>
      <c r="GGW177" s="38"/>
      <c r="GGX177" s="38"/>
      <c r="GGY177" s="38"/>
      <c r="GGZ177" s="38"/>
      <c r="GHA177" s="38"/>
      <c r="GHB177" s="38"/>
      <c r="GHC177" s="38"/>
      <c r="GHD177" s="38"/>
      <c r="GHE177" s="38"/>
      <c r="GHF177" s="38"/>
      <c r="GHG177" s="38"/>
      <c r="GHH177" s="38"/>
      <c r="GHI177" s="38"/>
      <c r="GHJ177" s="38"/>
      <c r="GHK177" s="38"/>
      <c r="GHL177" s="38"/>
      <c r="GHM177" s="38"/>
      <c r="GHN177" s="38"/>
      <c r="GHO177" s="38"/>
      <c r="GHP177" s="38"/>
      <c r="GHQ177" s="38"/>
      <c r="GHR177" s="38"/>
      <c r="GHS177" s="38"/>
      <c r="GHT177" s="38"/>
      <c r="GHU177" s="38"/>
      <c r="GHV177" s="38"/>
      <c r="GHW177" s="38"/>
      <c r="GHX177" s="38"/>
      <c r="GHY177" s="38"/>
      <c r="GHZ177" s="38"/>
      <c r="GIA177" s="38"/>
      <c r="GIB177" s="38"/>
      <c r="GIC177" s="38"/>
      <c r="GID177" s="38"/>
      <c r="GIE177" s="38"/>
      <c r="GIF177" s="38"/>
      <c r="GIG177" s="38"/>
      <c r="GIH177" s="38"/>
      <c r="GII177" s="38"/>
      <c r="GIJ177" s="38"/>
      <c r="GIK177" s="38"/>
      <c r="GIL177" s="38"/>
      <c r="GIM177" s="38"/>
      <c r="GIN177" s="38"/>
      <c r="GIO177" s="38"/>
      <c r="GIP177" s="38"/>
      <c r="GIQ177" s="38"/>
      <c r="GIR177" s="38"/>
      <c r="GIS177" s="38"/>
      <c r="GIT177" s="38"/>
      <c r="GIU177" s="38"/>
      <c r="GIV177" s="38"/>
      <c r="GIW177" s="38"/>
      <c r="GIX177" s="38"/>
      <c r="GIY177" s="38"/>
      <c r="GIZ177" s="38"/>
      <c r="GJA177" s="38"/>
      <c r="GJB177" s="38"/>
      <c r="GJC177" s="38"/>
      <c r="GJD177" s="38"/>
      <c r="GJE177" s="38"/>
      <c r="GJF177" s="38"/>
      <c r="GJG177" s="38"/>
      <c r="GJH177" s="38"/>
      <c r="GJI177" s="38"/>
      <c r="GJJ177" s="38"/>
      <c r="GJK177" s="38"/>
      <c r="GJL177" s="38"/>
      <c r="GJM177" s="38"/>
      <c r="GJN177" s="38"/>
      <c r="GJO177" s="38"/>
      <c r="GJP177" s="38"/>
      <c r="GJQ177" s="38"/>
      <c r="GJR177" s="38"/>
      <c r="GJS177" s="38"/>
      <c r="GJT177" s="38"/>
      <c r="GJU177" s="38"/>
      <c r="GJV177" s="38"/>
      <c r="GJW177" s="38"/>
      <c r="GJX177" s="38"/>
      <c r="GJY177" s="38"/>
      <c r="GJZ177" s="38"/>
      <c r="GKA177" s="38"/>
      <c r="GKB177" s="38"/>
      <c r="GKC177" s="38"/>
      <c r="GKD177" s="38"/>
      <c r="GKE177" s="38"/>
      <c r="GKF177" s="38"/>
      <c r="GKG177" s="38"/>
      <c r="GKH177" s="38"/>
      <c r="GKI177" s="38"/>
      <c r="GKJ177" s="38"/>
      <c r="GKK177" s="38"/>
      <c r="GKL177" s="38"/>
      <c r="GKM177" s="38"/>
      <c r="GKN177" s="38"/>
      <c r="GKO177" s="38"/>
      <c r="GKP177" s="38"/>
      <c r="GKQ177" s="38"/>
      <c r="GKR177" s="38"/>
      <c r="GKS177" s="38"/>
      <c r="GKT177" s="38"/>
      <c r="GKU177" s="38"/>
      <c r="GKV177" s="38"/>
      <c r="GKW177" s="38"/>
      <c r="GKX177" s="38"/>
      <c r="GKY177" s="38"/>
      <c r="GKZ177" s="38"/>
      <c r="GLA177" s="38"/>
      <c r="GLB177" s="38"/>
      <c r="GLC177" s="38"/>
      <c r="GLD177" s="38"/>
      <c r="GLE177" s="38"/>
      <c r="GLF177" s="38"/>
      <c r="GLG177" s="38"/>
      <c r="GLH177" s="38"/>
      <c r="GLI177" s="38"/>
      <c r="GLJ177" s="38"/>
      <c r="GLK177" s="38"/>
      <c r="GLL177" s="38"/>
      <c r="GLM177" s="38"/>
      <c r="GLN177" s="38"/>
      <c r="GLO177" s="38"/>
      <c r="GLP177" s="38"/>
      <c r="GLQ177" s="38"/>
      <c r="GLR177" s="38"/>
      <c r="GLS177" s="38"/>
      <c r="GLT177" s="38"/>
      <c r="GLU177" s="38"/>
      <c r="GLV177" s="38"/>
      <c r="GLW177" s="38"/>
      <c r="GLX177" s="38"/>
      <c r="GLY177" s="38"/>
      <c r="GLZ177" s="38"/>
      <c r="GMA177" s="38"/>
      <c r="GMB177" s="38"/>
      <c r="GMC177" s="38"/>
      <c r="GMD177" s="38"/>
      <c r="GME177" s="38"/>
      <c r="GMF177" s="38"/>
      <c r="GMG177" s="38"/>
      <c r="GMH177" s="38"/>
      <c r="GMI177" s="38"/>
      <c r="GMJ177" s="38"/>
      <c r="GMK177" s="38"/>
      <c r="GML177" s="38"/>
      <c r="GMM177" s="38"/>
      <c r="GMN177" s="38"/>
      <c r="GMO177" s="38"/>
      <c r="GMP177" s="38"/>
      <c r="GMQ177" s="38"/>
      <c r="GMR177" s="38"/>
      <c r="GMS177" s="38"/>
      <c r="GMT177" s="38"/>
      <c r="GMU177" s="38"/>
      <c r="GMV177" s="38"/>
      <c r="GMW177" s="38"/>
      <c r="GMX177" s="38"/>
      <c r="GMY177" s="38"/>
      <c r="GMZ177" s="38"/>
      <c r="GNA177" s="38"/>
      <c r="GNB177" s="38"/>
      <c r="GNC177" s="38"/>
      <c r="GND177" s="38"/>
      <c r="GNE177" s="38"/>
      <c r="GNF177" s="38"/>
      <c r="GNG177" s="38"/>
      <c r="GNH177" s="38"/>
      <c r="GNI177" s="38"/>
      <c r="GNJ177" s="38"/>
      <c r="GNK177" s="38"/>
      <c r="GNL177" s="38"/>
      <c r="GNM177" s="38"/>
      <c r="GNN177" s="38"/>
      <c r="GNO177" s="38"/>
      <c r="GNP177" s="38"/>
      <c r="GNQ177" s="38"/>
      <c r="GNR177" s="38"/>
      <c r="GNS177" s="38"/>
      <c r="GNT177" s="38"/>
      <c r="GNU177" s="38"/>
      <c r="GNV177" s="38"/>
      <c r="GNW177" s="38"/>
      <c r="GNX177" s="38"/>
      <c r="GNY177" s="38"/>
      <c r="GNZ177" s="38"/>
      <c r="GOA177" s="38"/>
      <c r="GOB177" s="38"/>
      <c r="GOC177" s="38"/>
      <c r="GOD177" s="38"/>
      <c r="GOE177" s="38"/>
      <c r="GOF177" s="38"/>
      <c r="GOG177" s="38"/>
      <c r="GOH177" s="38"/>
      <c r="GOI177" s="38"/>
      <c r="GOJ177" s="38"/>
      <c r="GOK177" s="38"/>
      <c r="GOL177" s="38"/>
      <c r="GOM177" s="38"/>
      <c r="GON177" s="38"/>
      <c r="GOO177" s="38"/>
      <c r="GOP177" s="38"/>
      <c r="GOQ177" s="38"/>
      <c r="GOR177" s="38"/>
      <c r="GOS177" s="38"/>
      <c r="GOT177" s="38"/>
      <c r="GOU177" s="38"/>
      <c r="GOV177" s="38"/>
      <c r="GOW177" s="38"/>
      <c r="GOX177" s="38"/>
      <c r="GOY177" s="38"/>
      <c r="GOZ177" s="38"/>
      <c r="GPA177" s="38"/>
      <c r="GPB177" s="38"/>
      <c r="GPC177" s="38"/>
      <c r="GPD177" s="38"/>
      <c r="GPE177" s="38"/>
      <c r="GPF177" s="38"/>
      <c r="GPG177" s="38"/>
      <c r="GPH177" s="38"/>
      <c r="GPI177" s="38"/>
      <c r="GPJ177" s="38"/>
      <c r="GPK177" s="38"/>
      <c r="GPL177" s="38"/>
      <c r="GPM177" s="38"/>
      <c r="GPN177" s="38"/>
      <c r="GPO177" s="38"/>
      <c r="GPP177" s="38"/>
      <c r="GPQ177" s="38"/>
      <c r="GPR177" s="38"/>
      <c r="GPS177" s="38"/>
      <c r="GPT177" s="38"/>
      <c r="GPU177" s="38"/>
      <c r="GPV177" s="38"/>
      <c r="GPW177" s="38"/>
      <c r="GPX177" s="38"/>
      <c r="GPY177" s="38"/>
      <c r="GPZ177" s="38"/>
      <c r="GQA177" s="38"/>
      <c r="GQB177" s="38"/>
      <c r="GQC177" s="38"/>
      <c r="GQD177" s="38"/>
      <c r="GQE177" s="38"/>
      <c r="GQF177" s="38"/>
      <c r="GQG177" s="38"/>
      <c r="GQH177" s="38"/>
      <c r="GQI177" s="38"/>
      <c r="GQJ177" s="38"/>
      <c r="GQK177" s="38"/>
      <c r="GQL177" s="38"/>
      <c r="GQM177" s="38"/>
      <c r="GQN177" s="38"/>
      <c r="GQO177" s="38"/>
      <c r="GQP177" s="38"/>
      <c r="GQQ177" s="38"/>
      <c r="GQR177" s="38"/>
      <c r="GQS177" s="38"/>
      <c r="GQT177" s="38"/>
      <c r="GQU177" s="38"/>
      <c r="GQV177" s="38"/>
      <c r="GQW177" s="38"/>
      <c r="GQX177" s="38"/>
      <c r="GQY177" s="38"/>
      <c r="GQZ177" s="38"/>
      <c r="GRA177" s="38"/>
      <c r="GRB177" s="38"/>
      <c r="GRC177" s="38"/>
      <c r="GRD177" s="38"/>
      <c r="GRE177" s="38"/>
      <c r="GRF177" s="38"/>
      <c r="GRG177" s="38"/>
      <c r="GRH177" s="38"/>
      <c r="GRI177" s="38"/>
      <c r="GRJ177" s="38"/>
      <c r="GRK177" s="38"/>
      <c r="GRL177" s="38"/>
      <c r="GRM177" s="38"/>
      <c r="GRN177" s="38"/>
      <c r="GRO177" s="38"/>
      <c r="GRP177" s="38"/>
      <c r="GRQ177" s="38"/>
      <c r="GRR177" s="38"/>
      <c r="GRS177" s="38"/>
      <c r="GRT177" s="38"/>
      <c r="GRU177" s="38"/>
      <c r="GRV177" s="38"/>
      <c r="GRW177" s="38"/>
      <c r="GRX177" s="38"/>
      <c r="GRY177" s="38"/>
      <c r="GRZ177" s="38"/>
      <c r="GSA177" s="38"/>
      <c r="GSB177" s="38"/>
      <c r="GSC177" s="38"/>
      <c r="GSD177" s="38"/>
      <c r="GSE177" s="38"/>
      <c r="GSF177" s="38"/>
      <c r="GSG177" s="38"/>
      <c r="GSH177" s="38"/>
      <c r="GSI177" s="38"/>
      <c r="GSJ177" s="38"/>
      <c r="GSK177" s="38"/>
      <c r="GSL177" s="38"/>
      <c r="GSM177" s="38"/>
      <c r="GSN177" s="38"/>
      <c r="GSO177" s="38"/>
      <c r="GSP177" s="38"/>
      <c r="GSQ177" s="38"/>
      <c r="GSR177" s="38"/>
      <c r="GSS177" s="38"/>
      <c r="GST177" s="38"/>
      <c r="GSU177" s="38"/>
      <c r="GSV177" s="38"/>
      <c r="GSW177" s="38"/>
      <c r="GSX177" s="38"/>
      <c r="GSY177" s="38"/>
      <c r="GSZ177" s="38"/>
      <c r="GTA177" s="38"/>
      <c r="GTB177" s="38"/>
      <c r="GTC177" s="38"/>
      <c r="GTD177" s="38"/>
      <c r="GTE177" s="38"/>
      <c r="GTF177" s="38"/>
      <c r="GTG177" s="38"/>
      <c r="GTH177" s="38"/>
      <c r="GTI177" s="38"/>
      <c r="GTJ177" s="38"/>
      <c r="GTK177" s="38"/>
      <c r="GTL177" s="38"/>
      <c r="GTM177" s="38"/>
      <c r="GTN177" s="38"/>
      <c r="GTO177" s="38"/>
      <c r="GTP177" s="38"/>
      <c r="GTQ177" s="38"/>
      <c r="GTR177" s="38"/>
      <c r="GTS177" s="38"/>
      <c r="GTT177" s="38"/>
      <c r="GTU177" s="38"/>
      <c r="GTV177" s="38"/>
      <c r="GTW177" s="38"/>
      <c r="GTX177" s="38"/>
      <c r="GTY177" s="38"/>
      <c r="GTZ177" s="38"/>
      <c r="GUA177" s="38"/>
      <c r="GUB177" s="38"/>
      <c r="GUC177" s="38"/>
      <c r="GUD177" s="38"/>
      <c r="GUE177" s="38"/>
      <c r="GUF177" s="38"/>
      <c r="GUG177" s="38"/>
      <c r="GUH177" s="38"/>
      <c r="GUI177" s="38"/>
      <c r="GUJ177" s="38"/>
      <c r="GUK177" s="38"/>
      <c r="GUL177" s="38"/>
      <c r="GUM177" s="38"/>
      <c r="GUN177" s="38"/>
      <c r="GUO177" s="38"/>
      <c r="GUP177" s="38"/>
      <c r="GUQ177" s="38"/>
      <c r="GUR177" s="38"/>
      <c r="GUS177" s="38"/>
      <c r="GUT177" s="38"/>
      <c r="GUU177" s="38"/>
      <c r="GUV177" s="38"/>
      <c r="GUW177" s="38"/>
      <c r="GUX177" s="38"/>
      <c r="GUY177" s="38"/>
      <c r="GUZ177" s="38"/>
      <c r="GVA177" s="38"/>
      <c r="GVB177" s="38"/>
      <c r="GVC177" s="38"/>
      <c r="GVD177" s="38"/>
      <c r="GVE177" s="38"/>
      <c r="GVF177" s="38"/>
      <c r="GVG177" s="38"/>
      <c r="GVH177" s="38"/>
      <c r="GVI177" s="38"/>
      <c r="GVJ177" s="38"/>
      <c r="GVK177" s="38"/>
      <c r="GVL177" s="38"/>
      <c r="GVM177" s="38"/>
      <c r="GVN177" s="38"/>
      <c r="GVO177" s="38"/>
      <c r="GVP177" s="38"/>
      <c r="GVQ177" s="38"/>
      <c r="GVR177" s="38"/>
      <c r="GVS177" s="38"/>
      <c r="GVT177" s="38"/>
      <c r="GVU177" s="38"/>
      <c r="GVV177" s="38"/>
      <c r="GVW177" s="38"/>
      <c r="GVX177" s="38"/>
      <c r="GVY177" s="38"/>
      <c r="GVZ177" s="38"/>
      <c r="GWA177" s="38"/>
      <c r="GWB177" s="38"/>
      <c r="GWC177" s="38"/>
      <c r="GWD177" s="38"/>
      <c r="GWE177" s="38"/>
      <c r="GWF177" s="38"/>
      <c r="GWG177" s="38"/>
      <c r="GWH177" s="38"/>
      <c r="GWI177" s="38"/>
      <c r="GWJ177" s="38"/>
      <c r="GWK177" s="38"/>
      <c r="GWL177" s="38"/>
      <c r="GWM177" s="38"/>
      <c r="GWN177" s="38"/>
      <c r="GWO177" s="38"/>
      <c r="GWP177" s="38"/>
      <c r="GWQ177" s="38"/>
      <c r="GWR177" s="38"/>
      <c r="GWS177" s="38"/>
      <c r="GWT177" s="38"/>
      <c r="GWU177" s="38"/>
      <c r="GWV177" s="38"/>
      <c r="GWW177" s="38"/>
      <c r="GWX177" s="38"/>
      <c r="GWY177" s="38"/>
      <c r="GWZ177" s="38"/>
      <c r="GXA177" s="38"/>
      <c r="GXB177" s="38"/>
      <c r="GXC177" s="38"/>
      <c r="GXD177" s="38"/>
      <c r="GXE177" s="38"/>
      <c r="GXF177" s="38"/>
      <c r="GXG177" s="38"/>
      <c r="GXH177" s="38"/>
      <c r="GXI177" s="38"/>
      <c r="GXJ177" s="38"/>
      <c r="GXK177" s="38"/>
      <c r="GXL177" s="38"/>
      <c r="GXM177" s="38"/>
      <c r="GXN177" s="38"/>
      <c r="GXO177" s="38"/>
      <c r="GXP177" s="38"/>
      <c r="GXQ177" s="38"/>
      <c r="GXR177" s="38"/>
      <c r="GXS177" s="38"/>
      <c r="GXT177" s="38"/>
      <c r="GXU177" s="38"/>
      <c r="GXV177" s="38"/>
      <c r="GXW177" s="38"/>
      <c r="GXX177" s="38"/>
      <c r="GXY177" s="38"/>
      <c r="GXZ177" s="38"/>
      <c r="GYA177" s="38"/>
      <c r="GYB177" s="38"/>
      <c r="GYC177" s="38"/>
      <c r="GYD177" s="38"/>
      <c r="GYE177" s="38"/>
      <c r="GYF177" s="38"/>
      <c r="GYG177" s="38"/>
      <c r="GYH177" s="38"/>
      <c r="GYI177" s="38"/>
      <c r="GYJ177" s="38"/>
      <c r="GYK177" s="38"/>
      <c r="GYL177" s="38"/>
      <c r="GYM177" s="38"/>
      <c r="GYN177" s="38"/>
      <c r="GYO177" s="38"/>
      <c r="GYP177" s="38"/>
      <c r="GYQ177" s="38"/>
      <c r="GYR177" s="38"/>
      <c r="GYS177" s="38"/>
      <c r="GYT177" s="38"/>
      <c r="GYU177" s="38"/>
      <c r="GYV177" s="38"/>
      <c r="GYW177" s="38"/>
      <c r="GYX177" s="38"/>
      <c r="GYY177" s="38"/>
      <c r="GYZ177" s="38"/>
      <c r="GZA177" s="38"/>
      <c r="GZB177" s="38"/>
      <c r="GZC177" s="38"/>
      <c r="GZD177" s="38"/>
      <c r="GZE177" s="38"/>
      <c r="GZF177" s="38"/>
      <c r="GZG177" s="38"/>
      <c r="GZH177" s="38"/>
      <c r="GZI177" s="38"/>
      <c r="GZJ177" s="38"/>
      <c r="GZK177" s="38"/>
      <c r="GZL177" s="38"/>
      <c r="GZM177" s="38"/>
      <c r="GZN177" s="38"/>
      <c r="GZO177" s="38"/>
      <c r="GZP177" s="38"/>
      <c r="GZQ177" s="38"/>
      <c r="GZR177" s="38"/>
      <c r="GZS177" s="38"/>
      <c r="GZT177" s="38"/>
      <c r="GZU177" s="38"/>
      <c r="GZV177" s="38"/>
      <c r="GZW177" s="38"/>
      <c r="GZX177" s="38"/>
      <c r="GZY177" s="38"/>
      <c r="GZZ177" s="38"/>
      <c r="HAA177" s="38"/>
      <c r="HAB177" s="38"/>
      <c r="HAC177" s="38"/>
      <c r="HAD177" s="38"/>
      <c r="HAE177" s="38"/>
      <c r="HAF177" s="38"/>
      <c r="HAG177" s="38"/>
      <c r="HAH177" s="38"/>
      <c r="HAI177" s="38"/>
      <c r="HAJ177" s="38"/>
      <c r="HAK177" s="38"/>
      <c r="HAL177" s="38"/>
      <c r="HAM177" s="38"/>
      <c r="HAN177" s="38"/>
      <c r="HAO177" s="38"/>
      <c r="HAP177" s="38"/>
      <c r="HAQ177" s="38"/>
      <c r="HAR177" s="38"/>
      <c r="HAS177" s="38"/>
      <c r="HAT177" s="38"/>
      <c r="HAU177" s="38"/>
      <c r="HAV177" s="38"/>
      <c r="HAW177" s="38"/>
      <c r="HAX177" s="38"/>
      <c r="HAY177" s="38"/>
      <c r="HAZ177" s="38"/>
      <c r="HBA177" s="38"/>
      <c r="HBB177" s="38"/>
      <c r="HBC177" s="38"/>
      <c r="HBD177" s="38"/>
      <c r="HBE177" s="38"/>
      <c r="HBF177" s="38"/>
      <c r="HBG177" s="38"/>
      <c r="HBH177" s="38"/>
      <c r="HBI177" s="38"/>
      <c r="HBJ177" s="38"/>
      <c r="HBK177" s="38"/>
      <c r="HBL177" s="38"/>
      <c r="HBM177" s="38"/>
      <c r="HBN177" s="38"/>
      <c r="HBO177" s="38"/>
      <c r="HBP177" s="38"/>
      <c r="HBQ177" s="38"/>
      <c r="HBR177" s="38"/>
      <c r="HBS177" s="38"/>
      <c r="HBT177" s="38"/>
      <c r="HBU177" s="38"/>
      <c r="HBV177" s="38"/>
      <c r="HBW177" s="38"/>
      <c r="HBX177" s="38"/>
      <c r="HBY177" s="38"/>
      <c r="HBZ177" s="38"/>
      <c r="HCA177" s="38"/>
      <c r="HCB177" s="38"/>
      <c r="HCC177" s="38"/>
      <c r="HCD177" s="38"/>
      <c r="HCE177" s="38"/>
      <c r="HCF177" s="38"/>
      <c r="HCG177" s="38"/>
      <c r="HCH177" s="38"/>
      <c r="HCI177" s="38"/>
      <c r="HCJ177" s="38"/>
      <c r="HCK177" s="38"/>
      <c r="HCL177" s="38"/>
      <c r="HCM177" s="38"/>
      <c r="HCN177" s="38"/>
      <c r="HCO177" s="38"/>
      <c r="HCP177" s="38"/>
      <c r="HCQ177" s="38"/>
      <c r="HCR177" s="38"/>
      <c r="HCS177" s="38"/>
      <c r="HCT177" s="38"/>
      <c r="HCU177" s="38"/>
      <c r="HCV177" s="38"/>
      <c r="HCW177" s="38"/>
      <c r="HCX177" s="38"/>
      <c r="HCY177" s="38"/>
      <c r="HCZ177" s="38"/>
      <c r="HDA177" s="38"/>
      <c r="HDB177" s="38"/>
      <c r="HDC177" s="38"/>
      <c r="HDD177" s="38"/>
      <c r="HDE177" s="38"/>
      <c r="HDF177" s="38"/>
      <c r="HDG177" s="38"/>
      <c r="HDH177" s="38"/>
      <c r="HDI177" s="38"/>
      <c r="HDJ177" s="38"/>
      <c r="HDK177" s="38"/>
      <c r="HDL177" s="38"/>
      <c r="HDM177" s="38"/>
      <c r="HDN177" s="38"/>
      <c r="HDO177" s="38"/>
      <c r="HDP177" s="38"/>
      <c r="HDQ177" s="38"/>
      <c r="HDR177" s="38"/>
      <c r="HDS177" s="38"/>
      <c r="HDT177" s="38"/>
      <c r="HDU177" s="38"/>
      <c r="HDV177" s="38"/>
      <c r="HDW177" s="38"/>
      <c r="HDX177" s="38"/>
      <c r="HDY177" s="38"/>
      <c r="HDZ177" s="38"/>
      <c r="HEA177" s="38"/>
      <c r="HEB177" s="38"/>
      <c r="HEC177" s="38"/>
      <c r="HED177" s="38"/>
      <c r="HEE177" s="38"/>
      <c r="HEF177" s="38"/>
      <c r="HEG177" s="38"/>
      <c r="HEH177" s="38"/>
      <c r="HEI177" s="38"/>
      <c r="HEJ177" s="38"/>
      <c r="HEK177" s="38"/>
      <c r="HEL177" s="38"/>
      <c r="HEM177" s="38"/>
      <c r="HEN177" s="38"/>
      <c r="HEO177" s="38"/>
      <c r="HEP177" s="38"/>
      <c r="HEQ177" s="38"/>
      <c r="HER177" s="38"/>
      <c r="HES177" s="38"/>
      <c r="HET177" s="38"/>
      <c r="HEU177" s="38"/>
      <c r="HEV177" s="38"/>
      <c r="HEW177" s="38"/>
      <c r="HEX177" s="38"/>
      <c r="HEY177" s="38"/>
      <c r="HEZ177" s="38"/>
      <c r="HFA177" s="38"/>
      <c r="HFB177" s="38"/>
      <c r="HFC177" s="38"/>
      <c r="HFD177" s="38"/>
      <c r="HFE177" s="38"/>
      <c r="HFF177" s="38"/>
      <c r="HFG177" s="38"/>
      <c r="HFH177" s="38"/>
      <c r="HFI177" s="38"/>
      <c r="HFJ177" s="38"/>
      <c r="HFK177" s="38"/>
      <c r="HFL177" s="38"/>
      <c r="HFM177" s="38"/>
      <c r="HFN177" s="38"/>
      <c r="HFO177" s="38"/>
      <c r="HFP177" s="38"/>
      <c r="HFQ177" s="38"/>
      <c r="HFR177" s="38"/>
      <c r="HFS177" s="38"/>
      <c r="HFT177" s="38"/>
      <c r="HFU177" s="38"/>
      <c r="HFV177" s="38"/>
      <c r="HFW177" s="38"/>
      <c r="HFX177" s="38"/>
      <c r="HFY177" s="38"/>
      <c r="HFZ177" s="38"/>
      <c r="HGA177" s="38"/>
      <c r="HGB177" s="38"/>
      <c r="HGC177" s="38"/>
      <c r="HGD177" s="38"/>
      <c r="HGE177" s="38"/>
      <c r="HGF177" s="38"/>
      <c r="HGG177" s="38"/>
      <c r="HGH177" s="38"/>
      <c r="HGI177" s="38"/>
      <c r="HGJ177" s="38"/>
      <c r="HGK177" s="38"/>
      <c r="HGL177" s="38"/>
      <c r="HGM177" s="38"/>
      <c r="HGN177" s="38"/>
      <c r="HGO177" s="38"/>
      <c r="HGP177" s="38"/>
      <c r="HGQ177" s="38"/>
      <c r="HGR177" s="38"/>
      <c r="HGS177" s="38"/>
      <c r="HGT177" s="38"/>
      <c r="HGU177" s="38"/>
      <c r="HGV177" s="38"/>
      <c r="HGW177" s="38"/>
      <c r="HGX177" s="38"/>
      <c r="HGY177" s="38"/>
      <c r="HGZ177" s="38"/>
      <c r="HHA177" s="38"/>
      <c r="HHB177" s="38"/>
      <c r="HHC177" s="38"/>
      <c r="HHD177" s="38"/>
      <c r="HHE177" s="38"/>
      <c r="HHF177" s="38"/>
      <c r="HHG177" s="38"/>
      <c r="HHH177" s="38"/>
      <c r="HHI177" s="38"/>
      <c r="HHJ177" s="38"/>
      <c r="HHK177" s="38"/>
      <c r="HHL177" s="38"/>
      <c r="HHM177" s="38"/>
      <c r="HHN177" s="38"/>
      <c r="HHO177" s="38"/>
      <c r="HHP177" s="38"/>
      <c r="HHQ177" s="38"/>
      <c r="HHR177" s="38"/>
      <c r="HHS177" s="38"/>
      <c r="HHT177" s="38"/>
      <c r="HHU177" s="38"/>
      <c r="HHV177" s="38"/>
      <c r="HHW177" s="38"/>
      <c r="HHX177" s="38"/>
      <c r="HHY177" s="38"/>
      <c r="HHZ177" s="38"/>
      <c r="HIA177" s="38"/>
      <c r="HIB177" s="38"/>
      <c r="HIC177" s="38"/>
      <c r="HID177" s="38"/>
      <c r="HIE177" s="38"/>
      <c r="HIF177" s="38"/>
      <c r="HIG177" s="38"/>
      <c r="HIH177" s="38"/>
      <c r="HII177" s="38"/>
      <c r="HIJ177" s="38"/>
      <c r="HIK177" s="38"/>
      <c r="HIL177" s="38"/>
      <c r="HIM177" s="38"/>
      <c r="HIN177" s="38"/>
      <c r="HIO177" s="38"/>
      <c r="HIP177" s="38"/>
      <c r="HIQ177" s="38"/>
      <c r="HIR177" s="38"/>
      <c r="HIS177" s="38"/>
      <c r="HIT177" s="38"/>
      <c r="HIU177" s="38"/>
      <c r="HIV177" s="38"/>
      <c r="HIW177" s="38"/>
      <c r="HIX177" s="38"/>
      <c r="HIY177" s="38"/>
      <c r="HIZ177" s="38"/>
      <c r="HJA177" s="38"/>
      <c r="HJB177" s="38"/>
      <c r="HJC177" s="38"/>
      <c r="HJD177" s="38"/>
      <c r="HJE177" s="38"/>
      <c r="HJF177" s="38"/>
      <c r="HJG177" s="38"/>
      <c r="HJH177" s="38"/>
      <c r="HJI177" s="38"/>
      <c r="HJJ177" s="38"/>
      <c r="HJK177" s="38"/>
      <c r="HJL177" s="38"/>
      <c r="HJM177" s="38"/>
      <c r="HJN177" s="38"/>
      <c r="HJO177" s="38"/>
      <c r="HJP177" s="38"/>
      <c r="HJQ177" s="38"/>
      <c r="HJR177" s="38"/>
      <c r="HJS177" s="38"/>
      <c r="HJT177" s="38"/>
      <c r="HJU177" s="38"/>
      <c r="HJV177" s="38"/>
      <c r="HJW177" s="38"/>
      <c r="HJX177" s="38"/>
      <c r="HJY177" s="38"/>
      <c r="HJZ177" s="38"/>
      <c r="HKA177" s="38"/>
      <c r="HKB177" s="38"/>
      <c r="HKC177" s="38"/>
      <c r="HKD177" s="38"/>
      <c r="HKE177" s="38"/>
      <c r="HKF177" s="38"/>
      <c r="HKG177" s="38"/>
      <c r="HKH177" s="38"/>
      <c r="HKI177" s="38"/>
      <c r="HKJ177" s="38"/>
      <c r="HKK177" s="38"/>
      <c r="HKL177" s="38"/>
      <c r="HKM177" s="38"/>
      <c r="HKN177" s="38"/>
      <c r="HKO177" s="38"/>
      <c r="HKP177" s="38"/>
      <c r="HKQ177" s="38"/>
      <c r="HKR177" s="38"/>
      <c r="HKS177" s="38"/>
      <c r="HKT177" s="38"/>
      <c r="HKU177" s="38"/>
      <c r="HKV177" s="38"/>
      <c r="HKW177" s="38"/>
      <c r="HKX177" s="38"/>
      <c r="HKY177" s="38"/>
      <c r="HKZ177" s="38"/>
      <c r="HLA177" s="38"/>
      <c r="HLB177" s="38"/>
      <c r="HLC177" s="38"/>
      <c r="HLD177" s="38"/>
      <c r="HLE177" s="38"/>
      <c r="HLF177" s="38"/>
      <c r="HLG177" s="38"/>
      <c r="HLH177" s="38"/>
      <c r="HLI177" s="38"/>
      <c r="HLJ177" s="38"/>
      <c r="HLK177" s="38"/>
      <c r="HLL177" s="38"/>
      <c r="HLM177" s="38"/>
      <c r="HLN177" s="38"/>
      <c r="HLO177" s="38"/>
      <c r="HLP177" s="38"/>
      <c r="HLQ177" s="38"/>
      <c r="HLR177" s="38"/>
      <c r="HLS177" s="38"/>
      <c r="HLT177" s="38"/>
      <c r="HLU177" s="38"/>
      <c r="HLV177" s="38"/>
      <c r="HLW177" s="38"/>
      <c r="HLX177" s="38"/>
      <c r="HLY177" s="38"/>
      <c r="HLZ177" s="38"/>
      <c r="HMA177" s="38"/>
      <c r="HMB177" s="38"/>
      <c r="HMC177" s="38"/>
      <c r="HMD177" s="38"/>
      <c r="HME177" s="38"/>
      <c r="HMF177" s="38"/>
      <c r="HMG177" s="38"/>
      <c r="HMH177" s="38"/>
      <c r="HMI177" s="38"/>
      <c r="HMJ177" s="38"/>
      <c r="HMK177" s="38"/>
      <c r="HML177" s="38"/>
      <c r="HMM177" s="38"/>
      <c r="HMN177" s="38"/>
      <c r="HMO177" s="38"/>
      <c r="HMP177" s="38"/>
      <c r="HMQ177" s="38"/>
      <c r="HMR177" s="38"/>
      <c r="HMS177" s="38"/>
      <c r="HMT177" s="38"/>
      <c r="HMU177" s="38"/>
      <c r="HMV177" s="38"/>
      <c r="HMW177" s="38"/>
      <c r="HMX177" s="38"/>
      <c r="HMY177" s="38"/>
      <c r="HMZ177" s="38"/>
      <c r="HNA177" s="38"/>
      <c r="HNB177" s="38"/>
      <c r="HNC177" s="38"/>
      <c r="HND177" s="38"/>
      <c r="HNE177" s="38"/>
      <c r="HNF177" s="38"/>
      <c r="HNG177" s="38"/>
      <c r="HNH177" s="38"/>
      <c r="HNI177" s="38"/>
      <c r="HNJ177" s="38"/>
      <c r="HNK177" s="38"/>
      <c r="HNL177" s="38"/>
      <c r="HNM177" s="38"/>
      <c r="HNN177" s="38"/>
      <c r="HNO177" s="38"/>
      <c r="HNP177" s="38"/>
      <c r="HNQ177" s="38"/>
      <c r="HNR177" s="38"/>
      <c r="HNS177" s="38"/>
      <c r="HNT177" s="38"/>
      <c r="HNU177" s="38"/>
      <c r="HNV177" s="38"/>
      <c r="HNW177" s="38"/>
      <c r="HNX177" s="38"/>
      <c r="HNY177" s="38"/>
      <c r="HNZ177" s="38"/>
      <c r="HOA177" s="38"/>
      <c r="HOB177" s="38"/>
      <c r="HOC177" s="38"/>
      <c r="HOD177" s="38"/>
      <c r="HOE177" s="38"/>
      <c r="HOF177" s="38"/>
      <c r="HOG177" s="38"/>
      <c r="HOH177" s="38"/>
      <c r="HOI177" s="38"/>
      <c r="HOJ177" s="38"/>
      <c r="HOK177" s="38"/>
      <c r="HOL177" s="38"/>
      <c r="HOM177" s="38"/>
      <c r="HON177" s="38"/>
      <c r="HOO177" s="38"/>
      <c r="HOP177" s="38"/>
      <c r="HOQ177" s="38"/>
      <c r="HOR177" s="38"/>
      <c r="HOS177" s="38"/>
      <c r="HOT177" s="38"/>
      <c r="HOU177" s="38"/>
      <c r="HOV177" s="38"/>
      <c r="HOW177" s="38"/>
      <c r="HOX177" s="38"/>
      <c r="HOY177" s="38"/>
      <c r="HOZ177" s="38"/>
      <c r="HPA177" s="38"/>
      <c r="HPB177" s="38"/>
      <c r="HPC177" s="38"/>
      <c r="HPD177" s="38"/>
      <c r="HPE177" s="38"/>
      <c r="HPF177" s="38"/>
      <c r="HPG177" s="38"/>
      <c r="HPH177" s="38"/>
      <c r="HPI177" s="38"/>
      <c r="HPJ177" s="38"/>
      <c r="HPK177" s="38"/>
      <c r="HPL177" s="38"/>
      <c r="HPM177" s="38"/>
      <c r="HPN177" s="38"/>
      <c r="HPO177" s="38"/>
      <c r="HPP177" s="38"/>
      <c r="HPQ177" s="38"/>
      <c r="HPR177" s="38"/>
      <c r="HPS177" s="38"/>
      <c r="HPT177" s="38"/>
      <c r="HPU177" s="38"/>
      <c r="HPV177" s="38"/>
      <c r="HPW177" s="38"/>
      <c r="HPX177" s="38"/>
      <c r="HPY177" s="38"/>
      <c r="HPZ177" s="38"/>
      <c r="HQA177" s="38"/>
      <c r="HQB177" s="38"/>
      <c r="HQC177" s="38"/>
      <c r="HQD177" s="38"/>
      <c r="HQE177" s="38"/>
      <c r="HQF177" s="38"/>
      <c r="HQG177" s="38"/>
      <c r="HQH177" s="38"/>
      <c r="HQI177" s="38"/>
      <c r="HQJ177" s="38"/>
      <c r="HQK177" s="38"/>
      <c r="HQL177" s="38"/>
      <c r="HQM177" s="38"/>
      <c r="HQN177" s="38"/>
      <c r="HQO177" s="38"/>
      <c r="HQP177" s="38"/>
      <c r="HQQ177" s="38"/>
      <c r="HQR177" s="38"/>
      <c r="HQS177" s="38"/>
      <c r="HQT177" s="38"/>
      <c r="HQU177" s="38"/>
      <c r="HQV177" s="38"/>
      <c r="HQW177" s="38"/>
      <c r="HQX177" s="38"/>
      <c r="HQY177" s="38"/>
      <c r="HQZ177" s="38"/>
      <c r="HRA177" s="38"/>
      <c r="HRB177" s="38"/>
      <c r="HRC177" s="38"/>
      <c r="HRD177" s="38"/>
      <c r="HRE177" s="38"/>
      <c r="HRF177" s="38"/>
      <c r="HRG177" s="38"/>
      <c r="HRH177" s="38"/>
      <c r="HRI177" s="38"/>
      <c r="HRJ177" s="38"/>
      <c r="HRK177" s="38"/>
      <c r="HRL177" s="38"/>
      <c r="HRM177" s="38"/>
      <c r="HRN177" s="38"/>
      <c r="HRO177" s="38"/>
      <c r="HRP177" s="38"/>
      <c r="HRQ177" s="38"/>
      <c r="HRR177" s="38"/>
      <c r="HRS177" s="38"/>
      <c r="HRT177" s="38"/>
      <c r="HRU177" s="38"/>
      <c r="HRV177" s="38"/>
      <c r="HRW177" s="38"/>
      <c r="HRX177" s="38"/>
      <c r="HRY177" s="38"/>
      <c r="HRZ177" s="38"/>
      <c r="HSA177" s="38"/>
      <c r="HSB177" s="38"/>
      <c r="HSC177" s="38"/>
      <c r="HSD177" s="38"/>
      <c r="HSE177" s="38"/>
      <c r="HSF177" s="38"/>
      <c r="HSG177" s="38"/>
      <c r="HSH177" s="38"/>
      <c r="HSI177" s="38"/>
      <c r="HSJ177" s="38"/>
      <c r="HSK177" s="38"/>
      <c r="HSL177" s="38"/>
      <c r="HSM177" s="38"/>
      <c r="HSN177" s="38"/>
      <c r="HSO177" s="38"/>
      <c r="HSP177" s="38"/>
      <c r="HSQ177" s="38"/>
      <c r="HSR177" s="38"/>
      <c r="HSS177" s="38"/>
      <c r="HST177" s="38"/>
      <c r="HSU177" s="38"/>
      <c r="HSV177" s="38"/>
      <c r="HSW177" s="38"/>
      <c r="HSX177" s="38"/>
      <c r="HSY177" s="38"/>
      <c r="HSZ177" s="38"/>
      <c r="HTA177" s="38"/>
      <c r="HTB177" s="38"/>
      <c r="HTC177" s="38"/>
      <c r="HTD177" s="38"/>
      <c r="HTE177" s="38"/>
      <c r="HTF177" s="38"/>
      <c r="HTG177" s="38"/>
      <c r="HTH177" s="38"/>
      <c r="HTI177" s="38"/>
      <c r="HTJ177" s="38"/>
      <c r="HTK177" s="38"/>
      <c r="HTL177" s="38"/>
      <c r="HTM177" s="38"/>
      <c r="HTN177" s="38"/>
      <c r="HTO177" s="38"/>
      <c r="HTP177" s="38"/>
      <c r="HTQ177" s="38"/>
      <c r="HTR177" s="38"/>
      <c r="HTS177" s="38"/>
      <c r="HTT177" s="38"/>
      <c r="HTU177" s="38"/>
      <c r="HTV177" s="38"/>
      <c r="HTW177" s="38"/>
      <c r="HTX177" s="38"/>
      <c r="HTY177" s="38"/>
      <c r="HTZ177" s="38"/>
      <c r="HUA177" s="38"/>
      <c r="HUB177" s="38"/>
      <c r="HUC177" s="38"/>
      <c r="HUD177" s="38"/>
      <c r="HUE177" s="38"/>
      <c r="HUF177" s="38"/>
      <c r="HUG177" s="38"/>
      <c r="HUH177" s="38"/>
      <c r="HUI177" s="38"/>
      <c r="HUJ177" s="38"/>
      <c r="HUK177" s="38"/>
      <c r="HUL177" s="38"/>
      <c r="HUM177" s="38"/>
      <c r="HUN177" s="38"/>
      <c r="HUO177" s="38"/>
      <c r="HUP177" s="38"/>
      <c r="HUQ177" s="38"/>
      <c r="HUR177" s="38"/>
      <c r="HUS177" s="38"/>
      <c r="HUT177" s="38"/>
      <c r="HUU177" s="38"/>
      <c r="HUV177" s="38"/>
      <c r="HUW177" s="38"/>
      <c r="HUX177" s="38"/>
      <c r="HUY177" s="38"/>
      <c r="HUZ177" s="38"/>
      <c r="HVA177" s="38"/>
      <c r="HVB177" s="38"/>
      <c r="HVC177" s="38"/>
      <c r="HVD177" s="38"/>
      <c r="HVE177" s="38"/>
      <c r="HVF177" s="38"/>
      <c r="HVG177" s="38"/>
      <c r="HVH177" s="38"/>
      <c r="HVI177" s="38"/>
      <c r="HVJ177" s="38"/>
      <c r="HVK177" s="38"/>
      <c r="HVL177" s="38"/>
      <c r="HVM177" s="38"/>
      <c r="HVN177" s="38"/>
      <c r="HVO177" s="38"/>
      <c r="HVP177" s="38"/>
      <c r="HVQ177" s="38"/>
      <c r="HVR177" s="38"/>
      <c r="HVS177" s="38"/>
      <c r="HVT177" s="38"/>
      <c r="HVU177" s="38"/>
      <c r="HVV177" s="38"/>
      <c r="HVW177" s="38"/>
      <c r="HVX177" s="38"/>
      <c r="HVY177" s="38"/>
      <c r="HVZ177" s="38"/>
      <c r="HWA177" s="38"/>
      <c r="HWB177" s="38"/>
      <c r="HWC177" s="38"/>
      <c r="HWD177" s="38"/>
      <c r="HWE177" s="38"/>
      <c r="HWF177" s="38"/>
      <c r="HWG177" s="38"/>
      <c r="HWH177" s="38"/>
      <c r="HWI177" s="38"/>
      <c r="HWJ177" s="38"/>
      <c r="HWK177" s="38"/>
      <c r="HWL177" s="38"/>
      <c r="HWM177" s="38"/>
      <c r="HWN177" s="38"/>
      <c r="HWO177" s="38"/>
      <c r="HWP177" s="38"/>
      <c r="HWQ177" s="38"/>
      <c r="HWR177" s="38"/>
      <c r="HWS177" s="38"/>
      <c r="HWT177" s="38"/>
      <c r="HWU177" s="38"/>
      <c r="HWV177" s="38"/>
      <c r="HWW177" s="38"/>
      <c r="HWX177" s="38"/>
      <c r="HWY177" s="38"/>
      <c r="HWZ177" s="38"/>
      <c r="HXA177" s="38"/>
      <c r="HXB177" s="38"/>
      <c r="HXC177" s="38"/>
      <c r="HXD177" s="38"/>
      <c r="HXE177" s="38"/>
      <c r="HXF177" s="38"/>
      <c r="HXG177" s="38"/>
      <c r="HXH177" s="38"/>
      <c r="HXI177" s="38"/>
      <c r="HXJ177" s="38"/>
      <c r="HXK177" s="38"/>
      <c r="HXL177" s="38"/>
      <c r="HXM177" s="38"/>
      <c r="HXN177" s="38"/>
      <c r="HXO177" s="38"/>
      <c r="HXP177" s="38"/>
      <c r="HXQ177" s="38"/>
      <c r="HXR177" s="38"/>
      <c r="HXS177" s="38"/>
      <c r="HXT177" s="38"/>
      <c r="HXU177" s="38"/>
      <c r="HXV177" s="38"/>
      <c r="HXW177" s="38"/>
      <c r="HXX177" s="38"/>
      <c r="HXY177" s="38"/>
      <c r="HXZ177" s="38"/>
      <c r="HYA177" s="38"/>
      <c r="HYB177" s="38"/>
      <c r="HYC177" s="38"/>
      <c r="HYD177" s="38"/>
      <c r="HYE177" s="38"/>
      <c r="HYF177" s="38"/>
      <c r="HYG177" s="38"/>
      <c r="HYH177" s="38"/>
      <c r="HYI177" s="38"/>
      <c r="HYJ177" s="38"/>
      <c r="HYK177" s="38"/>
      <c r="HYL177" s="38"/>
      <c r="HYM177" s="38"/>
      <c r="HYN177" s="38"/>
      <c r="HYO177" s="38"/>
      <c r="HYP177" s="38"/>
      <c r="HYQ177" s="38"/>
      <c r="HYR177" s="38"/>
      <c r="HYS177" s="38"/>
      <c r="HYT177" s="38"/>
      <c r="HYU177" s="38"/>
      <c r="HYV177" s="38"/>
      <c r="HYW177" s="38"/>
      <c r="HYX177" s="38"/>
      <c r="HYY177" s="38"/>
      <c r="HYZ177" s="38"/>
      <c r="HZA177" s="38"/>
      <c r="HZB177" s="38"/>
      <c r="HZC177" s="38"/>
      <c r="HZD177" s="38"/>
      <c r="HZE177" s="38"/>
      <c r="HZF177" s="38"/>
      <c r="HZG177" s="38"/>
      <c r="HZH177" s="38"/>
      <c r="HZI177" s="38"/>
      <c r="HZJ177" s="38"/>
      <c r="HZK177" s="38"/>
      <c r="HZL177" s="38"/>
      <c r="HZM177" s="38"/>
      <c r="HZN177" s="38"/>
      <c r="HZO177" s="38"/>
      <c r="HZP177" s="38"/>
      <c r="HZQ177" s="38"/>
      <c r="HZR177" s="38"/>
      <c r="HZS177" s="38"/>
      <c r="HZT177" s="38"/>
      <c r="HZU177" s="38"/>
      <c r="HZV177" s="38"/>
      <c r="HZW177" s="38"/>
      <c r="HZX177" s="38"/>
      <c r="HZY177" s="38"/>
      <c r="HZZ177" s="38"/>
      <c r="IAA177" s="38"/>
      <c r="IAB177" s="38"/>
      <c r="IAC177" s="38"/>
      <c r="IAD177" s="38"/>
      <c r="IAE177" s="38"/>
      <c r="IAF177" s="38"/>
      <c r="IAG177" s="38"/>
      <c r="IAH177" s="38"/>
      <c r="IAI177" s="38"/>
      <c r="IAJ177" s="38"/>
      <c r="IAK177" s="38"/>
      <c r="IAL177" s="38"/>
      <c r="IAM177" s="38"/>
      <c r="IAN177" s="38"/>
      <c r="IAO177" s="38"/>
      <c r="IAP177" s="38"/>
      <c r="IAQ177" s="38"/>
      <c r="IAR177" s="38"/>
      <c r="IAS177" s="38"/>
      <c r="IAT177" s="38"/>
      <c r="IAU177" s="38"/>
      <c r="IAV177" s="38"/>
      <c r="IAW177" s="38"/>
      <c r="IAX177" s="38"/>
      <c r="IAY177" s="38"/>
      <c r="IAZ177" s="38"/>
      <c r="IBA177" s="38"/>
      <c r="IBB177" s="38"/>
      <c r="IBC177" s="38"/>
      <c r="IBD177" s="38"/>
      <c r="IBE177" s="38"/>
      <c r="IBF177" s="38"/>
      <c r="IBG177" s="38"/>
      <c r="IBH177" s="38"/>
      <c r="IBI177" s="38"/>
      <c r="IBJ177" s="38"/>
      <c r="IBK177" s="38"/>
      <c r="IBL177" s="38"/>
      <c r="IBM177" s="38"/>
      <c r="IBN177" s="38"/>
      <c r="IBO177" s="38"/>
      <c r="IBP177" s="38"/>
      <c r="IBQ177" s="38"/>
      <c r="IBR177" s="38"/>
      <c r="IBS177" s="38"/>
      <c r="IBT177" s="38"/>
      <c r="IBU177" s="38"/>
      <c r="IBV177" s="38"/>
      <c r="IBW177" s="38"/>
      <c r="IBX177" s="38"/>
      <c r="IBY177" s="38"/>
      <c r="IBZ177" s="38"/>
      <c r="ICA177" s="38"/>
      <c r="ICB177" s="38"/>
      <c r="ICC177" s="38"/>
      <c r="ICD177" s="38"/>
      <c r="ICE177" s="38"/>
      <c r="ICF177" s="38"/>
      <c r="ICG177" s="38"/>
      <c r="ICH177" s="38"/>
      <c r="ICI177" s="38"/>
      <c r="ICJ177" s="38"/>
      <c r="ICK177" s="38"/>
      <c r="ICL177" s="38"/>
      <c r="ICM177" s="38"/>
      <c r="ICN177" s="38"/>
      <c r="ICO177" s="38"/>
      <c r="ICP177" s="38"/>
      <c r="ICQ177" s="38"/>
      <c r="ICR177" s="38"/>
      <c r="ICS177" s="38"/>
      <c r="ICT177" s="38"/>
      <c r="ICU177" s="38"/>
      <c r="ICV177" s="38"/>
      <c r="ICW177" s="38"/>
      <c r="ICX177" s="38"/>
      <c r="ICY177" s="38"/>
      <c r="ICZ177" s="38"/>
      <c r="IDA177" s="38"/>
      <c r="IDB177" s="38"/>
      <c r="IDC177" s="38"/>
      <c r="IDD177" s="38"/>
      <c r="IDE177" s="38"/>
      <c r="IDF177" s="38"/>
      <c r="IDG177" s="38"/>
      <c r="IDH177" s="38"/>
      <c r="IDI177" s="38"/>
      <c r="IDJ177" s="38"/>
      <c r="IDK177" s="38"/>
      <c r="IDL177" s="38"/>
      <c r="IDM177" s="38"/>
      <c r="IDN177" s="38"/>
      <c r="IDO177" s="38"/>
      <c r="IDP177" s="38"/>
      <c r="IDQ177" s="38"/>
      <c r="IDR177" s="38"/>
      <c r="IDS177" s="38"/>
      <c r="IDT177" s="38"/>
      <c r="IDU177" s="38"/>
      <c r="IDV177" s="38"/>
      <c r="IDW177" s="38"/>
      <c r="IDX177" s="38"/>
      <c r="IDY177" s="38"/>
      <c r="IDZ177" s="38"/>
      <c r="IEA177" s="38"/>
      <c r="IEB177" s="38"/>
      <c r="IEC177" s="38"/>
      <c r="IED177" s="38"/>
      <c r="IEE177" s="38"/>
      <c r="IEF177" s="38"/>
      <c r="IEG177" s="38"/>
      <c r="IEH177" s="38"/>
      <c r="IEI177" s="38"/>
      <c r="IEJ177" s="38"/>
      <c r="IEK177" s="38"/>
      <c r="IEL177" s="38"/>
      <c r="IEM177" s="38"/>
      <c r="IEN177" s="38"/>
      <c r="IEO177" s="38"/>
      <c r="IEP177" s="38"/>
      <c r="IEQ177" s="38"/>
      <c r="IER177" s="38"/>
      <c r="IES177" s="38"/>
      <c r="IET177" s="38"/>
      <c r="IEU177" s="38"/>
      <c r="IEV177" s="38"/>
      <c r="IEW177" s="38"/>
      <c r="IEX177" s="38"/>
      <c r="IEY177" s="38"/>
      <c r="IEZ177" s="38"/>
      <c r="IFA177" s="38"/>
      <c r="IFB177" s="38"/>
      <c r="IFC177" s="38"/>
      <c r="IFD177" s="38"/>
      <c r="IFE177" s="38"/>
      <c r="IFF177" s="38"/>
      <c r="IFG177" s="38"/>
      <c r="IFH177" s="38"/>
      <c r="IFI177" s="38"/>
      <c r="IFJ177" s="38"/>
      <c r="IFK177" s="38"/>
      <c r="IFL177" s="38"/>
      <c r="IFM177" s="38"/>
      <c r="IFN177" s="38"/>
      <c r="IFO177" s="38"/>
      <c r="IFP177" s="38"/>
      <c r="IFQ177" s="38"/>
      <c r="IFR177" s="38"/>
      <c r="IFS177" s="38"/>
      <c r="IFT177" s="38"/>
      <c r="IFU177" s="38"/>
      <c r="IFV177" s="38"/>
      <c r="IFW177" s="38"/>
      <c r="IFX177" s="38"/>
      <c r="IFY177" s="38"/>
      <c r="IFZ177" s="38"/>
      <c r="IGA177" s="38"/>
      <c r="IGB177" s="38"/>
      <c r="IGC177" s="38"/>
      <c r="IGD177" s="38"/>
      <c r="IGE177" s="38"/>
      <c r="IGF177" s="38"/>
      <c r="IGG177" s="38"/>
      <c r="IGH177" s="38"/>
      <c r="IGI177" s="38"/>
      <c r="IGJ177" s="38"/>
      <c r="IGK177" s="38"/>
      <c r="IGL177" s="38"/>
      <c r="IGM177" s="38"/>
      <c r="IGN177" s="38"/>
      <c r="IGO177" s="38"/>
      <c r="IGP177" s="38"/>
      <c r="IGQ177" s="38"/>
      <c r="IGR177" s="38"/>
      <c r="IGS177" s="38"/>
      <c r="IGT177" s="38"/>
      <c r="IGU177" s="38"/>
      <c r="IGV177" s="38"/>
      <c r="IGW177" s="38"/>
      <c r="IGX177" s="38"/>
      <c r="IGY177" s="38"/>
      <c r="IGZ177" s="38"/>
      <c r="IHA177" s="38"/>
      <c r="IHB177" s="38"/>
      <c r="IHC177" s="38"/>
      <c r="IHD177" s="38"/>
      <c r="IHE177" s="38"/>
      <c r="IHF177" s="38"/>
      <c r="IHG177" s="38"/>
      <c r="IHH177" s="38"/>
      <c r="IHI177" s="38"/>
      <c r="IHJ177" s="38"/>
      <c r="IHK177" s="38"/>
      <c r="IHL177" s="38"/>
      <c r="IHM177" s="38"/>
      <c r="IHN177" s="38"/>
      <c r="IHO177" s="38"/>
      <c r="IHP177" s="38"/>
      <c r="IHQ177" s="38"/>
      <c r="IHR177" s="38"/>
      <c r="IHS177" s="38"/>
      <c r="IHT177" s="38"/>
      <c r="IHU177" s="38"/>
      <c r="IHV177" s="38"/>
      <c r="IHW177" s="38"/>
      <c r="IHX177" s="38"/>
      <c r="IHY177" s="38"/>
      <c r="IHZ177" s="38"/>
      <c r="IIA177" s="38"/>
      <c r="IIB177" s="38"/>
      <c r="IIC177" s="38"/>
      <c r="IID177" s="38"/>
      <c r="IIE177" s="38"/>
      <c r="IIF177" s="38"/>
      <c r="IIG177" s="38"/>
      <c r="IIH177" s="38"/>
      <c r="III177" s="38"/>
      <c r="IIJ177" s="38"/>
      <c r="IIK177" s="38"/>
      <c r="IIL177" s="38"/>
      <c r="IIM177" s="38"/>
      <c r="IIN177" s="38"/>
      <c r="IIO177" s="38"/>
      <c r="IIP177" s="38"/>
      <c r="IIQ177" s="38"/>
      <c r="IIR177" s="38"/>
      <c r="IIS177" s="38"/>
      <c r="IIT177" s="38"/>
      <c r="IIU177" s="38"/>
      <c r="IIV177" s="38"/>
      <c r="IIW177" s="38"/>
      <c r="IIX177" s="38"/>
      <c r="IIY177" s="38"/>
      <c r="IIZ177" s="38"/>
      <c r="IJA177" s="38"/>
      <c r="IJB177" s="38"/>
      <c r="IJC177" s="38"/>
      <c r="IJD177" s="38"/>
      <c r="IJE177" s="38"/>
      <c r="IJF177" s="38"/>
      <c r="IJG177" s="38"/>
      <c r="IJH177" s="38"/>
      <c r="IJI177" s="38"/>
      <c r="IJJ177" s="38"/>
      <c r="IJK177" s="38"/>
      <c r="IJL177" s="38"/>
      <c r="IJM177" s="38"/>
      <c r="IJN177" s="38"/>
      <c r="IJO177" s="38"/>
      <c r="IJP177" s="38"/>
      <c r="IJQ177" s="38"/>
      <c r="IJR177" s="38"/>
      <c r="IJS177" s="38"/>
      <c r="IJT177" s="38"/>
      <c r="IJU177" s="38"/>
      <c r="IJV177" s="38"/>
      <c r="IJW177" s="38"/>
      <c r="IJX177" s="38"/>
      <c r="IJY177" s="38"/>
      <c r="IJZ177" s="38"/>
      <c r="IKA177" s="38"/>
      <c r="IKB177" s="38"/>
      <c r="IKC177" s="38"/>
      <c r="IKD177" s="38"/>
      <c r="IKE177" s="38"/>
      <c r="IKF177" s="38"/>
      <c r="IKG177" s="38"/>
      <c r="IKH177" s="38"/>
      <c r="IKI177" s="38"/>
      <c r="IKJ177" s="38"/>
      <c r="IKK177" s="38"/>
      <c r="IKL177" s="38"/>
      <c r="IKM177" s="38"/>
      <c r="IKN177" s="38"/>
      <c r="IKO177" s="38"/>
      <c r="IKP177" s="38"/>
      <c r="IKQ177" s="38"/>
      <c r="IKR177" s="38"/>
      <c r="IKS177" s="38"/>
      <c r="IKT177" s="38"/>
      <c r="IKU177" s="38"/>
      <c r="IKV177" s="38"/>
      <c r="IKW177" s="38"/>
      <c r="IKX177" s="38"/>
      <c r="IKY177" s="38"/>
      <c r="IKZ177" s="38"/>
      <c r="ILA177" s="38"/>
      <c r="ILB177" s="38"/>
      <c r="ILC177" s="38"/>
      <c r="ILD177" s="38"/>
      <c r="ILE177" s="38"/>
      <c r="ILF177" s="38"/>
      <c r="ILG177" s="38"/>
      <c r="ILH177" s="38"/>
      <c r="ILI177" s="38"/>
      <c r="ILJ177" s="38"/>
      <c r="ILK177" s="38"/>
      <c r="ILL177" s="38"/>
      <c r="ILM177" s="38"/>
      <c r="ILN177" s="38"/>
      <c r="ILO177" s="38"/>
      <c r="ILP177" s="38"/>
      <c r="ILQ177" s="38"/>
      <c r="ILR177" s="38"/>
      <c r="ILS177" s="38"/>
      <c r="ILT177" s="38"/>
      <c r="ILU177" s="38"/>
      <c r="ILV177" s="38"/>
      <c r="ILW177" s="38"/>
      <c r="ILX177" s="38"/>
      <c r="ILY177" s="38"/>
      <c r="ILZ177" s="38"/>
      <c r="IMA177" s="38"/>
      <c r="IMB177" s="38"/>
      <c r="IMC177" s="38"/>
      <c r="IMD177" s="38"/>
      <c r="IME177" s="38"/>
      <c r="IMF177" s="38"/>
      <c r="IMG177" s="38"/>
      <c r="IMH177" s="38"/>
      <c r="IMI177" s="38"/>
      <c r="IMJ177" s="38"/>
      <c r="IMK177" s="38"/>
      <c r="IML177" s="38"/>
      <c r="IMM177" s="38"/>
      <c r="IMN177" s="38"/>
      <c r="IMO177" s="38"/>
      <c r="IMP177" s="38"/>
      <c r="IMQ177" s="38"/>
      <c r="IMR177" s="38"/>
      <c r="IMS177" s="38"/>
      <c r="IMT177" s="38"/>
      <c r="IMU177" s="38"/>
      <c r="IMV177" s="38"/>
      <c r="IMW177" s="38"/>
      <c r="IMX177" s="38"/>
      <c r="IMY177" s="38"/>
      <c r="IMZ177" s="38"/>
      <c r="INA177" s="38"/>
      <c r="INB177" s="38"/>
      <c r="INC177" s="38"/>
      <c r="IND177" s="38"/>
      <c r="INE177" s="38"/>
      <c r="INF177" s="38"/>
      <c r="ING177" s="38"/>
      <c r="INH177" s="38"/>
      <c r="INI177" s="38"/>
      <c r="INJ177" s="38"/>
      <c r="INK177" s="38"/>
      <c r="INL177" s="38"/>
      <c r="INM177" s="38"/>
      <c r="INN177" s="38"/>
      <c r="INO177" s="38"/>
      <c r="INP177" s="38"/>
      <c r="INQ177" s="38"/>
      <c r="INR177" s="38"/>
      <c r="INS177" s="38"/>
      <c r="INT177" s="38"/>
      <c r="INU177" s="38"/>
      <c r="INV177" s="38"/>
      <c r="INW177" s="38"/>
      <c r="INX177" s="38"/>
      <c r="INY177" s="38"/>
      <c r="INZ177" s="38"/>
      <c r="IOA177" s="38"/>
      <c r="IOB177" s="38"/>
      <c r="IOC177" s="38"/>
      <c r="IOD177" s="38"/>
      <c r="IOE177" s="38"/>
      <c r="IOF177" s="38"/>
      <c r="IOG177" s="38"/>
      <c r="IOH177" s="38"/>
      <c r="IOI177" s="38"/>
      <c r="IOJ177" s="38"/>
      <c r="IOK177" s="38"/>
      <c r="IOL177" s="38"/>
      <c r="IOM177" s="38"/>
      <c r="ION177" s="38"/>
      <c r="IOO177" s="38"/>
      <c r="IOP177" s="38"/>
      <c r="IOQ177" s="38"/>
      <c r="IOR177" s="38"/>
      <c r="IOS177" s="38"/>
      <c r="IOT177" s="38"/>
      <c r="IOU177" s="38"/>
      <c r="IOV177" s="38"/>
      <c r="IOW177" s="38"/>
      <c r="IOX177" s="38"/>
      <c r="IOY177" s="38"/>
      <c r="IOZ177" s="38"/>
      <c r="IPA177" s="38"/>
      <c r="IPB177" s="38"/>
      <c r="IPC177" s="38"/>
      <c r="IPD177" s="38"/>
      <c r="IPE177" s="38"/>
      <c r="IPF177" s="38"/>
      <c r="IPG177" s="38"/>
      <c r="IPH177" s="38"/>
      <c r="IPI177" s="38"/>
      <c r="IPJ177" s="38"/>
      <c r="IPK177" s="38"/>
      <c r="IPL177" s="38"/>
      <c r="IPM177" s="38"/>
      <c r="IPN177" s="38"/>
      <c r="IPO177" s="38"/>
      <c r="IPP177" s="38"/>
      <c r="IPQ177" s="38"/>
      <c r="IPR177" s="38"/>
      <c r="IPS177" s="38"/>
      <c r="IPT177" s="38"/>
      <c r="IPU177" s="38"/>
      <c r="IPV177" s="38"/>
      <c r="IPW177" s="38"/>
      <c r="IPX177" s="38"/>
      <c r="IPY177" s="38"/>
      <c r="IPZ177" s="38"/>
      <c r="IQA177" s="38"/>
      <c r="IQB177" s="38"/>
      <c r="IQC177" s="38"/>
      <c r="IQD177" s="38"/>
      <c r="IQE177" s="38"/>
      <c r="IQF177" s="38"/>
      <c r="IQG177" s="38"/>
      <c r="IQH177" s="38"/>
      <c r="IQI177" s="38"/>
      <c r="IQJ177" s="38"/>
      <c r="IQK177" s="38"/>
      <c r="IQL177" s="38"/>
      <c r="IQM177" s="38"/>
      <c r="IQN177" s="38"/>
      <c r="IQO177" s="38"/>
      <c r="IQP177" s="38"/>
      <c r="IQQ177" s="38"/>
      <c r="IQR177" s="38"/>
      <c r="IQS177" s="38"/>
      <c r="IQT177" s="38"/>
      <c r="IQU177" s="38"/>
      <c r="IQV177" s="38"/>
      <c r="IQW177" s="38"/>
      <c r="IQX177" s="38"/>
      <c r="IQY177" s="38"/>
      <c r="IQZ177" s="38"/>
      <c r="IRA177" s="38"/>
      <c r="IRB177" s="38"/>
      <c r="IRC177" s="38"/>
      <c r="IRD177" s="38"/>
      <c r="IRE177" s="38"/>
      <c r="IRF177" s="38"/>
      <c r="IRG177" s="38"/>
      <c r="IRH177" s="38"/>
      <c r="IRI177" s="38"/>
      <c r="IRJ177" s="38"/>
      <c r="IRK177" s="38"/>
      <c r="IRL177" s="38"/>
      <c r="IRM177" s="38"/>
      <c r="IRN177" s="38"/>
      <c r="IRO177" s="38"/>
      <c r="IRP177" s="38"/>
      <c r="IRQ177" s="38"/>
      <c r="IRR177" s="38"/>
      <c r="IRS177" s="38"/>
      <c r="IRT177" s="38"/>
      <c r="IRU177" s="38"/>
      <c r="IRV177" s="38"/>
      <c r="IRW177" s="38"/>
      <c r="IRX177" s="38"/>
      <c r="IRY177" s="38"/>
      <c r="IRZ177" s="38"/>
      <c r="ISA177" s="38"/>
      <c r="ISB177" s="38"/>
      <c r="ISC177" s="38"/>
      <c r="ISD177" s="38"/>
      <c r="ISE177" s="38"/>
      <c r="ISF177" s="38"/>
      <c r="ISG177" s="38"/>
      <c r="ISH177" s="38"/>
      <c r="ISI177" s="38"/>
      <c r="ISJ177" s="38"/>
      <c r="ISK177" s="38"/>
      <c r="ISL177" s="38"/>
      <c r="ISM177" s="38"/>
      <c r="ISN177" s="38"/>
      <c r="ISO177" s="38"/>
      <c r="ISP177" s="38"/>
      <c r="ISQ177" s="38"/>
      <c r="ISR177" s="38"/>
      <c r="ISS177" s="38"/>
      <c r="IST177" s="38"/>
      <c r="ISU177" s="38"/>
      <c r="ISV177" s="38"/>
      <c r="ISW177" s="38"/>
      <c r="ISX177" s="38"/>
      <c r="ISY177" s="38"/>
      <c r="ISZ177" s="38"/>
      <c r="ITA177" s="38"/>
      <c r="ITB177" s="38"/>
      <c r="ITC177" s="38"/>
      <c r="ITD177" s="38"/>
      <c r="ITE177" s="38"/>
      <c r="ITF177" s="38"/>
      <c r="ITG177" s="38"/>
      <c r="ITH177" s="38"/>
      <c r="ITI177" s="38"/>
      <c r="ITJ177" s="38"/>
      <c r="ITK177" s="38"/>
      <c r="ITL177" s="38"/>
      <c r="ITM177" s="38"/>
      <c r="ITN177" s="38"/>
      <c r="ITO177" s="38"/>
      <c r="ITP177" s="38"/>
      <c r="ITQ177" s="38"/>
      <c r="ITR177" s="38"/>
      <c r="ITS177" s="38"/>
      <c r="ITT177" s="38"/>
      <c r="ITU177" s="38"/>
      <c r="ITV177" s="38"/>
      <c r="ITW177" s="38"/>
      <c r="ITX177" s="38"/>
      <c r="ITY177" s="38"/>
      <c r="ITZ177" s="38"/>
      <c r="IUA177" s="38"/>
      <c r="IUB177" s="38"/>
      <c r="IUC177" s="38"/>
      <c r="IUD177" s="38"/>
      <c r="IUE177" s="38"/>
      <c r="IUF177" s="38"/>
      <c r="IUG177" s="38"/>
      <c r="IUH177" s="38"/>
      <c r="IUI177" s="38"/>
      <c r="IUJ177" s="38"/>
      <c r="IUK177" s="38"/>
      <c r="IUL177" s="38"/>
      <c r="IUM177" s="38"/>
      <c r="IUN177" s="38"/>
      <c r="IUO177" s="38"/>
      <c r="IUP177" s="38"/>
      <c r="IUQ177" s="38"/>
      <c r="IUR177" s="38"/>
      <c r="IUS177" s="38"/>
      <c r="IUT177" s="38"/>
      <c r="IUU177" s="38"/>
      <c r="IUV177" s="38"/>
      <c r="IUW177" s="38"/>
      <c r="IUX177" s="38"/>
      <c r="IUY177" s="38"/>
      <c r="IUZ177" s="38"/>
      <c r="IVA177" s="38"/>
      <c r="IVB177" s="38"/>
      <c r="IVC177" s="38"/>
      <c r="IVD177" s="38"/>
      <c r="IVE177" s="38"/>
      <c r="IVF177" s="38"/>
      <c r="IVG177" s="38"/>
      <c r="IVH177" s="38"/>
      <c r="IVI177" s="38"/>
      <c r="IVJ177" s="38"/>
      <c r="IVK177" s="38"/>
      <c r="IVL177" s="38"/>
      <c r="IVM177" s="38"/>
      <c r="IVN177" s="38"/>
      <c r="IVO177" s="38"/>
      <c r="IVP177" s="38"/>
      <c r="IVQ177" s="38"/>
      <c r="IVR177" s="38"/>
      <c r="IVS177" s="38"/>
      <c r="IVT177" s="38"/>
      <c r="IVU177" s="38"/>
      <c r="IVV177" s="38"/>
      <c r="IVW177" s="38"/>
      <c r="IVX177" s="38"/>
      <c r="IVY177" s="38"/>
      <c r="IVZ177" s="38"/>
      <c r="IWA177" s="38"/>
      <c r="IWB177" s="38"/>
      <c r="IWC177" s="38"/>
      <c r="IWD177" s="38"/>
      <c r="IWE177" s="38"/>
      <c r="IWF177" s="38"/>
      <c r="IWG177" s="38"/>
      <c r="IWH177" s="38"/>
      <c r="IWI177" s="38"/>
      <c r="IWJ177" s="38"/>
      <c r="IWK177" s="38"/>
      <c r="IWL177" s="38"/>
      <c r="IWM177" s="38"/>
      <c r="IWN177" s="38"/>
      <c r="IWO177" s="38"/>
      <c r="IWP177" s="38"/>
      <c r="IWQ177" s="38"/>
      <c r="IWR177" s="38"/>
      <c r="IWS177" s="38"/>
      <c r="IWT177" s="38"/>
      <c r="IWU177" s="38"/>
      <c r="IWV177" s="38"/>
      <c r="IWW177" s="38"/>
      <c r="IWX177" s="38"/>
      <c r="IWY177" s="38"/>
      <c r="IWZ177" s="38"/>
      <c r="IXA177" s="38"/>
      <c r="IXB177" s="38"/>
      <c r="IXC177" s="38"/>
      <c r="IXD177" s="38"/>
      <c r="IXE177" s="38"/>
      <c r="IXF177" s="38"/>
      <c r="IXG177" s="38"/>
      <c r="IXH177" s="38"/>
      <c r="IXI177" s="38"/>
      <c r="IXJ177" s="38"/>
      <c r="IXK177" s="38"/>
      <c r="IXL177" s="38"/>
      <c r="IXM177" s="38"/>
      <c r="IXN177" s="38"/>
      <c r="IXO177" s="38"/>
      <c r="IXP177" s="38"/>
      <c r="IXQ177" s="38"/>
      <c r="IXR177" s="38"/>
      <c r="IXS177" s="38"/>
      <c r="IXT177" s="38"/>
      <c r="IXU177" s="38"/>
      <c r="IXV177" s="38"/>
      <c r="IXW177" s="38"/>
      <c r="IXX177" s="38"/>
      <c r="IXY177" s="38"/>
      <c r="IXZ177" s="38"/>
      <c r="IYA177" s="38"/>
      <c r="IYB177" s="38"/>
      <c r="IYC177" s="38"/>
      <c r="IYD177" s="38"/>
      <c r="IYE177" s="38"/>
      <c r="IYF177" s="38"/>
      <c r="IYG177" s="38"/>
      <c r="IYH177" s="38"/>
      <c r="IYI177" s="38"/>
      <c r="IYJ177" s="38"/>
      <c r="IYK177" s="38"/>
      <c r="IYL177" s="38"/>
      <c r="IYM177" s="38"/>
      <c r="IYN177" s="38"/>
      <c r="IYO177" s="38"/>
      <c r="IYP177" s="38"/>
      <c r="IYQ177" s="38"/>
      <c r="IYR177" s="38"/>
      <c r="IYS177" s="38"/>
      <c r="IYT177" s="38"/>
      <c r="IYU177" s="38"/>
      <c r="IYV177" s="38"/>
      <c r="IYW177" s="38"/>
      <c r="IYX177" s="38"/>
      <c r="IYY177" s="38"/>
      <c r="IYZ177" s="38"/>
      <c r="IZA177" s="38"/>
      <c r="IZB177" s="38"/>
      <c r="IZC177" s="38"/>
      <c r="IZD177" s="38"/>
      <c r="IZE177" s="38"/>
      <c r="IZF177" s="38"/>
      <c r="IZG177" s="38"/>
      <c r="IZH177" s="38"/>
      <c r="IZI177" s="38"/>
      <c r="IZJ177" s="38"/>
      <c r="IZK177" s="38"/>
      <c r="IZL177" s="38"/>
      <c r="IZM177" s="38"/>
      <c r="IZN177" s="38"/>
      <c r="IZO177" s="38"/>
      <c r="IZP177" s="38"/>
      <c r="IZQ177" s="38"/>
      <c r="IZR177" s="38"/>
      <c r="IZS177" s="38"/>
      <c r="IZT177" s="38"/>
      <c r="IZU177" s="38"/>
      <c r="IZV177" s="38"/>
      <c r="IZW177" s="38"/>
      <c r="IZX177" s="38"/>
      <c r="IZY177" s="38"/>
      <c r="IZZ177" s="38"/>
      <c r="JAA177" s="38"/>
      <c r="JAB177" s="38"/>
      <c r="JAC177" s="38"/>
      <c r="JAD177" s="38"/>
      <c r="JAE177" s="38"/>
      <c r="JAF177" s="38"/>
      <c r="JAG177" s="38"/>
      <c r="JAH177" s="38"/>
      <c r="JAI177" s="38"/>
      <c r="JAJ177" s="38"/>
      <c r="JAK177" s="38"/>
      <c r="JAL177" s="38"/>
      <c r="JAM177" s="38"/>
      <c r="JAN177" s="38"/>
      <c r="JAO177" s="38"/>
      <c r="JAP177" s="38"/>
      <c r="JAQ177" s="38"/>
      <c r="JAR177" s="38"/>
      <c r="JAS177" s="38"/>
      <c r="JAT177" s="38"/>
      <c r="JAU177" s="38"/>
      <c r="JAV177" s="38"/>
      <c r="JAW177" s="38"/>
      <c r="JAX177" s="38"/>
      <c r="JAY177" s="38"/>
      <c r="JAZ177" s="38"/>
      <c r="JBA177" s="38"/>
      <c r="JBB177" s="38"/>
      <c r="JBC177" s="38"/>
      <c r="JBD177" s="38"/>
      <c r="JBE177" s="38"/>
      <c r="JBF177" s="38"/>
      <c r="JBG177" s="38"/>
      <c r="JBH177" s="38"/>
      <c r="JBI177" s="38"/>
      <c r="JBJ177" s="38"/>
      <c r="JBK177" s="38"/>
      <c r="JBL177" s="38"/>
      <c r="JBM177" s="38"/>
      <c r="JBN177" s="38"/>
      <c r="JBO177" s="38"/>
      <c r="JBP177" s="38"/>
      <c r="JBQ177" s="38"/>
      <c r="JBR177" s="38"/>
      <c r="JBS177" s="38"/>
      <c r="JBT177" s="38"/>
      <c r="JBU177" s="38"/>
      <c r="JBV177" s="38"/>
      <c r="JBW177" s="38"/>
      <c r="JBX177" s="38"/>
      <c r="JBY177" s="38"/>
      <c r="JBZ177" s="38"/>
      <c r="JCA177" s="38"/>
      <c r="JCB177" s="38"/>
      <c r="JCC177" s="38"/>
      <c r="JCD177" s="38"/>
      <c r="JCE177" s="38"/>
      <c r="JCF177" s="38"/>
      <c r="JCG177" s="38"/>
      <c r="JCH177" s="38"/>
      <c r="JCI177" s="38"/>
      <c r="JCJ177" s="38"/>
      <c r="JCK177" s="38"/>
      <c r="JCL177" s="38"/>
      <c r="JCM177" s="38"/>
      <c r="JCN177" s="38"/>
      <c r="JCO177" s="38"/>
      <c r="JCP177" s="38"/>
      <c r="JCQ177" s="38"/>
      <c r="JCR177" s="38"/>
      <c r="JCS177" s="38"/>
      <c r="JCT177" s="38"/>
      <c r="JCU177" s="38"/>
      <c r="JCV177" s="38"/>
      <c r="JCW177" s="38"/>
      <c r="JCX177" s="38"/>
      <c r="JCY177" s="38"/>
      <c r="JCZ177" s="38"/>
      <c r="JDA177" s="38"/>
      <c r="JDB177" s="38"/>
      <c r="JDC177" s="38"/>
      <c r="JDD177" s="38"/>
      <c r="JDE177" s="38"/>
      <c r="JDF177" s="38"/>
      <c r="JDG177" s="38"/>
      <c r="JDH177" s="38"/>
      <c r="JDI177" s="38"/>
      <c r="JDJ177" s="38"/>
      <c r="JDK177" s="38"/>
      <c r="JDL177" s="38"/>
      <c r="JDM177" s="38"/>
      <c r="JDN177" s="38"/>
      <c r="JDO177" s="38"/>
      <c r="JDP177" s="38"/>
      <c r="JDQ177" s="38"/>
      <c r="JDR177" s="38"/>
      <c r="JDS177" s="38"/>
      <c r="JDT177" s="38"/>
      <c r="JDU177" s="38"/>
      <c r="JDV177" s="38"/>
      <c r="JDW177" s="38"/>
      <c r="JDX177" s="38"/>
      <c r="JDY177" s="38"/>
      <c r="JDZ177" s="38"/>
      <c r="JEA177" s="38"/>
      <c r="JEB177" s="38"/>
      <c r="JEC177" s="38"/>
      <c r="JED177" s="38"/>
      <c r="JEE177" s="38"/>
      <c r="JEF177" s="38"/>
      <c r="JEG177" s="38"/>
      <c r="JEH177" s="38"/>
      <c r="JEI177" s="38"/>
      <c r="JEJ177" s="38"/>
      <c r="JEK177" s="38"/>
      <c r="JEL177" s="38"/>
      <c r="JEM177" s="38"/>
      <c r="JEN177" s="38"/>
      <c r="JEO177" s="38"/>
      <c r="JEP177" s="38"/>
      <c r="JEQ177" s="38"/>
      <c r="JER177" s="38"/>
      <c r="JES177" s="38"/>
      <c r="JET177" s="38"/>
      <c r="JEU177" s="38"/>
      <c r="JEV177" s="38"/>
      <c r="JEW177" s="38"/>
      <c r="JEX177" s="38"/>
      <c r="JEY177" s="38"/>
      <c r="JEZ177" s="38"/>
      <c r="JFA177" s="38"/>
      <c r="JFB177" s="38"/>
      <c r="JFC177" s="38"/>
      <c r="JFD177" s="38"/>
      <c r="JFE177" s="38"/>
      <c r="JFF177" s="38"/>
      <c r="JFG177" s="38"/>
      <c r="JFH177" s="38"/>
      <c r="JFI177" s="38"/>
      <c r="JFJ177" s="38"/>
      <c r="JFK177" s="38"/>
      <c r="JFL177" s="38"/>
      <c r="JFM177" s="38"/>
      <c r="JFN177" s="38"/>
      <c r="JFO177" s="38"/>
      <c r="JFP177" s="38"/>
      <c r="JFQ177" s="38"/>
      <c r="JFR177" s="38"/>
      <c r="JFS177" s="38"/>
      <c r="JFT177" s="38"/>
      <c r="JFU177" s="38"/>
      <c r="JFV177" s="38"/>
      <c r="JFW177" s="38"/>
      <c r="JFX177" s="38"/>
      <c r="JFY177" s="38"/>
      <c r="JFZ177" s="38"/>
      <c r="JGA177" s="38"/>
      <c r="JGB177" s="38"/>
      <c r="JGC177" s="38"/>
      <c r="JGD177" s="38"/>
      <c r="JGE177" s="38"/>
      <c r="JGF177" s="38"/>
      <c r="JGG177" s="38"/>
      <c r="JGH177" s="38"/>
      <c r="JGI177" s="38"/>
      <c r="JGJ177" s="38"/>
      <c r="JGK177" s="38"/>
      <c r="JGL177" s="38"/>
      <c r="JGM177" s="38"/>
      <c r="JGN177" s="38"/>
      <c r="JGO177" s="38"/>
      <c r="JGP177" s="38"/>
      <c r="JGQ177" s="38"/>
      <c r="JGR177" s="38"/>
      <c r="JGS177" s="38"/>
      <c r="JGT177" s="38"/>
      <c r="JGU177" s="38"/>
      <c r="JGV177" s="38"/>
      <c r="JGW177" s="38"/>
      <c r="JGX177" s="38"/>
      <c r="JGY177" s="38"/>
      <c r="JGZ177" s="38"/>
      <c r="JHA177" s="38"/>
      <c r="JHB177" s="38"/>
      <c r="JHC177" s="38"/>
      <c r="JHD177" s="38"/>
      <c r="JHE177" s="38"/>
      <c r="JHF177" s="38"/>
      <c r="JHG177" s="38"/>
      <c r="JHH177" s="38"/>
      <c r="JHI177" s="38"/>
      <c r="JHJ177" s="38"/>
      <c r="JHK177" s="38"/>
      <c r="JHL177" s="38"/>
      <c r="JHM177" s="38"/>
      <c r="JHN177" s="38"/>
      <c r="JHO177" s="38"/>
      <c r="JHP177" s="38"/>
      <c r="JHQ177" s="38"/>
      <c r="JHR177" s="38"/>
      <c r="JHS177" s="38"/>
      <c r="JHT177" s="38"/>
      <c r="JHU177" s="38"/>
      <c r="JHV177" s="38"/>
      <c r="JHW177" s="38"/>
      <c r="JHX177" s="38"/>
      <c r="JHY177" s="38"/>
      <c r="JHZ177" s="38"/>
      <c r="JIA177" s="38"/>
      <c r="JIB177" s="38"/>
      <c r="JIC177" s="38"/>
      <c r="JID177" s="38"/>
      <c r="JIE177" s="38"/>
      <c r="JIF177" s="38"/>
      <c r="JIG177" s="38"/>
      <c r="JIH177" s="38"/>
      <c r="JII177" s="38"/>
      <c r="JIJ177" s="38"/>
      <c r="JIK177" s="38"/>
      <c r="JIL177" s="38"/>
      <c r="JIM177" s="38"/>
      <c r="JIN177" s="38"/>
      <c r="JIO177" s="38"/>
      <c r="JIP177" s="38"/>
      <c r="JIQ177" s="38"/>
      <c r="JIR177" s="38"/>
      <c r="JIS177" s="38"/>
      <c r="JIT177" s="38"/>
      <c r="JIU177" s="38"/>
      <c r="JIV177" s="38"/>
      <c r="JIW177" s="38"/>
      <c r="JIX177" s="38"/>
      <c r="JIY177" s="38"/>
      <c r="JIZ177" s="38"/>
      <c r="JJA177" s="38"/>
      <c r="JJB177" s="38"/>
      <c r="JJC177" s="38"/>
      <c r="JJD177" s="38"/>
      <c r="JJE177" s="38"/>
      <c r="JJF177" s="38"/>
      <c r="JJG177" s="38"/>
      <c r="JJH177" s="38"/>
      <c r="JJI177" s="38"/>
      <c r="JJJ177" s="38"/>
      <c r="JJK177" s="38"/>
      <c r="JJL177" s="38"/>
      <c r="JJM177" s="38"/>
      <c r="JJN177" s="38"/>
      <c r="JJO177" s="38"/>
      <c r="JJP177" s="38"/>
      <c r="JJQ177" s="38"/>
      <c r="JJR177" s="38"/>
      <c r="JJS177" s="38"/>
      <c r="JJT177" s="38"/>
      <c r="JJU177" s="38"/>
      <c r="JJV177" s="38"/>
      <c r="JJW177" s="38"/>
      <c r="JJX177" s="38"/>
      <c r="JJY177" s="38"/>
      <c r="JJZ177" s="38"/>
      <c r="JKA177" s="38"/>
      <c r="JKB177" s="38"/>
      <c r="JKC177" s="38"/>
      <c r="JKD177" s="38"/>
      <c r="JKE177" s="38"/>
      <c r="JKF177" s="38"/>
      <c r="JKG177" s="38"/>
      <c r="JKH177" s="38"/>
      <c r="JKI177" s="38"/>
      <c r="JKJ177" s="38"/>
      <c r="JKK177" s="38"/>
      <c r="JKL177" s="38"/>
      <c r="JKM177" s="38"/>
      <c r="JKN177" s="38"/>
      <c r="JKO177" s="38"/>
      <c r="JKP177" s="38"/>
      <c r="JKQ177" s="38"/>
      <c r="JKR177" s="38"/>
      <c r="JKS177" s="38"/>
      <c r="JKT177" s="38"/>
      <c r="JKU177" s="38"/>
      <c r="JKV177" s="38"/>
      <c r="JKW177" s="38"/>
      <c r="JKX177" s="38"/>
      <c r="JKY177" s="38"/>
      <c r="JKZ177" s="38"/>
      <c r="JLA177" s="38"/>
      <c r="JLB177" s="38"/>
      <c r="JLC177" s="38"/>
      <c r="JLD177" s="38"/>
      <c r="JLE177" s="38"/>
      <c r="JLF177" s="38"/>
      <c r="JLG177" s="38"/>
      <c r="JLH177" s="38"/>
      <c r="JLI177" s="38"/>
      <c r="JLJ177" s="38"/>
      <c r="JLK177" s="38"/>
      <c r="JLL177" s="38"/>
      <c r="JLM177" s="38"/>
      <c r="JLN177" s="38"/>
      <c r="JLO177" s="38"/>
      <c r="JLP177" s="38"/>
      <c r="JLQ177" s="38"/>
      <c r="JLR177" s="38"/>
      <c r="JLS177" s="38"/>
      <c r="JLT177" s="38"/>
      <c r="JLU177" s="38"/>
      <c r="JLV177" s="38"/>
      <c r="JLW177" s="38"/>
      <c r="JLX177" s="38"/>
      <c r="JLY177" s="38"/>
      <c r="JLZ177" s="38"/>
      <c r="JMA177" s="38"/>
      <c r="JMB177" s="38"/>
      <c r="JMC177" s="38"/>
      <c r="JMD177" s="38"/>
      <c r="JME177" s="38"/>
      <c r="JMF177" s="38"/>
      <c r="JMG177" s="38"/>
      <c r="JMH177" s="38"/>
      <c r="JMI177" s="38"/>
      <c r="JMJ177" s="38"/>
      <c r="JMK177" s="38"/>
      <c r="JML177" s="38"/>
      <c r="JMM177" s="38"/>
      <c r="JMN177" s="38"/>
      <c r="JMO177" s="38"/>
      <c r="JMP177" s="38"/>
      <c r="JMQ177" s="38"/>
      <c r="JMR177" s="38"/>
      <c r="JMS177" s="38"/>
      <c r="JMT177" s="38"/>
      <c r="JMU177" s="38"/>
      <c r="JMV177" s="38"/>
      <c r="JMW177" s="38"/>
      <c r="JMX177" s="38"/>
      <c r="JMY177" s="38"/>
      <c r="JMZ177" s="38"/>
      <c r="JNA177" s="38"/>
      <c r="JNB177" s="38"/>
      <c r="JNC177" s="38"/>
      <c r="JND177" s="38"/>
      <c r="JNE177" s="38"/>
      <c r="JNF177" s="38"/>
      <c r="JNG177" s="38"/>
      <c r="JNH177" s="38"/>
      <c r="JNI177" s="38"/>
      <c r="JNJ177" s="38"/>
      <c r="JNK177" s="38"/>
      <c r="JNL177" s="38"/>
      <c r="JNM177" s="38"/>
      <c r="JNN177" s="38"/>
      <c r="JNO177" s="38"/>
      <c r="JNP177" s="38"/>
      <c r="JNQ177" s="38"/>
      <c r="JNR177" s="38"/>
      <c r="JNS177" s="38"/>
      <c r="JNT177" s="38"/>
      <c r="JNU177" s="38"/>
      <c r="JNV177" s="38"/>
      <c r="JNW177" s="38"/>
      <c r="JNX177" s="38"/>
      <c r="JNY177" s="38"/>
      <c r="JNZ177" s="38"/>
      <c r="JOA177" s="38"/>
      <c r="JOB177" s="38"/>
      <c r="JOC177" s="38"/>
      <c r="JOD177" s="38"/>
      <c r="JOE177" s="38"/>
      <c r="JOF177" s="38"/>
      <c r="JOG177" s="38"/>
      <c r="JOH177" s="38"/>
      <c r="JOI177" s="38"/>
      <c r="JOJ177" s="38"/>
      <c r="JOK177" s="38"/>
      <c r="JOL177" s="38"/>
      <c r="JOM177" s="38"/>
      <c r="JON177" s="38"/>
      <c r="JOO177" s="38"/>
      <c r="JOP177" s="38"/>
      <c r="JOQ177" s="38"/>
      <c r="JOR177" s="38"/>
      <c r="JOS177" s="38"/>
      <c r="JOT177" s="38"/>
      <c r="JOU177" s="38"/>
      <c r="JOV177" s="38"/>
      <c r="JOW177" s="38"/>
      <c r="JOX177" s="38"/>
      <c r="JOY177" s="38"/>
      <c r="JOZ177" s="38"/>
      <c r="JPA177" s="38"/>
      <c r="JPB177" s="38"/>
      <c r="JPC177" s="38"/>
      <c r="JPD177" s="38"/>
      <c r="JPE177" s="38"/>
      <c r="JPF177" s="38"/>
      <c r="JPG177" s="38"/>
      <c r="JPH177" s="38"/>
      <c r="JPI177" s="38"/>
      <c r="JPJ177" s="38"/>
      <c r="JPK177" s="38"/>
      <c r="JPL177" s="38"/>
      <c r="JPM177" s="38"/>
      <c r="JPN177" s="38"/>
      <c r="JPO177" s="38"/>
      <c r="JPP177" s="38"/>
      <c r="JPQ177" s="38"/>
      <c r="JPR177" s="38"/>
      <c r="JPS177" s="38"/>
      <c r="JPT177" s="38"/>
      <c r="JPU177" s="38"/>
      <c r="JPV177" s="38"/>
      <c r="JPW177" s="38"/>
      <c r="JPX177" s="38"/>
      <c r="JPY177" s="38"/>
      <c r="JPZ177" s="38"/>
      <c r="JQA177" s="38"/>
      <c r="JQB177" s="38"/>
      <c r="JQC177" s="38"/>
      <c r="JQD177" s="38"/>
      <c r="JQE177" s="38"/>
      <c r="JQF177" s="38"/>
      <c r="JQG177" s="38"/>
      <c r="JQH177" s="38"/>
      <c r="JQI177" s="38"/>
      <c r="JQJ177" s="38"/>
      <c r="JQK177" s="38"/>
      <c r="JQL177" s="38"/>
      <c r="JQM177" s="38"/>
      <c r="JQN177" s="38"/>
      <c r="JQO177" s="38"/>
      <c r="JQP177" s="38"/>
      <c r="JQQ177" s="38"/>
      <c r="JQR177" s="38"/>
      <c r="JQS177" s="38"/>
      <c r="JQT177" s="38"/>
      <c r="JQU177" s="38"/>
      <c r="JQV177" s="38"/>
      <c r="JQW177" s="38"/>
      <c r="JQX177" s="38"/>
      <c r="JQY177" s="38"/>
      <c r="JQZ177" s="38"/>
      <c r="JRA177" s="38"/>
      <c r="JRB177" s="38"/>
      <c r="JRC177" s="38"/>
      <c r="JRD177" s="38"/>
      <c r="JRE177" s="38"/>
      <c r="JRF177" s="38"/>
      <c r="JRG177" s="38"/>
      <c r="JRH177" s="38"/>
      <c r="JRI177" s="38"/>
      <c r="JRJ177" s="38"/>
      <c r="JRK177" s="38"/>
      <c r="JRL177" s="38"/>
      <c r="JRM177" s="38"/>
      <c r="JRN177" s="38"/>
      <c r="JRO177" s="38"/>
      <c r="JRP177" s="38"/>
      <c r="JRQ177" s="38"/>
      <c r="JRR177" s="38"/>
      <c r="JRS177" s="38"/>
      <c r="JRT177" s="38"/>
      <c r="JRU177" s="38"/>
      <c r="JRV177" s="38"/>
      <c r="JRW177" s="38"/>
      <c r="JRX177" s="38"/>
      <c r="JRY177" s="38"/>
      <c r="JRZ177" s="38"/>
      <c r="JSA177" s="38"/>
      <c r="JSB177" s="38"/>
      <c r="JSC177" s="38"/>
      <c r="JSD177" s="38"/>
      <c r="JSE177" s="38"/>
      <c r="JSF177" s="38"/>
      <c r="JSG177" s="38"/>
      <c r="JSH177" s="38"/>
      <c r="JSI177" s="38"/>
      <c r="JSJ177" s="38"/>
      <c r="JSK177" s="38"/>
      <c r="JSL177" s="38"/>
      <c r="JSM177" s="38"/>
      <c r="JSN177" s="38"/>
      <c r="JSO177" s="38"/>
      <c r="JSP177" s="38"/>
      <c r="JSQ177" s="38"/>
      <c r="JSR177" s="38"/>
      <c r="JSS177" s="38"/>
      <c r="JST177" s="38"/>
      <c r="JSU177" s="38"/>
      <c r="JSV177" s="38"/>
      <c r="JSW177" s="38"/>
      <c r="JSX177" s="38"/>
      <c r="JSY177" s="38"/>
      <c r="JSZ177" s="38"/>
      <c r="JTA177" s="38"/>
      <c r="JTB177" s="38"/>
      <c r="JTC177" s="38"/>
      <c r="JTD177" s="38"/>
      <c r="JTE177" s="38"/>
      <c r="JTF177" s="38"/>
      <c r="JTG177" s="38"/>
      <c r="JTH177" s="38"/>
      <c r="JTI177" s="38"/>
      <c r="JTJ177" s="38"/>
      <c r="JTK177" s="38"/>
      <c r="JTL177" s="38"/>
      <c r="JTM177" s="38"/>
      <c r="JTN177" s="38"/>
      <c r="JTO177" s="38"/>
      <c r="JTP177" s="38"/>
      <c r="JTQ177" s="38"/>
      <c r="JTR177" s="38"/>
      <c r="JTS177" s="38"/>
      <c r="JTT177" s="38"/>
      <c r="JTU177" s="38"/>
      <c r="JTV177" s="38"/>
      <c r="JTW177" s="38"/>
      <c r="JTX177" s="38"/>
      <c r="JTY177" s="38"/>
      <c r="JTZ177" s="38"/>
      <c r="JUA177" s="38"/>
      <c r="JUB177" s="38"/>
      <c r="JUC177" s="38"/>
      <c r="JUD177" s="38"/>
      <c r="JUE177" s="38"/>
      <c r="JUF177" s="38"/>
      <c r="JUG177" s="38"/>
      <c r="JUH177" s="38"/>
      <c r="JUI177" s="38"/>
      <c r="JUJ177" s="38"/>
      <c r="JUK177" s="38"/>
      <c r="JUL177" s="38"/>
      <c r="JUM177" s="38"/>
      <c r="JUN177" s="38"/>
      <c r="JUO177" s="38"/>
      <c r="JUP177" s="38"/>
      <c r="JUQ177" s="38"/>
      <c r="JUR177" s="38"/>
      <c r="JUS177" s="38"/>
      <c r="JUT177" s="38"/>
      <c r="JUU177" s="38"/>
      <c r="JUV177" s="38"/>
      <c r="JUW177" s="38"/>
      <c r="JUX177" s="38"/>
      <c r="JUY177" s="38"/>
      <c r="JUZ177" s="38"/>
      <c r="JVA177" s="38"/>
      <c r="JVB177" s="38"/>
      <c r="JVC177" s="38"/>
      <c r="JVD177" s="38"/>
      <c r="JVE177" s="38"/>
      <c r="JVF177" s="38"/>
      <c r="JVG177" s="38"/>
      <c r="JVH177" s="38"/>
      <c r="JVI177" s="38"/>
      <c r="JVJ177" s="38"/>
      <c r="JVK177" s="38"/>
      <c r="JVL177" s="38"/>
      <c r="JVM177" s="38"/>
      <c r="JVN177" s="38"/>
      <c r="JVO177" s="38"/>
      <c r="JVP177" s="38"/>
      <c r="JVQ177" s="38"/>
      <c r="JVR177" s="38"/>
      <c r="JVS177" s="38"/>
      <c r="JVT177" s="38"/>
      <c r="JVU177" s="38"/>
      <c r="JVV177" s="38"/>
      <c r="JVW177" s="38"/>
      <c r="JVX177" s="38"/>
      <c r="JVY177" s="38"/>
      <c r="JVZ177" s="38"/>
      <c r="JWA177" s="38"/>
      <c r="JWB177" s="38"/>
      <c r="JWC177" s="38"/>
      <c r="JWD177" s="38"/>
      <c r="JWE177" s="38"/>
      <c r="JWF177" s="38"/>
      <c r="JWG177" s="38"/>
      <c r="JWH177" s="38"/>
      <c r="JWI177" s="38"/>
      <c r="JWJ177" s="38"/>
      <c r="JWK177" s="38"/>
      <c r="JWL177" s="38"/>
      <c r="JWM177" s="38"/>
      <c r="JWN177" s="38"/>
      <c r="JWO177" s="38"/>
      <c r="JWP177" s="38"/>
      <c r="JWQ177" s="38"/>
      <c r="JWR177" s="38"/>
      <c r="JWS177" s="38"/>
      <c r="JWT177" s="38"/>
      <c r="JWU177" s="38"/>
      <c r="JWV177" s="38"/>
      <c r="JWW177" s="38"/>
      <c r="JWX177" s="38"/>
      <c r="JWY177" s="38"/>
      <c r="JWZ177" s="38"/>
      <c r="JXA177" s="38"/>
      <c r="JXB177" s="38"/>
      <c r="JXC177" s="38"/>
      <c r="JXD177" s="38"/>
      <c r="JXE177" s="38"/>
      <c r="JXF177" s="38"/>
      <c r="JXG177" s="38"/>
      <c r="JXH177" s="38"/>
      <c r="JXI177" s="38"/>
      <c r="JXJ177" s="38"/>
      <c r="JXK177" s="38"/>
      <c r="JXL177" s="38"/>
      <c r="JXM177" s="38"/>
      <c r="JXN177" s="38"/>
      <c r="JXO177" s="38"/>
      <c r="JXP177" s="38"/>
      <c r="JXQ177" s="38"/>
      <c r="JXR177" s="38"/>
      <c r="JXS177" s="38"/>
      <c r="JXT177" s="38"/>
      <c r="JXU177" s="38"/>
      <c r="JXV177" s="38"/>
      <c r="JXW177" s="38"/>
      <c r="JXX177" s="38"/>
      <c r="JXY177" s="38"/>
      <c r="JXZ177" s="38"/>
      <c r="JYA177" s="38"/>
      <c r="JYB177" s="38"/>
      <c r="JYC177" s="38"/>
      <c r="JYD177" s="38"/>
      <c r="JYE177" s="38"/>
      <c r="JYF177" s="38"/>
      <c r="JYG177" s="38"/>
      <c r="JYH177" s="38"/>
      <c r="JYI177" s="38"/>
      <c r="JYJ177" s="38"/>
      <c r="JYK177" s="38"/>
      <c r="JYL177" s="38"/>
      <c r="JYM177" s="38"/>
      <c r="JYN177" s="38"/>
      <c r="JYO177" s="38"/>
      <c r="JYP177" s="38"/>
      <c r="JYQ177" s="38"/>
      <c r="JYR177" s="38"/>
      <c r="JYS177" s="38"/>
      <c r="JYT177" s="38"/>
      <c r="JYU177" s="38"/>
      <c r="JYV177" s="38"/>
      <c r="JYW177" s="38"/>
      <c r="JYX177" s="38"/>
      <c r="JYY177" s="38"/>
      <c r="JYZ177" s="38"/>
      <c r="JZA177" s="38"/>
      <c r="JZB177" s="38"/>
      <c r="JZC177" s="38"/>
      <c r="JZD177" s="38"/>
      <c r="JZE177" s="38"/>
      <c r="JZF177" s="38"/>
      <c r="JZG177" s="38"/>
      <c r="JZH177" s="38"/>
      <c r="JZI177" s="38"/>
      <c r="JZJ177" s="38"/>
      <c r="JZK177" s="38"/>
      <c r="JZL177" s="38"/>
      <c r="JZM177" s="38"/>
      <c r="JZN177" s="38"/>
      <c r="JZO177" s="38"/>
      <c r="JZP177" s="38"/>
      <c r="JZQ177" s="38"/>
      <c r="JZR177" s="38"/>
      <c r="JZS177" s="38"/>
      <c r="JZT177" s="38"/>
      <c r="JZU177" s="38"/>
      <c r="JZV177" s="38"/>
      <c r="JZW177" s="38"/>
      <c r="JZX177" s="38"/>
      <c r="JZY177" s="38"/>
      <c r="JZZ177" s="38"/>
      <c r="KAA177" s="38"/>
      <c r="KAB177" s="38"/>
      <c r="KAC177" s="38"/>
      <c r="KAD177" s="38"/>
      <c r="KAE177" s="38"/>
      <c r="KAF177" s="38"/>
      <c r="KAG177" s="38"/>
      <c r="KAH177" s="38"/>
      <c r="KAI177" s="38"/>
      <c r="KAJ177" s="38"/>
      <c r="KAK177" s="38"/>
      <c r="KAL177" s="38"/>
      <c r="KAM177" s="38"/>
      <c r="KAN177" s="38"/>
      <c r="KAO177" s="38"/>
      <c r="KAP177" s="38"/>
      <c r="KAQ177" s="38"/>
      <c r="KAR177" s="38"/>
      <c r="KAS177" s="38"/>
      <c r="KAT177" s="38"/>
      <c r="KAU177" s="38"/>
      <c r="KAV177" s="38"/>
      <c r="KAW177" s="38"/>
      <c r="KAX177" s="38"/>
      <c r="KAY177" s="38"/>
      <c r="KAZ177" s="38"/>
      <c r="KBA177" s="38"/>
      <c r="KBB177" s="38"/>
      <c r="KBC177" s="38"/>
      <c r="KBD177" s="38"/>
      <c r="KBE177" s="38"/>
      <c r="KBF177" s="38"/>
      <c r="KBG177" s="38"/>
      <c r="KBH177" s="38"/>
      <c r="KBI177" s="38"/>
      <c r="KBJ177" s="38"/>
      <c r="KBK177" s="38"/>
      <c r="KBL177" s="38"/>
      <c r="KBM177" s="38"/>
      <c r="KBN177" s="38"/>
      <c r="KBO177" s="38"/>
      <c r="KBP177" s="38"/>
      <c r="KBQ177" s="38"/>
      <c r="KBR177" s="38"/>
      <c r="KBS177" s="38"/>
      <c r="KBT177" s="38"/>
      <c r="KBU177" s="38"/>
      <c r="KBV177" s="38"/>
      <c r="KBW177" s="38"/>
      <c r="KBX177" s="38"/>
      <c r="KBY177" s="38"/>
      <c r="KBZ177" s="38"/>
      <c r="KCA177" s="38"/>
      <c r="KCB177" s="38"/>
      <c r="KCC177" s="38"/>
      <c r="KCD177" s="38"/>
      <c r="KCE177" s="38"/>
      <c r="KCF177" s="38"/>
      <c r="KCG177" s="38"/>
      <c r="KCH177" s="38"/>
      <c r="KCI177" s="38"/>
      <c r="KCJ177" s="38"/>
      <c r="KCK177" s="38"/>
      <c r="KCL177" s="38"/>
      <c r="KCM177" s="38"/>
      <c r="KCN177" s="38"/>
      <c r="KCO177" s="38"/>
      <c r="KCP177" s="38"/>
      <c r="KCQ177" s="38"/>
      <c r="KCR177" s="38"/>
      <c r="KCS177" s="38"/>
      <c r="KCT177" s="38"/>
      <c r="KCU177" s="38"/>
      <c r="KCV177" s="38"/>
      <c r="KCW177" s="38"/>
      <c r="KCX177" s="38"/>
      <c r="KCY177" s="38"/>
      <c r="KCZ177" s="38"/>
      <c r="KDA177" s="38"/>
      <c r="KDB177" s="38"/>
      <c r="KDC177" s="38"/>
      <c r="KDD177" s="38"/>
      <c r="KDE177" s="38"/>
      <c r="KDF177" s="38"/>
      <c r="KDG177" s="38"/>
      <c r="KDH177" s="38"/>
      <c r="KDI177" s="38"/>
      <c r="KDJ177" s="38"/>
      <c r="KDK177" s="38"/>
      <c r="KDL177" s="38"/>
      <c r="KDM177" s="38"/>
      <c r="KDN177" s="38"/>
      <c r="KDO177" s="38"/>
      <c r="KDP177" s="38"/>
      <c r="KDQ177" s="38"/>
      <c r="KDR177" s="38"/>
      <c r="KDS177" s="38"/>
      <c r="KDT177" s="38"/>
      <c r="KDU177" s="38"/>
      <c r="KDV177" s="38"/>
      <c r="KDW177" s="38"/>
      <c r="KDX177" s="38"/>
      <c r="KDY177" s="38"/>
      <c r="KDZ177" s="38"/>
      <c r="KEA177" s="38"/>
      <c r="KEB177" s="38"/>
      <c r="KEC177" s="38"/>
      <c r="KED177" s="38"/>
      <c r="KEE177" s="38"/>
      <c r="KEF177" s="38"/>
      <c r="KEG177" s="38"/>
      <c r="KEH177" s="38"/>
      <c r="KEI177" s="38"/>
      <c r="KEJ177" s="38"/>
      <c r="KEK177" s="38"/>
      <c r="KEL177" s="38"/>
      <c r="KEM177" s="38"/>
      <c r="KEN177" s="38"/>
      <c r="KEO177" s="38"/>
      <c r="KEP177" s="38"/>
      <c r="KEQ177" s="38"/>
      <c r="KER177" s="38"/>
      <c r="KES177" s="38"/>
      <c r="KET177" s="38"/>
      <c r="KEU177" s="38"/>
      <c r="KEV177" s="38"/>
      <c r="KEW177" s="38"/>
      <c r="KEX177" s="38"/>
      <c r="KEY177" s="38"/>
      <c r="KEZ177" s="38"/>
      <c r="KFA177" s="38"/>
      <c r="KFB177" s="38"/>
      <c r="KFC177" s="38"/>
      <c r="KFD177" s="38"/>
      <c r="KFE177" s="38"/>
      <c r="KFF177" s="38"/>
      <c r="KFG177" s="38"/>
      <c r="KFH177" s="38"/>
      <c r="KFI177" s="38"/>
      <c r="KFJ177" s="38"/>
      <c r="KFK177" s="38"/>
      <c r="KFL177" s="38"/>
      <c r="KFM177" s="38"/>
      <c r="KFN177" s="38"/>
      <c r="KFO177" s="38"/>
      <c r="KFP177" s="38"/>
      <c r="KFQ177" s="38"/>
      <c r="KFR177" s="38"/>
      <c r="KFS177" s="38"/>
      <c r="KFT177" s="38"/>
      <c r="KFU177" s="38"/>
      <c r="KFV177" s="38"/>
      <c r="KFW177" s="38"/>
      <c r="KFX177" s="38"/>
      <c r="KFY177" s="38"/>
      <c r="KFZ177" s="38"/>
      <c r="KGA177" s="38"/>
      <c r="KGB177" s="38"/>
      <c r="KGC177" s="38"/>
      <c r="KGD177" s="38"/>
      <c r="KGE177" s="38"/>
      <c r="KGF177" s="38"/>
      <c r="KGG177" s="38"/>
      <c r="KGH177" s="38"/>
      <c r="KGI177" s="38"/>
      <c r="KGJ177" s="38"/>
      <c r="KGK177" s="38"/>
      <c r="KGL177" s="38"/>
      <c r="KGM177" s="38"/>
      <c r="KGN177" s="38"/>
      <c r="KGO177" s="38"/>
      <c r="KGP177" s="38"/>
      <c r="KGQ177" s="38"/>
      <c r="KGR177" s="38"/>
      <c r="KGS177" s="38"/>
      <c r="KGT177" s="38"/>
      <c r="KGU177" s="38"/>
      <c r="KGV177" s="38"/>
      <c r="KGW177" s="38"/>
      <c r="KGX177" s="38"/>
      <c r="KGY177" s="38"/>
      <c r="KGZ177" s="38"/>
      <c r="KHA177" s="38"/>
      <c r="KHB177" s="38"/>
      <c r="KHC177" s="38"/>
      <c r="KHD177" s="38"/>
      <c r="KHE177" s="38"/>
      <c r="KHF177" s="38"/>
      <c r="KHG177" s="38"/>
      <c r="KHH177" s="38"/>
      <c r="KHI177" s="38"/>
      <c r="KHJ177" s="38"/>
      <c r="KHK177" s="38"/>
      <c r="KHL177" s="38"/>
      <c r="KHM177" s="38"/>
      <c r="KHN177" s="38"/>
      <c r="KHO177" s="38"/>
      <c r="KHP177" s="38"/>
      <c r="KHQ177" s="38"/>
      <c r="KHR177" s="38"/>
      <c r="KHS177" s="38"/>
      <c r="KHT177" s="38"/>
      <c r="KHU177" s="38"/>
      <c r="KHV177" s="38"/>
      <c r="KHW177" s="38"/>
      <c r="KHX177" s="38"/>
      <c r="KHY177" s="38"/>
      <c r="KHZ177" s="38"/>
      <c r="KIA177" s="38"/>
      <c r="KIB177" s="38"/>
      <c r="KIC177" s="38"/>
      <c r="KID177" s="38"/>
      <c r="KIE177" s="38"/>
      <c r="KIF177" s="38"/>
      <c r="KIG177" s="38"/>
      <c r="KIH177" s="38"/>
      <c r="KII177" s="38"/>
      <c r="KIJ177" s="38"/>
      <c r="KIK177" s="38"/>
      <c r="KIL177" s="38"/>
      <c r="KIM177" s="38"/>
      <c r="KIN177" s="38"/>
      <c r="KIO177" s="38"/>
      <c r="KIP177" s="38"/>
      <c r="KIQ177" s="38"/>
      <c r="KIR177" s="38"/>
      <c r="KIS177" s="38"/>
      <c r="KIT177" s="38"/>
      <c r="KIU177" s="38"/>
      <c r="KIV177" s="38"/>
      <c r="KIW177" s="38"/>
      <c r="KIX177" s="38"/>
      <c r="KIY177" s="38"/>
      <c r="KIZ177" s="38"/>
      <c r="KJA177" s="38"/>
      <c r="KJB177" s="38"/>
      <c r="KJC177" s="38"/>
      <c r="KJD177" s="38"/>
      <c r="KJE177" s="38"/>
      <c r="KJF177" s="38"/>
      <c r="KJG177" s="38"/>
      <c r="KJH177" s="38"/>
      <c r="KJI177" s="38"/>
      <c r="KJJ177" s="38"/>
      <c r="KJK177" s="38"/>
      <c r="KJL177" s="38"/>
      <c r="KJM177" s="38"/>
      <c r="KJN177" s="38"/>
      <c r="KJO177" s="38"/>
      <c r="KJP177" s="38"/>
      <c r="KJQ177" s="38"/>
      <c r="KJR177" s="38"/>
      <c r="KJS177" s="38"/>
      <c r="KJT177" s="38"/>
      <c r="KJU177" s="38"/>
      <c r="KJV177" s="38"/>
      <c r="KJW177" s="38"/>
      <c r="KJX177" s="38"/>
      <c r="KJY177" s="38"/>
      <c r="KJZ177" s="38"/>
      <c r="KKA177" s="38"/>
      <c r="KKB177" s="38"/>
      <c r="KKC177" s="38"/>
      <c r="KKD177" s="38"/>
      <c r="KKE177" s="38"/>
      <c r="KKF177" s="38"/>
      <c r="KKG177" s="38"/>
      <c r="KKH177" s="38"/>
      <c r="KKI177" s="38"/>
      <c r="KKJ177" s="38"/>
      <c r="KKK177" s="38"/>
      <c r="KKL177" s="38"/>
      <c r="KKM177" s="38"/>
      <c r="KKN177" s="38"/>
      <c r="KKO177" s="38"/>
      <c r="KKP177" s="38"/>
      <c r="KKQ177" s="38"/>
      <c r="KKR177" s="38"/>
      <c r="KKS177" s="38"/>
      <c r="KKT177" s="38"/>
      <c r="KKU177" s="38"/>
      <c r="KKV177" s="38"/>
      <c r="KKW177" s="38"/>
      <c r="KKX177" s="38"/>
      <c r="KKY177" s="38"/>
      <c r="KKZ177" s="38"/>
      <c r="KLA177" s="38"/>
      <c r="KLB177" s="38"/>
      <c r="KLC177" s="38"/>
      <c r="KLD177" s="38"/>
      <c r="KLE177" s="38"/>
      <c r="KLF177" s="38"/>
      <c r="KLG177" s="38"/>
      <c r="KLH177" s="38"/>
      <c r="KLI177" s="38"/>
      <c r="KLJ177" s="38"/>
      <c r="KLK177" s="38"/>
      <c r="KLL177" s="38"/>
      <c r="KLM177" s="38"/>
      <c r="KLN177" s="38"/>
      <c r="KLO177" s="38"/>
      <c r="KLP177" s="38"/>
      <c r="KLQ177" s="38"/>
      <c r="KLR177" s="38"/>
      <c r="KLS177" s="38"/>
      <c r="KLT177" s="38"/>
      <c r="KLU177" s="38"/>
      <c r="KLV177" s="38"/>
      <c r="KLW177" s="38"/>
      <c r="KLX177" s="38"/>
      <c r="KLY177" s="38"/>
      <c r="KLZ177" s="38"/>
      <c r="KMA177" s="38"/>
      <c r="KMB177" s="38"/>
      <c r="KMC177" s="38"/>
      <c r="KMD177" s="38"/>
      <c r="KME177" s="38"/>
      <c r="KMF177" s="38"/>
      <c r="KMG177" s="38"/>
      <c r="KMH177" s="38"/>
      <c r="KMI177" s="38"/>
      <c r="KMJ177" s="38"/>
      <c r="KMK177" s="38"/>
      <c r="KML177" s="38"/>
      <c r="KMM177" s="38"/>
      <c r="KMN177" s="38"/>
      <c r="KMO177" s="38"/>
      <c r="KMP177" s="38"/>
      <c r="KMQ177" s="38"/>
      <c r="KMR177" s="38"/>
      <c r="KMS177" s="38"/>
      <c r="KMT177" s="38"/>
      <c r="KMU177" s="38"/>
      <c r="KMV177" s="38"/>
      <c r="KMW177" s="38"/>
      <c r="KMX177" s="38"/>
      <c r="KMY177" s="38"/>
      <c r="KMZ177" s="38"/>
      <c r="KNA177" s="38"/>
      <c r="KNB177" s="38"/>
      <c r="KNC177" s="38"/>
      <c r="KND177" s="38"/>
      <c r="KNE177" s="38"/>
      <c r="KNF177" s="38"/>
      <c r="KNG177" s="38"/>
      <c r="KNH177" s="38"/>
      <c r="KNI177" s="38"/>
      <c r="KNJ177" s="38"/>
      <c r="KNK177" s="38"/>
      <c r="KNL177" s="38"/>
      <c r="KNM177" s="38"/>
      <c r="KNN177" s="38"/>
      <c r="KNO177" s="38"/>
      <c r="KNP177" s="38"/>
      <c r="KNQ177" s="38"/>
      <c r="KNR177" s="38"/>
      <c r="KNS177" s="38"/>
      <c r="KNT177" s="38"/>
      <c r="KNU177" s="38"/>
      <c r="KNV177" s="38"/>
      <c r="KNW177" s="38"/>
      <c r="KNX177" s="38"/>
      <c r="KNY177" s="38"/>
      <c r="KNZ177" s="38"/>
      <c r="KOA177" s="38"/>
      <c r="KOB177" s="38"/>
      <c r="KOC177" s="38"/>
      <c r="KOD177" s="38"/>
      <c r="KOE177" s="38"/>
      <c r="KOF177" s="38"/>
      <c r="KOG177" s="38"/>
      <c r="KOH177" s="38"/>
      <c r="KOI177" s="38"/>
      <c r="KOJ177" s="38"/>
      <c r="KOK177" s="38"/>
      <c r="KOL177" s="38"/>
      <c r="KOM177" s="38"/>
      <c r="KON177" s="38"/>
      <c r="KOO177" s="38"/>
      <c r="KOP177" s="38"/>
      <c r="KOQ177" s="38"/>
      <c r="KOR177" s="38"/>
      <c r="KOS177" s="38"/>
      <c r="KOT177" s="38"/>
      <c r="KOU177" s="38"/>
      <c r="KOV177" s="38"/>
      <c r="KOW177" s="38"/>
      <c r="KOX177" s="38"/>
      <c r="KOY177" s="38"/>
      <c r="KOZ177" s="38"/>
      <c r="KPA177" s="38"/>
      <c r="KPB177" s="38"/>
      <c r="KPC177" s="38"/>
      <c r="KPD177" s="38"/>
      <c r="KPE177" s="38"/>
      <c r="KPF177" s="38"/>
      <c r="KPG177" s="38"/>
      <c r="KPH177" s="38"/>
      <c r="KPI177" s="38"/>
      <c r="KPJ177" s="38"/>
      <c r="KPK177" s="38"/>
      <c r="KPL177" s="38"/>
      <c r="KPM177" s="38"/>
      <c r="KPN177" s="38"/>
      <c r="KPO177" s="38"/>
      <c r="KPP177" s="38"/>
      <c r="KPQ177" s="38"/>
      <c r="KPR177" s="38"/>
      <c r="KPS177" s="38"/>
      <c r="KPT177" s="38"/>
      <c r="KPU177" s="38"/>
      <c r="KPV177" s="38"/>
      <c r="KPW177" s="38"/>
      <c r="KPX177" s="38"/>
      <c r="KPY177" s="38"/>
      <c r="KPZ177" s="38"/>
      <c r="KQA177" s="38"/>
      <c r="KQB177" s="38"/>
      <c r="KQC177" s="38"/>
      <c r="KQD177" s="38"/>
      <c r="KQE177" s="38"/>
      <c r="KQF177" s="38"/>
      <c r="KQG177" s="38"/>
      <c r="KQH177" s="38"/>
      <c r="KQI177" s="38"/>
      <c r="KQJ177" s="38"/>
      <c r="KQK177" s="38"/>
      <c r="KQL177" s="38"/>
      <c r="KQM177" s="38"/>
      <c r="KQN177" s="38"/>
      <c r="KQO177" s="38"/>
      <c r="KQP177" s="38"/>
      <c r="KQQ177" s="38"/>
      <c r="KQR177" s="38"/>
      <c r="KQS177" s="38"/>
      <c r="KQT177" s="38"/>
      <c r="KQU177" s="38"/>
      <c r="KQV177" s="38"/>
      <c r="KQW177" s="38"/>
      <c r="KQX177" s="38"/>
      <c r="KQY177" s="38"/>
      <c r="KQZ177" s="38"/>
      <c r="KRA177" s="38"/>
      <c r="KRB177" s="38"/>
      <c r="KRC177" s="38"/>
      <c r="KRD177" s="38"/>
      <c r="KRE177" s="38"/>
      <c r="KRF177" s="38"/>
      <c r="KRG177" s="38"/>
      <c r="KRH177" s="38"/>
      <c r="KRI177" s="38"/>
      <c r="KRJ177" s="38"/>
      <c r="KRK177" s="38"/>
      <c r="KRL177" s="38"/>
      <c r="KRM177" s="38"/>
      <c r="KRN177" s="38"/>
      <c r="KRO177" s="38"/>
      <c r="KRP177" s="38"/>
      <c r="KRQ177" s="38"/>
      <c r="KRR177" s="38"/>
      <c r="KRS177" s="38"/>
      <c r="KRT177" s="38"/>
      <c r="KRU177" s="38"/>
      <c r="KRV177" s="38"/>
      <c r="KRW177" s="38"/>
      <c r="KRX177" s="38"/>
      <c r="KRY177" s="38"/>
      <c r="KRZ177" s="38"/>
      <c r="KSA177" s="38"/>
      <c r="KSB177" s="38"/>
      <c r="KSC177" s="38"/>
      <c r="KSD177" s="38"/>
      <c r="KSE177" s="38"/>
      <c r="KSF177" s="38"/>
      <c r="KSG177" s="38"/>
      <c r="KSH177" s="38"/>
      <c r="KSI177" s="38"/>
      <c r="KSJ177" s="38"/>
      <c r="KSK177" s="38"/>
      <c r="KSL177" s="38"/>
      <c r="KSM177" s="38"/>
      <c r="KSN177" s="38"/>
      <c r="KSO177" s="38"/>
      <c r="KSP177" s="38"/>
      <c r="KSQ177" s="38"/>
      <c r="KSR177" s="38"/>
      <c r="KSS177" s="38"/>
      <c r="KST177" s="38"/>
      <c r="KSU177" s="38"/>
      <c r="KSV177" s="38"/>
      <c r="KSW177" s="38"/>
      <c r="KSX177" s="38"/>
      <c r="KSY177" s="38"/>
      <c r="KSZ177" s="38"/>
      <c r="KTA177" s="38"/>
      <c r="KTB177" s="38"/>
      <c r="KTC177" s="38"/>
      <c r="KTD177" s="38"/>
      <c r="KTE177" s="38"/>
      <c r="KTF177" s="38"/>
      <c r="KTG177" s="38"/>
      <c r="KTH177" s="38"/>
      <c r="KTI177" s="38"/>
      <c r="KTJ177" s="38"/>
      <c r="KTK177" s="38"/>
      <c r="KTL177" s="38"/>
      <c r="KTM177" s="38"/>
      <c r="KTN177" s="38"/>
      <c r="KTO177" s="38"/>
      <c r="KTP177" s="38"/>
      <c r="KTQ177" s="38"/>
      <c r="KTR177" s="38"/>
      <c r="KTS177" s="38"/>
      <c r="KTT177" s="38"/>
      <c r="KTU177" s="38"/>
      <c r="KTV177" s="38"/>
      <c r="KTW177" s="38"/>
      <c r="KTX177" s="38"/>
      <c r="KTY177" s="38"/>
      <c r="KTZ177" s="38"/>
      <c r="KUA177" s="38"/>
      <c r="KUB177" s="38"/>
      <c r="KUC177" s="38"/>
      <c r="KUD177" s="38"/>
      <c r="KUE177" s="38"/>
      <c r="KUF177" s="38"/>
      <c r="KUG177" s="38"/>
      <c r="KUH177" s="38"/>
      <c r="KUI177" s="38"/>
      <c r="KUJ177" s="38"/>
      <c r="KUK177" s="38"/>
      <c r="KUL177" s="38"/>
      <c r="KUM177" s="38"/>
      <c r="KUN177" s="38"/>
      <c r="KUO177" s="38"/>
      <c r="KUP177" s="38"/>
      <c r="KUQ177" s="38"/>
      <c r="KUR177" s="38"/>
      <c r="KUS177" s="38"/>
      <c r="KUT177" s="38"/>
      <c r="KUU177" s="38"/>
      <c r="KUV177" s="38"/>
      <c r="KUW177" s="38"/>
      <c r="KUX177" s="38"/>
      <c r="KUY177" s="38"/>
      <c r="KUZ177" s="38"/>
      <c r="KVA177" s="38"/>
      <c r="KVB177" s="38"/>
      <c r="KVC177" s="38"/>
      <c r="KVD177" s="38"/>
      <c r="KVE177" s="38"/>
      <c r="KVF177" s="38"/>
      <c r="KVG177" s="38"/>
      <c r="KVH177" s="38"/>
      <c r="KVI177" s="38"/>
      <c r="KVJ177" s="38"/>
      <c r="KVK177" s="38"/>
      <c r="KVL177" s="38"/>
      <c r="KVM177" s="38"/>
      <c r="KVN177" s="38"/>
      <c r="KVO177" s="38"/>
      <c r="KVP177" s="38"/>
      <c r="KVQ177" s="38"/>
      <c r="KVR177" s="38"/>
      <c r="KVS177" s="38"/>
      <c r="KVT177" s="38"/>
      <c r="KVU177" s="38"/>
      <c r="KVV177" s="38"/>
      <c r="KVW177" s="38"/>
      <c r="KVX177" s="38"/>
      <c r="KVY177" s="38"/>
      <c r="KVZ177" s="38"/>
      <c r="KWA177" s="38"/>
      <c r="KWB177" s="38"/>
      <c r="KWC177" s="38"/>
      <c r="KWD177" s="38"/>
      <c r="KWE177" s="38"/>
      <c r="KWF177" s="38"/>
      <c r="KWG177" s="38"/>
      <c r="KWH177" s="38"/>
      <c r="KWI177" s="38"/>
      <c r="KWJ177" s="38"/>
      <c r="KWK177" s="38"/>
      <c r="KWL177" s="38"/>
      <c r="KWM177" s="38"/>
      <c r="KWN177" s="38"/>
      <c r="KWO177" s="38"/>
      <c r="KWP177" s="38"/>
      <c r="KWQ177" s="38"/>
      <c r="KWR177" s="38"/>
      <c r="KWS177" s="38"/>
      <c r="KWT177" s="38"/>
      <c r="KWU177" s="38"/>
      <c r="KWV177" s="38"/>
      <c r="KWW177" s="38"/>
      <c r="KWX177" s="38"/>
      <c r="KWY177" s="38"/>
      <c r="KWZ177" s="38"/>
      <c r="KXA177" s="38"/>
      <c r="KXB177" s="38"/>
      <c r="KXC177" s="38"/>
      <c r="KXD177" s="38"/>
      <c r="KXE177" s="38"/>
      <c r="KXF177" s="38"/>
      <c r="KXG177" s="38"/>
      <c r="KXH177" s="38"/>
      <c r="KXI177" s="38"/>
      <c r="KXJ177" s="38"/>
      <c r="KXK177" s="38"/>
      <c r="KXL177" s="38"/>
      <c r="KXM177" s="38"/>
      <c r="KXN177" s="38"/>
      <c r="KXO177" s="38"/>
      <c r="KXP177" s="38"/>
      <c r="KXQ177" s="38"/>
      <c r="KXR177" s="38"/>
      <c r="KXS177" s="38"/>
      <c r="KXT177" s="38"/>
      <c r="KXU177" s="38"/>
      <c r="KXV177" s="38"/>
      <c r="KXW177" s="38"/>
      <c r="KXX177" s="38"/>
      <c r="KXY177" s="38"/>
      <c r="KXZ177" s="38"/>
      <c r="KYA177" s="38"/>
      <c r="KYB177" s="38"/>
      <c r="KYC177" s="38"/>
      <c r="KYD177" s="38"/>
      <c r="KYE177" s="38"/>
      <c r="KYF177" s="38"/>
      <c r="KYG177" s="38"/>
      <c r="KYH177" s="38"/>
      <c r="KYI177" s="38"/>
      <c r="KYJ177" s="38"/>
      <c r="KYK177" s="38"/>
      <c r="KYL177" s="38"/>
      <c r="KYM177" s="38"/>
      <c r="KYN177" s="38"/>
      <c r="KYO177" s="38"/>
      <c r="KYP177" s="38"/>
      <c r="KYQ177" s="38"/>
      <c r="KYR177" s="38"/>
      <c r="KYS177" s="38"/>
      <c r="KYT177" s="38"/>
      <c r="KYU177" s="38"/>
      <c r="KYV177" s="38"/>
      <c r="KYW177" s="38"/>
      <c r="KYX177" s="38"/>
      <c r="KYY177" s="38"/>
      <c r="KYZ177" s="38"/>
      <c r="KZA177" s="38"/>
      <c r="KZB177" s="38"/>
      <c r="KZC177" s="38"/>
      <c r="KZD177" s="38"/>
      <c r="KZE177" s="38"/>
      <c r="KZF177" s="38"/>
      <c r="KZG177" s="38"/>
      <c r="KZH177" s="38"/>
      <c r="KZI177" s="38"/>
      <c r="KZJ177" s="38"/>
      <c r="KZK177" s="38"/>
      <c r="KZL177" s="38"/>
      <c r="KZM177" s="38"/>
      <c r="KZN177" s="38"/>
      <c r="KZO177" s="38"/>
      <c r="KZP177" s="38"/>
      <c r="KZQ177" s="38"/>
      <c r="KZR177" s="38"/>
      <c r="KZS177" s="38"/>
      <c r="KZT177" s="38"/>
      <c r="KZU177" s="38"/>
      <c r="KZV177" s="38"/>
      <c r="KZW177" s="38"/>
      <c r="KZX177" s="38"/>
      <c r="KZY177" s="38"/>
      <c r="KZZ177" s="38"/>
      <c r="LAA177" s="38"/>
      <c r="LAB177" s="38"/>
      <c r="LAC177" s="38"/>
      <c r="LAD177" s="38"/>
      <c r="LAE177" s="38"/>
      <c r="LAF177" s="38"/>
      <c r="LAG177" s="38"/>
      <c r="LAH177" s="38"/>
      <c r="LAI177" s="38"/>
      <c r="LAJ177" s="38"/>
      <c r="LAK177" s="38"/>
      <c r="LAL177" s="38"/>
      <c r="LAM177" s="38"/>
      <c r="LAN177" s="38"/>
      <c r="LAO177" s="38"/>
      <c r="LAP177" s="38"/>
      <c r="LAQ177" s="38"/>
      <c r="LAR177" s="38"/>
      <c r="LAS177" s="38"/>
      <c r="LAT177" s="38"/>
      <c r="LAU177" s="38"/>
      <c r="LAV177" s="38"/>
      <c r="LAW177" s="38"/>
      <c r="LAX177" s="38"/>
      <c r="LAY177" s="38"/>
      <c r="LAZ177" s="38"/>
      <c r="LBA177" s="38"/>
      <c r="LBB177" s="38"/>
      <c r="LBC177" s="38"/>
      <c r="LBD177" s="38"/>
      <c r="LBE177" s="38"/>
      <c r="LBF177" s="38"/>
      <c r="LBG177" s="38"/>
      <c r="LBH177" s="38"/>
      <c r="LBI177" s="38"/>
      <c r="LBJ177" s="38"/>
      <c r="LBK177" s="38"/>
      <c r="LBL177" s="38"/>
      <c r="LBM177" s="38"/>
      <c r="LBN177" s="38"/>
      <c r="LBO177" s="38"/>
      <c r="LBP177" s="38"/>
      <c r="LBQ177" s="38"/>
      <c r="LBR177" s="38"/>
      <c r="LBS177" s="38"/>
      <c r="LBT177" s="38"/>
      <c r="LBU177" s="38"/>
      <c r="LBV177" s="38"/>
      <c r="LBW177" s="38"/>
      <c r="LBX177" s="38"/>
      <c r="LBY177" s="38"/>
      <c r="LBZ177" s="38"/>
      <c r="LCA177" s="38"/>
      <c r="LCB177" s="38"/>
      <c r="LCC177" s="38"/>
      <c r="LCD177" s="38"/>
      <c r="LCE177" s="38"/>
      <c r="LCF177" s="38"/>
      <c r="LCG177" s="38"/>
      <c r="LCH177" s="38"/>
      <c r="LCI177" s="38"/>
      <c r="LCJ177" s="38"/>
      <c r="LCK177" s="38"/>
      <c r="LCL177" s="38"/>
      <c r="LCM177" s="38"/>
      <c r="LCN177" s="38"/>
      <c r="LCO177" s="38"/>
      <c r="LCP177" s="38"/>
      <c r="LCQ177" s="38"/>
      <c r="LCR177" s="38"/>
      <c r="LCS177" s="38"/>
      <c r="LCT177" s="38"/>
      <c r="LCU177" s="38"/>
      <c r="LCV177" s="38"/>
      <c r="LCW177" s="38"/>
      <c r="LCX177" s="38"/>
      <c r="LCY177" s="38"/>
      <c r="LCZ177" s="38"/>
      <c r="LDA177" s="38"/>
      <c r="LDB177" s="38"/>
      <c r="LDC177" s="38"/>
      <c r="LDD177" s="38"/>
      <c r="LDE177" s="38"/>
      <c r="LDF177" s="38"/>
      <c r="LDG177" s="38"/>
      <c r="LDH177" s="38"/>
      <c r="LDI177" s="38"/>
      <c r="LDJ177" s="38"/>
      <c r="LDK177" s="38"/>
      <c r="LDL177" s="38"/>
      <c r="LDM177" s="38"/>
      <c r="LDN177" s="38"/>
      <c r="LDO177" s="38"/>
      <c r="LDP177" s="38"/>
      <c r="LDQ177" s="38"/>
      <c r="LDR177" s="38"/>
      <c r="LDS177" s="38"/>
      <c r="LDT177" s="38"/>
      <c r="LDU177" s="38"/>
      <c r="LDV177" s="38"/>
      <c r="LDW177" s="38"/>
      <c r="LDX177" s="38"/>
      <c r="LDY177" s="38"/>
      <c r="LDZ177" s="38"/>
      <c r="LEA177" s="38"/>
      <c r="LEB177" s="38"/>
      <c r="LEC177" s="38"/>
      <c r="LED177" s="38"/>
      <c r="LEE177" s="38"/>
      <c r="LEF177" s="38"/>
      <c r="LEG177" s="38"/>
      <c r="LEH177" s="38"/>
      <c r="LEI177" s="38"/>
      <c r="LEJ177" s="38"/>
      <c r="LEK177" s="38"/>
      <c r="LEL177" s="38"/>
      <c r="LEM177" s="38"/>
      <c r="LEN177" s="38"/>
      <c r="LEO177" s="38"/>
      <c r="LEP177" s="38"/>
      <c r="LEQ177" s="38"/>
      <c r="LER177" s="38"/>
      <c r="LES177" s="38"/>
      <c r="LET177" s="38"/>
      <c r="LEU177" s="38"/>
      <c r="LEV177" s="38"/>
      <c r="LEW177" s="38"/>
      <c r="LEX177" s="38"/>
      <c r="LEY177" s="38"/>
      <c r="LEZ177" s="38"/>
      <c r="LFA177" s="38"/>
      <c r="LFB177" s="38"/>
      <c r="LFC177" s="38"/>
      <c r="LFD177" s="38"/>
      <c r="LFE177" s="38"/>
      <c r="LFF177" s="38"/>
      <c r="LFG177" s="38"/>
      <c r="LFH177" s="38"/>
      <c r="LFI177" s="38"/>
      <c r="LFJ177" s="38"/>
      <c r="LFK177" s="38"/>
      <c r="LFL177" s="38"/>
      <c r="LFM177" s="38"/>
      <c r="LFN177" s="38"/>
      <c r="LFO177" s="38"/>
      <c r="LFP177" s="38"/>
      <c r="LFQ177" s="38"/>
      <c r="LFR177" s="38"/>
      <c r="LFS177" s="38"/>
      <c r="LFT177" s="38"/>
      <c r="LFU177" s="38"/>
      <c r="LFV177" s="38"/>
      <c r="LFW177" s="38"/>
      <c r="LFX177" s="38"/>
      <c r="LFY177" s="38"/>
      <c r="LFZ177" s="38"/>
      <c r="LGA177" s="38"/>
      <c r="LGB177" s="38"/>
      <c r="LGC177" s="38"/>
      <c r="LGD177" s="38"/>
      <c r="LGE177" s="38"/>
      <c r="LGF177" s="38"/>
      <c r="LGG177" s="38"/>
      <c r="LGH177" s="38"/>
      <c r="LGI177" s="38"/>
      <c r="LGJ177" s="38"/>
      <c r="LGK177" s="38"/>
      <c r="LGL177" s="38"/>
      <c r="LGM177" s="38"/>
      <c r="LGN177" s="38"/>
      <c r="LGO177" s="38"/>
      <c r="LGP177" s="38"/>
      <c r="LGQ177" s="38"/>
      <c r="LGR177" s="38"/>
      <c r="LGS177" s="38"/>
      <c r="LGT177" s="38"/>
      <c r="LGU177" s="38"/>
      <c r="LGV177" s="38"/>
      <c r="LGW177" s="38"/>
      <c r="LGX177" s="38"/>
      <c r="LGY177" s="38"/>
      <c r="LGZ177" s="38"/>
      <c r="LHA177" s="38"/>
      <c r="LHB177" s="38"/>
      <c r="LHC177" s="38"/>
      <c r="LHD177" s="38"/>
      <c r="LHE177" s="38"/>
      <c r="LHF177" s="38"/>
      <c r="LHG177" s="38"/>
      <c r="LHH177" s="38"/>
      <c r="LHI177" s="38"/>
      <c r="LHJ177" s="38"/>
      <c r="LHK177" s="38"/>
      <c r="LHL177" s="38"/>
      <c r="LHM177" s="38"/>
      <c r="LHN177" s="38"/>
      <c r="LHO177" s="38"/>
      <c r="LHP177" s="38"/>
      <c r="LHQ177" s="38"/>
      <c r="LHR177" s="38"/>
      <c r="LHS177" s="38"/>
      <c r="LHT177" s="38"/>
      <c r="LHU177" s="38"/>
      <c r="LHV177" s="38"/>
      <c r="LHW177" s="38"/>
      <c r="LHX177" s="38"/>
      <c r="LHY177" s="38"/>
      <c r="LHZ177" s="38"/>
      <c r="LIA177" s="38"/>
      <c r="LIB177" s="38"/>
      <c r="LIC177" s="38"/>
      <c r="LID177" s="38"/>
      <c r="LIE177" s="38"/>
      <c r="LIF177" s="38"/>
      <c r="LIG177" s="38"/>
      <c r="LIH177" s="38"/>
      <c r="LII177" s="38"/>
      <c r="LIJ177" s="38"/>
      <c r="LIK177" s="38"/>
      <c r="LIL177" s="38"/>
      <c r="LIM177" s="38"/>
      <c r="LIN177" s="38"/>
      <c r="LIO177" s="38"/>
      <c r="LIP177" s="38"/>
      <c r="LIQ177" s="38"/>
      <c r="LIR177" s="38"/>
      <c r="LIS177" s="38"/>
      <c r="LIT177" s="38"/>
      <c r="LIU177" s="38"/>
      <c r="LIV177" s="38"/>
      <c r="LIW177" s="38"/>
      <c r="LIX177" s="38"/>
      <c r="LIY177" s="38"/>
      <c r="LIZ177" s="38"/>
      <c r="LJA177" s="38"/>
      <c r="LJB177" s="38"/>
      <c r="LJC177" s="38"/>
      <c r="LJD177" s="38"/>
      <c r="LJE177" s="38"/>
      <c r="LJF177" s="38"/>
      <c r="LJG177" s="38"/>
      <c r="LJH177" s="38"/>
      <c r="LJI177" s="38"/>
      <c r="LJJ177" s="38"/>
      <c r="LJK177" s="38"/>
      <c r="LJL177" s="38"/>
      <c r="LJM177" s="38"/>
      <c r="LJN177" s="38"/>
      <c r="LJO177" s="38"/>
      <c r="LJP177" s="38"/>
      <c r="LJQ177" s="38"/>
      <c r="LJR177" s="38"/>
      <c r="LJS177" s="38"/>
      <c r="LJT177" s="38"/>
      <c r="LJU177" s="38"/>
      <c r="LJV177" s="38"/>
      <c r="LJW177" s="38"/>
      <c r="LJX177" s="38"/>
      <c r="LJY177" s="38"/>
      <c r="LJZ177" s="38"/>
      <c r="LKA177" s="38"/>
      <c r="LKB177" s="38"/>
      <c r="LKC177" s="38"/>
      <c r="LKD177" s="38"/>
      <c r="LKE177" s="38"/>
      <c r="LKF177" s="38"/>
      <c r="LKG177" s="38"/>
      <c r="LKH177" s="38"/>
      <c r="LKI177" s="38"/>
      <c r="LKJ177" s="38"/>
      <c r="LKK177" s="38"/>
      <c r="LKL177" s="38"/>
      <c r="LKM177" s="38"/>
      <c r="LKN177" s="38"/>
      <c r="LKO177" s="38"/>
      <c r="LKP177" s="38"/>
      <c r="LKQ177" s="38"/>
      <c r="LKR177" s="38"/>
      <c r="LKS177" s="38"/>
      <c r="LKT177" s="38"/>
      <c r="LKU177" s="38"/>
      <c r="LKV177" s="38"/>
      <c r="LKW177" s="38"/>
      <c r="LKX177" s="38"/>
      <c r="LKY177" s="38"/>
      <c r="LKZ177" s="38"/>
      <c r="LLA177" s="38"/>
      <c r="LLB177" s="38"/>
      <c r="LLC177" s="38"/>
      <c r="LLD177" s="38"/>
      <c r="LLE177" s="38"/>
      <c r="LLF177" s="38"/>
      <c r="LLG177" s="38"/>
      <c r="LLH177" s="38"/>
      <c r="LLI177" s="38"/>
      <c r="LLJ177" s="38"/>
      <c r="LLK177" s="38"/>
      <c r="LLL177" s="38"/>
      <c r="LLM177" s="38"/>
      <c r="LLN177" s="38"/>
      <c r="LLO177" s="38"/>
      <c r="LLP177" s="38"/>
      <c r="LLQ177" s="38"/>
      <c r="LLR177" s="38"/>
      <c r="LLS177" s="38"/>
      <c r="LLT177" s="38"/>
      <c r="LLU177" s="38"/>
      <c r="LLV177" s="38"/>
      <c r="LLW177" s="38"/>
      <c r="LLX177" s="38"/>
      <c r="LLY177" s="38"/>
      <c r="LLZ177" s="38"/>
      <c r="LMA177" s="38"/>
      <c r="LMB177" s="38"/>
      <c r="LMC177" s="38"/>
      <c r="LMD177" s="38"/>
      <c r="LME177" s="38"/>
      <c r="LMF177" s="38"/>
      <c r="LMG177" s="38"/>
      <c r="LMH177" s="38"/>
      <c r="LMI177" s="38"/>
      <c r="LMJ177" s="38"/>
      <c r="LMK177" s="38"/>
      <c r="LML177" s="38"/>
      <c r="LMM177" s="38"/>
      <c r="LMN177" s="38"/>
      <c r="LMO177" s="38"/>
      <c r="LMP177" s="38"/>
      <c r="LMQ177" s="38"/>
      <c r="LMR177" s="38"/>
      <c r="LMS177" s="38"/>
      <c r="LMT177" s="38"/>
      <c r="LMU177" s="38"/>
      <c r="LMV177" s="38"/>
      <c r="LMW177" s="38"/>
      <c r="LMX177" s="38"/>
      <c r="LMY177" s="38"/>
      <c r="LMZ177" s="38"/>
      <c r="LNA177" s="38"/>
      <c r="LNB177" s="38"/>
      <c r="LNC177" s="38"/>
      <c r="LND177" s="38"/>
      <c r="LNE177" s="38"/>
      <c r="LNF177" s="38"/>
      <c r="LNG177" s="38"/>
      <c r="LNH177" s="38"/>
      <c r="LNI177" s="38"/>
      <c r="LNJ177" s="38"/>
      <c r="LNK177" s="38"/>
      <c r="LNL177" s="38"/>
      <c r="LNM177" s="38"/>
      <c r="LNN177" s="38"/>
      <c r="LNO177" s="38"/>
      <c r="LNP177" s="38"/>
      <c r="LNQ177" s="38"/>
      <c r="LNR177" s="38"/>
      <c r="LNS177" s="38"/>
      <c r="LNT177" s="38"/>
      <c r="LNU177" s="38"/>
      <c r="LNV177" s="38"/>
      <c r="LNW177" s="38"/>
      <c r="LNX177" s="38"/>
      <c r="LNY177" s="38"/>
      <c r="LNZ177" s="38"/>
      <c r="LOA177" s="38"/>
      <c r="LOB177" s="38"/>
      <c r="LOC177" s="38"/>
      <c r="LOD177" s="38"/>
      <c r="LOE177" s="38"/>
      <c r="LOF177" s="38"/>
      <c r="LOG177" s="38"/>
      <c r="LOH177" s="38"/>
      <c r="LOI177" s="38"/>
      <c r="LOJ177" s="38"/>
      <c r="LOK177" s="38"/>
      <c r="LOL177" s="38"/>
      <c r="LOM177" s="38"/>
      <c r="LON177" s="38"/>
      <c r="LOO177" s="38"/>
      <c r="LOP177" s="38"/>
      <c r="LOQ177" s="38"/>
      <c r="LOR177" s="38"/>
      <c r="LOS177" s="38"/>
      <c r="LOT177" s="38"/>
      <c r="LOU177" s="38"/>
      <c r="LOV177" s="38"/>
      <c r="LOW177" s="38"/>
      <c r="LOX177" s="38"/>
      <c r="LOY177" s="38"/>
      <c r="LOZ177" s="38"/>
      <c r="LPA177" s="38"/>
      <c r="LPB177" s="38"/>
      <c r="LPC177" s="38"/>
      <c r="LPD177" s="38"/>
      <c r="LPE177" s="38"/>
      <c r="LPF177" s="38"/>
      <c r="LPG177" s="38"/>
      <c r="LPH177" s="38"/>
      <c r="LPI177" s="38"/>
      <c r="LPJ177" s="38"/>
      <c r="LPK177" s="38"/>
      <c r="LPL177" s="38"/>
      <c r="LPM177" s="38"/>
      <c r="LPN177" s="38"/>
      <c r="LPO177" s="38"/>
      <c r="LPP177" s="38"/>
      <c r="LPQ177" s="38"/>
      <c r="LPR177" s="38"/>
      <c r="LPS177" s="38"/>
      <c r="LPT177" s="38"/>
      <c r="LPU177" s="38"/>
      <c r="LPV177" s="38"/>
      <c r="LPW177" s="38"/>
      <c r="LPX177" s="38"/>
      <c r="LPY177" s="38"/>
      <c r="LPZ177" s="38"/>
      <c r="LQA177" s="38"/>
      <c r="LQB177" s="38"/>
      <c r="LQC177" s="38"/>
      <c r="LQD177" s="38"/>
      <c r="LQE177" s="38"/>
      <c r="LQF177" s="38"/>
      <c r="LQG177" s="38"/>
      <c r="LQH177" s="38"/>
      <c r="LQI177" s="38"/>
      <c r="LQJ177" s="38"/>
      <c r="LQK177" s="38"/>
      <c r="LQL177" s="38"/>
      <c r="LQM177" s="38"/>
      <c r="LQN177" s="38"/>
      <c r="LQO177" s="38"/>
      <c r="LQP177" s="38"/>
      <c r="LQQ177" s="38"/>
      <c r="LQR177" s="38"/>
      <c r="LQS177" s="38"/>
      <c r="LQT177" s="38"/>
      <c r="LQU177" s="38"/>
      <c r="LQV177" s="38"/>
      <c r="LQW177" s="38"/>
      <c r="LQX177" s="38"/>
      <c r="LQY177" s="38"/>
      <c r="LQZ177" s="38"/>
      <c r="LRA177" s="38"/>
      <c r="LRB177" s="38"/>
      <c r="LRC177" s="38"/>
      <c r="LRD177" s="38"/>
      <c r="LRE177" s="38"/>
      <c r="LRF177" s="38"/>
      <c r="LRG177" s="38"/>
      <c r="LRH177" s="38"/>
      <c r="LRI177" s="38"/>
      <c r="LRJ177" s="38"/>
      <c r="LRK177" s="38"/>
      <c r="LRL177" s="38"/>
      <c r="LRM177" s="38"/>
      <c r="LRN177" s="38"/>
      <c r="LRO177" s="38"/>
      <c r="LRP177" s="38"/>
      <c r="LRQ177" s="38"/>
      <c r="LRR177" s="38"/>
      <c r="LRS177" s="38"/>
      <c r="LRT177" s="38"/>
      <c r="LRU177" s="38"/>
      <c r="LRV177" s="38"/>
      <c r="LRW177" s="38"/>
      <c r="LRX177" s="38"/>
      <c r="LRY177" s="38"/>
      <c r="LRZ177" s="38"/>
      <c r="LSA177" s="38"/>
      <c r="LSB177" s="38"/>
      <c r="LSC177" s="38"/>
      <c r="LSD177" s="38"/>
      <c r="LSE177" s="38"/>
      <c r="LSF177" s="38"/>
      <c r="LSG177" s="38"/>
      <c r="LSH177" s="38"/>
      <c r="LSI177" s="38"/>
      <c r="LSJ177" s="38"/>
      <c r="LSK177" s="38"/>
      <c r="LSL177" s="38"/>
      <c r="LSM177" s="38"/>
      <c r="LSN177" s="38"/>
      <c r="LSO177" s="38"/>
      <c r="LSP177" s="38"/>
      <c r="LSQ177" s="38"/>
      <c r="LSR177" s="38"/>
      <c r="LSS177" s="38"/>
      <c r="LST177" s="38"/>
      <c r="LSU177" s="38"/>
      <c r="LSV177" s="38"/>
      <c r="LSW177" s="38"/>
      <c r="LSX177" s="38"/>
      <c r="LSY177" s="38"/>
      <c r="LSZ177" s="38"/>
      <c r="LTA177" s="38"/>
      <c r="LTB177" s="38"/>
      <c r="LTC177" s="38"/>
      <c r="LTD177" s="38"/>
      <c r="LTE177" s="38"/>
      <c r="LTF177" s="38"/>
      <c r="LTG177" s="38"/>
      <c r="LTH177" s="38"/>
      <c r="LTI177" s="38"/>
      <c r="LTJ177" s="38"/>
      <c r="LTK177" s="38"/>
      <c r="LTL177" s="38"/>
      <c r="LTM177" s="38"/>
      <c r="LTN177" s="38"/>
      <c r="LTO177" s="38"/>
      <c r="LTP177" s="38"/>
      <c r="LTQ177" s="38"/>
      <c r="LTR177" s="38"/>
      <c r="LTS177" s="38"/>
      <c r="LTT177" s="38"/>
      <c r="LTU177" s="38"/>
      <c r="LTV177" s="38"/>
      <c r="LTW177" s="38"/>
      <c r="LTX177" s="38"/>
      <c r="LTY177" s="38"/>
      <c r="LTZ177" s="38"/>
      <c r="LUA177" s="38"/>
      <c r="LUB177" s="38"/>
      <c r="LUC177" s="38"/>
      <c r="LUD177" s="38"/>
      <c r="LUE177" s="38"/>
      <c r="LUF177" s="38"/>
      <c r="LUG177" s="38"/>
      <c r="LUH177" s="38"/>
      <c r="LUI177" s="38"/>
      <c r="LUJ177" s="38"/>
      <c r="LUK177" s="38"/>
      <c r="LUL177" s="38"/>
      <c r="LUM177" s="38"/>
      <c r="LUN177" s="38"/>
      <c r="LUO177" s="38"/>
      <c r="LUP177" s="38"/>
      <c r="LUQ177" s="38"/>
      <c r="LUR177" s="38"/>
      <c r="LUS177" s="38"/>
      <c r="LUT177" s="38"/>
      <c r="LUU177" s="38"/>
      <c r="LUV177" s="38"/>
      <c r="LUW177" s="38"/>
      <c r="LUX177" s="38"/>
      <c r="LUY177" s="38"/>
      <c r="LUZ177" s="38"/>
      <c r="LVA177" s="38"/>
      <c r="LVB177" s="38"/>
      <c r="LVC177" s="38"/>
      <c r="LVD177" s="38"/>
      <c r="LVE177" s="38"/>
      <c r="LVF177" s="38"/>
      <c r="LVG177" s="38"/>
      <c r="LVH177" s="38"/>
      <c r="LVI177" s="38"/>
      <c r="LVJ177" s="38"/>
      <c r="LVK177" s="38"/>
      <c r="LVL177" s="38"/>
      <c r="LVM177" s="38"/>
      <c r="LVN177" s="38"/>
      <c r="LVO177" s="38"/>
      <c r="LVP177" s="38"/>
      <c r="LVQ177" s="38"/>
      <c r="LVR177" s="38"/>
      <c r="LVS177" s="38"/>
      <c r="LVT177" s="38"/>
      <c r="LVU177" s="38"/>
      <c r="LVV177" s="38"/>
      <c r="LVW177" s="38"/>
      <c r="LVX177" s="38"/>
      <c r="LVY177" s="38"/>
      <c r="LVZ177" s="38"/>
      <c r="LWA177" s="38"/>
      <c r="LWB177" s="38"/>
      <c r="LWC177" s="38"/>
      <c r="LWD177" s="38"/>
      <c r="LWE177" s="38"/>
      <c r="LWF177" s="38"/>
      <c r="LWG177" s="38"/>
      <c r="LWH177" s="38"/>
      <c r="LWI177" s="38"/>
      <c r="LWJ177" s="38"/>
      <c r="LWK177" s="38"/>
      <c r="LWL177" s="38"/>
      <c r="LWM177" s="38"/>
      <c r="LWN177" s="38"/>
      <c r="LWO177" s="38"/>
      <c r="LWP177" s="38"/>
      <c r="LWQ177" s="38"/>
      <c r="LWR177" s="38"/>
      <c r="LWS177" s="38"/>
      <c r="LWT177" s="38"/>
      <c r="LWU177" s="38"/>
      <c r="LWV177" s="38"/>
      <c r="LWW177" s="38"/>
      <c r="LWX177" s="38"/>
      <c r="LWY177" s="38"/>
      <c r="LWZ177" s="38"/>
      <c r="LXA177" s="38"/>
      <c r="LXB177" s="38"/>
      <c r="LXC177" s="38"/>
      <c r="LXD177" s="38"/>
      <c r="LXE177" s="38"/>
      <c r="LXF177" s="38"/>
      <c r="LXG177" s="38"/>
      <c r="LXH177" s="38"/>
      <c r="LXI177" s="38"/>
      <c r="LXJ177" s="38"/>
      <c r="LXK177" s="38"/>
      <c r="LXL177" s="38"/>
      <c r="LXM177" s="38"/>
      <c r="LXN177" s="38"/>
      <c r="LXO177" s="38"/>
      <c r="LXP177" s="38"/>
      <c r="LXQ177" s="38"/>
      <c r="LXR177" s="38"/>
      <c r="LXS177" s="38"/>
      <c r="LXT177" s="38"/>
      <c r="LXU177" s="38"/>
      <c r="LXV177" s="38"/>
      <c r="LXW177" s="38"/>
      <c r="LXX177" s="38"/>
      <c r="LXY177" s="38"/>
      <c r="LXZ177" s="38"/>
      <c r="LYA177" s="38"/>
      <c r="LYB177" s="38"/>
      <c r="LYC177" s="38"/>
      <c r="LYD177" s="38"/>
      <c r="LYE177" s="38"/>
      <c r="LYF177" s="38"/>
      <c r="LYG177" s="38"/>
      <c r="LYH177" s="38"/>
      <c r="LYI177" s="38"/>
      <c r="LYJ177" s="38"/>
      <c r="LYK177" s="38"/>
      <c r="LYL177" s="38"/>
      <c r="LYM177" s="38"/>
      <c r="LYN177" s="38"/>
      <c r="LYO177" s="38"/>
      <c r="LYP177" s="38"/>
      <c r="LYQ177" s="38"/>
      <c r="LYR177" s="38"/>
      <c r="LYS177" s="38"/>
      <c r="LYT177" s="38"/>
      <c r="LYU177" s="38"/>
      <c r="LYV177" s="38"/>
      <c r="LYW177" s="38"/>
      <c r="LYX177" s="38"/>
      <c r="LYY177" s="38"/>
      <c r="LYZ177" s="38"/>
      <c r="LZA177" s="38"/>
      <c r="LZB177" s="38"/>
      <c r="LZC177" s="38"/>
      <c r="LZD177" s="38"/>
      <c r="LZE177" s="38"/>
      <c r="LZF177" s="38"/>
      <c r="LZG177" s="38"/>
      <c r="LZH177" s="38"/>
      <c r="LZI177" s="38"/>
      <c r="LZJ177" s="38"/>
      <c r="LZK177" s="38"/>
      <c r="LZL177" s="38"/>
      <c r="LZM177" s="38"/>
      <c r="LZN177" s="38"/>
      <c r="LZO177" s="38"/>
      <c r="LZP177" s="38"/>
      <c r="LZQ177" s="38"/>
      <c r="LZR177" s="38"/>
      <c r="LZS177" s="38"/>
      <c r="LZT177" s="38"/>
      <c r="LZU177" s="38"/>
      <c r="LZV177" s="38"/>
      <c r="LZW177" s="38"/>
      <c r="LZX177" s="38"/>
      <c r="LZY177" s="38"/>
      <c r="LZZ177" s="38"/>
      <c r="MAA177" s="38"/>
      <c r="MAB177" s="38"/>
      <c r="MAC177" s="38"/>
      <c r="MAD177" s="38"/>
      <c r="MAE177" s="38"/>
      <c r="MAF177" s="38"/>
      <c r="MAG177" s="38"/>
      <c r="MAH177" s="38"/>
      <c r="MAI177" s="38"/>
      <c r="MAJ177" s="38"/>
      <c r="MAK177" s="38"/>
      <c r="MAL177" s="38"/>
      <c r="MAM177" s="38"/>
      <c r="MAN177" s="38"/>
      <c r="MAO177" s="38"/>
      <c r="MAP177" s="38"/>
      <c r="MAQ177" s="38"/>
      <c r="MAR177" s="38"/>
      <c r="MAS177" s="38"/>
      <c r="MAT177" s="38"/>
      <c r="MAU177" s="38"/>
      <c r="MAV177" s="38"/>
      <c r="MAW177" s="38"/>
      <c r="MAX177" s="38"/>
      <c r="MAY177" s="38"/>
      <c r="MAZ177" s="38"/>
      <c r="MBA177" s="38"/>
      <c r="MBB177" s="38"/>
      <c r="MBC177" s="38"/>
      <c r="MBD177" s="38"/>
      <c r="MBE177" s="38"/>
      <c r="MBF177" s="38"/>
      <c r="MBG177" s="38"/>
      <c r="MBH177" s="38"/>
      <c r="MBI177" s="38"/>
      <c r="MBJ177" s="38"/>
      <c r="MBK177" s="38"/>
      <c r="MBL177" s="38"/>
      <c r="MBM177" s="38"/>
      <c r="MBN177" s="38"/>
      <c r="MBO177" s="38"/>
      <c r="MBP177" s="38"/>
      <c r="MBQ177" s="38"/>
      <c r="MBR177" s="38"/>
      <c r="MBS177" s="38"/>
      <c r="MBT177" s="38"/>
      <c r="MBU177" s="38"/>
      <c r="MBV177" s="38"/>
      <c r="MBW177" s="38"/>
      <c r="MBX177" s="38"/>
      <c r="MBY177" s="38"/>
      <c r="MBZ177" s="38"/>
      <c r="MCA177" s="38"/>
      <c r="MCB177" s="38"/>
      <c r="MCC177" s="38"/>
      <c r="MCD177" s="38"/>
      <c r="MCE177" s="38"/>
      <c r="MCF177" s="38"/>
      <c r="MCG177" s="38"/>
      <c r="MCH177" s="38"/>
      <c r="MCI177" s="38"/>
      <c r="MCJ177" s="38"/>
      <c r="MCK177" s="38"/>
      <c r="MCL177" s="38"/>
      <c r="MCM177" s="38"/>
      <c r="MCN177" s="38"/>
      <c r="MCO177" s="38"/>
      <c r="MCP177" s="38"/>
      <c r="MCQ177" s="38"/>
      <c r="MCR177" s="38"/>
      <c r="MCS177" s="38"/>
      <c r="MCT177" s="38"/>
      <c r="MCU177" s="38"/>
      <c r="MCV177" s="38"/>
      <c r="MCW177" s="38"/>
      <c r="MCX177" s="38"/>
      <c r="MCY177" s="38"/>
      <c r="MCZ177" s="38"/>
      <c r="MDA177" s="38"/>
      <c r="MDB177" s="38"/>
      <c r="MDC177" s="38"/>
      <c r="MDD177" s="38"/>
      <c r="MDE177" s="38"/>
      <c r="MDF177" s="38"/>
      <c r="MDG177" s="38"/>
      <c r="MDH177" s="38"/>
      <c r="MDI177" s="38"/>
      <c r="MDJ177" s="38"/>
      <c r="MDK177" s="38"/>
      <c r="MDL177" s="38"/>
      <c r="MDM177" s="38"/>
      <c r="MDN177" s="38"/>
      <c r="MDO177" s="38"/>
      <c r="MDP177" s="38"/>
      <c r="MDQ177" s="38"/>
      <c r="MDR177" s="38"/>
      <c r="MDS177" s="38"/>
      <c r="MDT177" s="38"/>
      <c r="MDU177" s="38"/>
      <c r="MDV177" s="38"/>
      <c r="MDW177" s="38"/>
      <c r="MDX177" s="38"/>
      <c r="MDY177" s="38"/>
      <c r="MDZ177" s="38"/>
      <c r="MEA177" s="38"/>
      <c r="MEB177" s="38"/>
      <c r="MEC177" s="38"/>
      <c r="MED177" s="38"/>
      <c r="MEE177" s="38"/>
      <c r="MEF177" s="38"/>
      <c r="MEG177" s="38"/>
      <c r="MEH177" s="38"/>
      <c r="MEI177" s="38"/>
      <c r="MEJ177" s="38"/>
      <c r="MEK177" s="38"/>
      <c r="MEL177" s="38"/>
      <c r="MEM177" s="38"/>
      <c r="MEN177" s="38"/>
      <c r="MEO177" s="38"/>
      <c r="MEP177" s="38"/>
      <c r="MEQ177" s="38"/>
      <c r="MER177" s="38"/>
      <c r="MES177" s="38"/>
      <c r="MET177" s="38"/>
      <c r="MEU177" s="38"/>
      <c r="MEV177" s="38"/>
      <c r="MEW177" s="38"/>
      <c r="MEX177" s="38"/>
      <c r="MEY177" s="38"/>
      <c r="MEZ177" s="38"/>
      <c r="MFA177" s="38"/>
      <c r="MFB177" s="38"/>
      <c r="MFC177" s="38"/>
      <c r="MFD177" s="38"/>
      <c r="MFE177" s="38"/>
      <c r="MFF177" s="38"/>
      <c r="MFG177" s="38"/>
      <c r="MFH177" s="38"/>
      <c r="MFI177" s="38"/>
      <c r="MFJ177" s="38"/>
      <c r="MFK177" s="38"/>
      <c r="MFL177" s="38"/>
      <c r="MFM177" s="38"/>
      <c r="MFN177" s="38"/>
      <c r="MFO177" s="38"/>
      <c r="MFP177" s="38"/>
      <c r="MFQ177" s="38"/>
      <c r="MFR177" s="38"/>
      <c r="MFS177" s="38"/>
      <c r="MFT177" s="38"/>
      <c r="MFU177" s="38"/>
      <c r="MFV177" s="38"/>
      <c r="MFW177" s="38"/>
      <c r="MFX177" s="38"/>
      <c r="MFY177" s="38"/>
      <c r="MFZ177" s="38"/>
      <c r="MGA177" s="38"/>
      <c r="MGB177" s="38"/>
      <c r="MGC177" s="38"/>
      <c r="MGD177" s="38"/>
      <c r="MGE177" s="38"/>
      <c r="MGF177" s="38"/>
      <c r="MGG177" s="38"/>
      <c r="MGH177" s="38"/>
      <c r="MGI177" s="38"/>
      <c r="MGJ177" s="38"/>
      <c r="MGK177" s="38"/>
      <c r="MGL177" s="38"/>
      <c r="MGM177" s="38"/>
      <c r="MGN177" s="38"/>
      <c r="MGO177" s="38"/>
      <c r="MGP177" s="38"/>
      <c r="MGQ177" s="38"/>
      <c r="MGR177" s="38"/>
      <c r="MGS177" s="38"/>
      <c r="MGT177" s="38"/>
      <c r="MGU177" s="38"/>
      <c r="MGV177" s="38"/>
      <c r="MGW177" s="38"/>
      <c r="MGX177" s="38"/>
      <c r="MGY177" s="38"/>
      <c r="MGZ177" s="38"/>
      <c r="MHA177" s="38"/>
      <c r="MHB177" s="38"/>
      <c r="MHC177" s="38"/>
      <c r="MHD177" s="38"/>
      <c r="MHE177" s="38"/>
      <c r="MHF177" s="38"/>
      <c r="MHG177" s="38"/>
      <c r="MHH177" s="38"/>
      <c r="MHI177" s="38"/>
      <c r="MHJ177" s="38"/>
      <c r="MHK177" s="38"/>
      <c r="MHL177" s="38"/>
      <c r="MHM177" s="38"/>
      <c r="MHN177" s="38"/>
      <c r="MHO177" s="38"/>
      <c r="MHP177" s="38"/>
      <c r="MHQ177" s="38"/>
      <c r="MHR177" s="38"/>
      <c r="MHS177" s="38"/>
      <c r="MHT177" s="38"/>
      <c r="MHU177" s="38"/>
      <c r="MHV177" s="38"/>
      <c r="MHW177" s="38"/>
      <c r="MHX177" s="38"/>
      <c r="MHY177" s="38"/>
      <c r="MHZ177" s="38"/>
      <c r="MIA177" s="38"/>
      <c r="MIB177" s="38"/>
      <c r="MIC177" s="38"/>
      <c r="MID177" s="38"/>
      <c r="MIE177" s="38"/>
      <c r="MIF177" s="38"/>
      <c r="MIG177" s="38"/>
      <c r="MIH177" s="38"/>
      <c r="MII177" s="38"/>
      <c r="MIJ177" s="38"/>
      <c r="MIK177" s="38"/>
      <c r="MIL177" s="38"/>
      <c r="MIM177" s="38"/>
      <c r="MIN177" s="38"/>
      <c r="MIO177" s="38"/>
      <c r="MIP177" s="38"/>
      <c r="MIQ177" s="38"/>
      <c r="MIR177" s="38"/>
      <c r="MIS177" s="38"/>
      <c r="MIT177" s="38"/>
      <c r="MIU177" s="38"/>
      <c r="MIV177" s="38"/>
      <c r="MIW177" s="38"/>
      <c r="MIX177" s="38"/>
      <c r="MIY177" s="38"/>
      <c r="MIZ177" s="38"/>
      <c r="MJA177" s="38"/>
      <c r="MJB177" s="38"/>
      <c r="MJC177" s="38"/>
      <c r="MJD177" s="38"/>
      <c r="MJE177" s="38"/>
      <c r="MJF177" s="38"/>
      <c r="MJG177" s="38"/>
      <c r="MJH177" s="38"/>
      <c r="MJI177" s="38"/>
      <c r="MJJ177" s="38"/>
      <c r="MJK177" s="38"/>
      <c r="MJL177" s="38"/>
      <c r="MJM177" s="38"/>
      <c r="MJN177" s="38"/>
      <c r="MJO177" s="38"/>
      <c r="MJP177" s="38"/>
      <c r="MJQ177" s="38"/>
      <c r="MJR177" s="38"/>
      <c r="MJS177" s="38"/>
      <c r="MJT177" s="38"/>
      <c r="MJU177" s="38"/>
      <c r="MJV177" s="38"/>
      <c r="MJW177" s="38"/>
      <c r="MJX177" s="38"/>
      <c r="MJY177" s="38"/>
      <c r="MJZ177" s="38"/>
      <c r="MKA177" s="38"/>
      <c r="MKB177" s="38"/>
      <c r="MKC177" s="38"/>
      <c r="MKD177" s="38"/>
      <c r="MKE177" s="38"/>
      <c r="MKF177" s="38"/>
      <c r="MKG177" s="38"/>
      <c r="MKH177" s="38"/>
      <c r="MKI177" s="38"/>
      <c r="MKJ177" s="38"/>
      <c r="MKK177" s="38"/>
      <c r="MKL177" s="38"/>
      <c r="MKM177" s="38"/>
      <c r="MKN177" s="38"/>
      <c r="MKO177" s="38"/>
      <c r="MKP177" s="38"/>
      <c r="MKQ177" s="38"/>
      <c r="MKR177" s="38"/>
      <c r="MKS177" s="38"/>
      <c r="MKT177" s="38"/>
      <c r="MKU177" s="38"/>
      <c r="MKV177" s="38"/>
      <c r="MKW177" s="38"/>
      <c r="MKX177" s="38"/>
      <c r="MKY177" s="38"/>
      <c r="MKZ177" s="38"/>
      <c r="MLA177" s="38"/>
      <c r="MLB177" s="38"/>
      <c r="MLC177" s="38"/>
      <c r="MLD177" s="38"/>
      <c r="MLE177" s="38"/>
      <c r="MLF177" s="38"/>
      <c r="MLG177" s="38"/>
      <c r="MLH177" s="38"/>
      <c r="MLI177" s="38"/>
      <c r="MLJ177" s="38"/>
      <c r="MLK177" s="38"/>
      <c r="MLL177" s="38"/>
      <c r="MLM177" s="38"/>
      <c r="MLN177" s="38"/>
      <c r="MLO177" s="38"/>
      <c r="MLP177" s="38"/>
      <c r="MLQ177" s="38"/>
      <c r="MLR177" s="38"/>
      <c r="MLS177" s="38"/>
      <c r="MLT177" s="38"/>
      <c r="MLU177" s="38"/>
      <c r="MLV177" s="38"/>
      <c r="MLW177" s="38"/>
      <c r="MLX177" s="38"/>
      <c r="MLY177" s="38"/>
      <c r="MLZ177" s="38"/>
      <c r="MMA177" s="38"/>
      <c r="MMB177" s="38"/>
      <c r="MMC177" s="38"/>
      <c r="MMD177" s="38"/>
      <c r="MME177" s="38"/>
      <c r="MMF177" s="38"/>
      <c r="MMG177" s="38"/>
      <c r="MMH177" s="38"/>
      <c r="MMI177" s="38"/>
      <c r="MMJ177" s="38"/>
      <c r="MMK177" s="38"/>
      <c r="MML177" s="38"/>
      <c r="MMM177" s="38"/>
      <c r="MMN177" s="38"/>
      <c r="MMO177" s="38"/>
      <c r="MMP177" s="38"/>
      <c r="MMQ177" s="38"/>
      <c r="MMR177" s="38"/>
      <c r="MMS177" s="38"/>
      <c r="MMT177" s="38"/>
      <c r="MMU177" s="38"/>
      <c r="MMV177" s="38"/>
      <c r="MMW177" s="38"/>
      <c r="MMX177" s="38"/>
      <c r="MMY177" s="38"/>
      <c r="MMZ177" s="38"/>
      <c r="MNA177" s="38"/>
      <c r="MNB177" s="38"/>
      <c r="MNC177" s="38"/>
      <c r="MND177" s="38"/>
      <c r="MNE177" s="38"/>
      <c r="MNF177" s="38"/>
      <c r="MNG177" s="38"/>
      <c r="MNH177" s="38"/>
      <c r="MNI177" s="38"/>
      <c r="MNJ177" s="38"/>
      <c r="MNK177" s="38"/>
      <c r="MNL177" s="38"/>
      <c r="MNM177" s="38"/>
      <c r="MNN177" s="38"/>
      <c r="MNO177" s="38"/>
      <c r="MNP177" s="38"/>
      <c r="MNQ177" s="38"/>
      <c r="MNR177" s="38"/>
      <c r="MNS177" s="38"/>
      <c r="MNT177" s="38"/>
      <c r="MNU177" s="38"/>
      <c r="MNV177" s="38"/>
      <c r="MNW177" s="38"/>
      <c r="MNX177" s="38"/>
      <c r="MNY177" s="38"/>
      <c r="MNZ177" s="38"/>
      <c r="MOA177" s="38"/>
      <c r="MOB177" s="38"/>
      <c r="MOC177" s="38"/>
      <c r="MOD177" s="38"/>
      <c r="MOE177" s="38"/>
      <c r="MOF177" s="38"/>
      <c r="MOG177" s="38"/>
      <c r="MOH177" s="38"/>
      <c r="MOI177" s="38"/>
      <c r="MOJ177" s="38"/>
      <c r="MOK177" s="38"/>
      <c r="MOL177" s="38"/>
      <c r="MOM177" s="38"/>
      <c r="MON177" s="38"/>
      <c r="MOO177" s="38"/>
      <c r="MOP177" s="38"/>
      <c r="MOQ177" s="38"/>
      <c r="MOR177" s="38"/>
      <c r="MOS177" s="38"/>
      <c r="MOT177" s="38"/>
      <c r="MOU177" s="38"/>
      <c r="MOV177" s="38"/>
      <c r="MOW177" s="38"/>
      <c r="MOX177" s="38"/>
      <c r="MOY177" s="38"/>
      <c r="MOZ177" s="38"/>
      <c r="MPA177" s="38"/>
      <c r="MPB177" s="38"/>
      <c r="MPC177" s="38"/>
      <c r="MPD177" s="38"/>
      <c r="MPE177" s="38"/>
      <c r="MPF177" s="38"/>
      <c r="MPG177" s="38"/>
      <c r="MPH177" s="38"/>
      <c r="MPI177" s="38"/>
      <c r="MPJ177" s="38"/>
      <c r="MPK177" s="38"/>
      <c r="MPL177" s="38"/>
      <c r="MPM177" s="38"/>
      <c r="MPN177" s="38"/>
      <c r="MPO177" s="38"/>
      <c r="MPP177" s="38"/>
      <c r="MPQ177" s="38"/>
      <c r="MPR177" s="38"/>
      <c r="MPS177" s="38"/>
      <c r="MPT177" s="38"/>
      <c r="MPU177" s="38"/>
      <c r="MPV177" s="38"/>
      <c r="MPW177" s="38"/>
      <c r="MPX177" s="38"/>
      <c r="MPY177" s="38"/>
      <c r="MPZ177" s="38"/>
      <c r="MQA177" s="38"/>
      <c r="MQB177" s="38"/>
      <c r="MQC177" s="38"/>
      <c r="MQD177" s="38"/>
      <c r="MQE177" s="38"/>
      <c r="MQF177" s="38"/>
      <c r="MQG177" s="38"/>
      <c r="MQH177" s="38"/>
      <c r="MQI177" s="38"/>
      <c r="MQJ177" s="38"/>
      <c r="MQK177" s="38"/>
      <c r="MQL177" s="38"/>
      <c r="MQM177" s="38"/>
      <c r="MQN177" s="38"/>
      <c r="MQO177" s="38"/>
      <c r="MQP177" s="38"/>
      <c r="MQQ177" s="38"/>
      <c r="MQR177" s="38"/>
      <c r="MQS177" s="38"/>
      <c r="MQT177" s="38"/>
      <c r="MQU177" s="38"/>
      <c r="MQV177" s="38"/>
      <c r="MQW177" s="38"/>
      <c r="MQX177" s="38"/>
      <c r="MQY177" s="38"/>
      <c r="MQZ177" s="38"/>
      <c r="MRA177" s="38"/>
      <c r="MRB177" s="38"/>
      <c r="MRC177" s="38"/>
      <c r="MRD177" s="38"/>
      <c r="MRE177" s="38"/>
      <c r="MRF177" s="38"/>
      <c r="MRG177" s="38"/>
      <c r="MRH177" s="38"/>
      <c r="MRI177" s="38"/>
      <c r="MRJ177" s="38"/>
      <c r="MRK177" s="38"/>
      <c r="MRL177" s="38"/>
      <c r="MRM177" s="38"/>
      <c r="MRN177" s="38"/>
      <c r="MRO177" s="38"/>
      <c r="MRP177" s="38"/>
      <c r="MRQ177" s="38"/>
      <c r="MRR177" s="38"/>
      <c r="MRS177" s="38"/>
      <c r="MRT177" s="38"/>
      <c r="MRU177" s="38"/>
      <c r="MRV177" s="38"/>
      <c r="MRW177" s="38"/>
      <c r="MRX177" s="38"/>
      <c r="MRY177" s="38"/>
      <c r="MRZ177" s="38"/>
      <c r="MSA177" s="38"/>
      <c r="MSB177" s="38"/>
      <c r="MSC177" s="38"/>
      <c r="MSD177" s="38"/>
      <c r="MSE177" s="38"/>
      <c r="MSF177" s="38"/>
      <c r="MSG177" s="38"/>
      <c r="MSH177" s="38"/>
      <c r="MSI177" s="38"/>
      <c r="MSJ177" s="38"/>
      <c r="MSK177" s="38"/>
      <c r="MSL177" s="38"/>
      <c r="MSM177" s="38"/>
      <c r="MSN177" s="38"/>
      <c r="MSO177" s="38"/>
      <c r="MSP177" s="38"/>
      <c r="MSQ177" s="38"/>
      <c r="MSR177" s="38"/>
      <c r="MSS177" s="38"/>
      <c r="MST177" s="38"/>
      <c r="MSU177" s="38"/>
      <c r="MSV177" s="38"/>
      <c r="MSW177" s="38"/>
      <c r="MSX177" s="38"/>
      <c r="MSY177" s="38"/>
      <c r="MSZ177" s="38"/>
      <c r="MTA177" s="38"/>
      <c r="MTB177" s="38"/>
      <c r="MTC177" s="38"/>
      <c r="MTD177" s="38"/>
      <c r="MTE177" s="38"/>
      <c r="MTF177" s="38"/>
      <c r="MTG177" s="38"/>
      <c r="MTH177" s="38"/>
      <c r="MTI177" s="38"/>
      <c r="MTJ177" s="38"/>
      <c r="MTK177" s="38"/>
      <c r="MTL177" s="38"/>
      <c r="MTM177" s="38"/>
      <c r="MTN177" s="38"/>
      <c r="MTO177" s="38"/>
      <c r="MTP177" s="38"/>
      <c r="MTQ177" s="38"/>
      <c r="MTR177" s="38"/>
      <c r="MTS177" s="38"/>
      <c r="MTT177" s="38"/>
      <c r="MTU177" s="38"/>
      <c r="MTV177" s="38"/>
      <c r="MTW177" s="38"/>
      <c r="MTX177" s="38"/>
      <c r="MTY177" s="38"/>
      <c r="MTZ177" s="38"/>
      <c r="MUA177" s="38"/>
      <c r="MUB177" s="38"/>
      <c r="MUC177" s="38"/>
      <c r="MUD177" s="38"/>
      <c r="MUE177" s="38"/>
      <c r="MUF177" s="38"/>
      <c r="MUG177" s="38"/>
      <c r="MUH177" s="38"/>
      <c r="MUI177" s="38"/>
      <c r="MUJ177" s="38"/>
      <c r="MUK177" s="38"/>
      <c r="MUL177" s="38"/>
      <c r="MUM177" s="38"/>
      <c r="MUN177" s="38"/>
      <c r="MUO177" s="38"/>
      <c r="MUP177" s="38"/>
      <c r="MUQ177" s="38"/>
      <c r="MUR177" s="38"/>
      <c r="MUS177" s="38"/>
      <c r="MUT177" s="38"/>
      <c r="MUU177" s="38"/>
      <c r="MUV177" s="38"/>
      <c r="MUW177" s="38"/>
      <c r="MUX177" s="38"/>
      <c r="MUY177" s="38"/>
      <c r="MUZ177" s="38"/>
      <c r="MVA177" s="38"/>
      <c r="MVB177" s="38"/>
      <c r="MVC177" s="38"/>
      <c r="MVD177" s="38"/>
      <c r="MVE177" s="38"/>
      <c r="MVF177" s="38"/>
      <c r="MVG177" s="38"/>
      <c r="MVH177" s="38"/>
      <c r="MVI177" s="38"/>
      <c r="MVJ177" s="38"/>
      <c r="MVK177" s="38"/>
      <c r="MVL177" s="38"/>
      <c r="MVM177" s="38"/>
      <c r="MVN177" s="38"/>
      <c r="MVO177" s="38"/>
      <c r="MVP177" s="38"/>
      <c r="MVQ177" s="38"/>
      <c r="MVR177" s="38"/>
      <c r="MVS177" s="38"/>
      <c r="MVT177" s="38"/>
      <c r="MVU177" s="38"/>
      <c r="MVV177" s="38"/>
      <c r="MVW177" s="38"/>
      <c r="MVX177" s="38"/>
      <c r="MVY177" s="38"/>
      <c r="MVZ177" s="38"/>
      <c r="MWA177" s="38"/>
      <c r="MWB177" s="38"/>
      <c r="MWC177" s="38"/>
      <c r="MWD177" s="38"/>
      <c r="MWE177" s="38"/>
      <c r="MWF177" s="38"/>
      <c r="MWG177" s="38"/>
      <c r="MWH177" s="38"/>
      <c r="MWI177" s="38"/>
      <c r="MWJ177" s="38"/>
      <c r="MWK177" s="38"/>
      <c r="MWL177" s="38"/>
      <c r="MWM177" s="38"/>
      <c r="MWN177" s="38"/>
      <c r="MWO177" s="38"/>
      <c r="MWP177" s="38"/>
      <c r="MWQ177" s="38"/>
      <c r="MWR177" s="38"/>
      <c r="MWS177" s="38"/>
      <c r="MWT177" s="38"/>
      <c r="MWU177" s="38"/>
      <c r="MWV177" s="38"/>
      <c r="MWW177" s="38"/>
      <c r="MWX177" s="38"/>
      <c r="MWY177" s="38"/>
      <c r="MWZ177" s="38"/>
      <c r="MXA177" s="38"/>
      <c r="MXB177" s="38"/>
      <c r="MXC177" s="38"/>
      <c r="MXD177" s="38"/>
      <c r="MXE177" s="38"/>
      <c r="MXF177" s="38"/>
      <c r="MXG177" s="38"/>
      <c r="MXH177" s="38"/>
      <c r="MXI177" s="38"/>
      <c r="MXJ177" s="38"/>
      <c r="MXK177" s="38"/>
      <c r="MXL177" s="38"/>
      <c r="MXM177" s="38"/>
      <c r="MXN177" s="38"/>
      <c r="MXO177" s="38"/>
      <c r="MXP177" s="38"/>
      <c r="MXQ177" s="38"/>
      <c r="MXR177" s="38"/>
      <c r="MXS177" s="38"/>
      <c r="MXT177" s="38"/>
      <c r="MXU177" s="38"/>
      <c r="MXV177" s="38"/>
      <c r="MXW177" s="38"/>
      <c r="MXX177" s="38"/>
      <c r="MXY177" s="38"/>
      <c r="MXZ177" s="38"/>
      <c r="MYA177" s="38"/>
      <c r="MYB177" s="38"/>
      <c r="MYC177" s="38"/>
      <c r="MYD177" s="38"/>
      <c r="MYE177" s="38"/>
      <c r="MYF177" s="38"/>
      <c r="MYG177" s="38"/>
      <c r="MYH177" s="38"/>
      <c r="MYI177" s="38"/>
      <c r="MYJ177" s="38"/>
      <c r="MYK177" s="38"/>
      <c r="MYL177" s="38"/>
      <c r="MYM177" s="38"/>
      <c r="MYN177" s="38"/>
      <c r="MYO177" s="38"/>
      <c r="MYP177" s="38"/>
      <c r="MYQ177" s="38"/>
      <c r="MYR177" s="38"/>
      <c r="MYS177" s="38"/>
      <c r="MYT177" s="38"/>
      <c r="MYU177" s="38"/>
      <c r="MYV177" s="38"/>
      <c r="MYW177" s="38"/>
      <c r="MYX177" s="38"/>
      <c r="MYY177" s="38"/>
      <c r="MYZ177" s="38"/>
      <c r="MZA177" s="38"/>
      <c r="MZB177" s="38"/>
      <c r="MZC177" s="38"/>
      <c r="MZD177" s="38"/>
      <c r="MZE177" s="38"/>
      <c r="MZF177" s="38"/>
      <c r="MZG177" s="38"/>
      <c r="MZH177" s="38"/>
      <c r="MZI177" s="38"/>
      <c r="MZJ177" s="38"/>
      <c r="MZK177" s="38"/>
      <c r="MZL177" s="38"/>
      <c r="MZM177" s="38"/>
      <c r="MZN177" s="38"/>
      <c r="MZO177" s="38"/>
      <c r="MZP177" s="38"/>
      <c r="MZQ177" s="38"/>
      <c r="MZR177" s="38"/>
      <c r="MZS177" s="38"/>
      <c r="MZT177" s="38"/>
      <c r="MZU177" s="38"/>
      <c r="MZV177" s="38"/>
      <c r="MZW177" s="38"/>
      <c r="MZX177" s="38"/>
      <c r="MZY177" s="38"/>
      <c r="MZZ177" s="38"/>
      <c r="NAA177" s="38"/>
      <c r="NAB177" s="38"/>
      <c r="NAC177" s="38"/>
      <c r="NAD177" s="38"/>
      <c r="NAE177" s="38"/>
      <c r="NAF177" s="38"/>
      <c r="NAG177" s="38"/>
      <c r="NAH177" s="38"/>
      <c r="NAI177" s="38"/>
      <c r="NAJ177" s="38"/>
      <c r="NAK177" s="38"/>
      <c r="NAL177" s="38"/>
      <c r="NAM177" s="38"/>
      <c r="NAN177" s="38"/>
      <c r="NAO177" s="38"/>
      <c r="NAP177" s="38"/>
      <c r="NAQ177" s="38"/>
      <c r="NAR177" s="38"/>
      <c r="NAS177" s="38"/>
      <c r="NAT177" s="38"/>
      <c r="NAU177" s="38"/>
      <c r="NAV177" s="38"/>
      <c r="NAW177" s="38"/>
      <c r="NAX177" s="38"/>
      <c r="NAY177" s="38"/>
      <c r="NAZ177" s="38"/>
      <c r="NBA177" s="38"/>
      <c r="NBB177" s="38"/>
      <c r="NBC177" s="38"/>
      <c r="NBD177" s="38"/>
      <c r="NBE177" s="38"/>
      <c r="NBF177" s="38"/>
      <c r="NBG177" s="38"/>
      <c r="NBH177" s="38"/>
      <c r="NBI177" s="38"/>
      <c r="NBJ177" s="38"/>
      <c r="NBK177" s="38"/>
      <c r="NBL177" s="38"/>
      <c r="NBM177" s="38"/>
      <c r="NBN177" s="38"/>
      <c r="NBO177" s="38"/>
      <c r="NBP177" s="38"/>
      <c r="NBQ177" s="38"/>
      <c r="NBR177" s="38"/>
      <c r="NBS177" s="38"/>
      <c r="NBT177" s="38"/>
      <c r="NBU177" s="38"/>
      <c r="NBV177" s="38"/>
      <c r="NBW177" s="38"/>
      <c r="NBX177" s="38"/>
      <c r="NBY177" s="38"/>
      <c r="NBZ177" s="38"/>
      <c r="NCA177" s="38"/>
      <c r="NCB177" s="38"/>
      <c r="NCC177" s="38"/>
      <c r="NCD177" s="38"/>
      <c r="NCE177" s="38"/>
      <c r="NCF177" s="38"/>
      <c r="NCG177" s="38"/>
      <c r="NCH177" s="38"/>
      <c r="NCI177" s="38"/>
      <c r="NCJ177" s="38"/>
      <c r="NCK177" s="38"/>
      <c r="NCL177" s="38"/>
      <c r="NCM177" s="38"/>
      <c r="NCN177" s="38"/>
      <c r="NCO177" s="38"/>
      <c r="NCP177" s="38"/>
      <c r="NCQ177" s="38"/>
      <c r="NCR177" s="38"/>
      <c r="NCS177" s="38"/>
      <c r="NCT177" s="38"/>
      <c r="NCU177" s="38"/>
      <c r="NCV177" s="38"/>
      <c r="NCW177" s="38"/>
      <c r="NCX177" s="38"/>
      <c r="NCY177" s="38"/>
      <c r="NCZ177" s="38"/>
      <c r="NDA177" s="38"/>
      <c r="NDB177" s="38"/>
      <c r="NDC177" s="38"/>
      <c r="NDD177" s="38"/>
      <c r="NDE177" s="38"/>
      <c r="NDF177" s="38"/>
      <c r="NDG177" s="38"/>
      <c r="NDH177" s="38"/>
      <c r="NDI177" s="38"/>
      <c r="NDJ177" s="38"/>
      <c r="NDK177" s="38"/>
      <c r="NDL177" s="38"/>
      <c r="NDM177" s="38"/>
      <c r="NDN177" s="38"/>
      <c r="NDO177" s="38"/>
      <c r="NDP177" s="38"/>
      <c r="NDQ177" s="38"/>
      <c r="NDR177" s="38"/>
      <c r="NDS177" s="38"/>
      <c r="NDT177" s="38"/>
      <c r="NDU177" s="38"/>
      <c r="NDV177" s="38"/>
      <c r="NDW177" s="38"/>
      <c r="NDX177" s="38"/>
      <c r="NDY177" s="38"/>
      <c r="NDZ177" s="38"/>
      <c r="NEA177" s="38"/>
      <c r="NEB177" s="38"/>
      <c r="NEC177" s="38"/>
      <c r="NED177" s="38"/>
      <c r="NEE177" s="38"/>
      <c r="NEF177" s="38"/>
      <c r="NEG177" s="38"/>
      <c r="NEH177" s="38"/>
      <c r="NEI177" s="38"/>
      <c r="NEJ177" s="38"/>
      <c r="NEK177" s="38"/>
      <c r="NEL177" s="38"/>
      <c r="NEM177" s="38"/>
      <c r="NEN177" s="38"/>
      <c r="NEO177" s="38"/>
      <c r="NEP177" s="38"/>
      <c r="NEQ177" s="38"/>
      <c r="NER177" s="38"/>
      <c r="NES177" s="38"/>
      <c r="NET177" s="38"/>
      <c r="NEU177" s="38"/>
      <c r="NEV177" s="38"/>
      <c r="NEW177" s="38"/>
      <c r="NEX177" s="38"/>
      <c r="NEY177" s="38"/>
      <c r="NEZ177" s="38"/>
      <c r="NFA177" s="38"/>
      <c r="NFB177" s="38"/>
      <c r="NFC177" s="38"/>
      <c r="NFD177" s="38"/>
      <c r="NFE177" s="38"/>
      <c r="NFF177" s="38"/>
      <c r="NFG177" s="38"/>
      <c r="NFH177" s="38"/>
      <c r="NFI177" s="38"/>
      <c r="NFJ177" s="38"/>
      <c r="NFK177" s="38"/>
      <c r="NFL177" s="38"/>
      <c r="NFM177" s="38"/>
      <c r="NFN177" s="38"/>
      <c r="NFO177" s="38"/>
      <c r="NFP177" s="38"/>
      <c r="NFQ177" s="38"/>
      <c r="NFR177" s="38"/>
      <c r="NFS177" s="38"/>
      <c r="NFT177" s="38"/>
      <c r="NFU177" s="38"/>
      <c r="NFV177" s="38"/>
      <c r="NFW177" s="38"/>
      <c r="NFX177" s="38"/>
      <c r="NFY177" s="38"/>
      <c r="NFZ177" s="38"/>
      <c r="NGA177" s="38"/>
      <c r="NGB177" s="38"/>
      <c r="NGC177" s="38"/>
      <c r="NGD177" s="38"/>
      <c r="NGE177" s="38"/>
      <c r="NGF177" s="38"/>
      <c r="NGG177" s="38"/>
      <c r="NGH177" s="38"/>
      <c r="NGI177" s="38"/>
      <c r="NGJ177" s="38"/>
      <c r="NGK177" s="38"/>
      <c r="NGL177" s="38"/>
      <c r="NGM177" s="38"/>
      <c r="NGN177" s="38"/>
      <c r="NGO177" s="38"/>
      <c r="NGP177" s="38"/>
      <c r="NGQ177" s="38"/>
      <c r="NGR177" s="38"/>
      <c r="NGS177" s="38"/>
      <c r="NGT177" s="38"/>
      <c r="NGU177" s="38"/>
      <c r="NGV177" s="38"/>
      <c r="NGW177" s="38"/>
      <c r="NGX177" s="38"/>
      <c r="NGY177" s="38"/>
      <c r="NGZ177" s="38"/>
      <c r="NHA177" s="38"/>
      <c r="NHB177" s="38"/>
      <c r="NHC177" s="38"/>
      <c r="NHD177" s="38"/>
      <c r="NHE177" s="38"/>
      <c r="NHF177" s="38"/>
      <c r="NHG177" s="38"/>
      <c r="NHH177" s="38"/>
      <c r="NHI177" s="38"/>
      <c r="NHJ177" s="38"/>
      <c r="NHK177" s="38"/>
      <c r="NHL177" s="38"/>
      <c r="NHM177" s="38"/>
      <c r="NHN177" s="38"/>
      <c r="NHO177" s="38"/>
      <c r="NHP177" s="38"/>
      <c r="NHQ177" s="38"/>
      <c r="NHR177" s="38"/>
      <c r="NHS177" s="38"/>
      <c r="NHT177" s="38"/>
      <c r="NHU177" s="38"/>
      <c r="NHV177" s="38"/>
      <c r="NHW177" s="38"/>
      <c r="NHX177" s="38"/>
      <c r="NHY177" s="38"/>
      <c r="NHZ177" s="38"/>
      <c r="NIA177" s="38"/>
      <c r="NIB177" s="38"/>
      <c r="NIC177" s="38"/>
      <c r="NID177" s="38"/>
      <c r="NIE177" s="38"/>
      <c r="NIF177" s="38"/>
      <c r="NIG177" s="38"/>
      <c r="NIH177" s="38"/>
      <c r="NII177" s="38"/>
      <c r="NIJ177" s="38"/>
      <c r="NIK177" s="38"/>
      <c r="NIL177" s="38"/>
      <c r="NIM177" s="38"/>
      <c r="NIN177" s="38"/>
      <c r="NIO177" s="38"/>
      <c r="NIP177" s="38"/>
      <c r="NIQ177" s="38"/>
      <c r="NIR177" s="38"/>
      <c r="NIS177" s="38"/>
      <c r="NIT177" s="38"/>
      <c r="NIU177" s="38"/>
      <c r="NIV177" s="38"/>
      <c r="NIW177" s="38"/>
      <c r="NIX177" s="38"/>
      <c r="NIY177" s="38"/>
      <c r="NIZ177" s="38"/>
      <c r="NJA177" s="38"/>
      <c r="NJB177" s="38"/>
      <c r="NJC177" s="38"/>
      <c r="NJD177" s="38"/>
      <c r="NJE177" s="38"/>
      <c r="NJF177" s="38"/>
      <c r="NJG177" s="38"/>
      <c r="NJH177" s="38"/>
      <c r="NJI177" s="38"/>
      <c r="NJJ177" s="38"/>
      <c r="NJK177" s="38"/>
      <c r="NJL177" s="38"/>
      <c r="NJM177" s="38"/>
      <c r="NJN177" s="38"/>
      <c r="NJO177" s="38"/>
      <c r="NJP177" s="38"/>
      <c r="NJQ177" s="38"/>
      <c r="NJR177" s="38"/>
      <c r="NJS177" s="38"/>
      <c r="NJT177" s="38"/>
      <c r="NJU177" s="38"/>
      <c r="NJV177" s="38"/>
      <c r="NJW177" s="38"/>
      <c r="NJX177" s="38"/>
      <c r="NJY177" s="38"/>
      <c r="NJZ177" s="38"/>
      <c r="NKA177" s="38"/>
      <c r="NKB177" s="38"/>
      <c r="NKC177" s="38"/>
      <c r="NKD177" s="38"/>
      <c r="NKE177" s="38"/>
      <c r="NKF177" s="38"/>
      <c r="NKG177" s="38"/>
      <c r="NKH177" s="38"/>
      <c r="NKI177" s="38"/>
      <c r="NKJ177" s="38"/>
      <c r="NKK177" s="38"/>
      <c r="NKL177" s="38"/>
      <c r="NKM177" s="38"/>
      <c r="NKN177" s="38"/>
      <c r="NKO177" s="38"/>
      <c r="NKP177" s="38"/>
      <c r="NKQ177" s="38"/>
      <c r="NKR177" s="38"/>
      <c r="NKS177" s="38"/>
      <c r="NKT177" s="38"/>
      <c r="NKU177" s="38"/>
      <c r="NKV177" s="38"/>
      <c r="NKW177" s="38"/>
      <c r="NKX177" s="38"/>
      <c r="NKY177" s="38"/>
      <c r="NKZ177" s="38"/>
      <c r="NLA177" s="38"/>
      <c r="NLB177" s="38"/>
      <c r="NLC177" s="38"/>
      <c r="NLD177" s="38"/>
      <c r="NLE177" s="38"/>
      <c r="NLF177" s="38"/>
      <c r="NLG177" s="38"/>
      <c r="NLH177" s="38"/>
      <c r="NLI177" s="38"/>
      <c r="NLJ177" s="38"/>
      <c r="NLK177" s="38"/>
      <c r="NLL177" s="38"/>
      <c r="NLM177" s="38"/>
      <c r="NLN177" s="38"/>
      <c r="NLO177" s="38"/>
      <c r="NLP177" s="38"/>
      <c r="NLQ177" s="38"/>
      <c r="NLR177" s="38"/>
      <c r="NLS177" s="38"/>
      <c r="NLT177" s="38"/>
      <c r="NLU177" s="38"/>
      <c r="NLV177" s="38"/>
      <c r="NLW177" s="38"/>
      <c r="NLX177" s="38"/>
      <c r="NLY177" s="38"/>
      <c r="NLZ177" s="38"/>
      <c r="NMA177" s="38"/>
      <c r="NMB177" s="38"/>
      <c r="NMC177" s="38"/>
      <c r="NMD177" s="38"/>
      <c r="NME177" s="38"/>
      <c r="NMF177" s="38"/>
      <c r="NMG177" s="38"/>
      <c r="NMH177" s="38"/>
      <c r="NMI177" s="38"/>
      <c r="NMJ177" s="38"/>
      <c r="NMK177" s="38"/>
      <c r="NML177" s="38"/>
      <c r="NMM177" s="38"/>
      <c r="NMN177" s="38"/>
      <c r="NMO177" s="38"/>
      <c r="NMP177" s="38"/>
      <c r="NMQ177" s="38"/>
      <c r="NMR177" s="38"/>
      <c r="NMS177" s="38"/>
      <c r="NMT177" s="38"/>
      <c r="NMU177" s="38"/>
      <c r="NMV177" s="38"/>
      <c r="NMW177" s="38"/>
      <c r="NMX177" s="38"/>
      <c r="NMY177" s="38"/>
      <c r="NMZ177" s="38"/>
      <c r="NNA177" s="38"/>
      <c r="NNB177" s="38"/>
      <c r="NNC177" s="38"/>
      <c r="NND177" s="38"/>
      <c r="NNE177" s="38"/>
      <c r="NNF177" s="38"/>
      <c r="NNG177" s="38"/>
      <c r="NNH177" s="38"/>
      <c r="NNI177" s="38"/>
      <c r="NNJ177" s="38"/>
      <c r="NNK177" s="38"/>
      <c r="NNL177" s="38"/>
      <c r="NNM177" s="38"/>
      <c r="NNN177" s="38"/>
      <c r="NNO177" s="38"/>
      <c r="NNP177" s="38"/>
      <c r="NNQ177" s="38"/>
      <c r="NNR177" s="38"/>
      <c r="NNS177" s="38"/>
      <c r="NNT177" s="38"/>
      <c r="NNU177" s="38"/>
      <c r="NNV177" s="38"/>
      <c r="NNW177" s="38"/>
      <c r="NNX177" s="38"/>
      <c r="NNY177" s="38"/>
      <c r="NNZ177" s="38"/>
      <c r="NOA177" s="38"/>
      <c r="NOB177" s="38"/>
      <c r="NOC177" s="38"/>
      <c r="NOD177" s="38"/>
      <c r="NOE177" s="38"/>
      <c r="NOF177" s="38"/>
      <c r="NOG177" s="38"/>
      <c r="NOH177" s="38"/>
      <c r="NOI177" s="38"/>
      <c r="NOJ177" s="38"/>
      <c r="NOK177" s="38"/>
      <c r="NOL177" s="38"/>
      <c r="NOM177" s="38"/>
      <c r="NON177" s="38"/>
      <c r="NOO177" s="38"/>
      <c r="NOP177" s="38"/>
      <c r="NOQ177" s="38"/>
      <c r="NOR177" s="38"/>
      <c r="NOS177" s="38"/>
      <c r="NOT177" s="38"/>
      <c r="NOU177" s="38"/>
      <c r="NOV177" s="38"/>
      <c r="NOW177" s="38"/>
      <c r="NOX177" s="38"/>
      <c r="NOY177" s="38"/>
      <c r="NOZ177" s="38"/>
      <c r="NPA177" s="38"/>
      <c r="NPB177" s="38"/>
      <c r="NPC177" s="38"/>
      <c r="NPD177" s="38"/>
      <c r="NPE177" s="38"/>
      <c r="NPF177" s="38"/>
      <c r="NPG177" s="38"/>
      <c r="NPH177" s="38"/>
      <c r="NPI177" s="38"/>
      <c r="NPJ177" s="38"/>
      <c r="NPK177" s="38"/>
      <c r="NPL177" s="38"/>
      <c r="NPM177" s="38"/>
      <c r="NPN177" s="38"/>
      <c r="NPO177" s="38"/>
      <c r="NPP177" s="38"/>
      <c r="NPQ177" s="38"/>
      <c r="NPR177" s="38"/>
      <c r="NPS177" s="38"/>
      <c r="NPT177" s="38"/>
      <c r="NPU177" s="38"/>
      <c r="NPV177" s="38"/>
      <c r="NPW177" s="38"/>
      <c r="NPX177" s="38"/>
      <c r="NPY177" s="38"/>
      <c r="NPZ177" s="38"/>
      <c r="NQA177" s="38"/>
      <c r="NQB177" s="38"/>
      <c r="NQC177" s="38"/>
      <c r="NQD177" s="38"/>
      <c r="NQE177" s="38"/>
      <c r="NQF177" s="38"/>
      <c r="NQG177" s="38"/>
      <c r="NQH177" s="38"/>
      <c r="NQI177" s="38"/>
      <c r="NQJ177" s="38"/>
      <c r="NQK177" s="38"/>
      <c r="NQL177" s="38"/>
      <c r="NQM177" s="38"/>
      <c r="NQN177" s="38"/>
      <c r="NQO177" s="38"/>
      <c r="NQP177" s="38"/>
      <c r="NQQ177" s="38"/>
      <c r="NQR177" s="38"/>
      <c r="NQS177" s="38"/>
      <c r="NQT177" s="38"/>
      <c r="NQU177" s="38"/>
      <c r="NQV177" s="38"/>
      <c r="NQW177" s="38"/>
      <c r="NQX177" s="38"/>
      <c r="NQY177" s="38"/>
      <c r="NQZ177" s="38"/>
      <c r="NRA177" s="38"/>
      <c r="NRB177" s="38"/>
      <c r="NRC177" s="38"/>
      <c r="NRD177" s="38"/>
      <c r="NRE177" s="38"/>
      <c r="NRF177" s="38"/>
      <c r="NRG177" s="38"/>
      <c r="NRH177" s="38"/>
      <c r="NRI177" s="38"/>
      <c r="NRJ177" s="38"/>
      <c r="NRK177" s="38"/>
      <c r="NRL177" s="38"/>
      <c r="NRM177" s="38"/>
      <c r="NRN177" s="38"/>
      <c r="NRO177" s="38"/>
      <c r="NRP177" s="38"/>
      <c r="NRQ177" s="38"/>
      <c r="NRR177" s="38"/>
      <c r="NRS177" s="38"/>
      <c r="NRT177" s="38"/>
      <c r="NRU177" s="38"/>
      <c r="NRV177" s="38"/>
      <c r="NRW177" s="38"/>
      <c r="NRX177" s="38"/>
      <c r="NRY177" s="38"/>
      <c r="NRZ177" s="38"/>
      <c r="NSA177" s="38"/>
      <c r="NSB177" s="38"/>
      <c r="NSC177" s="38"/>
      <c r="NSD177" s="38"/>
      <c r="NSE177" s="38"/>
      <c r="NSF177" s="38"/>
      <c r="NSG177" s="38"/>
      <c r="NSH177" s="38"/>
      <c r="NSI177" s="38"/>
      <c r="NSJ177" s="38"/>
      <c r="NSK177" s="38"/>
      <c r="NSL177" s="38"/>
      <c r="NSM177" s="38"/>
      <c r="NSN177" s="38"/>
      <c r="NSO177" s="38"/>
      <c r="NSP177" s="38"/>
      <c r="NSQ177" s="38"/>
      <c r="NSR177" s="38"/>
      <c r="NSS177" s="38"/>
      <c r="NST177" s="38"/>
      <c r="NSU177" s="38"/>
      <c r="NSV177" s="38"/>
      <c r="NSW177" s="38"/>
      <c r="NSX177" s="38"/>
      <c r="NSY177" s="38"/>
      <c r="NSZ177" s="38"/>
      <c r="NTA177" s="38"/>
      <c r="NTB177" s="38"/>
      <c r="NTC177" s="38"/>
      <c r="NTD177" s="38"/>
      <c r="NTE177" s="38"/>
      <c r="NTF177" s="38"/>
      <c r="NTG177" s="38"/>
      <c r="NTH177" s="38"/>
      <c r="NTI177" s="38"/>
      <c r="NTJ177" s="38"/>
      <c r="NTK177" s="38"/>
      <c r="NTL177" s="38"/>
      <c r="NTM177" s="38"/>
      <c r="NTN177" s="38"/>
      <c r="NTO177" s="38"/>
      <c r="NTP177" s="38"/>
      <c r="NTQ177" s="38"/>
      <c r="NTR177" s="38"/>
      <c r="NTS177" s="38"/>
      <c r="NTT177" s="38"/>
      <c r="NTU177" s="38"/>
      <c r="NTV177" s="38"/>
      <c r="NTW177" s="38"/>
      <c r="NTX177" s="38"/>
      <c r="NTY177" s="38"/>
      <c r="NTZ177" s="38"/>
      <c r="NUA177" s="38"/>
      <c r="NUB177" s="38"/>
      <c r="NUC177" s="38"/>
      <c r="NUD177" s="38"/>
      <c r="NUE177" s="38"/>
      <c r="NUF177" s="38"/>
      <c r="NUG177" s="38"/>
      <c r="NUH177" s="38"/>
      <c r="NUI177" s="38"/>
      <c r="NUJ177" s="38"/>
      <c r="NUK177" s="38"/>
      <c r="NUL177" s="38"/>
      <c r="NUM177" s="38"/>
      <c r="NUN177" s="38"/>
      <c r="NUO177" s="38"/>
      <c r="NUP177" s="38"/>
      <c r="NUQ177" s="38"/>
      <c r="NUR177" s="38"/>
      <c r="NUS177" s="38"/>
      <c r="NUT177" s="38"/>
      <c r="NUU177" s="38"/>
      <c r="NUV177" s="38"/>
      <c r="NUW177" s="38"/>
      <c r="NUX177" s="38"/>
      <c r="NUY177" s="38"/>
      <c r="NUZ177" s="38"/>
      <c r="NVA177" s="38"/>
      <c r="NVB177" s="38"/>
      <c r="NVC177" s="38"/>
      <c r="NVD177" s="38"/>
      <c r="NVE177" s="38"/>
      <c r="NVF177" s="38"/>
      <c r="NVG177" s="38"/>
      <c r="NVH177" s="38"/>
      <c r="NVI177" s="38"/>
      <c r="NVJ177" s="38"/>
      <c r="NVK177" s="38"/>
      <c r="NVL177" s="38"/>
      <c r="NVM177" s="38"/>
      <c r="NVN177" s="38"/>
      <c r="NVO177" s="38"/>
      <c r="NVP177" s="38"/>
      <c r="NVQ177" s="38"/>
      <c r="NVR177" s="38"/>
      <c r="NVS177" s="38"/>
      <c r="NVT177" s="38"/>
      <c r="NVU177" s="38"/>
      <c r="NVV177" s="38"/>
      <c r="NVW177" s="38"/>
      <c r="NVX177" s="38"/>
      <c r="NVY177" s="38"/>
      <c r="NVZ177" s="38"/>
      <c r="NWA177" s="38"/>
      <c r="NWB177" s="38"/>
      <c r="NWC177" s="38"/>
      <c r="NWD177" s="38"/>
      <c r="NWE177" s="38"/>
      <c r="NWF177" s="38"/>
      <c r="NWG177" s="38"/>
      <c r="NWH177" s="38"/>
      <c r="NWI177" s="38"/>
      <c r="NWJ177" s="38"/>
      <c r="NWK177" s="38"/>
      <c r="NWL177" s="38"/>
      <c r="NWM177" s="38"/>
      <c r="NWN177" s="38"/>
      <c r="NWO177" s="38"/>
      <c r="NWP177" s="38"/>
      <c r="NWQ177" s="38"/>
      <c r="NWR177" s="38"/>
      <c r="NWS177" s="38"/>
      <c r="NWT177" s="38"/>
      <c r="NWU177" s="38"/>
      <c r="NWV177" s="38"/>
      <c r="NWW177" s="38"/>
      <c r="NWX177" s="38"/>
      <c r="NWY177" s="38"/>
      <c r="NWZ177" s="38"/>
      <c r="NXA177" s="38"/>
      <c r="NXB177" s="38"/>
      <c r="NXC177" s="38"/>
      <c r="NXD177" s="38"/>
      <c r="NXE177" s="38"/>
      <c r="NXF177" s="38"/>
      <c r="NXG177" s="38"/>
      <c r="NXH177" s="38"/>
      <c r="NXI177" s="38"/>
      <c r="NXJ177" s="38"/>
      <c r="NXK177" s="38"/>
      <c r="NXL177" s="38"/>
      <c r="NXM177" s="38"/>
      <c r="NXN177" s="38"/>
      <c r="NXO177" s="38"/>
      <c r="NXP177" s="38"/>
      <c r="NXQ177" s="38"/>
      <c r="NXR177" s="38"/>
      <c r="NXS177" s="38"/>
      <c r="NXT177" s="38"/>
      <c r="NXU177" s="38"/>
      <c r="NXV177" s="38"/>
      <c r="NXW177" s="38"/>
      <c r="NXX177" s="38"/>
      <c r="NXY177" s="38"/>
      <c r="NXZ177" s="38"/>
      <c r="NYA177" s="38"/>
      <c r="NYB177" s="38"/>
      <c r="NYC177" s="38"/>
      <c r="NYD177" s="38"/>
      <c r="NYE177" s="38"/>
      <c r="NYF177" s="38"/>
      <c r="NYG177" s="38"/>
      <c r="NYH177" s="38"/>
      <c r="NYI177" s="38"/>
      <c r="NYJ177" s="38"/>
      <c r="NYK177" s="38"/>
      <c r="NYL177" s="38"/>
      <c r="NYM177" s="38"/>
      <c r="NYN177" s="38"/>
      <c r="NYO177" s="38"/>
      <c r="NYP177" s="38"/>
      <c r="NYQ177" s="38"/>
      <c r="NYR177" s="38"/>
      <c r="NYS177" s="38"/>
      <c r="NYT177" s="38"/>
      <c r="NYU177" s="38"/>
      <c r="NYV177" s="38"/>
      <c r="NYW177" s="38"/>
      <c r="NYX177" s="38"/>
      <c r="NYY177" s="38"/>
      <c r="NYZ177" s="38"/>
      <c r="NZA177" s="38"/>
      <c r="NZB177" s="38"/>
      <c r="NZC177" s="38"/>
      <c r="NZD177" s="38"/>
      <c r="NZE177" s="38"/>
      <c r="NZF177" s="38"/>
      <c r="NZG177" s="38"/>
      <c r="NZH177" s="38"/>
      <c r="NZI177" s="38"/>
      <c r="NZJ177" s="38"/>
      <c r="NZK177" s="38"/>
      <c r="NZL177" s="38"/>
      <c r="NZM177" s="38"/>
      <c r="NZN177" s="38"/>
      <c r="NZO177" s="38"/>
      <c r="NZP177" s="38"/>
      <c r="NZQ177" s="38"/>
      <c r="NZR177" s="38"/>
      <c r="NZS177" s="38"/>
      <c r="NZT177" s="38"/>
      <c r="NZU177" s="38"/>
      <c r="NZV177" s="38"/>
      <c r="NZW177" s="38"/>
      <c r="NZX177" s="38"/>
      <c r="NZY177" s="38"/>
      <c r="NZZ177" s="38"/>
      <c r="OAA177" s="38"/>
      <c r="OAB177" s="38"/>
      <c r="OAC177" s="38"/>
      <c r="OAD177" s="38"/>
      <c r="OAE177" s="38"/>
      <c r="OAF177" s="38"/>
      <c r="OAG177" s="38"/>
      <c r="OAH177" s="38"/>
      <c r="OAI177" s="38"/>
      <c r="OAJ177" s="38"/>
      <c r="OAK177" s="38"/>
      <c r="OAL177" s="38"/>
      <c r="OAM177" s="38"/>
      <c r="OAN177" s="38"/>
      <c r="OAO177" s="38"/>
      <c r="OAP177" s="38"/>
      <c r="OAQ177" s="38"/>
      <c r="OAR177" s="38"/>
      <c r="OAS177" s="38"/>
      <c r="OAT177" s="38"/>
      <c r="OAU177" s="38"/>
      <c r="OAV177" s="38"/>
      <c r="OAW177" s="38"/>
      <c r="OAX177" s="38"/>
      <c r="OAY177" s="38"/>
      <c r="OAZ177" s="38"/>
      <c r="OBA177" s="38"/>
      <c r="OBB177" s="38"/>
      <c r="OBC177" s="38"/>
      <c r="OBD177" s="38"/>
      <c r="OBE177" s="38"/>
      <c r="OBF177" s="38"/>
      <c r="OBG177" s="38"/>
      <c r="OBH177" s="38"/>
      <c r="OBI177" s="38"/>
      <c r="OBJ177" s="38"/>
      <c r="OBK177" s="38"/>
      <c r="OBL177" s="38"/>
      <c r="OBM177" s="38"/>
      <c r="OBN177" s="38"/>
      <c r="OBO177" s="38"/>
      <c r="OBP177" s="38"/>
      <c r="OBQ177" s="38"/>
      <c r="OBR177" s="38"/>
      <c r="OBS177" s="38"/>
      <c r="OBT177" s="38"/>
      <c r="OBU177" s="38"/>
      <c r="OBV177" s="38"/>
      <c r="OBW177" s="38"/>
      <c r="OBX177" s="38"/>
      <c r="OBY177" s="38"/>
      <c r="OBZ177" s="38"/>
      <c r="OCA177" s="38"/>
      <c r="OCB177" s="38"/>
      <c r="OCC177" s="38"/>
      <c r="OCD177" s="38"/>
      <c r="OCE177" s="38"/>
      <c r="OCF177" s="38"/>
      <c r="OCG177" s="38"/>
      <c r="OCH177" s="38"/>
      <c r="OCI177" s="38"/>
      <c r="OCJ177" s="38"/>
      <c r="OCK177" s="38"/>
      <c r="OCL177" s="38"/>
      <c r="OCM177" s="38"/>
      <c r="OCN177" s="38"/>
      <c r="OCO177" s="38"/>
      <c r="OCP177" s="38"/>
      <c r="OCQ177" s="38"/>
      <c r="OCR177" s="38"/>
      <c r="OCS177" s="38"/>
      <c r="OCT177" s="38"/>
      <c r="OCU177" s="38"/>
      <c r="OCV177" s="38"/>
      <c r="OCW177" s="38"/>
      <c r="OCX177" s="38"/>
      <c r="OCY177" s="38"/>
      <c r="OCZ177" s="38"/>
      <c r="ODA177" s="38"/>
      <c r="ODB177" s="38"/>
      <c r="ODC177" s="38"/>
      <c r="ODD177" s="38"/>
      <c r="ODE177" s="38"/>
      <c r="ODF177" s="38"/>
      <c r="ODG177" s="38"/>
      <c r="ODH177" s="38"/>
      <c r="ODI177" s="38"/>
      <c r="ODJ177" s="38"/>
      <c r="ODK177" s="38"/>
      <c r="ODL177" s="38"/>
      <c r="ODM177" s="38"/>
      <c r="ODN177" s="38"/>
      <c r="ODO177" s="38"/>
      <c r="ODP177" s="38"/>
      <c r="ODQ177" s="38"/>
      <c r="ODR177" s="38"/>
      <c r="ODS177" s="38"/>
      <c r="ODT177" s="38"/>
      <c r="ODU177" s="38"/>
      <c r="ODV177" s="38"/>
      <c r="ODW177" s="38"/>
      <c r="ODX177" s="38"/>
      <c r="ODY177" s="38"/>
      <c r="ODZ177" s="38"/>
      <c r="OEA177" s="38"/>
      <c r="OEB177" s="38"/>
      <c r="OEC177" s="38"/>
      <c r="OED177" s="38"/>
      <c r="OEE177" s="38"/>
      <c r="OEF177" s="38"/>
      <c r="OEG177" s="38"/>
      <c r="OEH177" s="38"/>
      <c r="OEI177" s="38"/>
      <c r="OEJ177" s="38"/>
      <c r="OEK177" s="38"/>
      <c r="OEL177" s="38"/>
      <c r="OEM177" s="38"/>
      <c r="OEN177" s="38"/>
      <c r="OEO177" s="38"/>
      <c r="OEP177" s="38"/>
      <c r="OEQ177" s="38"/>
      <c r="OER177" s="38"/>
      <c r="OES177" s="38"/>
      <c r="OET177" s="38"/>
      <c r="OEU177" s="38"/>
      <c r="OEV177" s="38"/>
      <c r="OEW177" s="38"/>
      <c r="OEX177" s="38"/>
      <c r="OEY177" s="38"/>
      <c r="OEZ177" s="38"/>
      <c r="OFA177" s="38"/>
      <c r="OFB177" s="38"/>
      <c r="OFC177" s="38"/>
      <c r="OFD177" s="38"/>
      <c r="OFE177" s="38"/>
      <c r="OFF177" s="38"/>
      <c r="OFG177" s="38"/>
      <c r="OFH177" s="38"/>
      <c r="OFI177" s="38"/>
      <c r="OFJ177" s="38"/>
      <c r="OFK177" s="38"/>
      <c r="OFL177" s="38"/>
      <c r="OFM177" s="38"/>
      <c r="OFN177" s="38"/>
      <c r="OFO177" s="38"/>
      <c r="OFP177" s="38"/>
      <c r="OFQ177" s="38"/>
      <c r="OFR177" s="38"/>
      <c r="OFS177" s="38"/>
      <c r="OFT177" s="38"/>
      <c r="OFU177" s="38"/>
      <c r="OFV177" s="38"/>
      <c r="OFW177" s="38"/>
      <c r="OFX177" s="38"/>
      <c r="OFY177" s="38"/>
      <c r="OFZ177" s="38"/>
      <c r="OGA177" s="38"/>
      <c r="OGB177" s="38"/>
      <c r="OGC177" s="38"/>
      <c r="OGD177" s="38"/>
      <c r="OGE177" s="38"/>
      <c r="OGF177" s="38"/>
      <c r="OGG177" s="38"/>
      <c r="OGH177" s="38"/>
      <c r="OGI177" s="38"/>
      <c r="OGJ177" s="38"/>
      <c r="OGK177" s="38"/>
      <c r="OGL177" s="38"/>
      <c r="OGM177" s="38"/>
      <c r="OGN177" s="38"/>
      <c r="OGO177" s="38"/>
      <c r="OGP177" s="38"/>
      <c r="OGQ177" s="38"/>
      <c r="OGR177" s="38"/>
      <c r="OGS177" s="38"/>
      <c r="OGT177" s="38"/>
      <c r="OGU177" s="38"/>
      <c r="OGV177" s="38"/>
      <c r="OGW177" s="38"/>
      <c r="OGX177" s="38"/>
      <c r="OGY177" s="38"/>
      <c r="OGZ177" s="38"/>
      <c r="OHA177" s="38"/>
      <c r="OHB177" s="38"/>
      <c r="OHC177" s="38"/>
      <c r="OHD177" s="38"/>
      <c r="OHE177" s="38"/>
      <c r="OHF177" s="38"/>
      <c r="OHG177" s="38"/>
      <c r="OHH177" s="38"/>
      <c r="OHI177" s="38"/>
      <c r="OHJ177" s="38"/>
      <c r="OHK177" s="38"/>
      <c r="OHL177" s="38"/>
      <c r="OHM177" s="38"/>
      <c r="OHN177" s="38"/>
      <c r="OHO177" s="38"/>
      <c r="OHP177" s="38"/>
      <c r="OHQ177" s="38"/>
      <c r="OHR177" s="38"/>
      <c r="OHS177" s="38"/>
      <c r="OHT177" s="38"/>
      <c r="OHU177" s="38"/>
      <c r="OHV177" s="38"/>
      <c r="OHW177" s="38"/>
      <c r="OHX177" s="38"/>
      <c r="OHY177" s="38"/>
      <c r="OHZ177" s="38"/>
      <c r="OIA177" s="38"/>
      <c r="OIB177" s="38"/>
      <c r="OIC177" s="38"/>
      <c r="OID177" s="38"/>
      <c r="OIE177" s="38"/>
      <c r="OIF177" s="38"/>
      <c r="OIG177" s="38"/>
      <c r="OIH177" s="38"/>
      <c r="OII177" s="38"/>
      <c r="OIJ177" s="38"/>
      <c r="OIK177" s="38"/>
      <c r="OIL177" s="38"/>
      <c r="OIM177" s="38"/>
      <c r="OIN177" s="38"/>
      <c r="OIO177" s="38"/>
      <c r="OIP177" s="38"/>
      <c r="OIQ177" s="38"/>
      <c r="OIR177" s="38"/>
      <c r="OIS177" s="38"/>
      <c r="OIT177" s="38"/>
      <c r="OIU177" s="38"/>
      <c r="OIV177" s="38"/>
      <c r="OIW177" s="38"/>
      <c r="OIX177" s="38"/>
      <c r="OIY177" s="38"/>
      <c r="OIZ177" s="38"/>
      <c r="OJA177" s="38"/>
      <c r="OJB177" s="38"/>
      <c r="OJC177" s="38"/>
      <c r="OJD177" s="38"/>
      <c r="OJE177" s="38"/>
      <c r="OJF177" s="38"/>
      <c r="OJG177" s="38"/>
      <c r="OJH177" s="38"/>
      <c r="OJI177" s="38"/>
      <c r="OJJ177" s="38"/>
      <c r="OJK177" s="38"/>
      <c r="OJL177" s="38"/>
      <c r="OJM177" s="38"/>
      <c r="OJN177" s="38"/>
      <c r="OJO177" s="38"/>
      <c r="OJP177" s="38"/>
      <c r="OJQ177" s="38"/>
      <c r="OJR177" s="38"/>
      <c r="OJS177" s="38"/>
      <c r="OJT177" s="38"/>
      <c r="OJU177" s="38"/>
      <c r="OJV177" s="38"/>
      <c r="OJW177" s="38"/>
      <c r="OJX177" s="38"/>
      <c r="OJY177" s="38"/>
      <c r="OJZ177" s="38"/>
      <c r="OKA177" s="38"/>
      <c r="OKB177" s="38"/>
      <c r="OKC177" s="38"/>
      <c r="OKD177" s="38"/>
      <c r="OKE177" s="38"/>
      <c r="OKF177" s="38"/>
      <c r="OKG177" s="38"/>
      <c r="OKH177" s="38"/>
      <c r="OKI177" s="38"/>
      <c r="OKJ177" s="38"/>
      <c r="OKK177" s="38"/>
      <c r="OKL177" s="38"/>
      <c r="OKM177" s="38"/>
      <c r="OKN177" s="38"/>
      <c r="OKO177" s="38"/>
      <c r="OKP177" s="38"/>
      <c r="OKQ177" s="38"/>
      <c r="OKR177" s="38"/>
      <c r="OKS177" s="38"/>
      <c r="OKT177" s="38"/>
      <c r="OKU177" s="38"/>
      <c r="OKV177" s="38"/>
      <c r="OKW177" s="38"/>
      <c r="OKX177" s="38"/>
      <c r="OKY177" s="38"/>
      <c r="OKZ177" s="38"/>
      <c r="OLA177" s="38"/>
      <c r="OLB177" s="38"/>
      <c r="OLC177" s="38"/>
      <c r="OLD177" s="38"/>
      <c r="OLE177" s="38"/>
      <c r="OLF177" s="38"/>
      <c r="OLG177" s="38"/>
      <c r="OLH177" s="38"/>
      <c r="OLI177" s="38"/>
      <c r="OLJ177" s="38"/>
      <c r="OLK177" s="38"/>
      <c r="OLL177" s="38"/>
      <c r="OLM177" s="38"/>
      <c r="OLN177" s="38"/>
      <c r="OLO177" s="38"/>
      <c r="OLP177" s="38"/>
      <c r="OLQ177" s="38"/>
      <c r="OLR177" s="38"/>
      <c r="OLS177" s="38"/>
      <c r="OLT177" s="38"/>
      <c r="OLU177" s="38"/>
      <c r="OLV177" s="38"/>
      <c r="OLW177" s="38"/>
      <c r="OLX177" s="38"/>
      <c r="OLY177" s="38"/>
      <c r="OLZ177" s="38"/>
      <c r="OMA177" s="38"/>
      <c r="OMB177" s="38"/>
      <c r="OMC177" s="38"/>
      <c r="OMD177" s="38"/>
      <c r="OME177" s="38"/>
      <c r="OMF177" s="38"/>
      <c r="OMG177" s="38"/>
      <c r="OMH177" s="38"/>
      <c r="OMI177" s="38"/>
      <c r="OMJ177" s="38"/>
      <c r="OMK177" s="38"/>
      <c r="OML177" s="38"/>
      <c r="OMM177" s="38"/>
      <c r="OMN177" s="38"/>
      <c r="OMO177" s="38"/>
      <c r="OMP177" s="38"/>
      <c r="OMQ177" s="38"/>
      <c r="OMR177" s="38"/>
      <c r="OMS177" s="38"/>
      <c r="OMT177" s="38"/>
      <c r="OMU177" s="38"/>
      <c r="OMV177" s="38"/>
      <c r="OMW177" s="38"/>
      <c r="OMX177" s="38"/>
      <c r="OMY177" s="38"/>
      <c r="OMZ177" s="38"/>
      <c r="ONA177" s="38"/>
      <c r="ONB177" s="38"/>
      <c r="ONC177" s="38"/>
      <c r="OND177" s="38"/>
      <c r="ONE177" s="38"/>
      <c r="ONF177" s="38"/>
      <c r="ONG177" s="38"/>
      <c r="ONH177" s="38"/>
      <c r="ONI177" s="38"/>
      <c r="ONJ177" s="38"/>
      <c r="ONK177" s="38"/>
      <c r="ONL177" s="38"/>
      <c r="ONM177" s="38"/>
      <c r="ONN177" s="38"/>
      <c r="ONO177" s="38"/>
      <c r="ONP177" s="38"/>
      <c r="ONQ177" s="38"/>
      <c r="ONR177" s="38"/>
      <c r="ONS177" s="38"/>
      <c r="ONT177" s="38"/>
      <c r="ONU177" s="38"/>
      <c r="ONV177" s="38"/>
      <c r="ONW177" s="38"/>
      <c r="ONX177" s="38"/>
      <c r="ONY177" s="38"/>
      <c r="ONZ177" s="38"/>
      <c r="OOA177" s="38"/>
      <c r="OOB177" s="38"/>
      <c r="OOC177" s="38"/>
      <c r="OOD177" s="38"/>
      <c r="OOE177" s="38"/>
      <c r="OOF177" s="38"/>
      <c r="OOG177" s="38"/>
      <c r="OOH177" s="38"/>
      <c r="OOI177" s="38"/>
      <c r="OOJ177" s="38"/>
      <c r="OOK177" s="38"/>
      <c r="OOL177" s="38"/>
      <c r="OOM177" s="38"/>
      <c r="OON177" s="38"/>
      <c r="OOO177" s="38"/>
      <c r="OOP177" s="38"/>
      <c r="OOQ177" s="38"/>
      <c r="OOR177" s="38"/>
      <c r="OOS177" s="38"/>
      <c r="OOT177" s="38"/>
      <c r="OOU177" s="38"/>
      <c r="OOV177" s="38"/>
      <c r="OOW177" s="38"/>
      <c r="OOX177" s="38"/>
      <c r="OOY177" s="38"/>
      <c r="OOZ177" s="38"/>
      <c r="OPA177" s="38"/>
      <c r="OPB177" s="38"/>
      <c r="OPC177" s="38"/>
      <c r="OPD177" s="38"/>
      <c r="OPE177" s="38"/>
      <c r="OPF177" s="38"/>
      <c r="OPG177" s="38"/>
      <c r="OPH177" s="38"/>
      <c r="OPI177" s="38"/>
      <c r="OPJ177" s="38"/>
      <c r="OPK177" s="38"/>
      <c r="OPL177" s="38"/>
      <c r="OPM177" s="38"/>
      <c r="OPN177" s="38"/>
      <c r="OPO177" s="38"/>
      <c r="OPP177" s="38"/>
      <c r="OPQ177" s="38"/>
      <c r="OPR177" s="38"/>
      <c r="OPS177" s="38"/>
      <c r="OPT177" s="38"/>
      <c r="OPU177" s="38"/>
      <c r="OPV177" s="38"/>
      <c r="OPW177" s="38"/>
      <c r="OPX177" s="38"/>
      <c r="OPY177" s="38"/>
      <c r="OPZ177" s="38"/>
      <c r="OQA177" s="38"/>
      <c r="OQB177" s="38"/>
      <c r="OQC177" s="38"/>
      <c r="OQD177" s="38"/>
      <c r="OQE177" s="38"/>
      <c r="OQF177" s="38"/>
      <c r="OQG177" s="38"/>
      <c r="OQH177" s="38"/>
      <c r="OQI177" s="38"/>
      <c r="OQJ177" s="38"/>
      <c r="OQK177" s="38"/>
      <c r="OQL177" s="38"/>
      <c r="OQM177" s="38"/>
      <c r="OQN177" s="38"/>
      <c r="OQO177" s="38"/>
      <c r="OQP177" s="38"/>
      <c r="OQQ177" s="38"/>
      <c r="OQR177" s="38"/>
      <c r="OQS177" s="38"/>
      <c r="OQT177" s="38"/>
      <c r="OQU177" s="38"/>
      <c r="OQV177" s="38"/>
      <c r="OQW177" s="38"/>
      <c r="OQX177" s="38"/>
      <c r="OQY177" s="38"/>
      <c r="OQZ177" s="38"/>
      <c r="ORA177" s="38"/>
      <c r="ORB177" s="38"/>
      <c r="ORC177" s="38"/>
      <c r="ORD177" s="38"/>
      <c r="ORE177" s="38"/>
      <c r="ORF177" s="38"/>
      <c r="ORG177" s="38"/>
      <c r="ORH177" s="38"/>
      <c r="ORI177" s="38"/>
      <c r="ORJ177" s="38"/>
      <c r="ORK177" s="38"/>
      <c r="ORL177" s="38"/>
      <c r="ORM177" s="38"/>
      <c r="ORN177" s="38"/>
      <c r="ORO177" s="38"/>
      <c r="ORP177" s="38"/>
      <c r="ORQ177" s="38"/>
      <c r="ORR177" s="38"/>
      <c r="ORS177" s="38"/>
      <c r="ORT177" s="38"/>
      <c r="ORU177" s="38"/>
      <c r="ORV177" s="38"/>
      <c r="ORW177" s="38"/>
      <c r="ORX177" s="38"/>
      <c r="ORY177" s="38"/>
      <c r="ORZ177" s="38"/>
      <c r="OSA177" s="38"/>
      <c r="OSB177" s="38"/>
      <c r="OSC177" s="38"/>
      <c r="OSD177" s="38"/>
      <c r="OSE177" s="38"/>
      <c r="OSF177" s="38"/>
      <c r="OSG177" s="38"/>
      <c r="OSH177" s="38"/>
      <c r="OSI177" s="38"/>
      <c r="OSJ177" s="38"/>
      <c r="OSK177" s="38"/>
      <c r="OSL177" s="38"/>
      <c r="OSM177" s="38"/>
      <c r="OSN177" s="38"/>
      <c r="OSO177" s="38"/>
      <c r="OSP177" s="38"/>
      <c r="OSQ177" s="38"/>
      <c r="OSR177" s="38"/>
      <c r="OSS177" s="38"/>
      <c r="OST177" s="38"/>
      <c r="OSU177" s="38"/>
      <c r="OSV177" s="38"/>
      <c r="OSW177" s="38"/>
      <c r="OSX177" s="38"/>
      <c r="OSY177" s="38"/>
      <c r="OSZ177" s="38"/>
      <c r="OTA177" s="38"/>
      <c r="OTB177" s="38"/>
      <c r="OTC177" s="38"/>
      <c r="OTD177" s="38"/>
      <c r="OTE177" s="38"/>
      <c r="OTF177" s="38"/>
      <c r="OTG177" s="38"/>
      <c r="OTH177" s="38"/>
      <c r="OTI177" s="38"/>
      <c r="OTJ177" s="38"/>
      <c r="OTK177" s="38"/>
      <c r="OTL177" s="38"/>
      <c r="OTM177" s="38"/>
      <c r="OTN177" s="38"/>
      <c r="OTO177" s="38"/>
      <c r="OTP177" s="38"/>
      <c r="OTQ177" s="38"/>
      <c r="OTR177" s="38"/>
      <c r="OTS177" s="38"/>
      <c r="OTT177" s="38"/>
      <c r="OTU177" s="38"/>
      <c r="OTV177" s="38"/>
      <c r="OTW177" s="38"/>
      <c r="OTX177" s="38"/>
      <c r="OTY177" s="38"/>
      <c r="OTZ177" s="38"/>
      <c r="OUA177" s="38"/>
      <c r="OUB177" s="38"/>
      <c r="OUC177" s="38"/>
      <c r="OUD177" s="38"/>
      <c r="OUE177" s="38"/>
      <c r="OUF177" s="38"/>
      <c r="OUG177" s="38"/>
      <c r="OUH177" s="38"/>
      <c r="OUI177" s="38"/>
      <c r="OUJ177" s="38"/>
      <c r="OUK177" s="38"/>
      <c r="OUL177" s="38"/>
      <c r="OUM177" s="38"/>
      <c r="OUN177" s="38"/>
      <c r="OUO177" s="38"/>
      <c r="OUP177" s="38"/>
      <c r="OUQ177" s="38"/>
      <c r="OUR177" s="38"/>
      <c r="OUS177" s="38"/>
      <c r="OUT177" s="38"/>
      <c r="OUU177" s="38"/>
      <c r="OUV177" s="38"/>
      <c r="OUW177" s="38"/>
      <c r="OUX177" s="38"/>
      <c r="OUY177" s="38"/>
      <c r="OUZ177" s="38"/>
      <c r="OVA177" s="38"/>
      <c r="OVB177" s="38"/>
      <c r="OVC177" s="38"/>
      <c r="OVD177" s="38"/>
      <c r="OVE177" s="38"/>
      <c r="OVF177" s="38"/>
      <c r="OVG177" s="38"/>
      <c r="OVH177" s="38"/>
      <c r="OVI177" s="38"/>
      <c r="OVJ177" s="38"/>
      <c r="OVK177" s="38"/>
      <c r="OVL177" s="38"/>
      <c r="OVM177" s="38"/>
      <c r="OVN177" s="38"/>
      <c r="OVO177" s="38"/>
      <c r="OVP177" s="38"/>
      <c r="OVQ177" s="38"/>
      <c r="OVR177" s="38"/>
      <c r="OVS177" s="38"/>
      <c r="OVT177" s="38"/>
      <c r="OVU177" s="38"/>
      <c r="OVV177" s="38"/>
      <c r="OVW177" s="38"/>
      <c r="OVX177" s="38"/>
      <c r="OVY177" s="38"/>
      <c r="OVZ177" s="38"/>
      <c r="OWA177" s="38"/>
      <c r="OWB177" s="38"/>
      <c r="OWC177" s="38"/>
      <c r="OWD177" s="38"/>
      <c r="OWE177" s="38"/>
      <c r="OWF177" s="38"/>
      <c r="OWG177" s="38"/>
      <c r="OWH177" s="38"/>
      <c r="OWI177" s="38"/>
      <c r="OWJ177" s="38"/>
      <c r="OWK177" s="38"/>
      <c r="OWL177" s="38"/>
      <c r="OWM177" s="38"/>
      <c r="OWN177" s="38"/>
      <c r="OWO177" s="38"/>
      <c r="OWP177" s="38"/>
      <c r="OWQ177" s="38"/>
      <c r="OWR177" s="38"/>
      <c r="OWS177" s="38"/>
      <c r="OWT177" s="38"/>
      <c r="OWU177" s="38"/>
      <c r="OWV177" s="38"/>
      <c r="OWW177" s="38"/>
      <c r="OWX177" s="38"/>
      <c r="OWY177" s="38"/>
      <c r="OWZ177" s="38"/>
      <c r="OXA177" s="38"/>
      <c r="OXB177" s="38"/>
      <c r="OXC177" s="38"/>
      <c r="OXD177" s="38"/>
      <c r="OXE177" s="38"/>
      <c r="OXF177" s="38"/>
      <c r="OXG177" s="38"/>
      <c r="OXH177" s="38"/>
      <c r="OXI177" s="38"/>
      <c r="OXJ177" s="38"/>
      <c r="OXK177" s="38"/>
      <c r="OXL177" s="38"/>
      <c r="OXM177" s="38"/>
      <c r="OXN177" s="38"/>
      <c r="OXO177" s="38"/>
      <c r="OXP177" s="38"/>
      <c r="OXQ177" s="38"/>
      <c r="OXR177" s="38"/>
      <c r="OXS177" s="38"/>
      <c r="OXT177" s="38"/>
      <c r="OXU177" s="38"/>
      <c r="OXV177" s="38"/>
      <c r="OXW177" s="38"/>
      <c r="OXX177" s="38"/>
      <c r="OXY177" s="38"/>
      <c r="OXZ177" s="38"/>
      <c r="OYA177" s="38"/>
      <c r="OYB177" s="38"/>
      <c r="OYC177" s="38"/>
      <c r="OYD177" s="38"/>
      <c r="OYE177" s="38"/>
      <c r="OYF177" s="38"/>
      <c r="OYG177" s="38"/>
      <c r="OYH177" s="38"/>
      <c r="OYI177" s="38"/>
      <c r="OYJ177" s="38"/>
      <c r="OYK177" s="38"/>
      <c r="OYL177" s="38"/>
      <c r="OYM177" s="38"/>
      <c r="OYN177" s="38"/>
      <c r="OYO177" s="38"/>
      <c r="OYP177" s="38"/>
      <c r="OYQ177" s="38"/>
      <c r="OYR177" s="38"/>
      <c r="OYS177" s="38"/>
      <c r="OYT177" s="38"/>
      <c r="OYU177" s="38"/>
      <c r="OYV177" s="38"/>
      <c r="OYW177" s="38"/>
      <c r="OYX177" s="38"/>
      <c r="OYY177" s="38"/>
      <c r="OYZ177" s="38"/>
      <c r="OZA177" s="38"/>
      <c r="OZB177" s="38"/>
      <c r="OZC177" s="38"/>
      <c r="OZD177" s="38"/>
      <c r="OZE177" s="38"/>
      <c r="OZF177" s="38"/>
      <c r="OZG177" s="38"/>
      <c r="OZH177" s="38"/>
      <c r="OZI177" s="38"/>
      <c r="OZJ177" s="38"/>
      <c r="OZK177" s="38"/>
      <c r="OZL177" s="38"/>
      <c r="OZM177" s="38"/>
      <c r="OZN177" s="38"/>
      <c r="OZO177" s="38"/>
      <c r="OZP177" s="38"/>
      <c r="OZQ177" s="38"/>
      <c r="OZR177" s="38"/>
      <c r="OZS177" s="38"/>
      <c r="OZT177" s="38"/>
      <c r="OZU177" s="38"/>
      <c r="OZV177" s="38"/>
      <c r="OZW177" s="38"/>
      <c r="OZX177" s="38"/>
      <c r="OZY177" s="38"/>
      <c r="OZZ177" s="38"/>
      <c r="PAA177" s="38"/>
      <c r="PAB177" s="38"/>
      <c r="PAC177" s="38"/>
      <c r="PAD177" s="38"/>
      <c r="PAE177" s="38"/>
      <c r="PAF177" s="38"/>
      <c r="PAG177" s="38"/>
      <c r="PAH177" s="38"/>
      <c r="PAI177" s="38"/>
      <c r="PAJ177" s="38"/>
      <c r="PAK177" s="38"/>
      <c r="PAL177" s="38"/>
      <c r="PAM177" s="38"/>
      <c r="PAN177" s="38"/>
      <c r="PAO177" s="38"/>
      <c r="PAP177" s="38"/>
      <c r="PAQ177" s="38"/>
      <c r="PAR177" s="38"/>
      <c r="PAS177" s="38"/>
      <c r="PAT177" s="38"/>
      <c r="PAU177" s="38"/>
      <c r="PAV177" s="38"/>
      <c r="PAW177" s="38"/>
      <c r="PAX177" s="38"/>
      <c r="PAY177" s="38"/>
      <c r="PAZ177" s="38"/>
      <c r="PBA177" s="38"/>
      <c r="PBB177" s="38"/>
      <c r="PBC177" s="38"/>
      <c r="PBD177" s="38"/>
      <c r="PBE177" s="38"/>
      <c r="PBF177" s="38"/>
      <c r="PBG177" s="38"/>
      <c r="PBH177" s="38"/>
      <c r="PBI177" s="38"/>
      <c r="PBJ177" s="38"/>
      <c r="PBK177" s="38"/>
      <c r="PBL177" s="38"/>
      <c r="PBM177" s="38"/>
      <c r="PBN177" s="38"/>
      <c r="PBO177" s="38"/>
      <c r="PBP177" s="38"/>
      <c r="PBQ177" s="38"/>
      <c r="PBR177" s="38"/>
      <c r="PBS177" s="38"/>
      <c r="PBT177" s="38"/>
      <c r="PBU177" s="38"/>
      <c r="PBV177" s="38"/>
      <c r="PBW177" s="38"/>
      <c r="PBX177" s="38"/>
      <c r="PBY177" s="38"/>
      <c r="PBZ177" s="38"/>
      <c r="PCA177" s="38"/>
      <c r="PCB177" s="38"/>
      <c r="PCC177" s="38"/>
      <c r="PCD177" s="38"/>
      <c r="PCE177" s="38"/>
      <c r="PCF177" s="38"/>
      <c r="PCG177" s="38"/>
      <c r="PCH177" s="38"/>
      <c r="PCI177" s="38"/>
      <c r="PCJ177" s="38"/>
      <c r="PCK177" s="38"/>
      <c r="PCL177" s="38"/>
      <c r="PCM177" s="38"/>
      <c r="PCN177" s="38"/>
      <c r="PCO177" s="38"/>
      <c r="PCP177" s="38"/>
      <c r="PCQ177" s="38"/>
      <c r="PCR177" s="38"/>
      <c r="PCS177" s="38"/>
      <c r="PCT177" s="38"/>
      <c r="PCU177" s="38"/>
      <c r="PCV177" s="38"/>
      <c r="PCW177" s="38"/>
      <c r="PCX177" s="38"/>
      <c r="PCY177" s="38"/>
      <c r="PCZ177" s="38"/>
      <c r="PDA177" s="38"/>
      <c r="PDB177" s="38"/>
      <c r="PDC177" s="38"/>
      <c r="PDD177" s="38"/>
      <c r="PDE177" s="38"/>
      <c r="PDF177" s="38"/>
      <c r="PDG177" s="38"/>
      <c r="PDH177" s="38"/>
      <c r="PDI177" s="38"/>
      <c r="PDJ177" s="38"/>
      <c r="PDK177" s="38"/>
      <c r="PDL177" s="38"/>
      <c r="PDM177" s="38"/>
      <c r="PDN177" s="38"/>
      <c r="PDO177" s="38"/>
      <c r="PDP177" s="38"/>
      <c r="PDQ177" s="38"/>
      <c r="PDR177" s="38"/>
      <c r="PDS177" s="38"/>
      <c r="PDT177" s="38"/>
      <c r="PDU177" s="38"/>
      <c r="PDV177" s="38"/>
      <c r="PDW177" s="38"/>
      <c r="PDX177" s="38"/>
      <c r="PDY177" s="38"/>
      <c r="PDZ177" s="38"/>
      <c r="PEA177" s="38"/>
      <c r="PEB177" s="38"/>
      <c r="PEC177" s="38"/>
      <c r="PED177" s="38"/>
      <c r="PEE177" s="38"/>
      <c r="PEF177" s="38"/>
      <c r="PEG177" s="38"/>
      <c r="PEH177" s="38"/>
      <c r="PEI177" s="38"/>
      <c r="PEJ177" s="38"/>
      <c r="PEK177" s="38"/>
      <c r="PEL177" s="38"/>
      <c r="PEM177" s="38"/>
      <c r="PEN177" s="38"/>
      <c r="PEO177" s="38"/>
      <c r="PEP177" s="38"/>
      <c r="PEQ177" s="38"/>
      <c r="PER177" s="38"/>
      <c r="PES177" s="38"/>
      <c r="PET177" s="38"/>
      <c r="PEU177" s="38"/>
      <c r="PEV177" s="38"/>
      <c r="PEW177" s="38"/>
      <c r="PEX177" s="38"/>
      <c r="PEY177" s="38"/>
      <c r="PEZ177" s="38"/>
      <c r="PFA177" s="38"/>
      <c r="PFB177" s="38"/>
      <c r="PFC177" s="38"/>
      <c r="PFD177" s="38"/>
      <c r="PFE177" s="38"/>
      <c r="PFF177" s="38"/>
      <c r="PFG177" s="38"/>
      <c r="PFH177" s="38"/>
      <c r="PFI177" s="38"/>
      <c r="PFJ177" s="38"/>
      <c r="PFK177" s="38"/>
      <c r="PFL177" s="38"/>
      <c r="PFM177" s="38"/>
      <c r="PFN177" s="38"/>
      <c r="PFO177" s="38"/>
      <c r="PFP177" s="38"/>
      <c r="PFQ177" s="38"/>
      <c r="PFR177" s="38"/>
      <c r="PFS177" s="38"/>
      <c r="PFT177" s="38"/>
      <c r="PFU177" s="38"/>
      <c r="PFV177" s="38"/>
      <c r="PFW177" s="38"/>
      <c r="PFX177" s="38"/>
      <c r="PFY177" s="38"/>
      <c r="PFZ177" s="38"/>
      <c r="PGA177" s="38"/>
      <c r="PGB177" s="38"/>
      <c r="PGC177" s="38"/>
      <c r="PGD177" s="38"/>
      <c r="PGE177" s="38"/>
      <c r="PGF177" s="38"/>
      <c r="PGG177" s="38"/>
      <c r="PGH177" s="38"/>
      <c r="PGI177" s="38"/>
      <c r="PGJ177" s="38"/>
      <c r="PGK177" s="38"/>
      <c r="PGL177" s="38"/>
      <c r="PGM177" s="38"/>
      <c r="PGN177" s="38"/>
      <c r="PGO177" s="38"/>
      <c r="PGP177" s="38"/>
      <c r="PGQ177" s="38"/>
      <c r="PGR177" s="38"/>
      <c r="PGS177" s="38"/>
      <c r="PGT177" s="38"/>
      <c r="PGU177" s="38"/>
      <c r="PGV177" s="38"/>
      <c r="PGW177" s="38"/>
      <c r="PGX177" s="38"/>
      <c r="PGY177" s="38"/>
      <c r="PGZ177" s="38"/>
      <c r="PHA177" s="38"/>
      <c r="PHB177" s="38"/>
      <c r="PHC177" s="38"/>
      <c r="PHD177" s="38"/>
      <c r="PHE177" s="38"/>
      <c r="PHF177" s="38"/>
      <c r="PHG177" s="38"/>
      <c r="PHH177" s="38"/>
      <c r="PHI177" s="38"/>
      <c r="PHJ177" s="38"/>
      <c r="PHK177" s="38"/>
      <c r="PHL177" s="38"/>
      <c r="PHM177" s="38"/>
      <c r="PHN177" s="38"/>
      <c r="PHO177" s="38"/>
      <c r="PHP177" s="38"/>
      <c r="PHQ177" s="38"/>
      <c r="PHR177" s="38"/>
      <c r="PHS177" s="38"/>
      <c r="PHT177" s="38"/>
      <c r="PHU177" s="38"/>
      <c r="PHV177" s="38"/>
      <c r="PHW177" s="38"/>
      <c r="PHX177" s="38"/>
      <c r="PHY177" s="38"/>
      <c r="PHZ177" s="38"/>
      <c r="PIA177" s="38"/>
      <c r="PIB177" s="38"/>
      <c r="PIC177" s="38"/>
      <c r="PID177" s="38"/>
      <c r="PIE177" s="38"/>
      <c r="PIF177" s="38"/>
      <c r="PIG177" s="38"/>
      <c r="PIH177" s="38"/>
      <c r="PII177" s="38"/>
      <c r="PIJ177" s="38"/>
      <c r="PIK177" s="38"/>
      <c r="PIL177" s="38"/>
      <c r="PIM177" s="38"/>
      <c r="PIN177" s="38"/>
      <c r="PIO177" s="38"/>
      <c r="PIP177" s="38"/>
      <c r="PIQ177" s="38"/>
      <c r="PIR177" s="38"/>
      <c r="PIS177" s="38"/>
      <c r="PIT177" s="38"/>
      <c r="PIU177" s="38"/>
      <c r="PIV177" s="38"/>
      <c r="PIW177" s="38"/>
      <c r="PIX177" s="38"/>
      <c r="PIY177" s="38"/>
      <c r="PIZ177" s="38"/>
      <c r="PJA177" s="38"/>
      <c r="PJB177" s="38"/>
      <c r="PJC177" s="38"/>
      <c r="PJD177" s="38"/>
      <c r="PJE177" s="38"/>
      <c r="PJF177" s="38"/>
      <c r="PJG177" s="38"/>
      <c r="PJH177" s="38"/>
      <c r="PJI177" s="38"/>
      <c r="PJJ177" s="38"/>
      <c r="PJK177" s="38"/>
      <c r="PJL177" s="38"/>
      <c r="PJM177" s="38"/>
      <c r="PJN177" s="38"/>
      <c r="PJO177" s="38"/>
      <c r="PJP177" s="38"/>
      <c r="PJQ177" s="38"/>
      <c r="PJR177" s="38"/>
      <c r="PJS177" s="38"/>
      <c r="PJT177" s="38"/>
      <c r="PJU177" s="38"/>
      <c r="PJV177" s="38"/>
      <c r="PJW177" s="38"/>
      <c r="PJX177" s="38"/>
      <c r="PJY177" s="38"/>
      <c r="PJZ177" s="38"/>
      <c r="PKA177" s="38"/>
      <c r="PKB177" s="38"/>
      <c r="PKC177" s="38"/>
      <c r="PKD177" s="38"/>
      <c r="PKE177" s="38"/>
      <c r="PKF177" s="38"/>
      <c r="PKG177" s="38"/>
      <c r="PKH177" s="38"/>
      <c r="PKI177" s="38"/>
      <c r="PKJ177" s="38"/>
      <c r="PKK177" s="38"/>
      <c r="PKL177" s="38"/>
      <c r="PKM177" s="38"/>
      <c r="PKN177" s="38"/>
      <c r="PKO177" s="38"/>
      <c r="PKP177" s="38"/>
      <c r="PKQ177" s="38"/>
      <c r="PKR177" s="38"/>
      <c r="PKS177" s="38"/>
      <c r="PKT177" s="38"/>
      <c r="PKU177" s="38"/>
      <c r="PKV177" s="38"/>
      <c r="PKW177" s="38"/>
      <c r="PKX177" s="38"/>
      <c r="PKY177" s="38"/>
      <c r="PKZ177" s="38"/>
      <c r="PLA177" s="38"/>
      <c r="PLB177" s="38"/>
      <c r="PLC177" s="38"/>
      <c r="PLD177" s="38"/>
      <c r="PLE177" s="38"/>
      <c r="PLF177" s="38"/>
      <c r="PLG177" s="38"/>
      <c r="PLH177" s="38"/>
      <c r="PLI177" s="38"/>
      <c r="PLJ177" s="38"/>
      <c r="PLK177" s="38"/>
      <c r="PLL177" s="38"/>
      <c r="PLM177" s="38"/>
      <c r="PLN177" s="38"/>
      <c r="PLO177" s="38"/>
      <c r="PLP177" s="38"/>
      <c r="PLQ177" s="38"/>
      <c r="PLR177" s="38"/>
      <c r="PLS177" s="38"/>
      <c r="PLT177" s="38"/>
      <c r="PLU177" s="38"/>
      <c r="PLV177" s="38"/>
      <c r="PLW177" s="38"/>
      <c r="PLX177" s="38"/>
      <c r="PLY177" s="38"/>
      <c r="PLZ177" s="38"/>
      <c r="PMA177" s="38"/>
      <c r="PMB177" s="38"/>
      <c r="PMC177" s="38"/>
      <c r="PMD177" s="38"/>
      <c r="PME177" s="38"/>
      <c r="PMF177" s="38"/>
      <c r="PMG177" s="38"/>
      <c r="PMH177" s="38"/>
      <c r="PMI177" s="38"/>
      <c r="PMJ177" s="38"/>
      <c r="PMK177" s="38"/>
      <c r="PML177" s="38"/>
      <c r="PMM177" s="38"/>
      <c r="PMN177" s="38"/>
      <c r="PMO177" s="38"/>
      <c r="PMP177" s="38"/>
      <c r="PMQ177" s="38"/>
      <c r="PMR177" s="38"/>
      <c r="PMS177" s="38"/>
      <c r="PMT177" s="38"/>
      <c r="PMU177" s="38"/>
      <c r="PMV177" s="38"/>
      <c r="PMW177" s="38"/>
      <c r="PMX177" s="38"/>
      <c r="PMY177" s="38"/>
      <c r="PMZ177" s="38"/>
      <c r="PNA177" s="38"/>
      <c r="PNB177" s="38"/>
      <c r="PNC177" s="38"/>
      <c r="PND177" s="38"/>
      <c r="PNE177" s="38"/>
      <c r="PNF177" s="38"/>
      <c r="PNG177" s="38"/>
      <c r="PNH177" s="38"/>
      <c r="PNI177" s="38"/>
      <c r="PNJ177" s="38"/>
      <c r="PNK177" s="38"/>
      <c r="PNL177" s="38"/>
      <c r="PNM177" s="38"/>
      <c r="PNN177" s="38"/>
      <c r="PNO177" s="38"/>
      <c r="PNP177" s="38"/>
      <c r="PNQ177" s="38"/>
      <c r="PNR177" s="38"/>
      <c r="PNS177" s="38"/>
      <c r="PNT177" s="38"/>
      <c r="PNU177" s="38"/>
      <c r="PNV177" s="38"/>
      <c r="PNW177" s="38"/>
      <c r="PNX177" s="38"/>
      <c r="PNY177" s="38"/>
      <c r="PNZ177" s="38"/>
      <c r="POA177" s="38"/>
      <c r="POB177" s="38"/>
      <c r="POC177" s="38"/>
      <c r="POD177" s="38"/>
      <c r="POE177" s="38"/>
      <c r="POF177" s="38"/>
      <c r="POG177" s="38"/>
      <c r="POH177" s="38"/>
      <c r="POI177" s="38"/>
      <c r="POJ177" s="38"/>
      <c r="POK177" s="38"/>
      <c r="POL177" s="38"/>
      <c r="POM177" s="38"/>
      <c r="PON177" s="38"/>
      <c r="POO177" s="38"/>
      <c r="POP177" s="38"/>
      <c r="POQ177" s="38"/>
      <c r="POR177" s="38"/>
      <c r="POS177" s="38"/>
      <c r="POT177" s="38"/>
      <c r="POU177" s="38"/>
      <c r="POV177" s="38"/>
      <c r="POW177" s="38"/>
      <c r="POX177" s="38"/>
      <c r="POY177" s="38"/>
      <c r="POZ177" s="38"/>
      <c r="PPA177" s="38"/>
      <c r="PPB177" s="38"/>
      <c r="PPC177" s="38"/>
      <c r="PPD177" s="38"/>
      <c r="PPE177" s="38"/>
      <c r="PPF177" s="38"/>
      <c r="PPG177" s="38"/>
      <c r="PPH177" s="38"/>
      <c r="PPI177" s="38"/>
      <c r="PPJ177" s="38"/>
      <c r="PPK177" s="38"/>
      <c r="PPL177" s="38"/>
      <c r="PPM177" s="38"/>
      <c r="PPN177" s="38"/>
      <c r="PPO177" s="38"/>
      <c r="PPP177" s="38"/>
      <c r="PPQ177" s="38"/>
      <c r="PPR177" s="38"/>
      <c r="PPS177" s="38"/>
      <c r="PPT177" s="38"/>
      <c r="PPU177" s="38"/>
      <c r="PPV177" s="38"/>
      <c r="PPW177" s="38"/>
      <c r="PPX177" s="38"/>
      <c r="PPY177" s="38"/>
      <c r="PPZ177" s="38"/>
      <c r="PQA177" s="38"/>
      <c r="PQB177" s="38"/>
      <c r="PQC177" s="38"/>
      <c r="PQD177" s="38"/>
      <c r="PQE177" s="38"/>
      <c r="PQF177" s="38"/>
      <c r="PQG177" s="38"/>
      <c r="PQH177" s="38"/>
      <c r="PQI177" s="38"/>
      <c r="PQJ177" s="38"/>
      <c r="PQK177" s="38"/>
      <c r="PQL177" s="38"/>
      <c r="PQM177" s="38"/>
      <c r="PQN177" s="38"/>
      <c r="PQO177" s="38"/>
      <c r="PQP177" s="38"/>
      <c r="PQQ177" s="38"/>
      <c r="PQR177" s="38"/>
      <c r="PQS177" s="38"/>
      <c r="PQT177" s="38"/>
      <c r="PQU177" s="38"/>
      <c r="PQV177" s="38"/>
      <c r="PQW177" s="38"/>
      <c r="PQX177" s="38"/>
      <c r="PQY177" s="38"/>
      <c r="PQZ177" s="38"/>
      <c r="PRA177" s="38"/>
      <c r="PRB177" s="38"/>
      <c r="PRC177" s="38"/>
      <c r="PRD177" s="38"/>
      <c r="PRE177" s="38"/>
      <c r="PRF177" s="38"/>
      <c r="PRG177" s="38"/>
      <c r="PRH177" s="38"/>
      <c r="PRI177" s="38"/>
      <c r="PRJ177" s="38"/>
      <c r="PRK177" s="38"/>
      <c r="PRL177" s="38"/>
      <c r="PRM177" s="38"/>
      <c r="PRN177" s="38"/>
      <c r="PRO177" s="38"/>
      <c r="PRP177" s="38"/>
      <c r="PRQ177" s="38"/>
      <c r="PRR177" s="38"/>
      <c r="PRS177" s="38"/>
      <c r="PRT177" s="38"/>
      <c r="PRU177" s="38"/>
      <c r="PRV177" s="38"/>
      <c r="PRW177" s="38"/>
      <c r="PRX177" s="38"/>
      <c r="PRY177" s="38"/>
      <c r="PRZ177" s="38"/>
      <c r="PSA177" s="38"/>
      <c r="PSB177" s="38"/>
      <c r="PSC177" s="38"/>
      <c r="PSD177" s="38"/>
      <c r="PSE177" s="38"/>
      <c r="PSF177" s="38"/>
      <c r="PSG177" s="38"/>
      <c r="PSH177" s="38"/>
      <c r="PSI177" s="38"/>
      <c r="PSJ177" s="38"/>
      <c r="PSK177" s="38"/>
      <c r="PSL177" s="38"/>
      <c r="PSM177" s="38"/>
      <c r="PSN177" s="38"/>
      <c r="PSO177" s="38"/>
      <c r="PSP177" s="38"/>
      <c r="PSQ177" s="38"/>
      <c r="PSR177" s="38"/>
      <c r="PSS177" s="38"/>
      <c r="PST177" s="38"/>
      <c r="PSU177" s="38"/>
      <c r="PSV177" s="38"/>
      <c r="PSW177" s="38"/>
      <c r="PSX177" s="38"/>
      <c r="PSY177" s="38"/>
      <c r="PSZ177" s="38"/>
      <c r="PTA177" s="38"/>
      <c r="PTB177" s="38"/>
      <c r="PTC177" s="38"/>
      <c r="PTD177" s="38"/>
      <c r="PTE177" s="38"/>
      <c r="PTF177" s="38"/>
      <c r="PTG177" s="38"/>
      <c r="PTH177" s="38"/>
      <c r="PTI177" s="38"/>
      <c r="PTJ177" s="38"/>
      <c r="PTK177" s="38"/>
      <c r="PTL177" s="38"/>
      <c r="PTM177" s="38"/>
      <c r="PTN177" s="38"/>
      <c r="PTO177" s="38"/>
      <c r="PTP177" s="38"/>
      <c r="PTQ177" s="38"/>
      <c r="PTR177" s="38"/>
      <c r="PTS177" s="38"/>
      <c r="PTT177" s="38"/>
      <c r="PTU177" s="38"/>
      <c r="PTV177" s="38"/>
      <c r="PTW177" s="38"/>
      <c r="PTX177" s="38"/>
      <c r="PTY177" s="38"/>
      <c r="PTZ177" s="38"/>
      <c r="PUA177" s="38"/>
      <c r="PUB177" s="38"/>
      <c r="PUC177" s="38"/>
      <c r="PUD177" s="38"/>
      <c r="PUE177" s="38"/>
      <c r="PUF177" s="38"/>
      <c r="PUG177" s="38"/>
      <c r="PUH177" s="38"/>
      <c r="PUI177" s="38"/>
      <c r="PUJ177" s="38"/>
      <c r="PUK177" s="38"/>
      <c r="PUL177" s="38"/>
      <c r="PUM177" s="38"/>
      <c r="PUN177" s="38"/>
      <c r="PUO177" s="38"/>
      <c r="PUP177" s="38"/>
      <c r="PUQ177" s="38"/>
      <c r="PUR177" s="38"/>
      <c r="PUS177" s="38"/>
      <c r="PUT177" s="38"/>
      <c r="PUU177" s="38"/>
      <c r="PUV177" s="38"/>
      <c r="PUW177" s="38"/>
      <c r="PUX177" s="38"/>
      <c r="PUY177" s="38"/>
      <c r="PUZ177" s="38"/>
      <c r="PVA177" s="38"/>
      <c r="PVB177" s="38"/>
      <c r="PVC177" s="38"/>
      <c r="PVD177" s="38"/>
      <c r="PVE177" s="38"/>
      <c r="PVF177" s="38"/>
      <c r="PVG177" s="38"/>
      <c r="PVH177" s="38"/>
      <c r="PVI177" s="38"/>
      <c r="PVJ177" s="38"/>
      <c r="PVK177" s="38"/>
      <c r="PVL177" s="38"/>
      <c r="PVM177" s="38"/>
      <c r="PVN177" s="38"/>
      <c r="PVO177" s="38"/>
      <c r="PVP177" s="38"/>
      <c r="PVQ177" s="38"/>
      <c r="PVR177" s="38"/>
      <c r="PVS177" s="38"/>
      <c r="PVT177" s="38"/>
      <c r="PVU177" s="38"/>
      <c r="PVV177" s="38"/>
      <c r="PVW177" s="38"/>
      <c r="PVX177" s="38"/>
      <c r="PVY177" s="38"/>
      <c r="PVZ177" s="38"/>
      <c r="PWA177" s="38"/>
      <c r="PWB177" s="38"/>
      <c r="PWC177" s="38"/>
      <c r="PWD177" s="38"/>
      <c r="PWE177" s="38"/>
      <c r="PWF177" s="38"/>
      <c r="PWG177" s="38"/>
      <c r="PWH177" s="38"/>
      <c r="PWI177" s="38"/>
      <c r="PWJ177" s="38"/>
      <c r="PWK177" s="38"/>
      <c r="PWL177" s="38"/>
      <c r="PWM177" s="38"/>
      <c r="PWN177" s="38"/>
      <c r="PWO177" s="38"/>
      <c r="PWP177" s="38"/>
      <c r="PWQ177" s="38"/>
      <c r="PWR177" s="38"/>
      <c r="PWS177" s="38"/>
      <c r="PWT177" s="38"/>
      <c r="PWU177" s="38"/>
      <c r="PWV177" s="38"/>
      <c r="PWW177" s="38"/>
      <c r="PWX177" s="38"/>
      <c r="PWY177" s="38"/>
      <c r="PWZ177" s="38"/>
      <c r="PXA177" s="38"/>
      <c r="PXB177" s="38"/>
      <c r="PXC177" s="38"/>
      <c r="PXD177" s="38"/>
      <c r="PXE177" s="38"/>
      <c r="PXF177" s="38"/>
      <c r="PXG177" s="38"/>
      <c r="PXH177" s="38"/>
      <c r="PXI177" s="38"/>
      <c r="PXJ177" s="38"/>
      <c r="PXK177" s="38"/>
      <c r="PXL177" s="38"/>
      <c r="PXM177" s="38"/>
      <c r="PXN177" s="38"/>
      <c r="PXO177" s="38"/>
      <c r="PXP177" s="38"/>
      <c r="PXQ177" s="38"/>
      <c r="PXR177" s="38"/>
      <c r="PXS177" s="38"/>
      <c r="PXT177" s="38"/>
      <c r="PXU177" s="38"/>
      <c r="PXV177" s="38"/>
      <c r="PXW177" s="38"/>
      <c r="PXX177" s="38"/>
      <c r="PXY177" s="38"/>
      <c r="PXZ177" s="38"/>
      <c r="PYA177" s="38"/>
      <c r="PYB177" s="38"/>
      <c r="PYC177" s="38"/>
      <c r="PYD177" s="38"/>
      <c r="PYE177" s="38"/>
      <c r="PYF177" s="38"/>
      <c r="PYG177" s="38"/>
      <c r="PYH177" s="38"/>
      <c r="PYI177" s="38"/>
      <c r="PYJ177" s="38"/>
      <c r="PYK177" s="38"/>
      <c r="PYL177" s="38"/>
      <c r="PYM177" s="38"/>
      <c r="PYN177" s="38"/>
      <c r="PYO177" s="38"/>
      <c r="PYP177" s="38"/>
      <c r="PYQ177" s="38"/>
      <c r="PYR177" s="38"/>
      <c r="PYS177" s="38"/>
      <c r="PYT177" s="38"/>
      <c r="PYU177" s="38"/>
      <c r="PYV177" s="38"/>
      <c r="PYW177" s="38"/>
      <c r="PYX177" s="38"/>
      <c r="PYY177" s="38"/>
      <c r="PYZ177" s="38"/>
      <c r="PZA177" s="38"/>
      <c r="PZB177" s="38"/>
      <c r="PZC177" s="38"/>
      <c r="PZD177" s="38"/>
      <c r="PZE177" s="38"/>
      <c r="PZF177" s="38"/>
      <c r="PZG177" s="38"/>
      <c r="PZH177" s="38"/>
      <c r="PZI177" s="38"/>
      <c r="PZJ177" s="38"/>
      <c r="PZK177" s="38"/>
      <c r="PZL177" s="38"/>
      <c r="PZM177" s="38"/>
      <c r="PZN177" s="38"/>
      <c r="PZO177" s="38"/>
      <c r="PZP177" s="38"/>
      <c r="PZQ177" s="38"/>
      <c r="PZR177" s="38"/>
      <c r="PZS177" s="38"/>
      <c r="PZT177" s="38"/>
      <c r="PZU177" s="38"/>
      <c r="PZV177" s="38"/>
      <c r="PZW177" s="38"/>
      <c r="PZX177" s="38"/>
      <c r="PZY177" s="38"/>
      <c r="PZZ177" s="38"/>
      <c r="QAA177" s="38"/>
      <c r="QAB177" s="38"/>
      <c r="QAC177" s="38"/>
      <c r="QAD177" s="38"/>
      <c r="QAE177" s="38"/>
      <c r="QAF177" s="38"/>
      <c r="QAG177" s="38"/>
      <c r="QAH177" s="38"/>
      <c r="QAI177" s="38"/>
      <c r="QAJ177" s="38"/>
      <c r="QAK177" s="38"/>
      <c r="QAL177" s="38"/>
      <c r="QAM177" s="38"/>
      <c r="QAN177" s="38"/>
      <c r="QAO177" s="38"/>
      <c r="QAP177" s="38"/>
      <c r="QAQ177" s="38"/>
      <c r="QAR177" s="38"/>
      <c r="QAS177" s="38"/>
      <c r="QAT177" s="38"/>
      <c r="QAU177" s="38"/>
      <c r="QAV177" s="38"/>
      <c r="QAW177" s="38"/>
      <c r="QAX177" s="38"/>
      <c r="QAY177" s="38"/>
      <c r="QAZ177" s="38"/>
      <c r="QBA177" s="38"/>
      <c r="QBB177" s="38"/>
      <c r="QBC177" s="38"/>
      <c r="QBD177" s="38"/>
      <c r="QBE177" s="38"/>
      <c r="QBF177" s="38"/>
      <c r="QBG177" s="38"/>
      <c r="QBH177" s="38"/>
      <c r="QBI177" s="38"/>
      <c r="QBJ177" s="38"/>
      <c r="QBK177" s="38"/>
      <c r="QBL177" s="38"/>
      <c r="QBM177" s="38"/>
      <c r="QBN177" s="38"/>
      <c r="QBO177" s="38"/>
      <c r="QBP177" s="38"/>
      <c r="QBQ177" s="38"/>
      <c r="QBR177" s="38"/>
      <c r="QBS177" s="38"/>
      <c r="QBT177" s="38"/>
      <c r="QBU177" s="38"/>
      <c r="QBV177" s="38"/>
      <c r="QBW177" s="38"/>
      <c r="QBX177" s="38"/>
      <c r="QBY177" s="38"/>
      <c r="QBZ177" s="38"/>
      <c r="QCA177" s="38"/>
      <c r="QCB177" s="38"/>
      <c r="QCC177" s="38"/>
      <c r="QCD177" s="38"/>
      <c r="QCE177" s="38"/>
      <c r="QCF177" s="38"/>
      <c r="QCG177" s="38"/>
      <c r="QCH177" s="38"/>
      <c r="QCI177" s="38"/>
      <c r="QCJ177" s="38"/>
      <c r="QCK177" s="38"/>
      <c r="QCL177" s="38"/>
      <c r="QCM177" s="38"/>
      <c r="QCN177" s="38"/>
      <c r="QCO177" s="38"/>
      <c r="QCP177" s="38"/>
      <c r="QCQ177" s="38"/>
      <c r="QCR177" s="38"/>
      <c r="QCS177" s="38"/>
      <c r="QCT177" s="38"/>
      <c r="QCU177" s="38"/>
      <c r="QCV177" s="38"/>
      <c r="QCW177" s="38"/>
      <c r="QCX177" s="38"/>
      <c r="QCY177" s="38"/>
      <c r="QCZ177" s="38"/>
      <c r="QDA177" s="38"/>
      <c r="QDB177" s="38"/>
      <c r="QDC177" s="38"/>
      <c r="QDD177" s="38"/>
      <c r="QDE177" s="38"/>
      <c r="QDF177" s="38"/>
      <c r="QDG177" s="38"/>
      <c r="QDH177" s="38"/>
      <c r="QDI177" s="38"/>
      <c r="QDJ177" s="38"/>
      <c r="QDK177" s="38"/>
      <c r="QDL177" s="38"/>
      <c r="QDM177" s="38"/>
      <c r="QDN177" s="38"/>
      <c r="QDO177" s="38"/>
      <c r="QDP177" s="38"/>
      <c r="QDQ177" s="38"/>
      <c r="QDR177" s="38"/>
      <c r="QDS177" s="38"/>
      <c r="QDT177" s="38"/>
      <c r="QDU177" s="38"/>
      <c r="QDV177" s="38"/>
      <c r="QDW177" s="38"/>
      <c r="QDX177" s="38"/>
      <c r="QDY177" s="38"/>
      <c r="QDZ177" s="38"/>
      <c r="QEA177" s="38"/>
      <c r="QEB177" s="38"/>
      <c r="QEC177" s="38"/>
      <c r="QED177" s="38"/>
      <c r="QEE177" s="38"/>
      <c r="QEF177" s="38"/>
      <c r="QEG177" s="38"/>
      <c r="QEH177" s="38"/>
      <c r="QEI177" s="38"/>
      <c r="QEJ177" s="38"/>
      <c r="QEK177" s="38"/>
      <c r="QEL177" s="38"/>
      <c r="QEM177" s="38"/>
      <c r="QEN177" s="38"/>
      <c r="QEO177" s="38"/>
      <c r="QEP177" s="38"/>
      <c r="QEQ177" s="38"/>
      <c r="QER177" s="38"/>
      <c r="QES177" s="38"/>
      <c r="QET177" s="38"/>
      <c r="QEU177" s="38"/>
      <c r="QEV177" s="38"/>
      <c r="QEW177" s="38"/>
      <c r="QEX177" s="38"/>
      <c r="QEY177" s="38"/>
      <c r="QEZ177" s="38"/>
      <c r="QFA177" s="38"/>
      <c r="QFB177" s="38"/>
      <c r="QFC177" s="38"/>
      <c r="QFD177" s="38"/>
      <c r="QFE177" s="38"/>
      <c r="QFF177" s="38"/>
      <c r="QFG177" s="38"/>
      <c r="QFH177" s="38"/>
      <c r="QFI177" s="38"/>
      <c r="QFJ177" s="38"/>
      <c r="QFK177" s="38"/>
      <c r="QFL177" s="38"/>
      <c r="QFM177" s="38"/>
      <c r="QFN177" s="38"/>
      <c r="QFO177" s="38"/>
      <c r="QFP177" s="38"/>
      <c r="QFQ177" s="38"/>
      <c r="QFR177" s="38"/>
      <c r="QFS177" s="38"/>
      <c r="QFT177" s="38"/>
      <c r="QFU177" s="38"/>
      <c r="QFV177" s="38"/>
      <c r="QFW177" s="38"/>
      <c r="QFX177" s="38"/>
      <c r="QFY177" s="38"/>
      <c r="QFZ177" s="38"/>
      <c r="QGA177" s="38"/>
      <c r="QGB177" s="38"/>
      <c r="QGC177" s="38"/>
      <c r="QGD177" s="38"/>
      <c r="QGE177" s="38"/>
      <c r="QGF177" s="38"/>
      <c r="QGG177" s="38"/>
      <c r="QGH177" s="38"/>
      <c r="QGI177" s="38"/>
      <c r="QGJ177" s="38"/>
      <c r="QGK177" s="38"/>
      <c r="QGL177" s="38"/>
      <c r="QGM177" s="38"/>
      <c r="QGN177" s="38"/>
      <c r="QGO177" s="38"/>
      <c r="QGP177" s="38"/>
      <c r="QGQ177" s="38"/>
      <c r="QGR177" s="38"/>
      <c r="QGS177" s="38"/>
      <c r="QGT177" s="38"/>
      <c r="QGU177" s="38"/>
      <c r="QGV177" s="38"/>
      <c r="QGW177" s="38"/>
      <c r="QGX177" s="38"/>
      <c r="QGY177" s="38"/>
      <c r="QGZ177" s="38"/>
      <c r="QHA177" s="38"/>
      <c r="QHB177" s="38"/>
      <c r="QHC177" s="38"/>
      <c r="QHD177" s="38"/>
      <c r="QHE177" s="38"/>
      <c r="QHF177" s="38"/>
      <c r="QHG177" s="38"/>
      <c r="QHH177" s="38"/>
      <c r="QHI177" s="38"/>
      <c r="QHJ177" s="38"/>
      <c r="QHK177" s="38"/>
      <c r="QHL177" s="38"/>
      <c r="QHM177" s="38"/>
      <c r="QHN177" s="38"/>
      <c r="QHO177" s="38"/>
      <c r="QHP177" s="38"/>
      <c r="QHQ177" s="38"/>
      <c r="QHR177" s="38"/>
      <c r="QHS177" s="38"/>
      <c r="QHT177" s="38"/>
      <c r="QHU177" s="38"/>
      <c r="QHV177" s="38"/>
      <c r="QHW177" s="38"/>
      <c r="QHX177" s="38"/>
      <c r="QHY177" s="38"/>
      <c r="QHZ177" s="38"/>
      <c r="QIA177" s="38"/>
      <c r="QIB177" s="38"/>
      <c r="QIC177" s="38"/>
      <c r="QID177" s="38"/>
      <c r="QIE177" s="38"/>
      <c r="QIF177" s="38"/>
      <c r="QIG177" s="38"/>
      <c r="QIH177" s="38"/>
      <c r="QII177" s="38"/>
      <c r="QIJ177" s="38"/>
      <c r="QIK177" s="38"/>
      <c r="QIL177" s="38"/>
      <c r="QIM177" s="38"/>
      <c r="QIN177" s="38"/>
      <c r="QIO177" s="38"/>
      <c r="QIP177" s="38"/>
      <c r="QIQ177" s="38"/>
      <c r="QIR177" s="38"/>
      <c r="QIS177" s="38"/>
      <c r="QIT177" s="38"/>
      <c r="QIU177" s="38"/>
      <c r="QIV177" s="38"/>
      <c r="QIW177" s="38"/>
      <c r="QIX177" s="38"/>
      <c r="QIY177" s="38"/>
      <c r="QIZ177" s="38"/>
      <c r="QJA177" s="38"/>
      <c r="QJB177" s="38"/>
      <c r="QJC177" s="38"/>
      <c r="QJD177" s="38"/>
      <c r="QJE177" s="38"/>
      <c r="QJF177" s="38"/>
      <c r="QJG177" s="38"/>
      <c r="QJH177" s="38"/>
      <c r="QJI177" s="38"/>
      <c r="QJJ177" s="38"/>
      <c r="QJK177" s="38"/>
      <c r="QJL177" s="38"/>
      <c r="QJM177" s="38"/>
      <c r="QJN177" s="38"/>
      <c r="QJO177" s="38"/>
      <c r="QJP177" s="38"/>
      <c r="QJQ177" s="38"/>
      <c r="QJR177" s="38"/>
      <c r="QJS177" s="38"/>
      <c r="QJT177" s="38"/>
      <c r="QJU177" s="38"/>
      <c r="QJV177" s="38"/>
      <c r="QJW177" s="38"/>
      <c r="QJX177" s="38"/>
      <c r="QJY177" s="38"/>
      <c r="QJZ177" s="38"/>
      <c r="QKA177" s="38"/>
      <c r="QKB177" s="38"/>
      <c r="QKC177" s="38"/>
      <c r="QKD177" s="38"/>
      <c r="QKE177" s="38"/>
      <c r="QKF177" s="38"/>
      <c r="QKG177" s="38"/>
      <c r="QKH177" s="38"/>
      <c r="QKI177" s="38"/>
      <c r="QKJ177" s="38"/>
      <c r="QKK177" s="38"/>
      <c r="QKL177" s="38"/>
      <c r="QKM177" s="38"/>
      <c r="QKN177" s="38"/>
      <c r="QKO177" s="38"/>
      <c r="QKP177" s="38"/>
      <c r="QKQ177" s="38"/>
      <c r="QKR177" s="38"/>
      <c r="QKS177" s="38"/>
      <c r="QKT177" s="38"/>
      <c r="QKU177" s="38"/>
      <c r="QKV177" s="38"/>
      <c r="QKW177" s="38"/>
      <c r="QKX177" s="38"/>
      <c r="QKY177" s="38"/>
      <c r="QKZ177" s="38"/>
      <c r="QLA177" s="38"/>
      <c r="QLB177" s="38"/>
      <c r="QLC177" s="38"/>
      <c r="QLD177" s="38"/>
      <c r="QLE177" s="38"/>
      <c r="QLF177" s="38"/>
      <c r="QLG177" s="38"/>
      <c r="QLH177" s="38"/>
      <c r="QLI177" s="38"/>
      <c r="QLJ177" s="38"/>
      <c r="QLK177" s="38"/>
      <c r="QLL177" s="38"/>
      <c r="QLM177" s="38"/>
      <c r="QLN177" s="38"/>
      <c r="QLO177" s="38"/>
      <c r="QLP177" s="38"/>
      <c r="QLQ177" s="38"/>
      <c r="QLR177" s="38"/>
      <c r="QLS177" s="38"/>
      <c r="QLT177" s="38"/>
      <c r="QLU177" s="38"/>
      <c r="QLV177" s="38"/>
      <c r="QLW177" s="38"/>
      <c r="QLX177" s="38"/>
      <c r="QLY177" s="38"/>
      <c r="QLZ177" s="38"/>
      <c r="QMA177" s="38"/>
      <c r="QMB177" s="38"/>
      <c r="QMC177" s="38"/>
      <c r="QMD177" s="38"/>
      <c r="QME177" s="38"/>
      <c r="QMF177" s="38"/>
      <c r="QMG177" s="38"/>
      <c r="QMH177" s="38"/>
      <c r="QMI177" s="38"/>
      <c r="QMJ177" s="38"/>
      <c r="QMK177" s="38"/>
      <c r="QML177" s="38"/>
      <c r="QMM177" s="38"/>
      <c r="QMN177" s="38"/>
      <c r="QMO177" s="38"/>
      <c r="QMP177" s="38"/>
      <c r="QMQ177" s="38"/>
      <c r="QMR177" s="38"/>
      <c r="QMS177" s="38"/>
      <c r="QMT177" s="38"/>
      <c r="QMU177" s="38"/>
      <c r="QMV177" s="38"/>
      <c r="QMW177" s="38"/>
      <c r="QMX177" s="38"/>
      <c r="QMY177" s="38"/>
      <c r="QMZ177" s="38"/>
      <c r="QNA177" s="38"/>
      <c r="QNB177" s="38"/>
      <c r="QNC177" s="38"/>
      <c r="QND177" s="38"/>
      <c r="QNE177" s="38"/>
      <c r="QNF177" s="38"/>
      <c r="QNG177" s="38"/>
      <c r="QNH177" s="38"/>
      <c r="QNI177" s="38"/>
      <c r="QNJ177" s="38"/>
      <c r="QNK177" s="38"/>
      <c r="QNL177" s="38"/>
      <c r="QNM177" s="38"/>
      <c r="QNN177" s="38"/>
      <c r="QNO177" s="38"/>
      <c r="QNP177" s="38"/>
      <c r="QNQ177" s="38"/>
      <c r="QNR177" s="38"/>
      <c r="QNS177" s="38"/>
      <c r="QNT177" s="38"/>
      <c r="QNU177" s="38"/>
      <c r="QNV177" s="38"/>
      <c r="QNW177" s="38"/>
      <c r="QNX177" s="38"/>
      <c r="QNY177" s="38"/>
      <c r="QNZ177" s="38"/>
      <c r="QOA177" s="38"/>
      <c r="QOB177" s="38"/>
      <c r="QOC177" s="38"/>
      <c r="QOD177" s="38"/>
      <c r="QOE177" s="38"/>
      <c r="QOF177" s="38"/>
      <c r="QOG177" s="38"/>
      <c r="QOH177" s="38"/>
      <c r="QOI177" s="38"/>
      <c r="QOJ177" s="38"/>
      <c r="QOK177" s="38"/>
      <c r="QOL177" s="38"/>
      <c r="QOM177" s="38"/>
      <c r="QON177" s="38"/>
      <c r="QOO177" s="38"/>
      <c r="QOP177" s="38"/>
      <c r="QOQ177" s="38"/>
      <c r="QOR177" s="38"/>
      <c r="QOS177" s="38"/>
      <c r="QOT177" s="38"/>
      <c r="QOU177" s="38"/>
      <c r="QOV177" s="38"/>
      <c r="QOW177" s="38"/>
      <c r="QOX177" s="38"/>
      <c r="QOY177" s="38"/>
      <c r="QOZ177" s="38"/>
      <c r="QPA177" s="38"/>
      <c r="QPB177" s="38"/>
      <c r="QPC177" s="38"/>
      <c r="QPD177" s="38"/>
      <c r="QPE177" s="38"/>
      <c r="QPF177" s="38"/>
      <c r="QPG177" s="38"/>
      <c r="QPH177" s="38"/>
      <c r="QPI177" s="38"/>
      <c r="QPJ177" s="38"/>
      <c r="QPK177" s="38"/>
      <c r="QPL177" s="38"/>
      <c r="QPM177" s="38"/>
      <c r="QPN177" s="38"/>
      <c r="QPO177" s="38"/>
      <c r="QPP177" s="38"/>
      <c r="QPQ177" s="38"/>
      <c r="QPR177" s="38"/>
      <c r="QPS177" s="38"/>
      <c r="QPT177" s="38"/>
      <c r="QPU177" s="38"/>
      <c r="QPV177" s="38"/>
      <c r="QPW177" s="38"/>
      <c r="QPX177" s="38"/>
      <c r="QPY177" s="38"/>
      <c r="QPZ177" s="38"/>
      <c r="QQA177" s="38"/>
      <c r="QQB177" s="38"/>
      <c r="QQC177" s="38"/>
      <c r="QQD177" s="38"/>
      <c r="QQE177" s="38"/>
      <c r="QQF177" s="38"/>
      <c r="QQG177" s="38"/>
      <c r="QQH177" s="38"/>
      <c r="QQI177" s="38"/>
      <c r="QQJ177" s="38"/>
      <c r="QQK177" s="38"/>
      <c r="QQL177" s="38"/>
      <c r="QQM177" s="38"/>
      <c r="QQN177" s="38"/>
      <c r="QQO177" s="38"/>
      <c r="QQP177" s="38"/>
      <c r="QQQ177" s="38"/>
      <c r="QQR177" s="38"/>
      <c r="QQS177" s="38"/>
      <c r="QQT177" s="38"/>
      <c r="QQU177" s="38"/>
      <c r="QQV177" s="38"/>
      <c r="QQW177" s="38"/>
      <c r="QQX177" s="38"/>
      <c r="QQY177" s="38"/>
      <c r="QQZ177" s="38"/>
      <c r="QRA177" s="38"/>
      <c r="QRB177" s="38"/>
      <c r="QRC177" s="38"/>
      <c r="QRD177" s="38"/>
      <c r="QRE177" s="38"/>
      <c r="QRF177" s="38"/>
      <c r="QRG177" s="38"/>
      <c r="QRH177" s="38"/>
      <c r="QRI177" s="38"/>
      <c r="QRJ177" s="38"/>
      <c r="QRK177" s="38"/>
      <c r="QRL177" s="38"/>
      <c r="QRM177" s="38"/>
      <c r="QRN177" s="38"/>
      <c r="QRO177" s="38"/>
      <c r="QRP177" s="38"/>
      <c r="QRQ177" s="38"/>
      <c r="QRR177" s="38"/>
      <c r="QRS177" s="38"/>
      <c r="QRT177" s="38"/>
      <c r="QRU177" s="38"/>
      <c r="QRV177" s="38"/>
      <c r="QRW177" s="38"/>
      <c r="QRX177" s="38"/>
      <c r="QRY177" s="38"/>
      <c r="QRZ177" s="38"/>
      <c r="QSA177" s="38"/>
      <c r="QSB177" s="38"/>
      <c r="QSC177" s="38"/>
      <c r="QSD177" s="38"/>
      <c r="QSE177" s="38"/>
      <c r="QSF177" s="38"/>
      <c r="QSG177" s="38"/>
      <c r="QSH177" s="38"/>
      <c r="QSI177" s="38"/>
      <c r="QSJ177" s="38"/>
      <c r="QSK177" s="38"/>
      <c r="QSL177" s="38"/>
      <c r="QSM177" s="38"/>
      <c r="QSN177" s="38"/>
      <c r="QSO177" s="38"/>
      <c r="QSP177" s="38"/>
      <c r="QSQ177" s="38"/>
      <c r="QSR177" s="38"/>
      <c r="QSS177" s="38"/>
      <c r="QST177" s="38"/>
      <c r="QSU177" s="38"/>
      <c r="QSV177" s="38"/>
      <c r="QSW177" s="38"/>
      <c r="QSX177" s="38"/>
      <c r="QSY177" s="38"/>
      <c r="QSZ177" s="38"/>
      <c r="QTA177" s="38"/>
      <c r="QTB177" s="38"/>
      <c r="QTC177" s="38"/>
      <c r="QTD177" s="38"/>
      <c r="QTE177" s="38"/>
      <c r="QTF177" s="38"/>
      <c r="QTG177" s="38"/>
      <c r="QTH177" s="38"/>
      <c r="QTI177" s="38"/>
      <c r="QTJ177" s="38"/>
      <c r="QTK177" s="38"/>
      <c r="QTL177" s="38"/>
      <c r="QTM177" s="38"/>
      <c r="QTN177" s="38"/>
      <c r="QTO177" s="38"/>
      <c r="QTP177" s="38"/>
      <c r="QTQ177" s="38"/>
      <c r="QTR177" s="38"/>
      <c r="QTS177" s="38"/>
      <c r="QTT177" s="38"/>
      <c r="QTU177" s="38"/>
      <c r="QTV177" s="38"/>
      <c r="QTW177" s="38"/>
      <c r="QTX177" s="38"/>
      <c r="QTY177" s="38"/>
      <c r="QTZ177" s="38"/>
      <c r="QUA177" s="38"/>
      <c r="QUB177" s="38"/>
      <c r="QUC177" s="38"/>
      <c r="QUD177" s="38"/>
      <c r="QUE177" s="38"/>
      <c r="QUF177" s="38"/>
      <c r="QUG177" s="38"/>
      <c r="QUH177" s="38"/>
      <c r="QUI177" s="38"/>
      <c r="QUJ177" s="38"/>
      <c r="QUK177" s="38"/>
      <c r="QUL177" s="38"/>
      <c r="QUM177" s="38"/>
      <c r="QUN177" s="38"/>
      <c r="QUO177" s="38"/>
      <c r="QUP177" s="38"/>
      <c r="QUQ177" s="38"/>
      <c r="QUR177" s="38"/>
      <c r="QUS177" s="38"/>
      <c r="QUT177" s="38"/>
      <c r="QUU177" s="38"/>
      <c r="QUV177" s="38"/>
      <c r="QUW177" s="38"/>
      <c r="QUX177" s="38"/>
      <c r="QUY177" s="38"/>
      <c r="QUZ177" s="38"/>
      <c r="QVA177" s="38"/>
      <c r="QVB177" s="38"/>
      <c r="QVC177" s="38"/>
      <c r="QVD177" s="38"/>
      <c r="QVE177" s="38"/>
      <c r="QVF177" s="38"/>
      <c r="QVG177" s="38"/>
      <c r="QVH177" s="38"/>
      <c r="QVI177" s="38"/>
      <c r="QVJ177" s="38"/>
      <c r="QVK177" s="38"/>
      <c r="QVL177" s="38"/>
      <c r="QVM177" s="38"/>
      <c r="QVN177" s="38"/>
      <c r="QVO177" s="38"/>
      <c r="QVP177" s="38"/>
      <c r="QVQ177" s="38"/>
      <c r="QVR177" s="38"/>
      <c r="QVS177" s="38"/>
      <c r="QVT177" s="38"/>
      <c r="QVU177" s="38"/>
      <c r="QVV177" s="38"/>
      <c r="QVW177" s="38"/>
      <c r="QVX177" s="38"/>
      <c r="QVY177" s="38"/>
      <c r="QVZ177" s="38"/>
      <c r="QWA177" s="38"/>
      <c r="QWB177" s="38"/>
      <c r="QWC177" s="38"/>
      <c r="QWD177" s="38"/>
      <c r="QWE177" s="38"/>
      <c r="QWF177" s="38"/>
      <c r="QWG177" s="38"/>
      <c r="QWH177" s="38"/>
      <c r="QWI177" s="38"/>
      <c r="QWJ177" s="38"/>
      <c r="QWK177" s="38"/>
      <c r="QWL177" s="38"/>
      <c r="QWM177" s="38"/>
      <c r="QWN177" s="38"/>
      <c r="QWO177" s="38"/>
      <c r="QWP177" s="38"/>
      <c r="QWQ177" s="38"/>
      <c r="QWR177" s="38"/>
      <c r="QWS177" s="38"/>
      <c r="QWT177" s="38"/>
      <c r="QWU177" s="38"/>
      <c r="QWV177" s="38"/>
      <c r="QWW177" s="38"/>
      <c r="QWX177" s="38"/>
      <c r="QWY177" s="38"/>
      <c r="QWZ177" s="38"/>
      <c r="QXA177" s="38"/>
      <c r="QXB177" s="38"/>
      <c r="QXC177" s="38"/>
      <c r="QXD177" s="38"/>
      <c r="QXE177" s="38"/>
      <c r="QXF177" s="38"/>
      <c r="QXG177" s="38"/>
      <c r="QXH177" s="38"/>
      <c r="QXI177" s="38"/>
      <c r="QXJ177" s="38"/>
      <c r="QXK177" s="38"/>
      <c r="QXL177" s="38"/>
      <c r="QXM177" s="38"/>
      <c r="QXN177" s="38"/>
      <c r="QXO177" s="38"/>
      <c r="QXP177" s="38"/>
      <c r="QXQ177" s="38"/>
      <c r="QXR177" s="38"/>
      <c r="QXS177" s="38"/>
      <c r="QXT177" s="38"/>
      <c r="QXU177" s="38"/>
      <c r="QXV177" s="38"/>
      <c r="QXW177" s="38"/>
      <c r="QXX177" s="38"/>
      <c r="QXY177" s="38"/>
      <c r="QXZ177" s="38"/>
      <c r="QYA177" s="38"/>
      <c r="QYB177" s="38"/>
      <c r="QYC177" s="38"/>
      <c r="QYD177" s="38"/>
      <c r="QYE177" s="38"/>
      <c r="QYF177" s="38"/>
      <c r="QYG177" s="38"/>
      <c r="QYH177" s="38"/>
      <c r="QYI177" s="38"/>
      <c r="QYJ177" s="38"/>
      <c r="QYK177" s="38"/>
      <c r="QYL177" s="38"/>
      <c r="QYM177" s="38"/>
      <c r="QYN177" s="38"/>
      <c r="QYO177" s="38"/>
      <c r="QYP177" s="38"/>
      <c r="QYQ177" s="38"/>
      <c r="QYR177" s="38"/>
      <c r="QYS177" s="38"/>
      <c r="QYT177" s="38"/>
      <c r="QYU177" s="38"/>
      <c r="QYV177" s="38"/>
      <c r="QYW177" s="38"/>
      <c r="QYX177" s="38"/>
      <c r="QYY177" s="38"/>
      <c r="QYZ177" s="38"/>
      <c r="QZA177" s="38"/>
      <c r="QZB177" s="38"/>
      <c r="QZC177" s="38"/>
      <c r="QZD177" s="38"/>
      <c r="QZE177" s="38"/>
      <c r="QZF177" s="38"/>
      <c r="QZG177" s="38"/>
      <c r="QZH177" s="38"/>
      <c r="QZI177" s="38"/>
      <c r="QZJ177" s="38"/>
      <c r="QZK177" s="38"/>
      <c r="QZL177" s="38"/>
      <c r="QZM177" s="38"/>
      <c r="QZN177" s="38"/>
      <c r="QZO177" s="38"/>
      <c r="QZP177" s="38"/>
      <c r="QZQ177" s="38"/>
      <c r="QZR177" s="38"/>
      <c r="QZS177" s="38"/>
      <c r="QZT177" s="38"/>
      <c r="QZU177" s="38"/>
      <c r="QZV177" s="38"/>
      <c r="QZW177" s="38"/>
      <c r="QZX177" s="38"/>
      <c r="QZY177" s="38"/>
      <c r="QZZ177" s="38"/>
      <c r="RAA177" s="38"/>
      <c r="RAB177" s="38"/>
      <c r="RAC177" s="38"/>
      <c r="RAD177" s="38"/>
      <c r="RAE177" s="38"/>
      <c r="RAF177" s="38"/>
      <c r="RAG177" s="38"/>
      <c r="RAH177" s="38"/>
      <c r="RAI177" s="38"/>
      <c r="RAJ177" s="38"/>
      <c r="RAK177" s="38"/>
      <c r="RAL177" s="38"/>
      <c r="RAM177" s="38"/>
      <c r="RAN177" s="38"/>
      <c r="RAO177" s="38"/>
      <c r="RAP177" s="38"/>
      <c r="RAQ177" s="38"/>
      <c r="RAR177" s="38"/>
      <c r="RAS177" s="38"/>
      <c r="RAT177" s="38"/>
      <c r="RAU177" s="38"/>
      <c r="RAV177" s="38"/>
      <c r="RAW177" s="38"/>
      <c r="RAX177" s="38"/>
      <c r="RAY177" s="38"/>
      <c r="RAZ177" s="38"/>
      <c r="RBA177" s="38"/>
      <c r="RBB177" s="38"/>
      <c r="RBC177" s="38"/>
      <c r="RBD177" s="38"/>
      <c r="RBE177" s="38"/>
      <c r="RBF177" s="38"/>
      <c r="RBG177" s="38"/>
      <c r="RBH177" s="38"/>
      <c r="RBI177" s="38"/>
      <c r="RBJ177" s="38"/>
      <c r="RBK177" s="38"/>
      <c r="RBL177" s="38"/>
      <c r="RBM177" s="38"/>
      <c r="RBN177" s="38"/>
      <c r="RBO177" s="38"/>
      <c r="RBP177" s="38"/>
      <c r="RBQ177" s="38"/>
      <c r="RBR177" s="38"/>
      <c r="RBS177" s="38"/>
      <c r="RBT177" s="38"/>
      <c r="RBU177" s="38"/>
      <c r="RBV177" s="38"/>
      <c r="RBW177" s="38"/>
      <c r="RBX177" s="38"/>
      <c r="RBY177" s="38"/>
      <c r="RBZ177" s="38"/>
      <c r="RCA177" s="38"/>
      <c r="RCB177" s="38"/>
      <c r="RCC177" s="38"/>
      <c r="RCD177" s="38"/>
      <c r="RCE177" s="38"/>
      <c r="RCF177" s="38"/>
      <c r="RCG177" s="38"/>
      <c r="RCH177" s="38"/>
      <c r="RCI177" s="38"/>
      <c r="RCJ177" s="38"/>
      <c r="RCK177" s="38"/>
      <c r="RCL177" s="38"/>
      <c r="RCM177" s="38"/>
      <c r="RCN177" s="38"/>
      <c r="RCO177" s="38"/>
      <c r="RCP177" s="38"/>
      <c r="RCQ177" s="38"/>
      <c r="RCR177" s="38"/>
      <c r="RCS177" s="38"/>
      <c r="RCT177" s="38"/>
      <c r="RCU177" s="38"/>
      <c r="RCV177" s="38"/>
      <c r="RCW177" s="38"/>
      <c r="RCX177" s="38"/>
      <c r="RCY177" s="38"/>
      <c r="RCZ177" s="38"/>
      <c r="RDA177" s="38"/>
      <c r="RDB177" s="38"/>
      <c r="RDC177" s="38"/>
      <c r="RDD177" s="38"/>
      <c r="RDE177" s="38"/>
      <c r="RDF177" s="38"/>
      <c r="RDG177" s="38"/>
      <c r="RDH177" s="38"/>
      <c r="RDI177" s="38"/>
      <c r="RDJ177" s="38"/>
      <c r="RDK177" s="38"/>
      <c r="RDL177" s="38"/>
      <c r="RDM177" s="38"/>
      <c r="RDN177" s="38"/>
      <c r="RDO177" s="38"/>
      <c r="RDP177" s="38"/>
      <c r="RDQ177" s="38"/>
      <c r="RDR177" s="38"/>
      <c r="RDS177" s="38"/>
      <c r="RDT177" s="38"/>
      <c r="RDU177" s="38"/>
      <c r="RDV177" s="38"/>
      <c r="RDW177" s="38"/>
      <c r="RDX177" s="38"/>
      <c r="RDY177" s="38"/>
      <c r="RDZ177" s="38"/>
      <c r="REA177" s="38"/>
      <c r="REB177" s="38"/>
      <c r="REC177" s="38"/>
      <c r="RED177" s="38"/>
      <c r="REE177" s="38"/>
      <c r="REF177" s="38"/>
      <c r="REG177" s="38"/>
      <c r="REH177" s="38"/>
      <c r="REI177" s="38"/>
      <c r="REJ177" s="38"/>
      <c r="REK177" s="38"/>
      <c r="REL177" s="38"/>
      <c r="REM177" s="38"/>
      <c r="REN177" s="38"/>
      <c r="REO177" s="38"/>
      <c r="REP177" s="38"/>
      <c r="REQ177" s="38"/>
      <c r="RER177" s="38"/>
      <c r="RES177" s="38"/>
      <c r="RET177" s="38"/>
      <c r="REU177" s="38"/>
      <c r="REV177" s="38"/>
      <c r="REW177" s="38"/>
      <c r="REX177" s="38"/>
      <c r="REY177" s="38"/>
      <c r="REZ177" s="38"/>
      <c r="RFA177" s="38"/>
      <c r="RFB177" s="38"/>
      <c r="RFC177" s="38"/>
      <c r="RFD177" s="38"/>
      <c r="RFE177" s="38"/>
      <c r="RFF177" s="38"/>
      <c r="RFG177" s="38"/>
      <c r="RFH177" s="38"/>
      <c r="RFI177" s="38"/>
      <c r="RFJ177" s="38"/>
      <c r="RFK177" s="38"/>
      <c r="RFL177" s="38"/>
      <c r="RFM177" s="38"/>
      <c r="RFN177" s="38"/>
      <c r="RFO177" s="38"/>
      <c r="RFP177" s="38"/>
      <c r="RFQ177" s="38"/>
      <c r="RFR177" s="38"/>
      <c r="RFS177" s="38"/>
      <c r="RFT177" s="38"/>
      <c r="RFU177" s="38"/>
      <c r="RFV177" s="38"/>
      <c r="RFW177" s="38"/>
      <c r="RFX177" s="38"/>
      <c r="RFY177" s="38"/>
      <c r="RFZ177" s="38"/>
      <c r="RGA177" s="38"/>
      <c r="RGB177" s="38"/>
      <c r="RGC177" s="38"/>
      <c r="RGD177" s="38"/>
      <c r="RGE177" s="38"/>
      <c r="RGF177" s="38"/>
      <c r="RGG177" s="38"/>
      <c r="RGH177" s="38"/>
      <c r="RGI177" s="38"/>
      <c r="RGJ177" s="38"/>
      <c r="RGK177" s="38"/>
      <c r="RGL177" s="38"/>
      <c r="RGM177" s="38"/>
      <c r="RGN177" s="38"/>
      <c r="RGO177" s="38"/>
      <c r="RGP177" s="38"/>
      <c r="RGQ177" s="38"/>
      <c r="RGR177" s="38"/>
      <c r="RGS177" s="38"/>
      <c r="RGT177" s="38"/>
      <c r="RGU177" s="38"/>
      <c r="RGV177" s="38"/>
      <c r="RGW177" s="38"/>
      <c r="RGX177" s="38"/>
      <c r="RGY177" s="38"/>
      <c r="RGZ177" s="38"/>
      <c r="RHA177" s="38"/>
      <c r="RHB177" s="38"/>
      <c r="RHC177" s="38"/>
      <c r="RHD177" s="38"/>
      <c r="RHE177" s="38"/>
      <c r="RHF177" s="38"/>
      <c r="RHG177" s="38"/>
      <c r="RHH177" s="38"/>
      <c r="RHI177" s="38"/>
      <c r="RHJ177" s="38"/>
      <c r="RHK177" s="38"/>
      <c r="RHL177" s="38"/>
      <c r="RHM177" s="38"/>
      <c r="RHN177" s="38"/>
      <c r="RHO177" s="38"/>
      <c r="RHP177" s="38"/>
      <c r="RHQ177" s="38"/>
      <c r="RHR177" s="38"/>
      <c r="RHS177" s="38"/>
      <c r="RHT177" s="38"/>
      <c r="RHU177" s="38"/>
      <c r="RHV177" s="38"/>
      <c r="RHW177" s="38"/>
      <c r="RHX177" s="38"/>
      <c r="RHY177" s="38"/>
      <c r="RHZ177" s="38"/>
      <c r="RIA177" s="38"/>
      <c r="RIB177" s="38"/>
      <c r="RIC177" s="38"/>
      <c r="RID177" s="38"/>
      <c r="RIE177" s="38"/>
      <c r="RIF177" s="38"/>
      <c r="RIG177" s="38"/>
      <c r="RIH177" s="38"/>
      <c r="RII177" s="38"/>
      <c r="RIJ177" s="38"/>
      <c r="RIK177" s="38"/>
      <c r="RIL177" s="38"/>
      <c r="RIM177" s="38"/>
      <c r="RIN177" s="38"/>
      <c r="RIO177" s="38"/>
      <c r="RIP177" s="38"/>
      <c r="RIQ177" s="38"/>
      <c r="RIR177" s="38"/>
      <c r="RIS177" s="38"/>
      <c r="RIT177" s="38"/>
      <c r="RIU177" s="38"/>
      <c r="RIV177" s="38"/>
      <c r="RIW177" s="38"/>
      <c r="RIX177" s="38"/>
      <c r="RIY177" s="38"/>
      <c r="RIZ177" s="38"/>
      <c r="RJA177" s="38"/>
      <c r="RJB177" s="38"/>
      <c r="RJC177" s="38"/>
      <c r="RJD177" s="38"/>
      <c r="RJE177" s="38"/>
      <c r="RJF177" s="38"/>
      <c r="RJG177" s="38"/>
      <c r="RJH177" s="38"/>
      <c r="RJI177" s="38"/>
      <c r="RJJ177" s="38"/>
      <c r="RJK177" s="38"/>
      <c r="RJL177" s="38"/>
      <c r="RJM177" s="38"/>
      <c r="RJN177" s="38"/>
      <c r="RJO177" s="38"/>
      <c r="RJP177" s="38"/>
      <c r="RJQ177" s="38"/>
      <c r="RJR177" s="38"/>
      <c r="RJS177" s="38"/>
      <c r="RJT177" s="38"/>
      <c r="RJU177" s="38"/>
      <c r="RJV177" s="38"/>
      <c r="RJW177" s="38"/>
      <c r="RJX177" s="38"/>
      <c r="RJY177" s="38"/>
      <c r="RJZ177" s="38"/>
      <c r="RKA177" s="38"/>
      <c r="RKB177" s="38"/>
      <c r="RKC177" s="38"/>
      <c r="RKD177" s="38"/>
      <c r="RKE177" s="38"/>
      <c r="RKF177" s="38"/>
      <c r="RKG177" s="38"/>
      <c r="RKH177" s="38"/>
      <c r="RKI177" s="38"/>
      <c r="RKJ177" s="38"/>
      <c r="RKK177" s="38"/>
      <c r="RKL177" s="38"/>
      <c r="RKM177" s="38"/>
      <c r="RKN177" s="38"/>
      <c r="RKO177" s="38"/>
      <c r="RKP177" s="38"/>
      <c r="RKQ177" s="38"/>
      <c r="RKR177" s="38"/>
      <c r="RKS177" s="38"/>
      <c r="RKT177" s="38"/>
      <c r="RKU177" s="38"/>
      <c r="RKV177" s="38"/>
      <c r="RKW177" s="38"/>
      <c r="RKX177" s="38"/>
      <c r="RKY177" s="38"/>
      <c r="RKZ177" s="38"/>
      <c r="RLA177" s="38"/>
      <c r="RLB177" s="38"/>
      <c r="RLC177" s="38"/>
      <c r="RLD177" s="38"/>
      <c r="RLE177" s="38"/>
      <c r="RLF177" s="38"/>
      <c r="RLG177" s="38"/>
      <c r="RLH177" s="38"/>
      <c r="RLI177" s="38"/>
      <c r="RLJ177" s="38"/>
      <c r="RLK177" s="38"/>
      <c r="RLL177" s="38"/>
      <c r="RLM177" s="38"/>
      <c r="RLN177" s="38"/>
      <c r="RLO177" s="38"/>
      <c r="RLP177" s="38"/>
      <c r="RLQ177" s="38"/>
      <c r="RLR177" s="38"/>
      <c r="RLS177" s="38"/>
      <c r="RLT177" s="38"/>
      <c r="RLU177" s="38"/>
      <c r="RLV177" s="38"/>
      <c r="RLW177" s="38"/>
      <c r="RLX177" s="38"/>
      <c r="RLY177" s="38"/>
      <c r="RLZ177" s="38"/>
      <c r="RMA177" s="38"/>
      <c r="RMB177" s="38"/>
      <c r="RMC177" s="38"/>
      <c r="RMD177" s="38"/>
      <c r="RME177" s="38"/>
      <c r="RMF177" s="38"/>
      <c r="RMG177" s="38"/>
      <c r="RMH177" s="38"/>
      <c r="RMI177" s="38"/>
      <c r="RMJ177" s="38"/>
      <c r="RMK177" s="38"/>
      <c r="RML177" s="38"/>
      <c r="RMM177" s="38"/>
      <c r="RMN177" s="38"/>
      <c r="RMO177" s="38"/>
      <c r="RMP177" s="38"/>
      <c r="RMQ177" s="38"/>
      <c r="RMR177" s="38"/>
      <c r="RMS177" s="38"/>
      <c r="RMT177" s="38"/>
      <c r="RMU177" s="38"/>
      <c r="RMV177" s="38"/>
      <c r="RMW177" s="38"/>
      <c r="RMX177" s="38"/>
      <c r="RMY177" s="38"/>
      <c r="RMZ177" s="38"/>
      <c r="RNA177" s="38"/>
      <c r="RNB177" s="38"/>
      <c r="RNC177" s="38"/>
      <c r="RND177" s="38"/>
      <c r="RNE177" s="38"/>
      <c r="RNF177" s="38"/>
      <c r="RNG177" s="38"/>
      <c r="RNH177" s="38"/>
      <c r="RNI177" s="38"/>
      <c r="RNJ177" s="38"/>
      <c r="RNK177" s="38"/>
      <c r="RNL177" s="38"/>
      <c r="RNM177" s="38"/>
      <c r="RNN177" s="38"/>
      <c r="RNO177" s="38"/>
      <c r="RNP177" s="38"/>
      <c r="RNQ177" s="38"/>
      <c r="RNR177" s="38"/>
      <c r="RNS177" s="38"/>
      <c r="RNT177" s="38"/>
      <c r="RNU177" s="38"/>
      <c r="RNV177" s="38"/>
      <c r="RNW177" s="38"/>
      <c r="RNX177" s="38"/>
      <c r="RNY177" s="38"/>
      <c r="RNZ177" s="38"/>
      <c r="ROA177" s="38"/>
      <c r="ROB177" s="38"/>
      <c r="ROC177" s="38"/>
      <c r="ROD177" s="38"/>
      <c r="ROE177" s="38"/>
      <c r="ROF177" s="38"/>
      <c r="ROG177" s="38"/>
      <c r="ROH177" s="38"/>
      <c r="ROI177" s="38"/>
      <c r="ROJ177" s="38"/>
      <c r="ROK177" s="38"/>
      <c r="ROL177" s="38"/>
      <c r="ROM177" s="38"/>
      <c r="RON177" s="38"/>
      <c r="ROO177" s="38"/>
      <c r="ROP177" s="38"/>
      <c r="ROQ177" s="38"/>
      <c r="ROR177" s="38"/>
      <c r="ROS177" s="38"/>
      <c r="ROT177" s="38"/>
      <c r="ROU177" s="38"/>
      <c r="ROV177" s="38"/>
      <c r="ROW177" s="38"/>
      <c r="ROX177" s="38"/>
      <c r="ROY177" s="38"/>
      <c r="ROZ177" s="38"/>
      <c r="RPA177" s="38"/>
      <c r="RPB177" s="38"/>
      <c r="RPC177" s="38"/>
      <c r="RPD177" s="38"/>
      <c r="RPE177" s="38"/>
      <c r="RPF177" s="38"/>
      <c r="RPG177" s="38"/>
      <c r="RPH177" s="38"/>
      <c r="RPI177" s="38"/>
      <c r="RPJ177" s="38"/>
      <c r="RPK177" s="38"/>
      <c r="RPL177" s="38"/>
      <c r="RPM177" s="38"/>
      <c r="RPN177" s="38"/>
      <c r="RPO177" s="38"/>
      <c r="RPP177" s="38"/>
      <c r="RPQ177" s="38"/>
      <c r="RPR177" s="38"/>
      <c r="RPS177" s="38"/>
      <c r="RPT177" s="38"/>
      <c r="RPU177" s="38"/>
      <c r="RPV177" s="38"/>
      <c r="RPW177" s="38"/>
      <c r="RPX177" s="38"/>
      <c r="RPY177" s="38"/>
      <c r="RPZ177" s="38"/>
      <c r="RQA177" s="38"/>
      <c r="RQB177" s="38"/>
      <c r="RQC177" s="38"/>
      <c r="RQD177" s="38"/>
      <c r="RQE177" s="38"/>
      <c r="RQF177" s="38"/>
      <c r="RQG177" s="38"/>
      <c r="RQH177" s="38"/>
      <c r="RQI177" s="38"/>
      <c r="RQJ177" s="38"/>
      <c r="RQK177" s="38"/>
      <c r="RQL177" s="38"/>
      <c r="RQM177" s="38"/>
      <c r="RQN177" s="38"/>
      <c r="RQO177" s="38"/>
      <c r="RQP177" s="38"/>
      <c r="RQQ177" s="38"/>
      <c r="RQR177" s="38"/>
      <c r="RQS177" s="38"/>
      <c r="RQT177" s="38"/>
      <c r="RQU177" s="38"/>
      <c r="RQV177" s="38"/>
      <c r="RQW177" s="38"/>
      <c r="RQX177" s="38"/>
      <c r="RQY177" s="38"/>
      <c r="RQZ177" s="38"/>
      <c r="RRA177" s="38"/>
      <c r="RRB177" s="38"/>
      <c r="RRC177" s="38"/>
      <c r="RRD177" s="38"/>
      <c r="RRE177" s="38"/>
      <c r="RRF177" s="38"/>
      <c r="RRG177" s="38"/>
      <c r="RRH177" s="38"/>
      <c r="RRI177" s="38"/>
      <c r="RRJ177" s="38"/>
      <c r="RRK177" s="38"/>
      <c r="RRL177" s="38"/>
      <c r="RRM177" s="38"/>
      <c r="RRN177" s="38"/>
      <c r="RRO177" s="38"/>
      <c r="RRP177" s="38"/>
      <c r="RRQ177" s="38"/>
      <c r="RRR177" s="38"/>
      <c r="RRS177" s="38"/>
      <c r="RRT177" s="38"/>
      <c r="RRU177" s="38"/>
      <c r="RRV177" s="38"/>
      <c r="RRW177" s="38"/>
      <c r="RRX177" s="38"/>
      <c r="RRY177" s="38"/>
      <c r="RRZ177" s="38"/>
      <c r="RSA177" s="38"/>
      <c r="RSB177" s="38"/>
      <c r="RSC177" s="38"/>
      <c r="RSD177" s="38"/>
      <c r="RSE177" s="38"/>
      <c r="RSF177" s="38"/>
      <c r="RSG177" s="38"/>
      <c r="RSH177" s="38"/>
      <c r="RSI177" s="38"/>
      <c r="RSJ177" s="38"/>
      <c r="RSK177" s="38"/>
      <c r="RSL177" s="38"/>
      <c r="RSM177" s="38"/>
      <c r="RSN177" s="38"/>
      <c r="RSO177" s="38"/>
      <c r="RSP177" s="38"/>
      <c r="RSQ177" s="38"/>
      <c r="RSR177" s="38"/>
      <c r="RSS177" s="38"/>
      <c r="RST177" s="38"/>
      <c r="RSU177" s="38"/>
      <c r="RSV177" s="38"/>
      <c r="RSW177" s="38"/>
      <c r="RSX177" s="38"/>
      <c r="RSY177" s="38"/>
      <c r="RSZ177" s="38"/>
      <c r="RTA177" s="38"/>
      <c r="RTB177" s="38"/>
      <c r="RTC177" s="38"/>
      <c r="RTD177" s="38"/>
      <c r="RTE177" s="38"/>
      <c r="RTF177" s="38"/>
      <c r="RTG177" s="38"/>
      <c r="RTH177" s="38"/>
      <c r="RTI177" s="38"/>
      <c r="RTJ177" s="38"/>
      <c r="RTK177" s="38"/>
      <c r="RTL177" s="38"/>
      <c r="RTM177" s="38"/>
      <c r="RTN177" s="38"/>
      <c r="RTO177" s="38"/>
      <c r="RTP177" s="38"/>
      <c r="RTQ177" s="38"/>
      <c r="RTR177" s="38"/>
      <c r="RTS177" s="38"/>
      <c r="RTT177" s="38"/>
      <c r="RTU177" s="38"/>
      <c r="RTV177" s="38"/>
      <c r="RTW177" s="38"/>
      <c r="RTX177" s="38"/>
      <c r="RTY177" s="38"/>
      <c r="RTZ177" s="38"/>
      <c r="RUA177" s="38"/>
      <c r="RUB177" s="38"/>
      <c r="RUC177" s="38"/>
      <c r="RUD177" s="38"/>
      <c r="RUE177" s="38"/>
      <c r="RUF177" s="38"/>
      <c r="RUG177" s="38"/>
      <c r="RUH177" s="38"/>
      <c r="RUI177" s="38"/>
      <c r="RUJ177" s="38"/>
      <c r="RUK177" s="38"/>
      <c r="RUL177" s="38"/>
      <c r="RUM177" s="38"/>
      <c r="RUN177" s="38"/>
      <c r="RUO177" s="38"/>
      <c r="RUP177" s="38"/>
      <c r="RUQ177" s="38"/>
      <c r="RUR177" s="38"/>
      <c r="RUS177" s="38"/>
      <c r="RUT177" s="38"/>
      <c r="RUU177" s="38"/>
      <c r="RUV177" s="38"/>
      <c r="RUW177" s="38"/>
      <c r="RUX177" s="38"/>
      <c r="RUY177" s="38"/>
      <c r="RUZ177" s="38"/>
      <c r="RVA177" s="38"/>
      <c r="RVB177" s="38"/>
      <c r="RVC177" s="38"/>
      <c r="RVD177" s="38"/>
      <c r="RVE177" s="38"/>
      <c r="RVF177" s="38"/>
      <c r="RVG177" s="38"/>
      <c r="RVH177" s="38"/>
      <c r="RVI177" s="38"/>
      <c r="RVJ177" s="38"/>
      <c r="RVK177" s="38"/>
      <c r="RVL177" s="38"/>
      <c r="RVM177" s="38"/>
      <c r="RVN177" s="38"/>
      <c r="RVO177" s="38"/>
      <c r="RVP177" s="38"/>
      <c r="RVQ177" s="38"/>
      <c r="RVR177" s="38"/>
      <c r="RVS177" s="38"/>
      <c r="RVT177" s="38"/>
      <c r="RVU177" s="38"/>
      <c r="RVV177" s="38"/>
      <c r="RVW177" s="38"/>
      <c r="RVX177" s="38"/>
      <c r="RVY177" s="38"/>
      <c r="RVZ177" s="38"/>
      <c r="RWA177" s="38"/>
      <c r="RWB177" s="38"/>
      <c r="RWC177" s="38"/>
      <c r="RWD177" s="38"/>
      <c r="RWE177" s="38"/>
      <c r="RWF177" s="38"/>
      <c r="RWG177" s="38"/>
      <c r="RWH177" s="38"/>
      <c r="RWI177" s="38"/>
      <c r="RWJ177" s="38"/>
      <c r="RWK177" s="38"/>
      <c r="RWL177" s="38"/>
      <c r="RWM177" s="38"/>
      <c r="RWN177" s="38"/>
      <c r="RWO177" s="38"/>
      <c r="RWP177" s="38"/>
      <c r="RWQ177" s="38"/>
      <c r="RWR177" s="38"/>
      <c r="RWS177" s="38"/>
      <c r="RWT177" s="38"/>
      <c r="RWU177" s="38"/>
      <c r="RWV177" s="38"/>
      <c r="RWW177" s="38"/>
      <c r="RWX177" s="38"/>
      <c r="RWY177" s="38"/>
      <c r="RWZ177" s="38"/>
      <c r="RXA177" s="38"/>
      <c r="RXB177" s="38"/>
      <c r="RXC177" s="38"/>
      <c r="RXD177" s="38"/>
      <c r="RXE177" s="38"/>
      <c r="RXF177" s="38"/>
      <c r="RXG177" s="38"/>
      <c r="RXH177" s="38"/>
      <c r="RXI177" s="38"/>
      <c r="RXJ177" s="38"/>
      <c r="RXK177" s="38"/>
      <c r="RXL177" s="38"/>
      <c r="RXM177" s="38"/>
      <c r="RXN177" s="38"/>
      <c r="RXO177" s="38"/>
      <c r="RXP177" s="38"/>
      <c r="RXQ177" s="38"/>
      <c r="RXR177" s="38"/>
      <c r="RXS177" s="38"/>
      <c r="RXT177" s="38"/>
      <c r="RXU177" s="38"/>
      <c r="RXV177" s="38"/>
      <c r="RXW177" s="38"/>
      <c r="RXX177" s="38"/>
      <c r="RXY177" s="38"/>
      <c r="RXZ177" s="38"/>
      <c r="RYA177" s="38"/>
      <c r="RYB177" s="38"/>
      <c r="RYC177" s="38"/>
      <c r="RYD177" s="38"/>
      <c r="RYE177" s="38"/>
      <c r="RYF177" s="38"/>
      <c r="RYG177" s="38"/>
      <c r="RYH177" s="38"/>
      <c r="RYI177" s="38"/>
      <c r="RYJ177" s="38"/>
      <c r="RYK177" s="38"/>
      <c r="RYL177" s="38"/>
      <c r="RYM177" s="38"/>
      <c r="RYN177" s="38"/>
      <c r="RYO177" s="38"/>
      <c r="RYP177" s="38"/>
      <c r="RYQ177" s="38"/>
      <c r="RYR177" s="38"/>
      <c r="RYS177" s="38"/>
      <c r="RYT177" s="38"/>
      <c r="RYU177" s="38"/>
      <c r="RYV177" s="38"/>
      <c r="RYW177" s="38"/>
      <c r="RYX177" s="38"/>
      <c r="RYY177" s="38"/>
      <c r="RYZ177" s="38"/>
      <c r="RZA177" s="38"/>
      <c r="RZB177" s="38"/>
      <c r="RZC177" s="38"/>
      <c r="RZD177" s="38"/>
      <c r="RZE177" s="38"/>
      <c r="RZF177" s="38"/>
      <c r="RZG177" s="38"/>
      <c r="RZH177" s="38"/>
      <c r="RZI177" s="38"/>
      <c r="RZJ177" s="38"/>
      <c r="RZK177" s="38"/>
      <c r="RZL177" s="38"/>
      <c r="RZM177" s="38"/>
      <c r="RZN177" s="38"/>
      <c r="RZO177" s="38"/>
      <c r="RZP177" s="38"/>
      <c r="RZQ177" s="38"/>
      <c r="RZR177" s="38"/>
      <c r="RZS177" s="38"/>
      <c r="RZT177" s="38"/>
      <c r="RZU177" s="38"/>
      <c r="RZV177" s="38"/>
      <c r="RZW177" s="38"/>
      <c r="RZX177" s="38"/>
      <c r="RZY177" s="38"/>
      <c r="RZZ177" s="38"/>
      <c r="SAA177" s="38"/>
      <c r="SAB177" s="38"/>
      <c r="SAC177" s="38"/>
      <c r="SAD177" s="38"/>
      <c r="SAE177" s="38"/>
      <c r="SAF177" s="38"/>
      <c r="SAG177" s="38"/>
      <c r="SAH177" s="38"/>
      <c r="SAI177" s="38"/>
      <c r="SAJ177" s="38"/>
      <c r="SAK177" s="38"/>
      <c r="SAL177" s="38"/>
      <c r="SAM177" s="38"/>
      <c r="SAN177" s="38"/>
      <c r="SAO177" s="38"/>
      <c r="SAP177" s="38"/>
      <c r="SAQ177" s="38"/>
      <c r="SAR177" s="38"/>
      <c r="SAS177" s="38"/>
      <c r="SAT177" s="38"/>
      <c r="SAU177" s="38"/>
      <c r="SAV177" s="38"/>
      <c r="SAW177" s="38"/>
      <c r="SAX177" s="38"/>
      <c r="SAY177" s="38"/>
      <c r="SAZ177" s="38"/>
      <c r="SBA177" s="38"/>
      <c r="SBB177" s="38"/>
      <c r="SBC177" s="38"/>
      <c r="SBD177" s="38"/>
      <c r="SBE177" s="38"/>
      <c r="SBF177" s="38"/>
      <c r="SBG177" s="38"/>
      <c r="SBH177" s="38"/>
      <c r="SBI177" s="38"/>
      <c r="SBJ177" s="38"/>
      <c r="SBK177" s="38"/>
      <c r="SBL177" s="38"/>
      <c r="SBM177" s="38"/>
      <c r="SBN177" s="38"/>
      <c r="SBO177" s="38"/>
      <c r="SBP177" s="38"/>
      <c r="SBQ177" s="38"/>
      <c r="SBR177" s="38"/>
      <c r="SBS177" s="38"/>
      <c r="SBT177" s="38"/>
      <c r="SBU177" s="38"/>
      <c r="SBV177" s="38"/>
      <c r="SBW177" s="38"/>
      <c r="SBX177" s="38"/>
      <c r="SBY177" s="38"/>
      <c r="SBZ177" s="38"/>
      <c r="SCA177" s="38"/>
      <c r="SCB177" s="38"/>
      <c r="SCC177" s="38"/>
      <c r="SCD177" s="38"/>
      <c r="SCE177" s="38"/>
      <c r="SCF177" s="38"/>
      <c r="SCG177" s="38"/>
      <c r="SCH177" s="38"/>
      <c r="SCI177" s="38"/>
      <c r="SCJ177" s="38"/>
      <c r="SCK177" s="38"/>
      <c r="SCL177" s="38"/>
      <c r="SCM177" s="38"/>
      <c r="SCN177" s="38"/>
      <c r="SCO177" s="38"/>
      <c r="SCP177" s="38"/>
      <c r="SCQ177" s="38"/>
      <c r="SCR177" s="38"/>
      <c r="SCS177" s="38"/>
      <c r="SCT177" s="38"/>
      <c r="SCU177" s="38"/>
      <c r="SCV177" s="38"/>
      <c r="SCW177" s="38"/>
      <c r="SCX177" s="38"/>
      <c r="SCY177" s="38"/>
      <c r="SCZ177" s="38"/>
      <c r="SDA177" s="38"/>
      <c r="SDB177" s="38"/>
      <c r="SDC177" s="38"/>
      <c r="SDD177" s="38"/>
      <c r="SDE177" s="38"/>
      <c r="SDF177" s="38"/>
      <c r="SDG177" s="38"/>
      <c r="SDH177" s="38"/>
      <c r="SDI177" s="38"/>
      <c r="SDJ177" s="38"/>
      <c r="SDK177" s="38"/>
      <c r="SDL177" s="38"/>
      <c r="SDM177" s="38"/>
      <c r="SDN177" s="38"/>
      <c r="SDO177" s="38"/>
      <c r="SDP177" s="38"/>
      <c r="SDQ177" s="38"/>
      <c r="SDR177" s="38"/>
      <c r="SDS177" s="38"/>
      <c r="SDT177" s="38"/>
      <c r="SDU177" s="38"/>
      <c r="SDV177" s="38"/>
      <c r="SDW177" s="38"/>
      <c r="SDX177" s="38"/>
      <c r="SDY177" s="38"/>
      <c r="SDZ177" s="38"/>
      <c r="SEA177" s="38"/>
      <c r="SEB177" s="38"/>
      <c r="SEC177" s="38"/>
      <c r="SED177" s="38"/>
      <c r="SEE177" s="38"/>
      <c r="SEF177" s="38"/>
      <c r="SEG177" s="38"/>
      <c r="SEH177" s="38"/>
      <c r="SEI177" s="38"/>
      <c r="SEJ177" s="38"/>
      <c r="SEK177" s="38"/>
      <c r="SEL177" s="38"/>
      <c r="SEM177" s="38"/>
      <c r="SEN177" s="38"/>
      <c r="SEO177" s="38"/>
      <c r="SEP177" s="38"/>
      <c r="SEQ177" s="38"/>
      <c r="SER177" s="38"/>
      <c r="SES177" s="38"/>
      <c r="SET177" s="38"/>
      <c r="SEU177" s="38"/>
      <c r="SEV177" s="38"/>
      <c r="SEW177" s="38"/>
      <c r="SEX177" s="38"/>
      <c r="SEY177" s="38"/>
      <c r="SEZ177" s="38"/>
      <c r="SFA177" s="38"/>
      <c r="SFB177" s="38"/>
      <c r="SFC177" s="38"/>
      <c r="SFD177" s="38"/>
      <c r="SFE177" s="38"/>
      <c r="SFF177" s="38"/>
      <c r="SFG177" s="38"/>
      <c r="SFH177" s="38"/>
      <c r="SFI177" s="38"/>
      <c r="SFJ177" s="38"/>
      <c r="SFK177" s="38"/>
      <c r="SFL177" s="38"/>
      <c r="SFM177" s="38"/>
      <c r="SFN177" s="38"/>
      <c r="SFO177" s="38"/>
      <c r="SFP177" s="38"/>
      <c r="SFQ177" s="38"/>
      <c r="SFR177" s="38"/>
      <c r="SFS177" s="38"/>
      <c r="SFT177" s="38"/>
      <c r="SFU177" s="38"/>
      <c r="SFV177" s="38"/>
      <c r="SFW177" s="38"/>
      <c r="SFX177" s="38"/>
      <c r="SFY177" s="38"/>
      <c r="SFZ177" s="38"/>
      <c r="SGA177" s="38"/>
      <c r="SGB177" s="38"/>
      <c r="SGC177" s="38"/>
      <c r="SGD177" s="38"/>
      <c r="SGE177" s="38"/>
      <c r="SGF177" s="38"/>
      <c r="SGG177" s="38"/>
      <c r="SGH177" s="38"/>
      <c r="SGI177" s="38"/>
      <c r="SGJ177" s="38"/>
      <c r="SGK177" s="38"/>
      <c r="SGL177" s="38"/>
      <c r="SGM177" s="38"/>
      <c r="SGN177" s="38"/>
      <c r="SGO177" s="38"/>
      <c r="SGP177" s="38"/>
      <c r="SGQ177" s="38"/>
      <c r="SGR177" s="38"/>
      <c r="SGS177" s="38"/>
      <c r="SGT177" s="38"/>
      <c r="SGU177" s="38"/>
      <c r="SGV177" s="38"/>
      <c r="SGW177" s="38"/>
      <c r="SGX177" s="38"/>
      <c r="SGY177" s="38"/>
      <c r="SGZ177" s="38"/>
      <c r="SHA177" s="38"/>
      <c r="SHB177" s="38"/>
      <c r="SHC177" s="38"/>
      <c r="SHD177" s="38"/>
      <c r="SHE177" s="38"/>
      <c r="SHF177" s="38"/>
      <c r="SHG177" s="38"/>
      <c r="SHH177" s="38"/>
      <c r="SHI177" s="38"/>
      <c r="SHJ177" s="38"/>
      <c r="SHK177" s="38"/>
      <c r="SHL177" s="38"/>
      <c r="SHM177" s="38"/>
      <c r="SHN177" s="38"/>
      <c r="SHO177" s="38"/>
      <c r="SHP177" s="38"/>
      <c r="SHQ177" s="38"/>
      <c r="SHR177" s="38"/>
      <c r="SHS177" s="38"/>
      <c r="SHT177" s="38"/>
      <c r="SHU177" s="38"/>
      <c r="SHV177" s="38"/>
      <c r="SHW177" s="38"/>
      <c r="SHX177" s="38"/>
      <c r="SHY177" s="38"/>
      <c r="SHZ177" s="38"/>
      <c r="SIA177" s="38"/>
      <c r="SIB177" s="38"/>
      <c r="SIC177" s="38"/>
      <c r="SID177" s="38"/>
      <c r="SIE177" s="38"/>
      <c r="SIF177" s="38"/>
      <c r="SIG177" s="38"/>
      <c r="SIH177" s="38"/>
      <c r="SII177" s="38"/>
      <c r="SIJ177" s="38"/>
      <c r="SIK177" s="38"/>
      <c r="SIL177" s="38"/>
      <c r="SIM177" s="38"/>
      <c r="SIN177" s="38"/>
      <c r="SIO177" s="38"/>
      <c r="SIP177" s="38"/>
      <c r="SIQ177" s="38"/>
      <c r="SIR177" s="38"/>
      <c r="SIS177" s="38"/>
      <c r="SIT177" s="38"/>
      <c r="SIU177" s="38"/>
      <c r="SIV177" s="38"/>
      <c r="SIW177" s="38"/>
      <c r="SIX177" s="38"/>
      <c r="SIY177" s="38"/>
      <c r="SIZ177" s="38"/>
      <c r="SJA177" s="38"/>
      <c r="SJB177" s="38"/>
      <c r="SJC177" s="38"/>
      <c r="SJD177" s="38"/>
      <c r="SJE177" s="38"/>
      <c r="SJF177" s="38"/>
      <c r="SJG177" s="38"/>
      <c r="SJH177" s="38"/>
      <c r="SJI177" s="38"/>
      <c r="SJJ177" s="38"/>
      <c r="SJK177" s="38"/>
      <c r="SJL177" s="38"/>
      <c r="SJM177" s="38"/>
      <c r="SJN177" s="38"/>
      <c r="SJO177" s="38"/>
      <c r="SJP177" s="38"/>
      <c r="SJQ177" s="38"/>
      <c r="SJR177" s="38"/>
      <c r="SJS177" s="38"/>
      <c r="SJT177" s="38"/>
      <c r="SJU177" s="38"/>
      <c r="SJV177" s="38"/>
      <c r="SJW177" s="38"/>
      <c r="SJX177" s="38"/>
      <c r="SJY177" s="38"/>
      <c r="SJZ177" s="38"/>
      <c r="SKA177" s="38"/>
      <c r="SKB177" s="38"/>
      <c r="SKC177" s="38"/>
      <c r="SKD177" s="38"/>
      <c r="SKE177" s="38"/>
      <c r="SKF177" s="38"/>
      <c r="SKG177" s="38"/>
      <c r="SKH177" s="38"/>
      <c r="SKI177" s="38"/>
      <c r="SKJ177" s="38"/>
      <c r="SKK177" s="38"/>
      <c r="SKL177" s="38"/>
      <c r="SKM177" s="38"/>
      <c r="SKN177" s="38"/>
      <c r="SKO177" s="38"/>
      <c r="SKP177" s="38"/>
      <c r="SKQ177" s="38"/>
      <c r="SKR177" s="38"/>
      <c r="SKS177" s="38"/>
      <c r="SKT177" s="38"/>
      <c r="SKU177" s="38"/>
      <c r="SKV177" s="38"/>
      <c r="SKW177" s="38"/>
      <c r="SKX177" s="38"/>
      <c r="SKY177" s="38"/>
      <c r="SKZ177" s="38"/>
      <c r="SLA177" s="38"/>
      <c r="SLB177" s="38"/>
      <c r="SLC177" s="38"/>
      <c r="SLD177" s="38"/>
      <c r="SLE177" s="38"/>
      <c r="SLF177" s="38"/>
      <c r="SLG177" s="38"/>
      <c r="SLH177" s="38"/>
      <c r="SLI177" s="38"/>
      <c r="SLJ177" s="38"/>
      <c r="SLK177" s="38"/>
      <c r="SLL177" s="38"/>
      <c r="SLM177" s="38"/>
      <c r="SLN177" s="38"/>
      <c r="SLO177" s="38"/>
      <c r="SLP177" s="38"/>
      <c r="SLQ177" s="38"/>
      <c r="SLR177" s="38"/>
      <c r="SLS177" s="38"/>
      <c r="SLT177" s="38"/>
      <c r="SLU177" s="38"/>
      <c r="SLV177" s="38"/>
      <c r="SLW177" s="38"/>
      <c r="SLX177" s="38"/>
      <c r="SLY177" s="38"/>
      <c r="SLZ177" s="38"/>
      <c r="SMA177" s="38"/>
      <c r="SMB177" s="38"/>
      <c r="SMC177" s="38"/>
      <c r="SMD177" s="38"/>
      <c r="SME177" s="38"/>
      <c r="SMF177" s="38"/>
      <c r="SMG177" s="38"/>
      <c r="SMH177" s="38"/>
      <c r="SMI177" s="38"/>
      <c r="SMJ177" s="38"/>
      <c r="SMK177" s="38"/>
      <c r="SML177" s="38"/>
      <c r="SMM177" s="38"/>
      <c r="SMN177" s="38"/>
      <c r="SMO177" s="38"/>
      <c r="SMP177" s="38"/>
      <c r="SMQ177" s="38"/>
      <c r="SMR177" s="38"/>
      <c r="SMS177" s="38"/>
      <c r="SMT177" s="38"/>
      <c r="SMU177" s="38"/>
      <c r="SMV177" s="38"/>
      <c r="SMW177" s="38"/>
      <c r="SMX177" s="38"/>
      <c r="SMY177" s="38"/>
      <c r="SMZ177" s="38"/>
      <c r="SNA177" s="38"/>
      <c r="SNB177" s="38"/>
      <c r="SNC177" s="38"/>
      <c r="SND177" s="38"/>
      <c r="SNE177" s="38"/>
      <c r="SNF177" s="38"/>
      <c r="SNG177" s="38"/>
      <c r="SNH177" s="38"/>
      <c r="SNI177" s="38"/>
      <c r="SNJ177" s="38"/>
      <c r="SNK177" s="38"/>
      <c r="SNL177" s="38"/>
      <c r="SNM177" s="38"/>
      <c r="SNN177" s="38"/>
      <c r="SNO177" s="38"/>
      <c r="SNP177" s="38"/>
      <c r="SNQ177" s="38"/>
      <c r="SNR177" s="38"/>
      <c r="SNS177" s="38"/>
      <c r="SNT177" s="38"/>
      <c r="SNU177" s="38"/>
      <c r="SNV177" s="38"/>
      <c r="SNW177" s="38"/>
      <c r="SNX177" s="38"/>
      <c r="SNY177" s="38"/>
      <c r="SNZ177" s="38"/>
      <c r="SOA177" s="38"/>
      <c r="SOB177" s="38"/>
      <c r="SOC177" s="38"/>
      <c r="SOD177" s="38"/>
      <c r="SOE177" s="38"/>
      <c r="SOF177" s="38"/>
      <c r="SOG177" s="38"/>
      <c r="SOH177" s="38"/>
      <c r="SOI177" s="38"/>
      <c r="SOJ177" s="38"/>
      <c r="SOK177" s="38"/>
      <c r="SOL177" s="38"/>
      <c r="SOM177" s="38"/>
      <c r="SON177" s="38"/>
      <c r="SOO177" s="38"/>
      <c r="SOP177" s="38"/>
      <c r="SOQ177" s="38"/>
      <c r="SOR177" s="38"/>
      <c r="SOS177" s="38"/>
      <c r="SOT177" s="38"/>
      <c r="SOU177" s="38"/>
      <c r="SOV177" s="38"/>
      <c r="SOW177" s="38"/>
      <c r="SOX177" s="38"/>
      <c r="SOY177" s="38"/>
      <c r="SOZ177" s="38"/>
      <c r="SPA177" s="38"/>
      <c r="SPB177" s="38"/>
      <c r="SPC177" s="38"/>
      <c r="SPD177" s="38"/>
      <c r="SPE177" s="38"/>
      <c r="SPF177" s="38"/>
      <c r="SPG177" s="38"/>
      <c r="SPH177" s="38"/>
      <c r="SPI177" s="38"/>
      <c r="SPJ177" s="38"/>
      <c r="SPK177" s="38"/>
      <c r="SPL177" s="38"/>
      <c r="SPM177" s="38"/>
      <c r="SPN177" s="38"/>
      <c r="SPO177" s="38"/>
      <c r="SPP177" s="38"/>
      <c r="SPQ177" s="38"/>
      <c r="SPR177" s="38"/>
      <c r="SPS177" s="38"/>
      <c r="SPT177" s="38"/>
      <c r="SPU177" s="38"/>
      <c r="SPV177" s="38"/>
      <c r="SPW177" s="38"/>
      <c r="SPX177" s="38"/>
      <c r="SPY177" s="38"/>
      <c r="SPZ177" s="38"/>
      <c r="SQA177" s="38"/>
      <c r="SQB177" s="38"/>
      <c r="SQC177" s="38"/>
      <c r="SQD177" s="38"/>
      <c r="SQE177" s="38"/>
      <c r="SQF177" s="38"/>
      <c r="SQG177" s="38"/>
      <c r="SQH177" s="38"/>
      <c r="SQI177" s="38"/>
      <c r="SQJ177" s="38"/>
      <c r="SQK177" s="38"/>
      <c r="SQL177" s="38"/>
      <c r="SQM177" s="38"/>
      <c r="SQN177" s="38"/>
      <c r="SQO177" s="38"/>
      <c r="SQP177" s="38"/>
      <c r="SQQ177" s="38"/>
      <c r="SQR177" s="38"/>
      <c r="SQS177" s="38"/>
      <c r="SQT177" s="38"/>
      <c r="SQU177" s="38"/>
      <c r="SQV177" s="38"/>
      <c r="SQW177" s="38"/>
      <c r="SQX177" s="38"/>
      <c r="SQY177" s="38"/>
      <c r="SQZ177" s="38"/>
      <c r="SRA177" s="38"/>
      <c r="SRB177" s="38"/>
      <c r="SRC177" s="38"/>
      <c r="SRD177" s="38"/>
      <c r="SRE177" s="38"/>
      <c r="SRF177" s="38"/>
      <c r="SRG177" s="38"/>
      <c r="SRH177" s="38"/>
      <c r="SRI177" s="38"/>
      <c r="SRJ177" s="38"/>
      <c r="SRK177" s="38"/>
      <c r="SRL177" s="38"/>
      <c r="SRM177" s="38"/>
      <c r="SRN177" s="38"/>
      <c r="SRO177" s="38"/>
      <c r="SRP177" s="38"/>
      <c r="SRQ177" s="38"/>
      <c r="SRR177" s="38"/>
      <c r="SRS177" s="38"/>
      <c r="SRT177" s="38"/>
      <c r="SRU177" s="38"/>
      <c r="SRV177" s="38"/>
      <c r="SRW177" s="38"/>
      <c r="SRX177" s="38"/>
      <c r="SRY177" s="38"/>
      <c r="SRZ177" s="38"/>
      <c r="SSA177" s="38"/>
      <c r="SSB177" s="38"/>
      <c r="SSC177" s="38"/>
      <c r="SSD177" s="38"/>
      <c r="SSE177" s="38"/>
      <c r="SSF177" s="38"/>
      <c r="SSG177" s="38"/>
      <c r="SSH177" s="38"/>
      <c r="SSI177" s="38"/>
      <c r="SSJ177" s="38"/>
      <c r="SSK177" s="38"/>
      <c r="SSL177" s="38"/>
      <c r="SSM177" s="38"/>
      <c r="SSN177" s="38"/>
      <c r="SSO177" s="38"/>
      <c r="SSP177" s="38"/>
      <c r="SSQ177" s="38"/>
      <c r="SSR177" s="38"/>
      <c r="SSS177" s="38"/>
      <c r="SST177" s="38"/>
      <c r="SSU177" s="38"/>
      <c r="SSV177" s="38"/>
      <c r="SSW177" s="38"/>
      <c r="SSX177" s="38"/>
      <c r="SSY177" s="38"/>
      <c r="SSZ177" s="38"/>
      <c r="STA177" s="38"/>
      <c r="STB177" s="38"/>
      <c r="STC177" s="38"/>
      <c r="STD177" s="38"/>
      <c r="STE177" s="38"/>
      <c r="STF177" s="38"/>
      <c r="STG177" s="38"/>
      <c r="STH177" s="38"/>
      <c r="STI177" s="38"/>
      <c r="STJ177" s="38"/>
      <c r="STK177" s="38"/>
      <c r="STL177" s="38"/>
      <c r="STM177" s="38"/>
      <c r="STN177" s="38"/>
      <c r="STO177" s="38"/>
      <c r="STP177" s="38"/>
      <c r="STQ177" s="38"/>
      <c r="STR177" s="38"/>
      <c r="STS177" s="38"/>
      <c r="STT177" s="38"/>
      <c r="STU177" s="38"/>
      <c r="STV177" s="38"/>
      <c r="STW177" s="38"/>
      <c r="STX177" s="38"/>
      <c r="STY177" s="38"/>
      <c r="STZ177" s="38"/>
      <c r="SUA177" s="38"/>
      <c r="SUB177" s="38"/>
      <c r="SUC177" s="38"/>
      <c r="SUD177" s="38"/>
      <c r="SUE177" s="38"/>
      <c r="SUF177" s="38"/>
      <c r="SUG177" s="38"/>
      <c r="SUH177" s="38"/>
      <c r="SUI177" s="38"/>
      <c r="SUJ177" s="38"/>
      <c r="SUK177" s="38"/>
      <c r="SUL177" s="38"/>
      <c r="SUM177" s="38"/>
      <c r="SUN177" s="38"/>
      <c r="SUO177" s="38"/>
      <c r="SUP177" s="38"/>
      <c r="SUQ177" s="38"/>
      <c r="SUR177" s="38"/>
      <c r="SUS177" s="38"/>
      <c r="SUT177" s="38"/>
      <c r="SUU177" s="38"/>
      <c r="SUV177" s="38"/>
      <c r="SUW177" s="38"/>
      <c r="SUX177" s="38"/>
      <c r="SUY177" s="38"/>
      <c r="SUZ177" s="38"/>
      <c r="SVA177" s="38"/>
      <c r="SVB177" s="38"/>
      <c r="SVC177" s="38"/>
      <c r="SVD177" s="38"/>
      <c r="SVE177" s="38"/>
      <c r="SVF177" s="38"/>
      <c r="SVG177" s="38"/>
      <c r="SVH177" s="38"/>
      <c r="SVI177" s="38"/>
      <c r="SVJ177" s="38"/>
      <c r="SVK177" s="38"/>
      <c r="SVL177" s="38"/>
      <c r="SVM177" s="38"/>
      <c r="SVN177" s="38"/>
      <c r="SVO177" s="38"/>
      <c r="SVP177" s="38"/>
      <c r="SVQ177" s="38"/>
      <c r="SVR177" s="38"/>
      <c r="SVS177" s="38"/>
      <c r="SVT177" s="38"/>
      <c r="SVU177" s="38"/>
      <c r="SVV177" s="38"/>
      <c r="SVW177" s="38"/>
      <c r="SVX177" s="38"/>
      <c r="SVY177" s="38"/>
      <c r="SVZ177" s="38"/>
      <c r="SWA177" s="38"/>
      <c r="SWB177" s="38"/>
      <c r="SWC177" s="38"/>
      <c r="SWD177" s="38"/>
      <c r="SWE177" s="38"/>
      <c r="SWF177" s="38"/>
      <c r="SWG177" s="38"/>
      <c r="SWH177" s="38"/>
      <c r="SWI177" s="38"/>
      <c r="SWJ177" s="38"/>
      <c r="SWK177" s="38"/>
      <c r="SWL177" s="38"/>
      <c r="SWM177" s="38"/>
      <c r="SWN177" s="38"/>
      <c r="SWO177" s="38"/>
      <c r="SWP177" s="38"/>
      <c r="SWQ177" s="38"/>
      <c r="SWR177" s="38"/>
      <c r="SWS177" s="38"/>
      <c r="SWT177" s="38"/>
      <c r="SWU177" s="38"/>
      <c r="SWV177" s="38"/>
      <c r="SWW177" s="38"/>
      <c r="SWX177" s="38"/>
      <c r="SWY177" s="38"/>
      <c r="SWZ177" s="38"/>
      <c r="SXA177" s="38"/>
      <c r="SXB177" s="38"/>
      <c r="SXC177" s="38"/>
      <c r="SXD177" s="38"/>
      <c r="SXE177" s="38"/>
      <c r="SXF177" s="38"/>
      <c r="SXG177" s="38"/>
      <c r="SXH177" s="38"/>
      <c r="SXI177" s="38"/>
      <c r="SXJ177" s="38"/>
      <c r="SXK177" s="38"/>
      <c r="SXL177" s="38"/>
      <c r="SXM177" s="38"/>
      <c r="SXN177" s="38"/>
      <c r="SXO177" s="38"/>
      <c r="SXP177" s="38"/>
      <c r="SXQ177" s="38"/>
      <c r="SXR177" s="38"/>
      <c r="SXS177" s="38"/>
      <c r="SXT177" s="38"/>
      <c r="SXU177" s="38"/>
      <c r="SXV177" s="38"/>
      <c r="SXW177" s="38"/>
      <c r="SXX177" s="38"/>
      <c r="SXY177" s="38"/>
      <c r="SXZ177" s="38"/>
      <c r="SYA177" s="38"/>
      <c r="SYB177" s="38"/>
      <c r="SYC177" s="38"/>
      <c r="SYD177" s="38"/>
      <c r="SYE177" s="38"/>
      <c r="SYF177" s="38"/>
      <c r="SYG177" s="38"/>
      <c r="SYH177" s="38"/>
      <c r="SYI177" s="38"/>
      <c r="SYJ177" s="38"/>
      <c r="SYK177" s="38"/>
      <c r="SYL177" s="38"/>
      <c r="SYM177" s="38"/>
      <c r="SYN177" s="38"/>
      <c r="SYO177" s="38"/>
      <c r="SYP177" s="38"/>
      <c r="SYQ177" s="38"/>
      <c r="SYR177" s="38"/>
      <c r="SYS177" s="38"/>
      <c r="SYT177" s="38"/>
      <c r="SYU177" s="38"/>
      <c r="SYV177" s="38"/>
      <c r="SYW177" s="38"/>
      <c r="SYX177" s="38"/>
      <c r="SYY177" s="38"/>
      <c r="SYZ177" s="38"/>
      <c r="SZA177" s="38"/>
      <c r="SZB177" s="38"/>
      <c r="SZC177" s="38"/>
      <c r="SZD177" s="38"/>
      <c r="SZE177" s="38"/>
      <c r="SZF177" s="38"/>
      <c r="SZG177" s="38"/>
      <c r="SZH177" s="38"/>
      <c r="SZI177" s="38"/>
      <c r="SZJ177" s="38"/>
      <c r="SZK177" s="38"/>
      <c r="SZL177" s="38"/>
      <c r="SZM177" s="38"/>
      <c r="SZN177" s="38"/>
      <c r="SZO177" s="38"/>
      <c r="SZP177" s="38"/>
      <c r="SZQ177" s="38"/>
      <c r="SZR177" s="38"/>
      <c r="SZS177" s="38"/>
      <c r="SZT177" s="38"/>
      <c r="SZU177" s="38"/>
      <c r="SZV177" s="38"/>
      <c r="SZW177" s="38"/>
      <c r="SZX177" s="38"/>
      <c r="SZY177" s="38"/>
      <c r="SZZ177" s="38"/>
      <c r="TAA177" s="38"/>
      <c r="TAB177" s="38"/>
      <c r="TAC177" s="38"/>
      <c r="TAD177" s="38"/>
      <c r="TAE177" s="38"/>
      <c r="TAF177" s="38"/>
      <c r="TAG177" s="38"/>
      <c r="TAH177" s="38"/>
      <c r="TAI177" s="38"/>
      <c r="TAJ177" s="38"/>
      <c r="TAK177" s="38"/>
      <c r="TAL177" s="38"/>
      <c r="TAM177" s="38"/>
      <c r="TAN177" s="38"/>
      <c r="TAO177" s="38"/>
      <c r="TAP177" s="38"/>
      <c r="TAQ177" s="38"/>
      <c r="TAR177" s="38"/>
      <c r="TAS177" s="38"/>
      <c r="TAT177" s="38"/>
      <c r="TAU177" s="38"/>
      <c r="TAV177" s="38"/>
      <c r="TAW177" s="38"/>
      <c r="TAX177" s="38"/>
      <c r="TAY177" s="38"/>
      <c r="TAZ177" s="38"/>
      <c r="TBA177" s="38"/>
      <c r="TBB177" s="38"/>
      <c r="TBC177" s="38"/>
      <c r="TBD177" s="38"/>
      <c r="TBE177" s="38"/>
      <c r="TBF177" s="38"/>
      <c r="TBG177" s="38"/>
      <c r="TBH177" s="38"/>
      <c r="TBI177" s="38"/>
      <c r="TBJ177" s="38"/>
      <c r="TBK177" s="38"/>
      <c r="TBL177" s="38"/>
      <c r="TBM177" s="38"/>
      <c r="TBN177" s="38"/>
      <c r="TBO177" s="38"/>
      <c r="TBP177" s="38"/>
      <c r="TBQ177" s="38"/>
      <c r="TBR177" s="38"/>
      <c r="TBS177" s="38"/>
      <c r="TBT177" s="38"/>
      <c r="TBU177" s="38"/>
      <c r="TBV177" s="38"/>
      <c r="TBW177" s="38"/>
      <c r="TBX177" s="38"/>
      <c r="TBY177" s="38"/>
      <c r="TBZ177" s="38"/>
      <c r="TCA177" s="38"/>
      <c r="TCB177" s="38"/>
      <c r="TCC177" s="38"/>
      <c r="TCD177" s="38"/>
      <c r="TCE177" s="38"/>
      <c r="TCF177" s="38"/>
      <c r="TCG177" s="38"/>
      <c r="TCH177" s="38"/>
      <c r="TCI177" s="38"/>
      <c r="TCJ177" s="38"/>
      <c r="TCK177" s="38"/>
      <c r="TCL177" s="38"/>
      <c r="TCM177" s="38"/>
      <c r="TCN177" s="38"/>
      <c r="TCO177" s="38"/>
      <c r="TCP177" s="38"/>
      <c r="TCQ177" s="38"/>
      <c r="TCR177" s="38"/>
      <c r="TCS177" s="38"/>
      <c r="TCT177" s="38"/>
      <c r="TCU177" s="38"/>
      <c r="TCV177" s="38"/>
      <c r="TCW177" s="38"/>
      <c r="TCX177" s="38"/>
      <c r="TCY177" s="38"/>
      <c r="TCZ177" s="38"/>
      <c r="TDA177" s="38"/>
      <c r="TDB177" s="38"/>
      <c r="TDC177" s="38"/>
      <c r="TDD177" s="38"/>
      <c r="TDE177" s="38"/>
      <c r="TDF177" s="38"/>
      <c r="TDG177" s="38"/>
      <c r="TDH177" s="38"/>
      <c r="TDI177" s="38"/>
      <c r="TDJ177" s="38"/>
      <c r="TDK177" s="38"/>
      <c r="TDL177" s="38"/>
      <c r="TDM177" s="38"/>
      <c r="TDN177" s="38"/>
      <c r="TDO177" s="38"/>
      <c r="TDP177" s="38"/>
      <c r="TDQ177" s="38"/>
      <c r="TDR177" s="38"/>
      <c r="TDS177" s="38"/>
      <c r="TDT177" s="38"/>
      <c r="TDU177" s="38"/>
      <c r="TDV177" s="38"/>
      <c r="TDW177" s="38"/>
      <c r="TDX177" s="38"/>
      <c r="TDY177" s="38"/>
      <c r="TDZ177" s="38"/>
      <c r="TEA177" s="38"/>
      <c r="TEB177" s="38"/>
      <c r="TEC177" s="38"/>
      <c r="TED177" s="38"/>
      <c r="TEE177" s="38"/>
      <c r="TEF177" s="38"/>
      <c r="TEG177" s="38"/>
      <c r="TEH177" s="38"/>
      <c r="TEI177" s="38"/>
      <c r="TEJ177" s="38"/>
      <c r="TEK177" s="38"/>
      <c r="TEL177" s="38"/>
      <c r="TEM177" s="38"/>
      <c r="TEN177" s="38"/>
      <c r="TEO177" s="38"/>
      <c r="TEP177" s="38"/>
      <c r="TEQ177" s="38"/>
      <c r="TER177" s="38"/>
      <c r="TES177" s="38"/>
      <c r="TET177" s="38"/>
      <c r="TEU177" s="38"/>
      <c r="TEV177" s="38"/>
      <c r="TEW177" s="38"/>
      <c r="TEX177" s="38"/>
      <c r="TEY177" s="38"/>
      <c r="TEZ177" s="38"/>
      <c r="TFA177" s="38"/>
      <c r="TFB177" s="38"/>
      <c r="TFC177" s="38"/>
      <c r="TFD177" s="38"/>
      <c r="TFE177" s="38"/>
      <c r="TFF177" s="38"/>
      <c r="TFG177" s="38"/>
      <c r="TFH177" s="38"/>
      <c r="TFI177" s="38"/>
      <c r="TFJ177" s="38"/>
      <c r="TFK177" s="38"/>
      <c r="TFL177" s="38"/>
      <c r="TFM177" s="38"/>
      <c r="TFN177" s="38"/>
      <c r="TFO177" s="38"/>
      <c r="TFP177" s="38"/>
      <c r="TFQ177" s="38"/>
      <c r="TFR177" s="38"/>
      <c r="TFS177" s="38"/>
      <c r="TFT177" s="38"/>
      <c r="TFU177" s="38"/>
      <c r="TFV177" s="38"/>
      <c r="TFW177" s="38"/>
      <c r="TFX177" s="38"/>
      <c r="TFY177" s="38"/>
      <c r="TFZ177" s="38"/>
      <c r="TGA177" s="38"/>
      <c r="TGB177" s="38"/>
      <c r="TGC177" s="38"/>
      <c r="TGD177" s="38"/>
      <c r="TGE177" s="38"/>
      <c r="TGF177" s="38"/>
      <c r="TGG177" s="38"/>
      <c r="TGH177" s="38"/>
      <c r="TGI177" s="38"/>
      <c r="TGJ177" s="38"/>
      <c r="TGK177" s="38"/>
      <c r="TGL177" s="38"/>
      <c r="TGM177" s="38"/>
      <c r="TGN177" s="38"/>
      <c r="TGO177" s="38"/>
      <c r="TGP177" s="38"/>
      <c r="TGQ177" s="38"/>
      <c r="TGR177" s="38"/>
      <c r="TGS177" s="38"/>
      <c r="TGT177" s="38"/>
      <c r="TGU177" s="38"/>
      <c r="TGV177" s="38"/>
      <c r="TGW177" s="38"/>
      <c r="TGX177" s="38"/>
      <c r="TGY177" s="38"/>
      <c r="TGZ177" s="38"/>
      <c r="THA177" s="38"/>
      <c r="THB177" s="38"/>
      <c r="THC177" s="38"/>
      <c r="THD177" s="38"/>
      <c r="THE177" s="38"/>
      <c r="THF177" s="38"/>
      <c r="THG177" s="38"/>
      <c r="THH177" s="38"/>
      <c r="THI177" s="38"/>
      <c r="THJ177" s="38"/>
      <c r="THK177" s="38"/>
      <c r="THL177" s="38"/>
      <c r="THM177" s="38"/>
      <c r="THN177" s="38"/>
      <c r="THO177" s="38"/>
      <c r="THP177" s="38"/>
      <c r="THQ177" s="38"/>
      <c r="THR177" s="38"/>
      <c r="THS177" s="38"/>
      <c r="THT177" s="38"/>
      <c r="THU177" s="38"/>
      <c r="THV177" s="38"/>
      <c r="THW177" s="38"/>
      <c r="THX177" s="38"/>
      <c r="THY177" s="38"/>
      <c r="THZ177" s="38"/>
      <c r="TIA177" s="38"/>
      <c r="TIB177" s="38"/>
      <c r="TIC177" s="38"/>
      <c r="TID177" s="38"/>
      <c r="TIE177" s="38"/>
      <c r="TIF177" s="38"/>
      <c r="TIG177" s="38"/>
      <c r="TIH177" s="38"/>
      <c r="TII177" s="38"/>
      <c r="TIJ177" s="38"/>
      <c r="TIK177" s="38"/>
      <c r="TIL177" s="38"/>
      <c r="TIM177" s="38"/>
      <c r="TIN177" s="38"/>
      <c r="TIO177" s="38"/>
      <c r="TIP177" s="38"/>
      <c r="TIQ177" s="38"/>
      <c r="TIR177" s="38"/>
      <c r="TIS177" s="38"/>
      <c r="TIT177" s="38"/>
      <c r="TIU177" s="38"/>
      <c r="TIV177" s="38"/>
      <c r="TIW177" s="38"/>
      <c r="TIX177" s="38"/>
      <c r="TIY177" s="38"/>
      <c r="TIZ177" s="38"/>
      <c r="TJA177" s="38"/>
      <c r="TJB177" s="38"/>
      <c r="TJC177" s="38"/>
      <c r="TJD177" s="38"/>
      <c r="TJE177" s="38"/>
      <c r="TJF177" s="38"/>
      <c r="TJG177" s="38"/>
      <c r="TJH177" s="38"/>
      <c r="TJI177" s="38"/>
      <c r="TJJ177" s="38"/>
      <c r="TJK177" s="38"/>
      <c r="TJL177" s="38"/>
      <c r="TJM177" s="38"/>
      <c r="TJN177" s="38"/>
      <c r="TJO177" s="38"/>
      <c r="TJP177" s="38"/>
      <c r="TJQ177" s="38"/>
      <c r="TJR177" s="38"/>
      <c r="TJS177" s="38"/>
      <c r="TJT177" s="38"/>
      <c r="TJU177" s="38"/>
      <c r="TJV177" s="38"/>
      <c r="TJW177" s="38"/>
      <c r="TJX177" s="38"/>
      <c r="TJY177" s="38"/>
      <c r="TJZ177" s="38"/>
      <c r="TKA177" s="38"/>
      <c r="TKB177" s="38"/>
      <c r="TKC177" s="38"/>
      <c r="TKD177" s="38"/>
      <c r="TKE177" s="38"/>
      <c r="TKF177" s="38"/>
      <c r="TKG177" s="38"/>
      <c r="TKH177" s="38"/>
      <c r="TKI177" s="38"/>
      <c r="TKJ177" s="38"/>
      <c r="TKK177" s="38"/>
      <c r="TKL177" s="38"/>
      <c r="TKM177" s="38"/>
      <c r="TKN177" s="38"/>
      <c r="TKO177" s="38"/>
      <c r="TKP177" s="38"/>
      <c r="TKQ177" s="38"/>
      <c r="TKR177" s="38"/>
      <c r="TKS177" s="38"/>
      <c r="TKT177" s="38"/>
      <c r="TKU177" s="38"/>
      <c r="TKV177" s="38"/>
      <c r="TKW177" s="38"/>
      <c r="TKX177" s="38"/>
      <c r="TKY177" s="38"/>
      <c r="TKZ177" s="38"/>
      <c r="TLA177" s="38"/>
      <c r="TLB177" s="38"/>
      <c r="TLC177" s="38"/>
      <c r="TLD177" s="38"/>
      <c r="TLE177" s="38"/>
      <c r="TLF177" s="38"/>
      <c r="TLG177" s="38"/>
      <c r="TLH177" s="38"/>
      <c r="TLI177" s="38"/>
      <c r="TLJ177" s="38"/>
      <c r="TLK177" s="38"/>
      <c r="TLL177" s="38"/>
      <c r="TLM177" s="38"/>
      <c r="TLN177" s="38"/>
      <c r="TLO177" s="38"/>
      <c r="TLP177" s="38"/>
      <c r="TLQ177" s="38"/>
      <c r="TLR177" s="38"/>
      <c r="TLS177" s="38"/>
      <c r="TLT177" s="38"/>
      <c r="TLU177" s="38"/>
      <c r="TLV177" s="38"/>
      <c r="TLW177" s="38"/>
      <c r="TLX177" s="38"/>
      <c r="TLY177" s="38"/>
      <c r="TLZ177" s="38"/>
      <c r="TMA177" s="38"/>
      <c r="TMB177" s="38"/>
      <c r="TMC177" s="38"/>
      <c r="TMD177" s="38"/>
      <c r="TME177" s="38"/>
      <c r="TMF177" s="38"/>
      <c r="TMG177" s="38"/>
      <c r="TMH177" s="38"/>
      <c r="TMI177" s="38"/>
      <c r="TMJ177" s="38"/>
      <c r="TMK177" s="38"/>
      <c r="TML177" s="38"/>
      <c r="TMM177" s="38"/>
      <c r="TMN177" s="38"/>
      <c r="TMO177" s="38"/>
      <c r="TMP177" s="38"/>
      <c r="TMQ177" s="38"/>
      <c r="TMR177" s="38"/>
      <c r="TMS177" s="38"/>
      <c r="TMT177" s="38"/>
      <c r="TMU177" s="38"/>
      <c r="TMV177" s="38"/>
      <c r="TMW177" s="38"/>
      <c r="TMX177" s="38"/>
      <c r="TMY177" s="38"/>
      <c r="TMZ177" s="38"/>
      <c r="TNA177" s="38"/>
      <c r="TNB177" s="38"/>
      <c r="TNC177" s="38"/>
      <c r="TND177" s="38"/>
      <c r="TNE177" s="38"/>
      <c r="TNF177" s="38"/>
      <c r="TNG177" s="38"/>
      <c r="TNH177" s="38"/>
      <c r="TNI177" s="38"/>
      <c r="TNJ177" s="38"/>
      <c r="TNK177" s="38"/>
      <c r="TNL177" s="38"/>
      <c r="TNM177" s="38"/>
      <c r="TNN177" s="38"/>
      <c r="TNO177" s="38"/>
      <c r="TNP177" s="38"/>
      <c r="TNQ177" s="38"/>
      <c r="TNR177" s="38"/>
      <c r="TNS177" s="38"/>
      <c r="TNT177" s="38"/>
      <c r="TNU177" s="38"/>
      <c r="TNV177" s="38"/>
      <c r="TNW177" s="38"/>
      <c r="TNX177" s="38"/>
      <c r="TNY177" s="38"/>
      <c r="TNZ177" s="38"/>
      <c r="TOA177" s="38"/>
      <c r="TOB177" s="38"/>
      <c r="TOC177" s="38"/>
      <c r="TOD177" s="38"/>
      <c r="TOE177" s="38"/>
      <c r="TOF177" s="38"/>
      <c r="TOG177" s="38"/>
      <c r="TOH177" s="38"/>
      <c r="TOI177" s="38"/>
      <c r="TOJ177" s="38"/>
      <c r="TOK177" s="38"/>
      <c r="TOL177" s="38"/>
      <c r="TOM177" s="38"/>
      <c r="TON177" s="38"/>
      <c r="TOO177" s="38"/>
      <c r="TOP177" s="38"/>
      <c r="TOQ177" s="38"/>
      <c r="TOR177" s="38"/>
      <c r="TOS177" s="38"/>
      <c r="TOT177" s="38"/>
      <c r="TOU177" s="38"/>
      <c r="TOV177" s="38"/>
      <c r="TOW177" s="38"/>
      <c r="TOX177" s="38"/>
      <c r="TOY177" s="38"/>
      <c r="TOZ177" s="38"/>
      <c r="TPA177" s="38"/>
      <c r="TPB177" s="38"/>
      <c r="TPC177" s="38"/>
      <c r="TPD177" s="38"/>
      <c r="TPE177" s="38"/>
      <c r="TPF177" s="38"/>
      <c r="TPG177" s="38"/>
      <c r="TPH177" s="38"/>
      <c r="TPI177" s="38"/>
      <c r="TPJ177" s="38"/>
      <c r="TPK177" s="38"/>
      <c r="TPL177" s="38"/>
      <c r="TPM177" s="38"/>
      <c r="TPN177" s="38"/>
      <c r="TPO177" s="38"/>
      <c r="TPP177" s="38"/>
      <c r="TPQ177" s="38"/>
      <c r="TPR177" s="38"/>
      <c r="TPS177" s="38"/>
      <c r="TPT177" s="38"/>
      <c r="TPU177" s="38"/>
      <c r="TPV177" s="38"/>
      <c r="TPW177" s="38"/>
      <c r="TPX177" s="38"/>
      <c r="TPY177" s="38"/>
      <c r="TPZ177" s="38"/>
      <c r="TQA177" s="38"/>
      <c r="TQB177" s="38"/>
      <c r="TQC177" s="38"/>
      <c r="TQD177" s="38"/>
      <c r="TQE177" s="38"/>
      <c r="TQF177" s="38"/>
      <c r="TQG177" s="38"/>
      <c r="TQH177" s="38"/>
      <c r="TQI177" s="38"/>
      <c r="TQJ177" s="38"/>
      <c r="TQK177" s="38"/>
      <c r="TQL177" s="38"/>
      <c r="TQM177" s="38"/>
      <c r="TQN177" s="38"/>
      <c r="TQO177" s="38"/>
      <c r="TQP177" s="38"/>
      <c r="TQQ177" s="38"/>
      <c r="TQR177" s="38"/>
      <c r="TQS177" s="38"/>
      <c r="TQT177" s="38"/>
      <c r="TQU177" s="38"/>
      <c r="TQV177" s="38"/>
      <c r="TQW177" s="38"/>
      <c r="TQX177" s="38"/>
      <c r="TQY177" s="38"/>
      <c r="TQZ177" s="38"/>
      <c r="TRA177" s="38"/>
      <c r="TRB177" s="38"/>
      <c r="TRC177" s="38"/>
      <c r="TRD177" s="38"/>
      <c r="TRE177" s="38"/>
      <c r="TRF177" s="38"/>
      <c r="TRG177" s="38"/>
      <c r="TRH177" s="38"/>
      <c r="TRI177" s="38"/>
      <c r="TRJ177" s="38"/>
      <c r="TRK177" s="38"/>
      <c r="TRL177" s="38"/>
      <c r="TRM177" s="38"/>
      <c r="TRN177" s="38"/>
      <c r="TRO177" s="38"/>
      <c r="TRP177" s="38"/>
      <c r="TRQ177" s="38"/>
      <c r="TRR177" s="38"/>
      <c r="TRS177" s="38"/>
      <c r="TRT177" s="38"/>
      <c r="TRU177" s="38"/>
      <c r="TRV177" s="38"/>
      <c r="TRW177" s="38"/>
      <c r="TRX177" s="38"/>
      <c r="TRY177" s="38"/>
      <c r="TRZ177" s="38"/>
      <c r="TSA177" s="38"/>
      <c r="TSB177" s="38"/>
      <c r="TSC177" s="38"/>
      <c r="TSD177" s="38"/>
      <c r="TSE177" s="38"/>
      <c r="TSF177" s="38"/>
      <c r="TSG177" s="38"/>
      <c r="TSH177" s="38"/>
      <c r="TSI177" s="38"/>
      <c r="TSJ177" s="38"/>
      <c r="TSK177" s="38"/>
      <c r="TSL177" s="38"/>
      <c r="TSM177" s="38"/>
      <c r="TSN177" s="38"/>
      <c r="TSO177" s="38"/>
      <c r="TSP177" s="38"/>
      <c r="TSQ177" s="38"/>
      <c r="TSR177" s="38"/>
      <c r="TSS177" s="38"/>
      <c r="TST177" s="38"/>
      <c r="TSU177" s="38"/>
      <c r="TSV177" s="38"/>
      <c r="TSW177" s="38"/>
      <c r="TSX177" s="38"/>
      <c r="TSY177" s="38"/>
      <c r="TSZ177" s="38"/>
      <c r="TTA177" s="38"/>
      <c r="TTB177" s="38"/>
      <c r="TTC177" s="38"/>
      <c r="TTD177" s="38"/>
      <c r="TTE177" s="38"/>
      <c r="TTF177" s="38"/>
      <c r="TTG177" s="38"/>
      <c r="TTH177" s="38"/>
      <c r="TTI177" s="38"/>
      <c r="TTJ177" s="38"/>
      <c r="TTK177" s="38"/>
      <c r="TTL177" s="38"/>
      <c r="TTM177" s="38"/>
      <c r="TTN177" s="38"/>
      <c r="TTO177" s="38"/>
      <c r="TTP177" s="38"/>
      <c r="TTQ177" s="38"/>
      <c r="TTR177" s="38"/>
      <c r="TTS177" s="38"/>
      <c r="TTT177" s="38"/>
      <c r="TTU177" s="38"/>
      <c r="TTV177" s="38"/>
      <c r="TTW177" s="38"/>
      <c r="TTX177" s="38"/>
      <c r="TTY177" s="38"/>
      <c r="TTZ177" s="38"/>
      <c r="TUA177" s="38"/>
      <c r="TUB177" s="38"/>
      <c r="TUC177" s="38"/>
      <c r="TUD177" s="38"/>
      <c r="TUE177" s="38"/>
      <c r="TUF177" s="38"/>
      <c r="TUG177" s="38"/>
      <c r="TUH177" s="38"/>
      <c r="TUI177" s="38"/>
      <c r="TUJ177" s="38"/>
      <c r="TUK177" s="38"/>
      <c r="TUL177" s="38"/>
      <c r="TUM177" s="38"/>
      <c r="TUN177" s="38"/>
      <c r="TUO177" s="38"/>
      <c r="TUP177" s="38"/>
      <c r="TUQ177" s="38"/>
      <c r="TUR177" s="38"/>
      <c r="TUS177" s="38"/>
      <c r="TUT177" s="38"/>
      <c r="TUU177" s="38"/>
      <c r="TUV177" s="38"/>
      <c r="TUW177" s="38"/>
      <c r="TUX177" s="38"/>
      <c r="TUY177" s="38"/>
      <c r="TUZ177" s="38"/>
      <c r="TVA177" s="38"/>
      <c r="TVB177" s="38"/>
      <c r="TVC177" s="38"/>
      <c r="TVD177" s="38"/>
      <c r="TVE177" s="38"/>
      <c r="TVF177" s="38"/>
      <c r="TVG177" s="38"/>
      <c r="TVH177" s="38"/>
      <c r="TVI177" s="38"/>
      <c r="TVJ177" s="38"/>
      <c r="TVK177" s="38"/>
      <c r="TVL177" s="38"/>
      <c r="TVM177" s="38"/>
      <c r="TVN177" s="38"/>
      <c r="TVO177" s="38"/>
      <c r="TVP177" s="38"/>
      <c r="TVQ177" s="38"/>
      <c r="TVR177" s="38"/>
      <c r="TVS177" s="38"/>
      <c r="TVT177" s="38"/>
      <c r="TVU177" s="38"/>
      <c r="TVV177" s="38"/>
      <c r="TVW177" s="38"/>
      <c r="TVX177" s="38"/>
      <c r="TVY177" s="38"/>
      <c r="TVZ177" s="38"/>
      <c r="TWA177" s="38"/>
      <c r="TWB177" s="38"/>
      <c r="TWC177" s="38"/>
      <c r="TWD177" s="38"/>
      <c r="TWE177" s="38"/>
      <c r="TWF177" s="38"/>
      <c r="TWG177" s="38"/>
      <c r="TWH177" s="38"/>
      <c r="TWI177" s="38"/>
      <c r="TWJ177" s="38"/>
      <c r="TWK177" s="38"/>
      <c r="TWL177" s="38"/>
      <c r="TWM177" s="38"/>
      <c r="TWN177" s="38"/>
      <c r="TWO177" s="38"/>
      <c r="TWP177" s="38"/>
      <c r="TWQ177" s="38"/>
      <c r="TWR177" s="38"/>
      <c r="TWS177" s="38"/>
      <c r="TWT177" s="38"/>
      <c r="TWU177" s="38"/>
      <c r="TWV177" s="38"/>
      <c r="TWW177" s="38"/>
      <c r="TWX177" s="38"/>
      <c r="TWY177" s="38"/>
      <c r="TWZ177" s="38"/>
      <c r="TXA177" s="38"/>
      <c r="TXB177" s="38"/>
      <c r="TXC177" s="38"/>
      <c r="TXD177" s="38"/>
      <c r="TXE177" s="38"/>
      <c r="TXF177" s="38"/>
      <c r="TXG177" s="38"/>
      <c r="TXH177" s="38"/>
      <c r="TXI177" s="38"/>
      <c r="TXJ177" s="38"/>
      <c r="TXK177" s="38"/>
      <c r="TXL177" s="38"/>
      <c r="TXM177" s="38"/>
      <c r="TXN177" s="38"/>
      <c r="TXO177" s="38"/>
      <c r="TXP177" s="38"/>
      <c r="TXQ177" s="38"/>
      <c r="TXR177" s="38"/>
      <c r="TXS177" s="38"/>
      <c r="TXT177" s="38"/>
      <c r="TXU177" s="38"/>
      <c r="TXV177" s="38"/>
      <c r="TXW177" s="38"/>
      <c r="TXX177" s="38"/>
      <c r="TXY177" s="38"/>
      <c r="TXZ177" s="38"/>
      <c r="TYA177" s="38"/>
      <c r="TYB177" s="38"/>
      <c r="TYC177" s="38"/>
      <c r="TYD177" s="38"/>
      <c r="TYE177" s="38"/>
      <c r="TYF177" s="38"/>
      <c r="TYG177" s="38"/>
      <c r="TYH177" s="38"/>
      <c r="TYI177" s="38"/>
      <c r="TYJ177" s="38"/>
      <c r="TYK177" s="38"/>
      <c r="TYL177" s="38"/>
      <c r="TYM177" s="38"/>
      <c r="TYN177" s="38"/>
      <c r="TYO177" s="38"/>
      <c r="TYP177" s="38"/>
      <c r="TYQ177" s="38"/>
      <c r="TYR177" s="38"/>
      <c r="TYS177" s="38"/>
      <c r="TYT177" s="38"/>
      <c r="TYU177" s="38"/>
      <c r="TYV177" s="38"/>
      <c r="TYW177" s="38"/>
      <c r="TYX177" s="38"/>
      <c r="TYY177" s="38"/>
      <c r="TYZ177" s="38"/>
      <c r="TZA177" s="38"/>
      <c r="TZB177" s="38"/>
      <c r="TZC177" s="38"/>
      <c r="TZD177" s="38"/>
      <c r="TZE177" s="38"/>
      <c r="TZF177" s="38"/>
      <c r="TZG177" s="38"/>
      <c r="TZH177" s="38"/>
      <c r="TZI177" s="38"/>
      <c r="TZJ177" s="38"/>
      <c r="TZK177" s="38"/>
      <c r="TZL177" s="38"/>
      <c r="TZM177" s="38"/>
      <c r="TZN177" s="38"/>
      <c r="TZO177" s="38"/>
      <c r="TZP177" s="38"/>
      <c r="TZQ177" s="38"/>
      <c r="TZR177" s="38"/>
      <c r="TZS177" s="38"/>
      <c r="TZT177" s="38"/>
      <c r="TZU177" s="38"/>
      <c r="TZV177" s="38"/>
      <c r="TZW177" s="38"/>
      <c r="TZX177" s="38"/>
      <c r="TZY177" s="38"/>
      <c r="TZZ177" s="38"/>
      <c r="UAA177" s="38"/>
      <c r="UAB177" s="38"/>
      <c r="UAC177" s="38"/>
      <c r="UAD177" s="38"/>
      <c r="UAE177" s="38"/>
      <c r="UAF177" s="38"/>
      <c r="UAG177" s="38"/>
      <c r="UAH177" s="38"/>
      <c r="UAI177" s="38"/>
      <c r="UAJ177" s="38"/>
      <c r="UAK177" s="38"/>
      <c r="UAL177" s="38"/>
      <c r="UAM177" s="38"/>
      <c r="UAN177" s="38"/>
      <c r="UAO177" s="38"/>
      <c r="UAP177" s="38"/>
      <c r="UAQ177" s="38"/>
      <c r="UAR177" s="38"/>
      <c r="UAS177" s="38"/>
      <c r="UAT177" s="38"/>
      <c r="UAU177" s="38"/>
      <c r="UAV177" s="38"/>
      <c r="UAW177" s="38"/>
      <c r="UAX177" s="38"/>
      <c r="UAY177" s="38"/>
      <c r="UAZ177" s="38"/>
      <c r="UBA177" s="38"/>
      <c r="UBB177" s="38"/>
      <c r="UBC177" s="38"/>
      <c r="UBD177" s="38"/>
      <c r="UBE177" s="38"/>
      <c r="UBF177" s="38"/>
      <c r="UBG177" s="38"/>
      <c r="UBH177" s="38"/>
      <c r="UBI177" s="38"/>
      <c r="UBJ177" s="38"/>
      <c r="UBK177" s="38"/>
      <c r="UBL177" s="38"/>
      <c r="UBM177" s="38"/>
      <c r="UBN177" s="38"/>
      <c r="UBO177" s="38"/>
      <c r="UBP177" s="38"/>
      <c r="UBQ177" s="38"/>
      <c r="UBR177" s="38"/>
      <c r="UBS177" s="38"/>
      <c r="UBT177" s="38"/>
      <c r="UBU177" s="38"/>
      <c r="UBV177" s="38"/>
      <c r="UBW177" s="38"/>
      <c r="UBX177" s="38"/>
      <c r="UBY177" s="38"/>
      <c r="UBZ177" s="38"/>
      <c r="UCA177" s="38"/>
      <c r="UCB177" s="38"/>
      <c r="UCC177" s="38"/>
      <c r="UCD177" s="38"/>
      <c r="UCE177" s="38"/>
      <c r="UCF177" s="38"/>
      <c r="UCG177" s="38"/>
      <c r="UCH177" s="38"/>
      <c r="UCI177" s="38"/>
      <c r="UCJ177" s="38"/>
      <c r="UCK177" s="38"/>
      <c r="UCL177" s="38"/>
      <c r="UCM177" s="38"/>
      <c r="UCN177" s="38"/>
      <c r="UCO177" s="38"/>
      <c r="UCP177" s="38"/>
      <c r="UCQ177" s="38"/>
      <c r="UCR177" s="38"/>
      <c r="UCS177" s="38"/>
      <c r="UCT177" s="38"/>
      <c r="UCU177" s="38"/>
      <c r="UCV177" s="38"/>
      <c r="UCW177" s="38"/>
      <c r="UCX177" s="38"/>
      <c r="UCY177" s="38"/>
      <c r="UCZ177" s="38"/>
      <c r="UDA177" s="38"/>
      <c r="UDB177" s="38"/>
      <c r="UDC177" s="38"/>
      <c r="UDD177" s="38"/>
      <c r="UDE177" s="38"/>
      <c r="UDF177" s="38"/>
      <c r="UDG177" s="38"/>
      <c r="UDH177" s="38"/>
      <c r="UDI177" s="38"/>
      <c r="UDJ177" s="38"/>
      <c r="UDK177" s="38"/>
      <c r="UDL177" s="38"/>
      <c r="UDM177" s="38"/>
      <c r="UDN177" s="38"/>
      <c r="UDO177" s="38"/>
      <c r="UDP177" s="38"/>
      <c r="UDQ177" s="38"/>
      <c r="UDR177" s="38"/>
      <c r="UDS177" s="38"/>
      <c r="UDT177" s="38"/>
      <c r="UDU177" s="38"/>
      <c r="UDV177" s="38"/>
      <c r="UDW177" s="38"/>
      <c r="UDX177" s="38"/>
      <c r="UDY177" s="38"/>
      <c r="UDZ177" s="38"/>
      <c r="UEA177" s="38"/>
      <c r="UEB177" s="38"/>
      <c r="UEC177" s="38"/>
      <c r="UED177" s="38"/>
      <c r="UEE177" s="38"/>
      <c r="UEF177" s="38"/>
      <c r="UEG177" s="38"/>
      <c r="UEH177" s="38"/>
      <c r="UEI177" s="38"/>
      <c r="UEJ177" s="38"/>
      <c r="UEK177" s="38"/>
      <c r="UEL177" s="38"/>
      <c r="UEM177" s="38"/>
      <c r="UEN177" s="38"/>
      <c r="UEO177" s="38"/>
      <c r="UEP177" s="38"/>
      <c r="UEQ177" s="38"/>
      <c r="UER177" s="38"/>
      <c r="UES177" s="38"/>
      <c r="UET177" s="38"/>
      <c r="UEU177" s="38"/>
      <c r="UEV177" s="38"/>
      <c r="UEW177" s="38"/>
      <c r="UEX177" s="38"/>
      <c r="UEY177" s="38"/>
      <c r="UEZ177" s="38"/>
      <c r="UFA177" s="38"/>
      <c r="UFB177" s="38"/>
      <c r="UFC177" s="38"/>
      <c r="UFD177" s="38"/>
      <c r="UFE177" s="38"/>
      <c r="UFF177" s="38"/>
      <c r="UFG177" s="38"/>
      <c r="UFH177" s="38"/>
      <c r="UFI177" s="38"/>
      <c r="UFJ177" s="38"/>
      <c r="UFK177" s="38"/>
      <c r="UFL177" s="38"/>
      <c r="UFM177" s="38"/>
      <c r="UFN177" s="38"/>
      <c r="UFO177" s="38"/>
      <c r="UFP177" s="38"/>
      <c r="UFQ177" s="38"/>
      <c r="UFR177" s="38"/>
      <c r="UFS177" s="38"/>
      <c r="UFT177" s="38"/>
      <c r="UFU177" s="38"/>
      <c r="UFV177" s="38"/>
      <c r="UFW177" s="38"/>
      <c r="UFX177" s="38"/>
      <c r="UFY177" s="38"/>
      <c r="UFZ177" s="38"/>
      <c r="UGA177" s="38"/>
      <c r="UGB177" s="38"/>
      <c r="UGC177" s="38"/>
      <c r="UGD177" s="38"/>
      <c r="UGE177" s="38"/>
      <c r="UGF177" s="38"/>
      <c r="UGG177" s="38"/>
      <c r="UGH177" s="38"/>
      <c r="UGI177" s="38"/>
      <c r="UGJ177" s="38"/>
      <c r="UGK177" s="38"/>
      <c r="UGL177" s="38"/>
      <c r="UGM177" s="38"/>
      <c r="UGN177" s="38"/>
      <c r="UGO177" s="38"/>
      <c r="UGP177" s="38"/>
      <c r="UGQ177" s="38"/>
      <c r="UGR177" s="38"/>
      <c r="UGS177" s="38"/>
      <c r="UGT177" s="38"/>
      <c r="UGU177" s="38"/>
      <c r="UGV177" s="38"/>
      <c r="UGW177" s="38"/>
      <c r="UGX177" s="38"/>
      <c r="UGY177" s="38"/>
      <c r="UGZ177" s="38"/>
      <c r="UHA177" s="38"/>
      <c r="UHB177" s="38"/>
      <c r="UHC177" s="38"/>
      <c r="UHD177" s="38"/>
      <c r="UHE177" s="38"/>
      <c r="UHF177" s="38"/>
      <c r="UHG177" s="38"/>
      <c r="UHH177" s="38"/>
      <c r="UHI177" s="38"/>
      <c r="UHJ177" s="38"/>
      <c r="UHK177" s="38"/>
      <c r="UHL177" s="38"/>
      <c r="UHM177" s="38"/>
      <c r="UHN177" s="38"/>
      <c r="UHO177" s="38"/>
      <c r="UHP177" s="38"/>
      <c r="UHQ177" s="38"/>
      <c r="UHR177" s="38"/>
      <c r="UHS177" s="38"/>
      <c r="UHT177" s="38"/>
      <c r="UHU177" s="38"/>
      <c r="UHV177" s="38"/>
      <c r="UHW177" s="38"/>
      <c r="UHX177" s="38"/>
      <c r="UHY177" s="38"/>
      <c r="UHZ177" s="38"/>
      <c r="UIA177" s="38"/>
      <c r="UIB177" s="38"/>
      <c r="UIC177" s="38"/>
      <c r="UID177" s="38"/>
      <c r="UIE177" s="38"/>
      <c r="UIF177" s="38"/>
      <c r="UIG177" s="38"/>
      <c r="UIH177" s="38"/>
      <c r="UII177" s="38"/>
      <c r="UIJ177" s="38"/>
      <c r="UIK177" s="38"/>
      <c r="UIL177" s="38"/>
      <c r="UIM177" s="38"/>
      <c r="UIN177" s="38"/>
      <c r="UIO177" s="38"/>
      <c r="UIP177" s="38"/>
      <c r="UIQ177" s="38"/>
      <c r="UIR177" s="38"/>
      <c r="UIS177" s="38"/>
      <c r="UIT177" s="38"/>
      <c r="UIU177" s="38"/>
      <c r="UIV177" s="38"/>
      <c r="UIW177" s="38"/>
      <c r="UIX177" s="38"/>
      <c r="UIY177" s="38"/>
      <c r="UIZ177" s="38"/>
      <c r="UJA177" s="38"/>
      <c r="UJB177" s="38"/>
      <c r="UJC177" s="38"/>
      <c r="UJD177" s="38"/>
      <c r="UJE177" s="38"/>
      <c r="UJF177" s="38"/>
      <c r="UJG177" s="38"/>
      <c r="UJH177" s="38"/>
      <c r="UJI177" s="38"/>
      <c r="UJJ177" s="38"/>
      <c r="UJK177" s="38"/>
      <c r="UJL177" s="38"/>
      <c r="UJM177" s="38"/>
      <c r="UJN177" s="38"/>
      <c r="UJO177" s="38"/>
      <c r="UJP177" s="38"/>
      <c r="UJQ177" s="38"/>
      <c r="UJR177" s="38"/>
      <c r="UJS177" s="38"/>
      <c r="UJT177" s="38"/>
      <c r="UJU177" s="38"/>
      <c r="UJV177" s="38"/>
      <c r="UJW177" s="38"/>
      <c r="UJX177" s="38"/>
      <c r="UJY177" s="38"/>
      <c r="UJZ177" s="38"/>
      <c r="UKA177" s="38"/>
      <c r="UKB177" s="38"/>
      <c r="UKC177" s="38"/>
      <c r="UKD177" s="38"/>
      <c r="UKE177" s="38"/>
      <c r="UKF177" s="38"/>
      <c r="UKG177" s="38"/>
      <c r="UKH177" s="38"/>
      <c r="UKI177" s="38"/>
      <c r="UKJ177" s="38"/>
      <c r="UKK177" s="38"/>
      <c r="UKL177" s="38"/>
      <c r="UKM177" s="38"/>
      <c r="UKN177" s="38"/>
      <c r="UKO177" s="38"/>
      <c r="UKP177" s="38"/>
      <c r="UKQ177" s="38"/>
      <c r="UKR177" s="38"/>
      <c r="UKS177" s="38"/>
      <c r="UKT177" s="38"/>
      <c r="UKU177" s="38"/>
      <c r="UKV177" s="38"/>
      <c r="UKW177" s="38"/>
      <c r="UKX177" s="38"/>
      <c r="UKY177" s="38"/>
      <c r="UKZ177" s="38"/>
      <c r="ULA177" s="38"/>
      <c r="ULB177" s="38"/>
      <c r="ULC177" s="38"/>
      <c r="ULD177" s="38"/>
      <c r="ULE177" s="38"/>
      <c r="ULF177" s="38"/>
      <c r="ULG177" s="38"/>
      <c r="ULH177" s="38"/>
      <c r="ULI177" s="38"/>
      <c r="ULJ177" s="38"/>
      <c r="ULK177" s="38"/>
      <c r="ULL177" s="38"/>
      <c r="ULM177" s="38"/>
      <c r="ULN177" s="38"/>
      <c r="ULO177" s="38"/>
      <c r="ULP177" s="38"/>
      <c r="ULQ177" s="38"/>
      <c r="ULR177" s="38"/>
      <c r="ULS177" s="38"/>
      <c r="ULT177" s="38"/>
      <c r="ULU177" s="38"/>
      <c r="ULV177" s="38"/>
      <c r="ULW177" s="38"/>
      <c r="ULX177" s="38"/>
      <c r="ULY177" s="38"/>
      <c r="ULZ177" s="38"/>
      <c r="UMA177" s="38"/>
      <c r="UMB177" s="38"/>
      <c r="UMC177" s="38"/>
      <c r="UMD177" s="38"/>
      <c r="UME177" s="38"/>
      <c r="UMF177" s="38"/>
      <c r="UMG177" s="38"/>
      <c r="UMH177" s="38"/>
      <c r="UMI177" s="38"/>
      <c r="UMJ177" s="38"/>
      <c r="UMK177" s="38"/>
      <c r="UML177" s="38"/>
      <c r="UMM177" s="38"/>
      <c r="UMN177" s="38"/>
      <c r="UMO177" s="38"/>
      <c r="UMP177" s="38"/>
      <c r="UMQ177" s="38"/>
      <c r="UMR177" s="38"/>
      <c r="UMS177" s="38"/>
      <c r="UMT177" s="38"/>
      <c r="UMU177" s="38"/>
      <c r="UMV177" s="38"/>
      <c r="UMW177" s="38"/>
      <c r="UMX177" s="38"/>
      <c r="UMY177" s="38"/>
      <c r="UMZ177" s="38"/>
      <c r="UNA177" s="38"/>
      <c r="UNB177" s="38"/>
      <c r="UNC177" s="38"/>
      <c r="UND177" s="38"/>
      <c r="UNE177" s="38"/>
      <c r="UNF177" s="38"/>
      <c r="UNG177" s="38"/>
      <c r="UNH177" s="38"/>
      <c r="UNI177" s="38"/>
      <c r="UNJ177" s="38"/>
      <c r="UNK177" s="38"/>
      <c r="UNL177" s="38"/>
      <c r="UNM177" s="38"/>
      <c r="UNN177" s="38"/>
      <c r="UNO177" s="38"/>
      <c r="UNP177" s="38"/>
      <c r="UNQ177" s="38"/>
      <c r="UNR177" s="38"/>
      <c r="UNS177" s="38"/>
      <c r="UNT177" s="38"/>
      <c r="UNU177" s="38"/>
      <c r="UNV177" s="38"/>
      <c r="UNW177" s="38"/>
      <c r="UNX177" s="38"/>
      <c r="UNY177" s="38"/>
      <c r="UNZ177" s="38"/>
      <c r="UOA177" s="38"/>
      <c r="UOB177" s="38"/>
      <c r="UOC177" s="38"/>
      <c r="UOD177" s="38"/>
      <c r="UOE177" s="38"/>
      <c r="UOF177" s="38"/>
      <c r="UOG177" s="38"/>
      <c r="UOH177" s="38"/>
      <c r="UOI177" s="38"/>
      <c r="UOJ177" s="38"/>
      <c r="UOK177" s="38"/>
      <c r="UOL177" s="38"/>
      <c r="UOM177" s="38"/>
      <c r="UON177" s="38"/>
      <c r="UOO177" s="38"/>
      <c r="UOP177" s="38"/>
      <c r="UOQ177" s="38"/>
      <c r="UOR177" s="38"/>
      <c r="UOS177" s="38"/>
      <c r="UOT177" s="38"/>
      <c r="UOU177" s="38"/>
      <c r="UOV177" s="38"/>
      <c r="UOW177" s="38"/>
      <c r="UOX177" s="38"/>
      <c r="UOY177" s="38"/>
      <c r="UOZ177" s="38"/>
      <c r="UPA177" s="38"/>
      <c r="UPB177" s="38"/>
      <c r="UPC177" s="38"/>
      <c r="UPD177" s="38"/>
      <c r="UPE177" s="38"/>
      <c r="UPF177" s="38"/>
      <c r="UPG177" s="38"/>
      <c r="UPH177" s="38"/>
      <c r="UPI177" s="38"/>
      <c r="UPJ177" s="38"/>
      <c r="UPK177" s="38"/>
      <c r="UPL177" s="38"/>
      <c r="UPM177" s="38"/>
      <c r="UPN177" s="38"/>
      <c r="UPO177" s="38"/>
      <c r="UPP177" s="38"/>
      <c r="UPQ177" s="38"/>
      <c r="UPR177" s="38"/>
      <c r="UPS177" s="38"/>
      <c r="UPT177" s="38"/>
      <c r="UPU177" s="38"/>
      <c r="UPV177" s="38"/>
      <c r="UPW177" s="38"/>
      <c r="UPX177" s="38"/>
      <c r="UPY177" s="38"/>
      <c r="UPZ177" s="38"/>
      <c r="UQA177" s="38"/>
      <c r="UQB177" s="38"/>
      <c r="UQC177" s="38"/>
      <c r="UQD177" s="38"/>
      <c r="UQE177" s="38"/>
      <c r="UQF177" s="38"/>
      <c r="UQG177" s="38"/>
      <c r="UQH177" s="38"/>
      <c r="UQI177" s="38"/>
      <c r="UQJ177" s="38"/>
      <c r="UQK177" s="38"/>
      <c r="UQL177" s="38"/>
      <c r="UQM177" s="38"/>
      <c r="UQN177" s="38"/>
      <c r="UQO177" s="38"/>
      <c r="UQP177" s="38"/>
      <c r="UQQ177" s="38"/>
      <c r="UQR177" s="38"/>
      <c r="UQS177" s="38"/>
      <c r="UQT177" s="38"/>
      <c r="UQU177" s="38"/>
      <c r="UQV177" s="38"/>
      <c r="UQW177" s="38"/>
      <c r="UQX177" s="38"/>
      <c r="UQY177" s="38"/>
      <c r="UQZ177" s="38"/>
      <c r="URA177" s="38"/>
      <c r="URB177" s="38"/>
      <c r="URC177" s="38"/>
      <c r="URD177" s="38"/>
      <c r="URE177" s="38"/>
      <c r="URF177" s="38"/>
      <c r="URG177" s="38"/>
      <c r="URH177" s="38"/>
      <c r="URI177" s="38"/>
      <c r="URJ177" s="38"/>
      <c r="URK177" s="38"/>
      <c r="URL177" s="38"/>
      <c r="URM177" s="38"/>
      <c r="URN177" s="38"/>
      <c r="URO177" s="38"/>
      <c r="URP177" s="38"/>
      <c r="URQ177" s="38"/>
      <c r="URR177" s="38"/>
      <c r="URS177" s="38"/>
      <c r="URT177" s="38"/>
      <c r="URU177" s="38"/>
      <c r="URV177" s="38"/>
      <c r="URW177" s="38"/>
      <c r="URX177" s="38"/>
      <c r="URY177" s="38"/>
      <c r="URZ177" s="38"/>
      <c r="USA177" s="38"/>
      <c r="USB177" s="38"/>
      <c r="USC177" s="38"/>
      <c r="USD177" s="38"/>
      <c r="USE177" s="38"/>
      <c r="USF177" s="38"/>
      <c r="USG177" s="38"/>
      <c r="USH177" s="38"/>
      <c r="USI177" s="38"/>
      <c r="USJ177" s="38"/>
      <c r="USK177" s="38"/>
      <c r="USL177" s="38"/>
      <c r="USM177" s="38"/>
      <c r="USN177" s="38"/>
      <c r="USO177" s="38"/>
      <c r="USP177" s="38"/>
      <c r="USQ177" s="38"/>
      <c r="USR177" s="38"/>
      <c r="USS177" s="38"/>
      <c r="UST177" s="38"/>
      <c r="USU177" s="38"/>
      <c r="USV177" s="38"/>
      <c r="USW177" s="38"/>
      <c r="USX177" s="38"/>
      <c r="USY177" s="38"/>
      <c r="USZ177" s="38"/>
      <c r="UTA177" s="38"/>
      <c r="UTB177" s="38"/>
      <c r="UTC177" s="38"/>
      <c r="UTD177" s="38"/>
      <c r="UTE177" s="38"/>
      <c r="UTF177" s="38"/>
      <c r="UTG177" s="38"/>
      <c r="UTH177" s="38"/>
      <c r="UTI177" s="38"/>
      <c r="UTJ177" s="38"/>
      <c r="UTK177" s="38"/>
      <c r="UTL177" s="38"/>
      <c r="UTM177" s="38"/>
      <c r="UTN177" s="38"/>
      <c r="UTO177" s="38"/>
      <c r="UTP177" s="38"/>
      <c r="UTQ177" s="38"/>
      <c r="UTR177" s="38"/>
      <c r="UTS177" s="38"/>
      <c r="UTT177" s="38"/>
      <c r="UTU177" s="38"/>
      <c r="UTV177" s="38"/>
      <c r="UTW177" s="38"/>
      <c r="UTX177" s="38"/>
      <c r="UTY177" s="38"/>
      <c r="UTZ177" s="38"/>
      <c r="UUA177" s="38"/>
      <c r="UUB177" s="38"/>
      <c r="UUC177" s="38"/>
      <c r="UUD177" s="38"/>
      <c r="UUE177" s="38"/>
      <c r="UUF177" s="38"/>
      <c r="UUG177" s="38"/>
      <c r="UUH177" s="38"/>
      <c r="UUI177" s="38"/>
      <c r="UUJ177" s="38"/>
      <c r="UUK177" s="38"/>
      <c r="UUL177" s="38"/>
      <c r="UUM177" s="38"/>
      <c r="UUN177" s="38"/>
      <c r="UUO177" s="38"/>
      <c r="UUP177" s="38"/>
      <c r="UUQ177" s="38"/>
      <c r="UUR177" s="38"/>
      <c r="UUS177" s="38"/>
      <c r="UUT177" s="38"/>
      <c r="UUU177" s="38"/>
      <c r="UUV177" s="38"/>
      <c r="UUW177" s="38"/>
      <c r="UUX177" s="38"/>
      <c r="UUY177" s="38"/>
      <c r="UUZ177" s="38"/>
      <c r="UVA177" s="38"/>
      <c r="UVB177" s="38"/>
      <c r="UVC177" s="38"/>
      <c r="UVD177" s="38"/>
      <c r="UVE177" s="38"/>
      <c r="UVF177" s="38"/>
      <c r="UVG177" s="38"/>
      <c r="UVH177" s="38"/>
      <c r="UVI177" s="38"/>
      <c r="UVJ177" s="38"/>
      <c r="UVK177" s="38"/>
      <c r="UVL177" s="38"/>
      <c r="UVM177" s="38"/>
      <c r="UVN177" s="38"/>
      <c r="UVO177" s="38"/>
      <c r="UVP177" s="38"/>
      <c r="UVQ177" s="38"/>
      <c r="UVR177" s="38"/>
      <c r="UVS177" s="38"/>
      <c r="UVT177" s="38"/>
      <c r="UVU177" s="38"/>
      <c r="UVV177" s="38"/>
      <c r="UVW177" s="38"/>
      <c r="UVX177" s="38"/>
      <c r="UVY177" s="38"/>
      <c r="UVZ177" s="38"/>
      <c r="UWA177" s="38"/>
      <c r="UWB177" s="38"/>
      <c r="UWC177" s="38"/>
      <c r="UWD177" s="38"/>
      <c r="UWE177" s="38"/>
      <c r="UWF177" s="38"/>
      <c r="UWG177" s="38"/>
      <c r="UWH177" s="38"/>
      <c r="UWI177" s="38"/>
      <c r="UWJ177" s="38"/>
      <c r="UWK177" s="38"/>
      <c r="UWL177" s="38"/>
      <c r="UWM177" s="38"/>
      <c r="UWN177" s="38"/>
      <c r="UWO177" s="38"/>
      <c r="UWP177" s="38"/>
      <c r="UWQ177" s="38"/>
      <c r="UWR177" s="38"/>
      <c r="UWS177" s="38"/>
      <c r="UWT177" s="38"/>
      <c r="UWU177" s="38"/>
      <c r="UWV177" s="38"/>
      <c r="UWW177" s="38"/>
      <c r="UWX177" s="38"/>
      <c r="UWY177" s="38"/>
      <c r="UWZ177" s="38"/>
      <c r="UXA177" s="38"/>
      <c r="UXB177" s="38"/>
      <c r="UXC177" s="38"/>
      <c r="UXD177" s="38"/>
      <c r="UXE177" s="38"/>
      <c r="UXF177" s="38"/>
      <c r="UXG177" s="38"/>
      <c r="UXH177" s="38"/>
      <c r="UXI177" s="38"/>
      <c r="UXJ177" s="38"/>
      <c r="UXK177" s="38"/>
      <c r="UXL177" s="38"/>
      <c r="UXM177" s="38"/>
      <c r="UXN177" s="38"/>
      <c r="UXO177" s="38"/>
      <c r="UXP177" s="38"/>
      <c r="UXQ177" s="38"/>
      <c r="UXR177" s="38"/>
      <c r="UXS177" s="38"/>
      <c r="UXT177" s="38"/>
      <c r="UXU177" s="38"/>
      <c r="UXV177" s="38"/>
      <c r="UXW177" s="38"/>
      <c r="UXX177" s="38"/>
      <c r="UXY177" s="38"/>
      <c r="UXZ177" s="38"/>
      <c r="UYA177" s="38"/>
      <c r="UYB177" s="38"/>
      <c r="UYC177" s="38"/>
      <c r="UYD177" s="38"/>
      <c r="UYE177" s="38"/>
      <c r="UYF177" s="38"/>
      <c r="UYG177" s="38"/>
      <c r="UYH177" s="38"/>
      <c r="UYI177" s="38"/>
      <c r="UYJ177" s="38"/>
      <c r="UYK177" s="38"/>
      <c r="UYL177" s="38"/>
      <c r="UYM177" s="38"/>
      <c r="UYN177" s="38"/>
      <c r="UYO177" s="38"/>
      <c r="UYP177" s="38"/>
      <c r="UYQ177" s="38"/>
      <c r="UYR177" s="38"/>
      <c r="UYS177" s="38"/>
      <c r="UYT177" s="38"/>
      <c r="UYU177" s="38"/>
      <c r="UYV177" s="38"/>
      <c r="UYW177" s="38"/>
      <c r="UYX177" s="38"/>
      <c r="UYY177" s="38"/>
      <c r="UYZ177" s="38"/>
      <c r="UZA177" s="38"/>
      <c r="UZB177" s="38"/>
      <c r="UZC177" s="38"/>
      <c r="UZD177" s="38"/>
      <c r="UZE177" s="38"/>
      <c r="UZF177" s="38"/>
      <c r="UZG177" s="38"/>
      <c r="UZH177" s="38"/>
      <c r="UZI177" s="38"/>
      <c r="UZJ177" s="38"/>
      <c r="UZK177" s="38"/>
      <c r="UZL177" s="38"/>
      <c r="UZM177" s="38"/>
      <c r="UZN177" s="38"/>
      <c r="UZO177" s="38"/>
      <c r="UZP177" s="38"/>
      <c r="UZQ177" s="38"/>
      <c r="UZR177" s="38"/>
      <c r="UZS177" s="38"/>
      <c r="UZT177" s="38"/>
      <c r="UZU177" s="38"/>
      <c r="UZV177" s="38"/>
      <c r="UZW177" s="38"/>
      <c r="UZX177" s="38"/>
      <c r="UZY177" s="38"/>
      <c r="UZZ177" s="38"/>
      <c r="VAA177" s="38"/>
      <c r="VAB177" s="38"/>
      <c r="VAC177" s="38"/>
      <c r="VAD177" s="38"/>
      <c r="VAE177" s="38"/>
      <c r="VAF177" s="38"/>
      <c r="VAG177" s="38"/>
      <c r="VAH177" s="38"/>
      <c r="VAI177" s="38"/>
      <c r="VAJ177" s="38"/>
      <c r="VAK177" s="38"/>
      <c r="VAL177" s="38"/>
      <c r="VAM177" s="38"/>
      <c r="VAN177" s="38"/>
      <c r="VAO177" s="38"/>
      <c r="VAP177" s="38"/>
      <c r="VAQ177" s="38"/>
      <c r="VAR177" s="38"/>
      <c r="VAS177" s="38"/>
      <c r="VAT177" s="38"/>
      <c r="VAU177" s="38"/>
      <c r="VAV177" s="38"/>
      <c r="VAW177" s="38"/>
      <c r="VAX177" s="38"/>
      <c r="VAY177" s="38"/>
      <c r="VAZ177" s="38"/>
      <c r="VBA177" s="38"/>
      <c r="VBB177" s="38"/>
      <c r="VBC177" s="38"/>
      <c r="VBD177" s="38"/>
      <c r="VBE177" s="38"/>
      <c r="VBF177" s="38"/>
      <c r="VBG177" s="38"/>
      <c r="VBH177" s="38"/>
      <c r="VBI177" s="38"/>
      <c r="VBJ177" s="38"/>
      <c r="VBK177" s="38"/>
      <c r="VBL177" s="38"/>
      <c r="VBM177" s="38"/>
      <c r="VBN177" s="38"/>
      <c r="VBO177" s="38"/>
      <c r="VBP177" s="38"/>
      <c r="VBQ177" s="38"/>
      <c r="VBR177" s="38"/>
      <c r="VBS177" s="38"/>
      <c r="VBT177" s="38"/>
      <c r="VBU177" s="38"/>
      <c r="VBV177" s="38"/>
      <c r="VBW177" s="38"/>
      <c r="VBX177" s="38"/>
      <c r="VBY177" s="38"/>
      <c r="VBZ177" s="38"/>
      <c r="VCA177" s="38"/>
      <c r="VCB177" s="38"/>
      <c r="VCC177" s="38"/>
      <c r="VCD177" s="38"/>
      <c r="VCE177" s="38"/>
      <c r="VCF177" s="38"/>
      <c r="VCG177" s="38"/>
      <c r="VCH177" s="38"/>
      <c r="VCI177" s="38"/>
      <c r="VCJ177" s="38"/>
      <c r="VCK177" s="38"/>
      <c r="VCL177" s="38"/>
      <c r="VCM177" s="38"/>
      <c r="VCN177" s="38"/>
      <c r="VCO177" s="38"/>
      <c r="VCP177" s="38"/>
      <c r="VCQ177" s="38"/>
      <c r="VCR177" s="38"/>
      <c r="VCS177" s="38"/>
      <c r="VCT177" s="38"/>
      <c r="VCU177" s="38"/>
      <c r="VCV177" s="38"/>
      <c r="VCW177" s="38"/>
      <c r="VCX177" s="38"/>
      <c r="VCY177" s="38"/>
      <c r="VCZ177" s="38"/>
      <c r="VDA177" s="38"/>
      <c r="VDB177" s="38"/>
      <c r="VDC177" s="38"/>
      <c r="VDD177" s="38"/>
      <c r="VDE177" s="38"/>
      <c r="VDF177" s="38"/>
      <c r="VDG177" s="38"/>
      <c r="VDH177" s="38"/>
      <c r="VDI177" s="38"/>
      <c r="VDJ177" s="38"/>
      <c r="VDK177" s="38"/>
      <c r="VDL177" s="38"/>
      <c r="VDM177" s="38"/>
      <c r="VDN177" s="38"/>
      <c r="VDO177" s="38"/>
      <c r="VDP177" s="38"/>
      <c r="VDQ177" s="38"/>
      <c r="VDR177" s="38"/>
      <c r="VDS177" s="38"/>
      <c r="VDT177" s="38"/>
      <c r="VDU177" s="38"/>
      <c r="VDV177" s="38"/>
      <c r="VDW177" s="38"/>
      <c r="VDX177" s="38"/>
      <c r="VDY177" s="38"/>
      <c r="VDZ177" s="38"/>
      <c r="VEA177" s="38"/>
      <c r="VEB177" s="38"/>
      <c r="VEC177" s="38"/>
      <c r="VED177" s="38"/>
      <c r="VEE177" s="38"/>
      <c r="VEF177" s="38"/>
      <c r="VEG177" s="38"/>
      <c r="VEH177" s="38"/>
      <c r="VEI177" s="38"/>
      <c r="VEJ177" s="38"/>
      <c r="VEK177" s="38"/>
      <c r="VEL177" s="38"/>
      <c r="VEM177" s="38"/>
      <c r="VEN177" s="38"/>
      <c r="VEO177" s="38"/>
      <c r="VEP177" s="38"/>
      <c r="VEQ177" s="38"/>
      <c r="VER177" s="38"/>
      <c r="VES177" s="38"/>
      <c r="VET177" s="38"/>
      <c r="VEU177" s="38"/>
      <c r="VEV177" s="38"/>
      <c r="VEW177" s="38"/>
      <c r="VEX177" s="38"/>
      <c r="VEY177" s="38"/>
      <c r="VEZ177" s="38"/>
      <c r="VFA177" s="38"/>
      <c r="VFB177" s="38"/>
      <c r="VFC177" s="38"/>
      <c r="VFD177" s="38"/>
      <c r="VFE177" s="38"/>
      <c r="VFF177" s="38"/>
      <c r="VFG177" s="38"/>
      <c r="VFH177" s="38"/>
      <c r="VFI177" s="38"/>
      <c r="VFJ177" s="38"/>
      <c r="VFK177" s="38"/>
      <c r="VFL177" s="38"/>
      <c r="VFM177" s="38"/>
      <c r="VFN177" s="38"/>
      <c r="VFO177" s="38"/>
      <c r="VFP177" s="38"/>
      <c r="VFQ177" s="38"/>
      <c r="VFR177" s="38"/>
      <c r="VFS177" s="38"/>
      <c r="VFT177" s="38"/>
      <c r="VFU177" s="38"/>
      <c r="VFV177" s="38"/>
      <c r="VFW177" s="38"/>
      <c r="VFX177" s="38"/>
      <c r="VFY177" s="38"/>
      <c r="VFZ177" s="38"/>
      <c r="VGA177" s="38"/>
      <c r="VGB177" s="38"/>
      <c r="VGC177" s="38"/>
      <c r="VGD177" s="38"/>
      <c r="VGE177" s="38"/>
      <c r="VGF177" s="38"/>
      <c r="VGG177" s="38"/>
      <c r="VGH177" s="38"/>
      <c r="VGI177" s="38"/>
      <c r="VGJ177" s="38"/>
      <c r="VGK177" s="38"/>
      <c r="VGL177" s="38"/>
      <c r="VGM177" s="38"/>
      <c r="VGN177" s="38"/>
      <c r="VGO177" s="38"/>
      <c r="VGP177" s="38"/>
      <c r="VGQ177" s="38"/>
      <c r="VGR177" s="38"/>
      <c r="VGS177" s="38"/>
      <c r="VGT177" s="38"/>
      <c r="VGU177" s="38"/>
      <c r="VGV177" s="38"/>
      <c r="VGW177" s="38"/>
      <c r="VGX177" s="38"/>
      <c r="VGY177" s="38"/>
      <c r="VGZ177" s="38"/>
      <c r="VHA177" s="38"/>
      <c r="VHB177" s="38"/>
      <c r="VHC177" s="38"/>
      <c r="VHD177" s="38"/>
      <c r="VHE177" s="38"/>
      <c r="VHF177" s="38"/>
      <c r="VHG177" s="38"/>
      <c r="VHH177" s="38"/>
      <c r="VHI177" s="38"/>
      <c r="VHJ177" s="38"/>
      <c r="VHK177" s="38"/>
      <c r="VHL177" s="38"/>
      <c r="VHM177" s="38"/>
      <c r="VHN177" s="38"/>
      <c r="VHO177" s="38"/>
      <c r="VHP177" s="38"/>
      <c r="VHQ177" s="38"/>
      <c r="VHR177" s="38"/>
      <c r="VHS177" s="38"/>
      <c r="VHT177" s="38"/>
      <c r="VHU177" s="38"/>
      <c r="VHV177" s="38"/>
      <c r="VHW177" s="38"/>
      <c r="VHX177" s="38"/>
      <c r="VHY177" s="38"/>
      <c r="VHZ177" s="38"/>
      <c r="VIA177" s="38"/>
      <c r="VIB177" s="38"/>
      <c r="VIC177" s="38"/>
      <c r="VID177" s="38"/>
      <c r="VIE177" s="38"/>
      <c r="VIF177" s="38"/>
      <c r="VIG177" s="38"/>
      <c r="VIH177" s="38"/>
      <c r="VII177" s="38"/>
      <c r="VIJ177" s="38"/>
      <c r="VIK177" s="38"/>
      <c r="VIL177" s="38"/>
      <c r="VIM177" s="38"/>
      <c r="VIN177" s="38"/>
      <c r="VIO177" s="38"/>
      <c r="VIP177" s="38"/>
      <c r="VIQ177" s="38"/>
      <c r="VIR177" s="38"/>
      <c r="VIS177" s="38"/>
      <c r="VIT177" s="38"/>
      <c r="VIU177" s="38"/>
      <c r="VIV177" s="38"/>
      <c r="VIW177" s="38"/>
      <c r="VIX177" s="38"/>
      <c r="VIY177" s="38"/>
      <c r="VIZ177" s="38"/>
      <c r="VJA177" s="38"/>
      <c r="VJB177" s="38"/>
      <c r="VJC177" s="38"/>
      <c r="VJD177" s="38"/>
      <c r="VJE177" s="38"/>
      <c r="VJF177" s="38"/>
      <c r="VJG177" s="38"/>
      <c r="VJH177" s="38"/>
      <c r="VJI177" s="38"/>
      <c r="VJJ177" s="38"/>
      <c r="VJK177" s="38"/>
      <c r="VJL177" s="38"/>
      <c r="VJM177" s="38"/>
      <c r="VJN177" s="38"/>
      <c r="VJO177" s="38"/>
      <c r="VJP177" s="38"/>
      <c r="VJQ177" s="38"/>
      <c r="VJR177" s="38"/>
      <c r="VJS177" s="38"/>
      <c r="VJT177" s="38"/>
      <c r="VJU177" s="38"/>
      <c r="VJV177" s="38"/>
      <c r="VJW177" s="38"/>
      <c r="VJX177" s="38"/>
      <c r="VJY177" s="38"/>
      <c r="VJZ177" s="38"/>
      <c r="VKA177" s="38"/>
      <c r="VKB177" s="38"/>
      <c r="VKC177" s="38"/>
      <c r="VKD177" s="38"/>
      <c r="VKE177" s="38"/>
      <c r="VKF177" s="38"/>
      <c r="VKG177" s="38"/>
      <c r="VKH177" s="38"/>
      <c r="VKI177" s="38"/>
      <c r="VKJ177" s="38"/>
      <c r="VKK177" s="38"/>
      <c r="VKL177" s="38"/>
      <c r="VKM177" s="38"/>
      <c r="VKN177" s="38"/>
      <c r="VKO177" s="38"/>
      <c r="VKP177" s="38"/>
      <c r="VKQ177" s="38"/>
      <c r="VKR177" s="38"/>
      <c r="VKS177" s="38"/>
      <c r="VKT177" s="38"/>
      <c r="VKU177" s="38"/>
      <c r="VKV177" s="38"/>
      <c r="VKW177" s="38"/>
      <c r="VKX177" s="38"/>
      <c r="VKY177" s="38"/>
      <c r="VKZ177" s="38"/>
      <c r="VLA177" s="38"/>
      <c r="VLB177" s="38"/>
      <c r="VLC177" s="38"/>
      <c r="VLD177" s="38"/>
      <c r="VLE177" s="38"/>
      <c r="VLF177" s="38"/>
      <c r="VLG177" s="38"/>
      <c r="VLH177" s="38"/>
      <c r="VLI177" s="38"/>
      <c r="VLJ177" s="38"/>
      <c r="VLK177" s="38"/>
      <c r="VLL177" s="38"/>
      <c r="VLM177" s="38"/>
      <c r="VLN177" s="38"/>
      <c r="VLO177" s="38"/>
      <c r="VLP177" s="38"/>
      <c r="VLQ177" s="38"/>
      <c r="VLR177" s="38"/>
      <c r="VLS177" s="38"/>
      <c r="VLT177" s="38"/>
      <c r="VLU177" s="38"/>
      <c r="VLV177" s="38"/>
      <c r="VLW177" s="38"/>
      <c r="VLX177" s="38"/>
      <c r="VLY177" s="38"/>
      <c r="VLZ177" s="38"/>
      <c r="VMA177" s="38"/>
      <c r="VMB177" s="38"/>
      <c r="VMC177" s="38"/>
      <c r="VMD177" s="38"/>
      <c r="VME177" s="38"/>
      <c r="VMF177" s="38"/>
      <c r="VMG177" s="38"/>
      <c r="VMH177" s="38"/>
      <c r="VMI177" s="38"/>
      <c r="VMJ177" s="38"/>
      <c r="VMK177" s="38"/>
      <c r="VML177" s="38"/>
      <c r="VMM177" s="38"/>
      <c r="VMN177" s="38"/>
      <c r="VMO177" s="38"/>
      <c r="VMP177" s="38"/>
      <c r="VMQ177" s="38"/>
      <c r="VMR177" s="38"/>
      <c r="VMS177" s="38"/>
      <c r="VMT177" s="38"/>
      <c r="VMU177" s="38"/>
      <c r="VMV177" s="38"/>
      <c r="VMW177" s="38"/>
      <c r="VMX177" s="38"/>
      <c r="VMY177" s="38"/>
      <c r="VMZ177" s="38"/>
      <c r="VNA177" s="38"/>
      <c r="VNB177" s="38"/>
      <c r="VNC177" s="38"/>
      <c r="VND177" s="38"/>
      <c r="VNE177" s="38"/>
      <c r="VNF177" s="38"/>
      <c r="VNG177" s="38"/>
      <c r="VNH177" s="38"/>
      <c r="VNI177" s="38"/>
      <c r="VNJ177" s="38"/>
      <c r="VNK177" s="38"/>
      <c r="VNL177" s="38"/>
      <c r="VNM177" s="38"/>
      <c r="VNN177" s="38"/>
      <c r="VNO177" s="38"/>
      <c r="VNP177" s="38"/>
      <c r="VNQ177" s="38"/>
      <c r="VNR177" s="38"/>
      <c r="VNS177" s="38"/>
      <c r="VNT177" s="38"/>
      <c r="VNU177" s="38"/>
      <c r="VNV177" s="38"/>
      <c r="VNW177" s="38"/>
      <c r="VNX177" s="38"/>
      <c r="VNY177" s="38"/>
      <c r="VNZ177" s="38"/>
      <c r="VOA177" s="38"/>
      <c r="VOB177" s="38"/>
      <c r="VOC177" s="38"/>
      <c r="VOD177" s="38"/>
      <c r="VOE177" s="38"/>
      <c r="VOF177" s="38"/>
      <c r="VOG177" s="38"/>
      <c r="VOH177" s="38"/>
      <c r="VOI177" s="38"/>
      <c r="VOJ177" s="38"/>
      <c r="VOK177" s="38"/>
      <c r="VOL177" s="38"/>
      <c r="VOM177" s="38"/>
      <c r="VON177" s="38"/>
      <c r="VOO177" s="38"/>
      <c r="VOP177" s="38"/>
      <c r="VOQ177" s="38"/>
      <c r="VOR177" s="38"/>
      <c r="VOS177" s="38"/>
      <c r="VOT177" s="38"/>
      <c r="VOU177" s="38"/>
      <c r="VOV177" s="38"/>
      <c r="VOW177" s="38"/>
      <c r="VOX177" s="38"/>
      <c r="VOY177" s="38"/>
      <c r="VOZ177" s="38"/>
      <c r="VPA177" s="38"/>
      <c r="VPB177" s="38"/>
      <c r="VPC177" s="38"/>
      <c r="VPD177" s="38"/>
      <c r="VPE177" s="38"/>
      <c r="VPF177" s="38"/>
      <c r="VPG177" s="38"/>
      <c r="VPH177" s="38"/>
      <c r="VPI177" s="38"/>
      <c r="VPJ177" s="38"/>
      <c r="VPK177" s="38"/>
      <c r="VPL177" s="38"/>
      <c r="VPM177" s="38"/>
      <c r="VPN177" s="38"/>
      <c r="VPO177" s="38"/>
      <c r="VPP177" s="38"/>
      <c r="VPQ177" s="38"/>
      <c r="VPR177" s="38"/>
      <c r="VPS177" s="38"/>
      <c r="VPT177" s="38"/>
      <c r="VPU177" s="38"/>
      <c r="VPV177" s="38"/>
      <c r="VPW177" s="38"/>
      <c r="VPX177" s="38"/>
      <c r="VPY177" s="38"/>
      <c r="VPZ177" s="38"/>
      <c r="VQA177" s="38"/>
      <c r="VQB177" s="38"/>
      <c r="VQC177" s="38"/>
      <c r="VQD177" s="38"/>
      <c r="VQE177" s="38"/>
      <c r="VQF177" s="38"/>
      <c r="VQG177" s="38"/>
      <c r="VQH177" s="38"/>
      <c r="VQI177" s="38"/>
      <c r="VQJ177" s="38"/>
      <c r="VQK177" s="38"/>
      <c r="VQL177" s="38"/>
      <c r="VQM177" s="38"/>
      <c r="VQN177" s="38"/>
      <c r="VQO177" s="38"/>
      <c r="VQP177" s="38"/>
      <c r="VQQ177" s="38"/>
      <c r="VQR177" s="38"/>
      <c r="VQS177" s="38"/>
      <c r="VQT177" s="38"/>
      <c r="VQU177" s="38"/>
      <c r="VQV177" s="38"/>
      <c r="VQW177" s="38"/>
      <c r="VQX177" s="38"/>
      <c r="VQY177" s="38"/>
      <c r="VQZ177" s="38"/>
      <c r="VRA177" s="38"/>
      <c r="VRB177" s="38"/>
      <c r="VRC177" s="38"/>
      <c r="VRD177" s="38"/>
      <c r="VRE177" s="38"/>
      <c r="VRF177" s="38"/>
      <c r="VRG177" s="38"/>
      <c r="VRH177" s="38"/>
      <c r="VRI177" s="38"/>
      <c r="VRJ177" s="38"/>
      <c r="VRK177" s="38"/>
      <c r="VRL177" s="38"/>
      <c r="VRM177" s="38"/>
      <c r="VRN177" s="38"/>
      <c r="VRO177" s="38"/>
      <c r="VRP177" s="38"/>
      <c r="VRQ177" s="38"/>
      <c r="VRR177" s="38"/>
      <c r="VRS177" s="38"/>
      <c r="VRT177" s="38"/>
      <c r="VRU177" s="38"/>
      <c r="VRV177" s="38"/>
      <c r="VRW177" s="38"/>
      <c r="VRX177" s="38"/>
      <c r="VRY177" s="38"/>
      <c r="VRZ177" s="38"/>
      <c r="VSA177" s="38"/>
      <c r="VSB177" s="38"/>
      <c r="VSC177" s="38"/>
      <c r="VSD177" s="38"/>
      <c r="VSE177" s="38"/>
      <c r="VSF177" s="38"/>
      <c r="VSG177" s="38"/>
      <c r="VSH177" s="38"/>
      <c r="VSI177" s="38"/>
      <c r="VSJ177" s="38"/>
      <c r="VSK177" s="38"/>
      <c r="VSL177" s="38"/>
      <c r="VSM177" s="38"/>
      <c r="VSN177" s="38"/>
      <c r="VSO177" s="38"/>
      <c r="VSP177" s="38"/>
      <c r="VSQ177" s="38"/>
      <c r="VSR177" s="38"/>
      <c r="VSS177" s="38"/>
      <c r="VST177" s="38"/>
      <c r="VSU177" s="38"/>
      <c r="VSV177" s="38"/>
      <c r="VSW177" s="38"/>
      <c r="VSX177" s="38"/>
      <c r="VSY177" s="38"/>
      <c r="VSZ177" s="38"/>
      <c r="VTA177" s="38"/>
      <c r="VTB177" s="38"/>
      <c r="VTC177" s="38"/>
      <c r="VTD177" s="38"/>
      <c r="VTE177" s="38"/>
      <c r="VTF177" s="38"/>
      <c r="VTG177" s="38"/>
      <c r="VTH177" s="38"/>
      <c r="VTI177" s="38"/>
      <c r="VTJ177" s="38"/>
      <c r="VTK177" s="38"/>
      <c r="VTL177" s="38"/>
      <c r="VTM177" s="38"/>
      <c r="VTN177" s="38"/>
      <c r="VTO177" s="38"/>
      <c r="VTP177" s="38"/>
      <c r="VTQ177" s="38"/>
      <c r="VTR177" s="38"/>
      <c r="VTS177" s="38"/>
      <c r="VTT177" s="38"/>
      <c r="VTU177" s="38"/>
      <c r="VTV177" s="38"/>
      <c r="VTW177" s="38"/>
      <c r="VTX177" s="38"/>
      <c r="VTY177" s="38"/>
      <c r="VTZ177" s="38"/>
      <c r="VUA177" s="38"/>
      <c r="VUB177" s="38"/>
      <c r="VUC177" s="38"/>
      <c r="VUD177" s="38"/>
      <c r="VUE177" s="38"/>
      <c r="VUF177" s="38"/>
      <c r="VUG177" s="38"/>
      <c r="VUH177" s="38"/>
      <c r="VUI177" s="38"/>
      <c r="VUJ177" s="38"/>
      <c r="VUK177" s="38"/>
      <c r="VUL177" s="38"/>
      <c r="VUM177" s="38"/>
      <c r="VUN177" s="38"/>
      <c r="VUO177" s="38"/>
      <c r="VUP177" s="38"/>
      <c r="VUQ177" s="38"/>
      <c r="VUR177" s="38"/>
      <c r="VUS177" s="38"/>
      <c r="VUT177" s="38"/>
      <c r="VUU177" s="38"/>
      <c r="VUV177" s="38"/>
      <c r="VUW177" s="38"/>
      <c r="VUX177" s="38"/>
      <c r="VUY177" s="38"/>
      <c r="VUZ177" s="38"/>
      <c r="VVA177" s="38"/>
      <c r="VVB177" s="38"/>
      <c r="VVC177" s="38"/>
      <c r="VVD177" s="38"/>
      <c r="VVE177" s="38"/>
      <c r="VVF177" s="38"/>
      <c r="VVG177" s="38"/>
      <c r="VVH177" s="38"/>
      <c r="VVI177" s="38"/>
      <c r="VVJ177" s="38"/>
      <c r="VVK177" s="38"/>
      <c r="VVL177" s="38"/>
      <c r="VVM177" s="38"/>
      <c r="VVN177" s="38"/>
      <c r="VVO177" s="38"/>
      <c r="VVP177" s="38"/>
      <c r="VVQ177" s="38"/>
      <c r="VVR177" s="38"/>
      <c r="VVS177" s="38"/>
      <c r="VVT177" s="38"/>
      <c r="VVU177" s="38"/>
      <c r="VVV177" s="38"/>
      <c r="VVW177" s="38"/>
      <c r="VVX177" s="38"/>
      <c r="VVY177" s="38"/>
      <c r="VVZ177" s="38"/>
      <c r="VWA177" s="38"/>
      <c r="VWB177" s="38"/>
      <c r="VWC177" s="38"/>
      <c r="VWD177" s="38"/>
      <c r="VWE177" s="38"/>
      <c r="VWF177" s="38"/>
      <c r="VWG177" s="38"/>
      <c r="VWH177" s="38"/>
      <c r="VWI177" s="38"/>
      <c r="VWJ177" s="38"/>
      <c r="VWK177" s="38"/>
      <c r="VWL177" s="38"/>
      <c r="VWM177" s="38"/>
      <c r="VWN177" s="38"/>
      <c r="VWO177" s="38"/>
      <c r="VWP177" s="38"/>
      <c r="VWQ177" s="38"/>
      <c r="VWR177" s="38"/>
      <c r="VWS177" s="38"/>
      <c r="VWT177" s="38"/>
      <c r="VWU177" s="38"/>
      <c r="VWV177" s="38"/>
      <c r="VWW177" s="38"/>
      <c r="VWX177" s="38"/>
      <c r="VWY177" s="38"/>
      <c r="VWZ177" s="38"/>
      <c r="VXA177" s="38"/>
      <c r="VXB177" s="38"/>
      <c r="VXC177" s="38"/>
      <c r="VXD177" s="38"/>
      <c r="VXE177" s="38"/>
      <c r="VXF177" s="38"/>
      <c r="VXG177" s="38"/>
      <c r="VXH177" s="38"/>
      <c r="VXI177" s="38"/>
      <c r="VXJ177" s="38"/>
      <c r="VXK177" s="38"/>
      <c r="VXL177" s="38"/>
      <c r="VXM177" s="38"/>
      <c r="VXN177" s="38"/>
      <c r="VXO177" s="38"/>
      <c r="VXP177" s="38"/>
      <c r="VXQ177" s="38"/>
      <c r="VXR177" s="38"/>
      <c r="VXS177" s="38"/>
      <c r="VXT177" s="38"/>
      <c r="VXU177" s="38"/>
      <c r="VXV177" s="38"/>
      <c r="VXW177" s="38"/>
      <c r="VXX177" s="38"/>
      <c r="VXY177" s="38"/>
      <c r="VXZ177" s="38"/>
      <c r="VYA177" s="38"/>
      <c r="VYB177" s="38"/>
      <c r="VYC177" s="38"/>
      <c r="VYD177" s="38"/>
      <c r="VYE177" s="38"/>
      <c r="VYF177" s="38"/>
      <c r="VYG177" s="38"/>
      <c r="VYH177" s="38"/>
      <c r="VYI177" s="38"/>
      <c r="VYJ177" s="38"/>
      <c r="VYK177" s="38"/>
      <c r="VYL177" s="38"/>
      <c r="VYM177" s="38"/>
      <c r="VYN177" s="38"/>
      <c r="VYO177" s="38"/>
      <c r="VYP177" s="38"/>
      <c r="VYQ177" s="38"/>
      <c r="VYR177" s="38"/>
      <c r="VYS177" s="38"/>
      <c r="VYT177" s="38"/>
      <c r="VYU177" s="38"/>
      <c r="VYV177" s="38"/>
      <c r="VYW177" s="38"/>
      <c r="VYX177" s="38"/>
      <c r="VYY177" s="38"/>
      <c r="VYZ177" s="38"/>
      <c r="VZA177" s="38"/>
      <c r="VZB177" s="38"/>
      <c r="VZC177" s="38"/>
      <c r="VZD177" s="38"/>
      <c r="VZE177" s="38"/>
      <c r="VZF177" s="38"/>
      <c r="VZG177" s="38"/>
      <c r="VZH177" s="38"/>
      <c r="VZI177" s="38"/>
      <c r="VZJ177" s="38"/>
      <c r="VZK177" s="38"/>
      <c r="VZL177" s="38"/>
      <c r="VZM177" s="38"/>
      <c r="VZN177" s="38"/>
      <c r="VZO177" s="38"/>
      <c r="VZP177" s="38"/>
      <c r="VZQ177" s="38"/>
      <c r="VZR177" s="38"/>
      <c r="VZS177" s="38"/>
      <c r="VZT177" s="38"/>
      <c r="VZU177" s="38"/>
      <c r="VZV177" s="38"/>
      <c r="VZW177" s="38"/>
      <c r="VZX177" s="38"/>
      <c r="VZY177" s="38"/>
      <c r="VZZ177" s="38"/>
      <c r="WAA177" s="38"/>
      <c r="WAB177" s="38"/>
      <c r="WAC177" s="38"/>
      <c r="WAD177" s="38"/>
      <c r="WAE177" s="38"/>
      <c r="WAF177" s="38"/>
      <c r="WAG177" s="38"/>
      <c r="WAH177" s="38"/>
      <c r="WAI177" s="38"/>
      <c r="WAJ177" s="38"/>
      <c r="WAK177" s="38"/>
      <c r="WAL177" s="38"/>
      <c r="WAM177" s="38"/>
      <c r="WAN177" s="38"/>
      <c r="WAO177" s="38"/>
      <c r="WAP177" s="38"/>
      <c r="WAQ177" s="38"/>
      <c r="WAR177" s="38"/>
      <c r="WAS177" s="38"/>
      <c r="WAT177" s="38"/>
      <c r="WAU177" s="38"/>
      <c r="WAV177" s="38"/>
      <c r="WAW177" s="38"/>
      <c r="WAX177" s="38"/>
      <c r="WAY177" s="38"/>
      <c r="WAZ177" s="38"/>
      <c r="WBA177" s="38"/>
      <c r="WBB177" s="38"/>
      <c r="WBC177" s="38"/>
      <c r="WBD177" s="38"/>
      <c r="WBE177" s="38"/>
      <c r="WBF177" s="38"/>
      <c r="WBG177" s="38"/>
      <c r="WBH177" s="38"/>
      <c r="WBI177" s="38"/>
      <c r="WBJ177" s="38"/>
      <c r="WBK177" s="38"/>
      <c r="WBL177" s="38"/>
      <c r="WBM177" s="38"/>
      <c r="WBN177" s="38"/>
      <c r="WBO177" s="38"/>
      <c r="WBP177" s="38"/>
      <c r="WBQ177" s="38"/>
      <c r="WBR177" s="38"/>
      <c r="WBS177" s="38"/>
      <c r="WBT177" s="38"/>
      <c r="WBU177" s="38"/>
      <c r="WBV177" s="38"/>
      <c r="WBW177" s="38"/>
      <c r="WBX177" s="38"/>
      <c r="WBY177" s="38"/>
      <c r="WBZ177" s="38"/>
      <c r="WCA177" s="38"/>
      <c r="WCB177" s="38"/>
      <c r="WCC177" s="38"/>
      <c r="WCD177" s="38"/>
      <c r="WCE177" s="38"/>
      <c r="WCF177" s="38"/>
      <c r="WCG177" s="38"/>
      <c r="WCH177" s="38"/>
      <c r="WCI177" s="38"/>
      <c r="WCJ177" s="38"/>
      <c r="WCK177" s="38"/>
      <c r="WCL177" s="38"/>
      <c r="WCM177" s="38"/>
      <c r="WCN177" s="38"/>
      <c r="WCO177" s="38"/>
      <c r="WCP177" s="38"/>
      <c r="WCQ177" s="38"/>
      <c r="WCR177" s="38"/>
      <c r="WCS177" s="38"/>
      <c r="WCT177" s="38"/>
      <c r="WCU177" s="38"/>
      <c r="WCV177" s="38"/>
      <c r="WCW177" s="38"/>
      <c r="WCX177" s="38"/>
      <c r="WCY177" s="38"/>
      <c r="WCZ177" s="38"/>
      <c r="WDA177" s="38"/>
      <c r="WDB177" s="38"/>
      <c r="WDC177" s="38"/>
      <c r="WDD177" s="38"/>
      <c r="WDE177" s="38"/>
      <c r="WDF177" s="38"/>
      <c r="WDG177" s="38"/>
      <c r="WDH177" s="38"/>
      <c r="WDI177" s="38"/>
      <c r="WDJ177" s="38"/>
      <c r="WDK177" s="38"/>
      <c r="WDL177" s="38"/>
      <c r="WDM177" s="38"/>
      <c r="WDN177" s="38"/>
      <c r="WDO177" s="38"/>
      <c r="WDP177" s="38"/>
      <c r="WDQ177" s="38"/>
      <c r="WDR177" s="38"/>
      <c r="WDS177" s="38"/>
      <c r="WDT177" s="38"/>
      <c r="WDU177" s="38"/>
      <c r="WDV177" s="38"/>
      <c r="WDW177" s="38"/>
      <c r="WDX177" s="38"/>
      <c r="WDY177" s="38"/>
      <c r="WDZ177" s="38"/>
      <c r="WEA177" s="38"/>
      <c r="WEB177" s="38"/>
      <c r="WEC177" s="38"/>
      <c r="WED177" s="38"/>
      <c r="WEE177" s="38"/>
      <c r="WEF177" s="38"/>
      <c r="WEG177" s="38"/>
      <c r="WEH177" s="38"/>
      <c r="WEI177" s="38"/>
      <c r="WEJ177" s="38"/>
      <c r="WEK177" s="38"/>
      <c r="WEL177" s="38"/>
      <c r="WEM177" s="38"/>
      <c r="WEN177" s="38"/>
      <c r="WEO177" s="38"/>
      <c r="WEP177" s="38"/>
      <c r="WEQ177" s="38"/>
      <c r="WER177" s="38"/>
      <c r="WES177" s="38"/>
      <c r="WET177" s="38"/>
      <c r="WEU177" s="38"/>
      <c r="WEV177" s="38"/>
      <c r="WEW177" s="38"/>
      <c r="WEX177" s="38"/>
      <c r="WEY177" s="38"/>
      <c r="WEZ177" s="38"/>
      <c r="WFA177" s="38"/>
      <c r="WFB177" s="38"/>
      <c r="WFC177" s="38"/>
      <c r="WFD177" s="38"/>
      <c r="WFE177" s="38"/>
      <c r="WFF177" s="38"/>
      <c r="WFG177" s="38"/>
      <c r="WFH177" s="38"/>
      <c r="WFI177" s="38"/>
      <c r="WFJ177" s="38"/>
      <c r="WFK177" s="38"/>
      <c r="WFL177" s="38"/>
      <c r="WFM177" s="38"/>
      <c r="WFN177" s="38"/>
      <c r="WFO177" s="38"/>
      <c r="WFP177" s="38"/>
      <c r="WFQ177" s="38"/>
      <c r="WFR177" s="38"/>
      <c r="WFS177" s="38"/>
      <c r="WFT177" s="38"/>
      <c r="WFU177" s="38"/>
      <c r="WFV177" s="38"/>
      <c r="WFW177" s="38"/>
      <c r="WFX177" s="38"/>
      <c r="WFY177" s="38"/>
      <c r="WFZ177" s="38"/>
      <c r="WGA177" s="38"/>
      <c r="WGB177" s="38"/>
      <c r="WGC177" s="38"/>
      <c r="WGD177" s="38"/>
      <c r="WGE177" s="38"/>
      <c r="WGF177" s="38"/>
      <c r="WGG177" s="38"/>
      <c r="WGH177" s="38"/>
      <c r="WGI177" s="38"/>
      <c r="WGJ177" s="38"/>
      <c r="WGK177" s="38"/>
      <c r="WGL177" s="38"/>
      <c r="WGM177" s="38"/>
      <c r="WGN177" s="38"/>
      <c r="WGO177" s="38"/>
      <c r="WGP177" s="38"/>
      <c r="WGQ177" s="38"/>
      <c r="WGR177" s="38"/>
      <c r="WGS177" s="38"/>
      <c r="WGT177" s="38"/>
      <c r="WGU177" s="38"/>
      <c r="WGV177" s="38"/>
      <c r="WGW177" s="38"/>
      <c r="WGX177" s="38"/>
      <c r="WGY177" s="38"/>
      <c r="WGZ177" s="38"/>
      <c r="WHA177" s="38"/>
      <c r="WHB177" s="38"/>
      <c r="WHC177" s="38"/>
      <c r="WHD177" s="38"/>
      <c r="WHE177" s="38"/>
      <c r="WHF177" s="38"/>
      <c r="WHG177" s="38"/>
      <c r="WHH177" s="38"/>
      <c r="WHI177" s="38"/>
      <c r="WHJ177" s="38"/>
      <c r="WHK177" s="38"/>
      <c r="WHL177" s="38"/>
      <c r="WHM177" s="38"/>
      <c r="WHN177" s="38"/>
      <c r="WHO177" s="38"/>
      <c r="WHP177" s="38"/>
      <c r="WHQ177" s="38"/>
      <c r="WHR177" s="38"/>
      <c r="WHS177" s="38"/>
      <c r="WHT177" s="38"/>
      <c r="WHU177" s="38"/>
      <c r="WHV177" s="38"/>
      <c r="WHW177" s="38"/>
      <c r="WHX177" s="38"/>
      <c r="WHY177" s="38"/>
      <c r="WHZ177" s="38"/>
      <c r="WIA177" s="38"/>
      <c r="WIB177" s="38"/>
      <c r="WIC177" s="38"/>
      <c r="WID177" s="38"/>
      <c r="WIE177" s="38"/>
      <c r="WIF177" s="38"/>
      <c r="WIG177" s="38"/>
      <c r="WIH177" s="38"/>
      <c r="WII177" s="38"/>
      <c r="WIJ177" s="38"/>
      <c r="WIK177" s="38"/>
      <c r="WIL177" s="38"/>
      <c r="WIM177" s="38"/>
      <c r="WIN177" s="38"/>
      <c r="WIO177" s="38"/>
      <c r="WIP177" s="38"/>
      <c r="WIQ177" s="38"/>
      <c r="WIR177" s="38"/>
      <c r="WIS177" s="38"/>
      <c r="WIT177" s="38"/>
      <c r="WIU177" s="38"/>
      <c r="WIV177" s="38"/>
      <c r="WIW177" s="38"/>
      <c r="WIX177" s="38"/>
      <c r="WIY177" s="38"/>
      <c r="WIZ177" s="38"/>
      <c r="WJA177" s="38"/>
      <c r="WJB177" s="38"/>
      <c r="WJC177" s="38"/>
      <c r="WJD177" s="38"/>
      <c r="WJE177" s="38"/>
      <c r="WJF177" s="38"/>
      <c r="WJG177" s="38"/>
      <c r="WJH177" s="38"/>
      <c r="WJI177" s="38"/>
      <c r="WJJ177" s="38"/>
      <c r="WJK177" s="38"/>
      <c r="WJL177" s="38"/>
      <c r="WJM177" s="38"/>
      <c r="WJN177" s="38"/>
      <c r="WJO177" s="38"/>
      <c r="WJP177" s="38"/>
      <c r="WJQ177" s="38"/>
      <c r="WJR177" s="38"/>
      <c r="WJS177" s="38"/>
      <c r="WJT177" s="38"/>
      <c r="WJU177" s="38"/>
      <c r="WJV177" s="38"/>
      <c r="WJW177" s="38"/>
      <c r="WJX177" s="38"/>
      <c r="WJY177" s="38"/>
      <c r="WJZ177" s="38"/>
      <c r="WKA177" s="38"/>
      <c r="WKB177" s="38"/>
      <c r="WKC177" s="38"/>
      <c r="WKD177" s="38"/>
      <c r="WKE177" s="38"/>
      <c r="WKF177" s="38"/>
      <c r="WKG177" s="38"/>
      <c r="WKH177" s="38"/>
      <c r="WKI177" s="38"/>
      <c r="WKJ177" s="38"/>
      <c r="WKK177" s="38"/>
      <c r="WKL177" s="38"/>
      <c r="WKM177" s="38"/>
      <c r="WKN177" s="38"/>
      <c r="WKO177" s="38"/>
      <c r="WKP177" s="38"/>
      <c r="WKQ177" s="38"/>
      <c r="WKR177" s="38"/>
      <c r="WKS177" s="38"/>
      <c r="WKT177" s="38"/>
      <c r="WKU177" s="38"/>
      <c r="WKV177" s="38"/>
      <c r="WKW177" s="38"/>
      <c r="WKX177" s="38"/>
      <c r="WKY177" s="38"/>
      <c r="WKZ177" s="38"/>
      <c r="WLA177" s="38"/>
      <c r="WLB177" s="38"/>
      <c r="WLC177" s="38"/>
      <c r="WLD177" s="38"/>
      <c r="WLE177" s="38"/>
      <c r="WLF177" s="38"/>
      <c r="WLG177" s="38"/>
      <c r="WLH177" s="38"/>
      <c r="WLI177" s="38"/>
      <c r="WLJ177" s="38"/>
      <c r="WLK177" s="38"/>
      <c r="WLL177" s="38"/>
      <c r="WLM177" s="38"/>
      <c r="WLN177" s="38"/>
      <c r="WLO177" s="38"/>
      <c r="WLP177" s="38"/>
      <c r="WLQ177" s="38"/>
      <c r="WLR177" s="38"/>
      <c r="WLS177" s="38"/>
      <c r="WLT177" s="38"/>
      <c r="WLU177" s="38"/>
      <c r="WLV177" s="38"/>
      <c r="WLW177" s="38"/>
      <c r="WLX177" s="38"/>
      <c r="WLY177" s="38"/>
      <c r="WLZ177" s="38"/>
      <c r="WMA177" s="38"/>
      <c r="WMB177" s="38"/>
      <c r="WMC177" s="38"/>
      <c r="WMD177" s="38"/>
      <c r="WME177" s="38"/>
      <c r="WMF177" s="38"/>
      <c r="WMG177" s="38"/>
      <c r="WMH177" s="38"/>
      <c r="WMI177" s="38"/>
      <c r="WMJ177" s="38"/>
      <c r="WMK177" s="38"/>
      <c r="WML177" s="38"/>
      <c r="WMM177" s="38"/>
      <c r="WMN177" s="38"/>
      <c r="WMO177" s="38"/>
      <c r="WMP177" s="38"/>
      <c r="WMQ177" s="38"/>
      <c r="WMR177" s="38"/>
      <c r="WMS177" s="38"/>
      <c r="WMT177" s="38"/>
      <c r="WMU177" s="38"/>
      <c r="WMV177" s="38"/>
      <c r="WMW177" s="38"/>
      <c r="WMX177" s="38"/>
      <c r="WMY177" s="38"/>
      <c r="WMZ177" s="38"/>
      <c r="WNA177" s="38"/>
      <c r="WNB177" s="38"/>
      <c r="WNC177" s="38"/>
      <c r="WND177" s="38"/>
      <c r="WNE177" s="38"/>
      <c r="WNF177" s="38"/>
      <c r="WNG177" s="38"/>
      <c r="WNH177" s="38"/>
      <c r="WNI177" s="38"/>
      <c r="WNJ177" s="38"/>
      <c r="WNK177" s="38"/>
      <c r="WNL177" s="38"/>
      <c r="WNM177" s="38"/>
      <c r="WNN177" s="38"/>
      <c r="WNO177" s="38"/>
      <c r="WNP177" s="38"/>
      <c r="WNQ177" s="38"/>
      <c r="WNR177" s="38"/>
      <c r="WNS177" s="38"/>
      <c r="WNT177" s="38"/>
      <c r="WNU177" s="38"/>
      <c r="WNV177" s="38"/>
      <c r="WNW177" s="38"/>
      <c r="WNX177" s="38"/>
      <c r="WNY177" s="38"/>
      <c r="WNZ177" s="38"/>
      <c r="WOA177" s="38"/>
      <c r="WOB177" s="38"/>
      <c r="WOC177" s="38"/>
      <c r="WOD177" s="38"/>
      <c r="WOE177" s="38"/>
      <c r="WOF177" s="38"/>
      <c r="WOG177" s="38"/>
      <c r="WOH177" s="38"/>
      <c r="WOI177" s="38"/>
      <c r="WOJ177" s="38"/>
      <c r="WOK177" s="38"/>
      <c r="WOL177" s="38"/>
      <c r="WOM177" s="38"/>
      <c r="WON177" s="38"/>
      <c r="WOO177" s="38"/>
      <c r="WOP177" s="38"/>
      <c r="WOQ177" s="38"/>
      <c r="WOR177" s="38"/>
      <c r="WOS177" s="38"/>
      <c r="WOT177" s="38"/>
      <c r="WOU177" s="38"/>
      <c r="WOV177" s="38"/>
      <c r="WOW177" s="38"/>
      <c r="WOX177" s="38"/>
      <c r="WOY177" s="38"/>
      <c r="WOZ177" s="38"/>
      <c r="WPA177" s="38"/>
      <c r="WPB177" s="38"/>
      <c r="WPC177" s="38"/>
      <c r="WPD177" s="38"/>
      <c r="WPE177" s="38"/>
      <c r="WPF177" s="38"/>
      <c r="WPG177" s="38"/>
      <c r="WPH177" s="38"/>
      <c r="WPI177" s="38"/>
      <c r="WPJ177" s="38"/>
      <c r="WPK177" s="38"/>
      <c r="WPL177" s="38"/>
      <c r="WPM177" s="38"/>
      <c r="WPN177" s="38"/>
      <c r="WPO177" s="38"/>
      <c r="WPP177" s="38"/>
      <c r="WPQ177" s="38"/>
      <c r="WPR177" s="38"/>
      <c r="WPS177" s="38"/>
      <c r="WPT177" s="38"/>
      <c r="WPU177" s="38"/>
      <c r="WPV177" s="38"/>
      <c r="WPW177" s="38"/>
      <c r="WPX177" s="38"/>
      <c r="WPY177" s="38"/>
      <c r="WPZ177" s="38"/>
      <c r="WQA177" s="38"/>
      <c r="WQB177" s="38"/>
      <c r="WQC177" s="38"/>
      <c r="WQD177" s="38"/>
      <c r="WQE177" s="38"/>
      <c r="WQF177" s="38"/>
      <c r="WQG177" s="38"/>
      <c r="WQH177" s="38"/>
      <c r="WQI177" s="38"/>
      <c r="WQJ177" s="38"/>
      <c r="WQK177" s="38"/>
      <c r="WQL177" s="38"/>
      <c r="WQM177" s="38"/>
      <c r="WQN177" s="38"/>
      <c r="WQO177" s="38"/>
      <c r="WQP177" s="38"/>
      <c r="WQQ177" s="38"/>
      <c r="WQR177" s="38"/>
      <c r="WQS177" s="38"/>
      <c r="WQT177" s="38"/>
      <c r="WQU177" s="38"/>
      <c r="WQV177" s="38"/>
      <c r="WQW177" s="38"/>
      <c r="WQX177" s="38"/>
      <c r="WQY177" s="38"/>
      <c r="WQZ177" s="38"/>
      <c r="WRA177" s="38"/>
      <c r="WRB177" s="38"/>
      <c r="WRC177" s="38"/>
      <c r="WRD177" s="38"/>
      <c r="WRE177" s="38"/>
      <c r="WRF177" s="38"/>
      <c r="WRG177" s="38"/>
      <c r="WRH177" s="38"/>
      <c r="WRI177" s="38"/>
      <c r="WRJ177" s="38"/>
      <c r="WRK177" s="38"/>
      <c r="WRL177" s="38"/>
      <c r="WRM177" s="38"/>
      <c r="WRN177" s="38"/>
      <c r="WRO177" s="38"/>
      <c r="WRP177" s="38"/>
      <c r="WRQ177" s="38"/>
      <c r="WRR177" s="38"/>
      <c r="WRS177" s="38"/>
      <c r="WRT177" s="38"/>
      <c r="WRU177" s="38"/>
      <c r="WRV177" s="38"/>
      <c r="WRW177" s="38"/>
      <c r="WRX177" s="38"/>
      <c r="WRY177" s="38"/>
      <c r="WRZ177" s="38"/>
      <c r="WSA177" s="38"/>
      <c r="WSB177" s="38"/>
      <c r="WSC177" s="38"/>
      <c r="WSD177" s="38"/>
      <c r="WSE177" s="38"/>
      <c r="WSF177" s="38"/>
      <c r="WSG177" s="38"/>
      <c r="WSH177" s="38"/>
      <c r="WSI177" s="38"/>
      <c r="WSJ177" s="38"/>
      <c r="WSK177" s="38"/>
      <c r="WSL177" s="38"/>
      <c r="WSM177" s="38"/>
      <c r="WSN177" s="38"/>
      <c r="WSO177" s="38"/>
      <c r="WSP177" s="38"/>
      <c r="WSQ177" s="38"/>
      <c r="WSR177" s="38"/>
      <c r="WSS177" s="38"/>
      <c r="WST177" s="38"/>
      <c r="WSU177" s="38"/>
      <c r="WSV177" s="38"/>
      <c r="WSW177" s="38"/>
      <c r="WSX177" s="38"/>
      <c r="WSY177" s="38"/>
      <c r="WSZ177" s="38"/>
      <c r="WTA177" s="38"/>
      <c r="WTB177" s="38"/>
      <c r="WTC177" s="38"/>
      <c r="WTD177" s="38"/>
      <c r="WTE177" s="38"/>
      <c r="WTF177" s="38"/>
      <c r="WTG177" s="38"/>
      <c r="WTH177" s="38"/>
      <c r="WTI177" s="38"/>
      <c r="WTJ177" s="38"/>
      <c r="WTK177" s="38"/>
      <c r="WTL177" s="38"/>
      <c r="WTM177" s="38"/>
      <c r="WTN177" s="38"/>
      <c r="WTO177" s="38"/>
      <c r="WTP177" s="38"/>
      <c r="WTQ177" s="38"/>
      <c r="WTR177" s="38"/>
      <c r="WTS177" s="38"/>
      <c r="WTT177" s="38"/>
      <c r="WTU177" s="38"/>
      <c r="WTV177" s="38"/>
      <c r="WTW177" s="38"/>
      <c r="WTX177" s="38"/>
      <c r="WTY177" s="38"/>
      <c r="WTZ177" s="38"/>
      <c r="WUA177" s="38"/>
      <c r="WUB177" s="38"/>
      <c r="WUC177" s="38"/>
      <c r="WUD177" s="38"/>
      <c r="WUE177" s="38"/>
      <c r="WUF177" s="38"/>
      <c r="WUG177" s="38"/>
      <c r="WUH177" s="38"/>
      <c r="WUI177" s="38"/>
      <c r="WUJ177" s="38"/>
      <c r="WUK177" s="38"/>
      <c r="WUL177" s="38"/>
      <c r="WUM177" s="38"/>
      <c r="WUN177" s="38"/>
      <c r="WUO177" s="38"/>
      <c r="WUP177" s="38"/>
      <c r="WUQ177" s="38"/>
      <c r="WUR177" s="38"/>
      <c r="WUS177" s="38"/>
      <c r="WUT177" s="38"/>
      <c r="WUU177" s="38"/>
      <c r="WUV177" s="38"/>
      <c r="WUW177" s="38"/>
      <c r="WUX177" s="38"/>
      <c r="WUY177" s="38"/>
      <c r="WUZ177" s="38"/>
      <c r="WVA177" s="38"/>
      <c r="WVB177" s="38"/>
      <c r="WVC177" s="38"/>
      <c r="WVD177" s="38"/>
      <c r="WVE177" s="38"/>
      <c r="WVF177" s="38"/>
      <c r="WVG177" s="38"/>
      <c r="WVH177" s="38"/>
      <c r="WVI177" s="38"/>
      <c r="WVJ177" s="38"/>
      <c r="WVK177" s="38"/>
      <c r="WVL177" s="38"/>
      <c r="WVM177" s="38"/>
      <c r="WVN177" s="38"/>
      <c r="WVO177" s="38"/>
      <c r="WVP177" s="38"/>
      <c r="WVQ177" s="38"/>
      <c r="WVR177" s="38"/>
      <c r="WVS177" s="38"/>
      <c r="WVT177" s="38"/>
      <c r="WVU177" s="38"/>
      <c r="WVV177" s="38"/>
      <c r="WVW177" s="38"/>
      <c r="WVX177" s="38"/>
      <c r="WVY177" s="38"/>
      <c r="WVZ177" s="38"/>
      <c r="WWA177" s="38"/>
      <c r="WWB177" s="38"/>
      <c r="WWC177" s="38"/>
      <c r="WWD177" s="38"/>
      <c r="WWE177" s="38"/>
      <c r="WWF177" s="38"/>
      <c r="WWG177" s="38"/>
      <c r="WWH177" s="38"/>
      <c r="WWI177" s="38"/>
      <c r="WWJ177" s="38"/>
      <c r="WWK177" s="38"/>
      <c r="WWL177" s="38"/>
      <c r="WWM177" s="38"/>
      <c r="WWN177" s="38"/>
      <c r="WWO177" s="38"/>
      <c r="WWP177" s="38"/>
      <c r="WWQ177" s="38"/>
      <c r="WWR177" s="38"/>
      <c r="WWS177" s="38"/>
      <c r="WWT177" s="38"/>
      <c r="WWU177" s="38"/>
      <c r="WWV177" s="38"/>
      <c r="WWW177" s="38"/>
      <c r="WWX177" s="38"/>
      <c r="WWY177" s="38"/>
      <c r="WWZ177" s="38"/>
      <c r="WXA177" s="38"/>
      <c r="WXB177" s="38"/>
      <c r="WXC177" s="38"/>
      <c r="WXD177" s="38"/>
      <c r="WXE177" s="38"/>
      <c r="WXF177" s="38"/>
      <c r="WXG177" s="38"/>
      <c r="WXH177" s="38"/>
      <c r="WXI177" s="38"/>
      <c r="WXJ177" s="38"/>
      <c r="WXK177" s="38"/>
      <c r="WXL177" s="38"/>
      <c r="WXM177" s="38"/>
      <c r="WXN177" s="38"/>
      <c r="WXO177" s="38"/>
      <c r="WXP177" s="38"/>
      <c r="WXQ177" s="38"/>
      <c r="WXR177" s="38"/>
      <c r="WXS177" s="38"/>
      <c r="WXT177" s="38"/>
      <c r="WXU177" s="38"/>
      <c r="WXV177" s="38"/>
      <c r="WXW177" s="38"/>
      <c r="WXX177" s="38"/>
      <c r="WXY177" s="38"/>
      <c r="WXZ177" s="38"/>
      <c r="WYA177" s="38"/>
      <c r="WYB177" s="38"/>
      <c r="WYC177" s="38"/>
      <c r="WYD177" s="38"/>
      <c r="WYE177" s="38"/>
      <c r="WYF177" s="38"/>
      <c r="WYG177" s="38"/>
      <c r="WYH177" s="38"/>
      <c r="WYI177" s="38"/>
      <c r="WYJ177" s="38"/>
      <c r="WYK177" s="38"/>
      <c r="WYL177" s="38"/>
      <c r="WYM177" s="38"/>
      <c r="WYN177" s="38"/>
      <c r="WYO177" s="38"/>
      <c r="WYP177" s="38"/>
      <c r="WYQ177" s="38"/>
      <c r="WYR177" s="38"/>
      <c r="WYS177" s="38"/>
      <c r="WYT177" s="38"/>
      <c r="WYU177" s="38"/>
      <c r="WYV177" s="38"/>
      <c r="WYW177" s="38"/>
      <c r="WYX177" s="38"/>
      <c r="WYY177" s="38"/>
      <c r="WYZ177" s="38"/>
      <c r="WZA177" s="38"/>
      <c r="WZB177" s="38"/>
      <c r="WZC177" s="38"/>
      <c r="WZD177" s="38"/>
      <c r="WZE177" s="38"/>
      <c r="WZF177" s="38"/>
      <c r="WZG177" s="38"/>
      <c r="WZH177" s="38"/>
      <c r="WZI177" s="38"/>
      <c r="WZJ177" s="38"/>
      <c r="WZK177" s="38"/>
      <c r="WZL177" s="38"/>
      <c r="WZM177" s="38"/>
      <c r="WZN177" s="38"/>
      <c r="WZO177" s="38"/>
      <c r="WZP177" s="38"/>
      <c r="WZQ177" s="38"/>
      <c r="WZR177" s="38"/>
      <c r="WZS177" s="38"/>
      <c r="WZT177" s="38"/>
      <c r="WZU177" s="38"/>
      <c r="WZV177" s="38"/>
      <c r="WZW177" s="38"/>
      <c r="WZX177" s="38"/>
      <c r="WZY177" s="38"/>
      <c r="WZZ177" s="38"/>
      <c r="XAA177" s="38"/>
      <c r="XAB177" s="38"/>
      <c r="XAC177" s="38"/>
      <c r="XAD177" s="38"/>
      <c r="XAE177" s="38"/>
      <c r="XAF177" s="38"/>
      <c r="XAG177" s="38"/>
      <c r="XAH177" s="38"/>
      <c r="XAI177" s="38"/>
      <c r="XAJ177" s="38"/>
      <c r="XAK177" s="38"/>
      <c r="XAL177" s="38"/>
      <c r="XAM177" s="38"/>
      <c r="XAN177" s="38"/>
      <c r="XAO177" s="38"/>
      <c r="XAP177" s="38"/>
      <c r="XAQ177" s="38"/>
      <c r="XAR177" s="38"/>
      <c r="XAS177" s="38"/>
      <c r="XAT177" s="38"/>
      <c r="XAU177" s="38"/>
      <c r="XAV177" s="38"/>
      <c r="XAW177" s="38"/>
      <c r="XAX177" s="38"/>
      <c r="XAY177" s="38"/>
      <c r="XAZ177" s="38"/>
      <c r="XBA177" s="38"/>
      <c r="XBB177" s="38"/>
      <c r="XBC177" s="38"/>
      <c r="XBD177" s="38"/>
      <c r="XBE177" s="38"/>
      <c r="XBF177" s="38"/>
      <c r="XBG177" s="38"/>
      <c r="XBH177" s="38"/>
      <c r="XBI177" s="38"/>
      <c r="XBJ177" s="38"/>
      <c r="XBK177" s="38"/>
      <c r="XBL177" s="38"/>
      <c r="XBM177" s="38"/>
      <c r="XBN177" s="38"/>
      <c r="XBO177" s="38"/>
      <c r="XBP177" s="38"/>
      <c r="XBQ177" s="38"/>
      <c r="XBR177" s="38"/>
      <c r="XBS177" s="38"/>
      <c r="XBT177" s="38"/>
      <c r="XBU177" s="38"/>
      <c r="XBV177" s="38"/>
      <c r="XBW177" s="38"/>
      <c r="XBX177" s="38"/>
      <c r="XBY177" s="38"/>
      <c r="XBZ177" s="38"/>
      <c r="XCA177" s="38"/>
      <c r="XCB177" s="38"/>
      <c r="XCC177" s="38"/>
      <c r="XCD177" s="38"/>
      <c r="XCE177" s="38"/>
      <c r="XCF177" s="38"/>
      <c r="XCG177" s="38"/>
      <c r="XCH177" s="38"/>
      <c r="XCI177" s="38"/>
      <c r="XCJ177" s="38"/>
      <c r="XCK177" s="38"/>
      <c r="XCL177" s="38"/>
      <c r="XCM177" s="38"/>
      <c r="XCN177" s="38"/>
      <c r="XCO177" s="38"/>
      <c r="XCP177" s="38"/>
      <c r="XCQ177" s="38"/>
      <c r="XCR177" s="38"/>
      <c r="XCS177" s="38"/>
      <c r="XCT177" s="38"/>
      <c r="XCU177" s="38"/>
      <c r="XCV177" s="38"/>
      <c r="XCW177" s="38"/>
      <c r="XCX177" s="38"/>
      <c r="XCY177" s="38"/>
      <c r="XCZ177" s="38"/>
      <c r="XDA177" s="38"/>
      <c r="XDB177" s="38"/>
      <c r="XDC177" s="38"/>
      <c r="XDD177" s="38"/>
      <c r="XDE177" s="38"/>
      <c r="XDF177" s="38"/>
      <c r="XDG177" s="38"/>
      <c r="XDH177" s="38"/>
      <c r="XDI177" s="38"/>
      <c r="XDJ177" s="38"/>
      <c r="XDK177" s="38"/>
      <c r="XDL177" s="38"/>
      <c r="XDM177" s="38"/>
      <c r="XDN177" s="38"/>
      <c r="XDO177" s="38"/>
      <c r="XDP177" s="38"/>
      <c r="XDQ177" s="38"/>
      <c r="XDR177" s="38"/>
      <c r="XDS177" s="38"/>
      <c r="XDT177" s="38"/>
      <c r="XDU177" s="38"/>
      <c r="XDV177" s="38"/>
      <c r="XDW177" s="38"/>
      <c r="XDX177" s="38"/>
      <c r="XDY177" s="38"/>
      <c r="XDZ177" s="38"/>
      <c r="XEA177" s="38"/>
      <c r="XEB177" s="38"/>
      <c r="XEC177" s="38"/>
      <c r="XED177" s="38"/>
      <c r="XEE177" s="38"/>
      <c r="XEF177" s="38"/>
      <c r="XEG177" s="38"/>
    </row>
    <row r="178" spans="1:16361" ht="63.75" x14ac:dyDescent="0.2">
      <c r="A178" s="14">
        <v>114</v>
      </c>
      <c r="B178" s="37" t="s">
        <v>240</v>
      </c>
      <c r="C178" s="15" t="s">
        <v>1200</v>
      </c>
      <c r="D178" s="37" t="s">
        <v>241</v>
      </c>
      <c r="E178" s="37" t="s">
        <v>42</v>
      </c>
      <c r="F178" s="37">
        <v>1</v>
      </c>
      <c r="G178" s="54">
        <v>24688</v>
      </c>
      <c r="H178" s="19">
        <v>24688</v>
      </c>
      <c r="I178" s="19">
        <v>27650.560000000001</v>
      </c>
      <c r="J178" s="18" t="s">
        <v>1188</v>
      </c>
      <c r="K178" s="16" t="s">
        <v>236</v>
      </c>
      <c r="L178" s="16" t="s">
        <v>44</v>
      </c>
      <c r="M178" s="38"/>
      <c r="N178" s="38"/>
      <c r="O178" s="38"/>
      <c r="P178" s="38"/>
      <c r="Q178" s="38"/>
      <c r="R178" s="38"/>
      <c r="S178" s="38"/>
      <c r="T178" s="38"/>
      <c r="U178" s="38"/>
      <c r="V178" s="38"/>
      <c r="W178" s="38"/>
      <c r="X178" s="38"/>
      <c r="Y178" s="38"/>
      <c r="Z178" s="38"/>
      <c r="AA178" s="38"/>
      <c r="AB178" s="38"/>
      <c r="AC178" s="38"/>
      <c r="AD178" s="38"/>
      <c r="AE178" s="38"/>
      <c r="AF178" s="38"/>
      <c r="AG178" s="38"/>
      <c r="AH178" s="38"/>
      <c r="AI178" s="38"/>
      <c r="AJ178" s="38"/>
      <c r="AK178" s="38"/>
      <c r="AL178" s="38"/>
      <c r="AM178" s="38"/>
      <c r="AN178" s="38"/>
      <c r="AO178" s="38"/>
      <c r="AP178" s="38"/>
      <c r="AQ178" s="38"/>
      <c r="AR178" s="38"/>
      <c r="AS178" s="38"/>
      <c r="AT178" s="38"/>
      <c r="AU178" s="38"/>
      <c r="AV178" s="38"/>
      <c r="AW178" s="38"/>
      <c r="AX178" s="38"/>
      <c r="AY178" s="38"/>
      <c r="AZ178" s="38"/>
      <c r="BA178" s="38"/>
      <c r="BB178" s="38"/>
      <c r="BC178" s="38"/>
      <c r="BD178" s="38"/>
      <c r="BE178" s="38"/>
      <c r="BF178" s="38"/>
      <c r="BG178" s="38"/>
      <c r="BH178" s="38"/>
      <c r="BI178" s="38"/>
      <c r="BJ178" s="38"/>
      <c r="BK178" s="38"/>
      <c r="BL178" s="38"/>
      <c r="BM178" s="38"/>
      <c r="BN178" s="38"/>
      <c r="BO178" s="38"/>
      <c r="BP178" s="38"/>
      <c r="BQ178" s="38"/>
      <c r="BR178" s="38"/>
      <c r="BS178" s="38"/>
      <c r="BT178" s="38"/>
      <c r="BU178" s="38"/>
      <c r="BV178" s="38"/>
      <c r="BW178" s="38"/>
      <c r="BX178" s="38"/>
      <c r="BY178" s="38"/>
      <c r="BZ178" s="38"/>
      <c r="CA178" s="38"/>
      <c r="CB178" s="38"/>
      <c r="CC178" s="38"/>
      <c r="CD178" s="38"/>
      <c r="CE178" s="38"/>
      <c r="CF178" s="38"/>
      <c r="CG178" s="38"/>
      <c r="CH178" s="38"/>
      <c r="CI178" s="38"/>
      <c r="CJ178" s="38"/>
      <c r="CK178" s="38"/>
      <c r="CL178" s="38"/>
      <c r="CM178" s="38"/>
      <c r="CN178" s="38"/>
      <c r="CO178" s="38"/>
      <c r="CP178" s="38"/>
      <c r="CQ178" s="38"/>
      <c r="CR178" s="38"/>
      <c r="CS178" s="38"/>
      <c r="CT178" s="38"/>
      <c r="CU178" s="38"/>
      <c r="CV178" s="38"/>
      <c r="CW178" s="38"/>
      <c r="CX178" s="38"/>
      <c r="CY178" s="38"/>
      <c r="CZ178" s="38"/>
      <c r="DA178" s="38"/>
      <c r="DB178" s="38"/>
      <c r="DC178" s="38"/>
      <c r="DD178" s="38"/>
      <c r="DE178" s="38"/>
      <c r="DF178" s="38"/>
      <c r="DG178" s="38"/>
      <c r="DH178" s="38"/>
      <c r="DI178" s="38"/>
      <c r="DJ178" s="38"/>
      <c r="DK178" s="38"/>
      <c r="DL178" s="38"/>
      <c r="DM178" s="38"/>
      <c r="DN178" s="38"/>
      <c r="DO178" s="38"/>
      <c r="DP178" s="38"/>
      <c r="DQ178" s="38"/>
      <c r="DR178" s="38"/>
      <c r="DS178" s="38"/>
      <c r="DT178" s="38"/>
      <c r="DU178" s="38"/>
      <c r="DV178" s="38"/>
      <c r="DW178" s="38"/>
      <c r="DX178" s="38"/>
      <c r="DY178" s="38"/>
      <c r="DZ178" s="38"/>
      <c r="EA178" s="38"/>
      <c r="EB178" s="38"/>
      <c r="EC178" s="38"/>
      <c r="ED178" s="38"/>
      <c r="EE178" s="38"/>
      <c r="EF178" s="38"/>
      <c r="EG178" s="38"/>
      <c r="EH178" s="38"/>
      <c r="EI178" s="38"/>
      <c r="EJ178" s="38"/>
      <c r="EK178" s="38"/>
      <c r="EL178" s="38"/>
      <c r="EM178" s="38"/>
      <c r="EN178" s="38"/>
      <c r="EO178" s="38"/>
      <c r="EP178" s="38"/>
      <c r="EQ178" s="38"/>
      <c r="ER178" s="38"/>
      <c r="ES178" s="38"/>
      <c r="ET178" s="38"/>
      <c r="EU178" s="38"/>
      <c r="EV178" s="38"/>
      <c r="EW178" s="38"/>
      <c r="EX178" s="38"/>
      <c r="EY178" s="38"/>
      <c r="EZ178" s="38"/>
      <c r="FA178" s="38"/>
      <c r="FB178" s="38"/>
      <c r="FC178" s="38"/>
      <c r="FD178" s="38"/>
      <c r="FE178" s="38"/>
      <c r="FF178" s="38"/>
      <c r="FG178" s="38"/>
      <c r="FH178" s="38"/>
      <c r="FI178" s="38"/>
      <c r="FJ178" s="38"/>
      <c r="FK178" s="38"/>
      <c r="FL178" s="38"/>
      <c r="FM178" s="38"/>
      <c r="FN178" s="38"/>
      <c r="FO178" s="38"/>
      <c r="FP178" s="38"/>
      <c r="FQ178" s="38"/>
      <c r="FR178" s="38"/>
      <c r="FS178" s="38"/>
      <c r="FT178" s="38"/>
      <c r="FU178" s="38"/>
      <c r="FV178" s="38"/>
      <c r="FW178" s="38"/>
      <c r="FX178" s="38"/>
      <c r="FY178" s="38"/>
      <c r="FZ178" s="38"/>
      <c r="GA178" s="38"/>
      <c r="GB178" s="38"/>
      <c r="GC178" s="38"/>
      <c r="GD178" s="38"/>
      <c r="GE178" s="38"/>
      <c r="GF178" s="38"/>
      <c r="GG178" s="38"/>
      <c r="GH178" s="38"/>
      <c r="GI178" s="38"/>
      <c r="GJ178" s="38"/>
      <c r="GK178" s="38"/>
      <c r="GL178" s="38"/>
      <c r="GM178" s="38"/>
      <c r="GN178" s="38"/>
      <c r="GO178" s="38"/>
      <c r="GP178" s="38"/>
      <c r="GQ178" s="38"/>
      <c r="GR178" s="38"/>
      <c r="GS178" s="38"/>
      <c r="GT178" s="38"/>
      <c r="GU178" s="38"/>
      <c r="GV178" s="38"/>
      <c r="GW178" s="38"/>
      <c r="GX178" s="38"/>
      <c r="GY178" s="38"/>
      <c r="GZ178" s="38"/>
      <c r="HA178" s="38"/>
      <c r="HB178" s="38"/>
      <c r="HC178" s="38"/>
      <c r="HD178" s="38"/>
      <c r="HE178" s="38"/>
      <c r="HF178" s="38"/>
      <c r="HG178" s="38"/>
      <c r="HH178" s="38"/>
      <c r="HI178" s="38"/>
      <c r="HJ178" s="38"/>
      <c r="HK178" s="38"/>
      <c r="HL178" s="38"/>
      <c r="HM178" s="38"/>
      <c r="HN178" s="38"/>
      <c r="HO178" s="38"/>
      <c r="HP178" s="38"/>
      <c r="HQ178" s="38"/>
      <c r="HR178" s="38"/>
      <c r="HS178" s="38"/>
      <c r="HT178" s="38"/>
      <c r="HU178" s="38"/>
      <c r="HV178" s="38"/>
      <c r="HW178" s="38"/>
      <c r="HX178" s="38"/>
      <c r="HY178" s="38"/>
      <c r="HZ178" s="38"/>
      <c r="IA178" s="38"/>
      <c r="IB178" s="38"/>
      <c r="IC178" s="38"/>
      <c r="ID178" s="38"/>
      <c r="IE178" s="38"/>
      <c r="IF178" s="38"/>
      <c r="IG178" s="38"/>
      <c r="IH178" s="38"/>
      <c r="II178" s="38"/>
      <c r="IJ178" s="38"/>
      <c r="IK178" s="38"/>
      <c r="IL178" s="38"/>
      <c r="IM178" s="38"/>
      <c r="IN178" s="38"/>
      <c r="IO178" s="38"/>
      <c r="IP178" s="38"/>
      <c r="IQ178" s="38"/>
      <c r="IR178" s="38"/>
      <c r="IS178" s="38"/>
      <c r="IT178" s="38"/>
      <c r="IU178" s="38"/>
      <c r="IV178" s="38"/>
      <c r="IW178" s="38"/>
      <c r="IX178" s="38"/>
      <c r="IY178" s="38"/>
      <c r="IZ178" s="38"/>
      <c r="JA178" s="38"/>
      <c r="JB178" s="38"/>
      <c r="JC178" s="38"/>
      <c r="JD178" s="38"/>
      <c r="JE178" s="38"/>
      <c r="JF178" s="38"/>
      <c r="JG178" s="38"/>
      <c r="JH178" s="38"/>
      <c r="JI178" s="38"/>
      <c r="JJ178" s="38"/>
      <c r="JK178" s="38"/>
      <c r="JL178" s="38"/>
      <c r="JM178" s="38"/>
      <c r="JN178" s="38"/>
      <c r="JO178" s="38"/>
      <c r="JP178" s="38"/>
      <c r="JQ178" s="38"/>
      <c r="JR178" s="38"/>
      <c r="JS178" s="38"/>
      <c r="JT178" s="38"/>
      <c r="JU178" s="38"/>
      <c r="JV178" s="38"/>
      <c r="JW178" s="38"/>
      <c r="JX178" s="38"/>
      <c r="JY178" s="38"/>
      <c r="JZ178" s="38"/>
      <c r="KA178" s="38"/>
      <c r="KB178" s="38"/>
      <c r="KC178" s="38"/>
      <c r="KD178" s="38"/>
      <c r="KE178" s="38"/>
      <c r="KF178" s="38"/>
      <c r="KG178" s="38"/>
      <c r="KH178" s="38"/>
      <c r="KI178" s="38"/>
      <c r="KJ178" s="38"/>
      <c r="KK178" s="38"/>
      <c r="KL178" s="38"/>
      <c r="KM178" s="38"/>
      <c r="KN178" s="38"/>
      <c r="KO178" s="38"/>
      <c r="KP178" s="38"/>
      <c r="KQ178" s="38"/>
      <c r="KR178" s="38"/>
      <c r="KS178" s="38"/>
      <c r="KT178" s="38"/>
      <c r="KU178" s="38"/>
      <c r="KV178" s="38"/>
      <c r="KW178" s="38"/>
      <c r="KX178" s="38"/>
      <c r="KY178" s="38"/>
      <c r="KZ178" s="38"/>
      <c r="LA178" s="38"/>
      <c r="LB178" s="38"/>
      <c r="LC178" s="38"/>
      <c r="LD178" s="38"/>
      <c r="LE178" s="38"/>
      <c r="LF178" s="38"/>
      <c r="LG178" s="38"/>
      <c r="LH178" s="38"/>
      <c r="LI178" s="38"/>
      <c r="LJ178" s="38"/>
      <c r="LK178" s="38"/>
      <c r="LL178" s="38"/>
      <c r="LM178" s="38"/>
      <c r="LN178" s="38"/>
      <c r="LO178" s="38"/>
      <c r="LP178" s="38"/>
      <c r="LQ178" s="38"/>
      <c r="LR178" s="38"/>
      <c r="LS178" s="38"/>
      <c r="LT178" s="38"/>
      <c r="LU178" s="38"/>
      <c r="LV178" s="38"/>
      <c r="LW178" s="38"/>
      <c r="LX178" s="38"/>
      <c r="LY178" s="38"/>
      <c r="LZ178" s="38"/>
      <c r="MA178" s="38"/>
      <c r="MB178" s="38"/>
      <c r="MC178" s="38"/>
      <c r="MD178" s="38"/>
      <c r="ME178" s="38"/>
      <c r="MF178" s="38"/>
      <c r="MG178" s="38"/>
      <c r="MH178" s="38"/>
      <c r="MI178" s="38"/>
      <c r="MJ178" s="38"/>
      <c r="MK178" s="38"/>
      <c r="ML178" s="38"/>
      <c r="MM178" s="38"/>
      <c r="MN178" s="38"/>
      <c r="MO178" s="38"/>
      <c r="MP178" s="38"/>
      <c r="MQ178" s="38"/>
      <c r="MR178" s="38"/>
      <c r="MS178" s="38"/>
      <c r="MT178" s="38"/>
      <c r="MU178" s="38"/>
      <c r="MV178" s="38"/>
      <c r="MW178" s="38"/>
      <c r="MX178" s="38"/>
      <c r="MY178" s="38"/>
      <c r="MZ178" s="38"/>
      <c r="NA178" s="38"/>
      <c r="NB178" s="38"/>
      <c r="NC178" s="38"/>
      <c r="ND178" s="38"/>
      <c r="NE178" s="38"/>
      <c r="NF178" s="38"/>
      <c r="NG178" s="38"/>
      <c r="NH178" s="38"/>
      <c r="NI178" s="38"/>
      <c r="NJ178" s="38"/>
      <c r="NK178" s="38"/>
      <c r="NL178" s="38"/>
      <c r="NM178" s="38"/>
      <c r="NN178" s="38"/>
      <c r="NO178" s="38"/>
      <c r="NP178" s="38"/>
      <c r="NQ178" s="38"/>
      <c r="NR178" s="38"/>
      <c r="NS178" s="38"/>
      <c r="NT178" s="38"/>
      <c r="NU178" s="38"/>
      <c r="NV178" s="38"/>
      <c r="NW178" s="38"/>
      <c r="NX178" s="38"/>
      <c r="NY178" s="38"/>
      <c r="NZ178" s="38"/>
      <c r="OA178" s="38"/>
      <c r="OB178" s="38"/>
      <c r="OC178" s="38"/>
      <c r="OD178" s="38"/>
      <c r="OE178" s="38"/>
      <c r="OF178" s="38"/>
      <c r="OG178" s="38"/>
      <c r="OH178" s="38"/>
      <c r="OI178" s="38"/>
      <c r="OJ178" s="38"/>
      <c r="OK178" s="38"/>
      <c r="OL178" s="38"/>
      <c r="OM178" s="38"/>
      <c r="ON178" s="38"/>
      <c r="OO178" s="38"/>
      <c r="OP178" s="38"/>
      <c r="OQ178" s="38"/>
      <c r="OR178" s="38"/>
      <c r="OS178" s="38"/>
      <c r="OT178" s="38"/>
      <c r="OU178" s="38"/>
      <c r="OV178" s="38"/>
      <c r="OW178" s="38"/>
      <c r="OX178" s="38"/>
      <c r="OY178" s="38"/>
      <c r="OZ178" s="38"/>
      <c r="PA178" s="38"/>
      <c r="PB178" s="38"/>
      <c r="PC178" s="38"/>
      <c r="PD178" s="38"/>
      <c r="PE178" s="38"/>
      <c r="PF178" s="38"/>
      <c r="PG178" s="38"/>
      <c r="PH178" s="38"/>
      <c r="PI178" s="38"/>
      <c r="PJ178" s="38"/>
      <c r="PK178" s="38"/>
      <c r="PL178" s="38"/>
      <c r="PM178" s="38"/>
      <c r="PN178" s="38"/>
      <c r="PO178" s="38"/>
      <c r="PP178" s="38"/>
      <c r="PQ178" s="38"/>
      <c r="PR178" s="38"/>
      <c r="PS178" s="38"/>
      <c r="PT178" s="38"/>
      <c r="PU178" s="38"/>
      <c r="PV178" s="38"/>
      <c r="PW178" s="38"/>
      <c r="PX178" s="38"/>
      <c r="PY178" s="38"/>
      <c r="PZ178" s="38"/>
      <c r="QA178" s="38"/>
      <c r="QB178" s="38"/>
      <c r="QC178" s="38"/>
      <c r="QD178" s="38"/>
      <c r="QE178" s="38"/>
      <c r="QF178" s="38"/>
      <c r="QG178" s="38"/>
      <c r="QH178" s="38"/>
      <c r="QI178" s="38"/>
      <c r="QJ178" s="38"/>
      <c r="QK178" s="38"/>
      <c r="QL178" s="38"/>
      <c r="QM178" s="38"/>
      <c r="QN178" s="38"/>
      <c r="QO178" s="38"/>
      <c r="QP178" s="38"/>
      <c r="QQ178" s="38"/>
      <c r="QR178" s="38"/>
      <c r="QS178" s="38"/>
      <c r="QT178" s="38"/>
      <c r="QU178" s="38"/>
      <c r="QV178" s="38"/>
      <c r="QW178" s="38"/>
      <c r="QX178" s="38"/>
      <c r="QY178" s="38"/>
      <c r="QZ178" s="38"/>
      <c r="RA178" s="38"/>
      <c r="RB178" s="38"/>
      <c r="RC178" s="38"/>
      <c r="RD178" s="38"/>
      <c r="RE178" s="38"/>
      <c r="RF178" s="38"/>
      <c r="RG178" s="38"/>
      <c r="RH178" s="38"/>
      <c r="RI178" s="38"/>
      <c r="RJ178" s="38"/>
      <c r="RK178" s="38"/>
      <c r="RL178" s="38"/>
      <c r="RM178" s="38"/>
      <c r="RN178" s="38"/>
      <c r="RO178" s="38"/>
      <c r="RP178" s="38"/>
      <c r="RQ178" s="38"/>
      <c r="RR178" s="38"/>
      <c r="RS178" s="38"/>
      <c r="RT178" s="38"/>
      <c r="RU178" s="38"/>
      <c r="RV178" s="38"/>
      <c r="RW178" s="38"/>
      <c r="RX178" s="38"/>
      <c r="RY178" s="38"/>
      <c r="RZ178" s="38"/>
      <c r="SA178" s="38"/>
      <c r="SB178" s="38"/>
      <c r="SC178" s="38"/>
      <c r="SD178" s="38"/>
      <c r="SE178" s="38"/>
      <c r="SF178" s="38"/>
      <c r="SG178" s="38"/>
      <c r="SH178" s="38"/>
      <c r="SI178" s="38"/>
      <c r="SJ178" s="38"/>
      <c r="SK178" s="38"/>
      <c r="SL178" s="38"/>
      <c r="SM178" s="38"/>
      <c r="SN178" s="38"/>
      <c r="SO178" s="38"/>
      <c r="SP178" s="38"/>
      <c r="SQ178" s="38"/>
      <c r="SR178" s="38"/>
      <c r="SS178" s="38"/>
      <c r="ST178" s="38"/>
      <c r="SU178" s="38"/>
      <c r="SV178" s="38"/>
      <c r="SW178" s="38"/>
      <c r="SX178" s="38"/>
      <c r="SY178" s="38"/>
      <c r="SZ178" s="38"/>
      <c r="TA178" s="38"/>
      <c r="TB178" s="38"/>
      <c r="TC178" s="38"/>
      <c r="TD178" s="38"/>
      <c r="TE178" s="38"/>
      <c r="TF178" s="38"/>
      <c r="TG178" s="38"/>
      <c r="TH178" s="38"/>
      <c r="TI178" s="38"/>
      <c r="TJ178" s="38"/>
      <c r="TK178" s="38"/>
      <c r="TL178" s="38"/>
      <c r="TM178" s="38"/>
      <c r="TN178" s="38"/>
      <c r="TO178" s="38"/>
      <c r="TP178" s="38"/>
      <c r="TQ178" s="38"/>
      <c r="TR178" s="38"/>
      <c r="TS178" s="38"/>
      <c r="TT178" s="38"/>
      <c r="TU178" s="38"/>
      <c r="TV178" s="38"/>
      <c r="TW178" s="38"/>
      <c r="TX178" s="38"/>
      <c r="TY178" s="38"/>
      <c r="TZ178" s="38"/>
      <c r="UA178" s="38"/>
      <c r="UB178" s="38"/>
      <c r="UC178" s="38"/>
      <c r="UD178" s="38"/>
      <c r="UE178" s="38"/>
      <c r="UF178" s="38"/>
      <c r="UG178" s="38"/>
      <c r="UH178" s="38"/>
      <c r="UI178" s="38"/>
      <c r="UJ178" s="38"/>
      <c r="UK178" s="38"/>
      <c r="UL178" s="38"/>
      <c r="UM178" s="38"/>
      <c r="UN178" s="38"/>
      <c r="UO178" s="38"/>
      <c r="UP178" s="38"/>
      <c r="UQ178" s="38"/>
      <c r="UR178" s="38"/>
      <c r="US178" s="38"/>
      <c r="UT178" s="38"/>
      <c r="UU178" s="38"/>
      <c r="UV178" s="38"/>
      <c r="UW178" s="38"/>
      <c r="UX178" s="38"/>
      <c r="UY178" s="38"/>
      <c r="UZ178" s="38"/>
      <c r="VA178" s="38"/>
      <c r="VB178" s="38"/>
      <c r="VC178" s="38"/>
      <c r="VD178" s="38"/>
      <c r="VE178" s="38"/>
      <c r="VF178" s="38"/>
      <c r="VG178" s="38"/>
      <c r="VH178" s="38"/>
      <c r="VI178" s="38"/>
      <c r="VJ178" s="38"/>
      <c r="VK178" s="38"/>
      <c r="VL178" s="38"/>
      <c r="VM178" s="38"/>
      <c r="VN178" s="38"/>
      <c r="VO178" s="38"/>
      <c r="VP178" s="38"/>
      <c r="VQ178" s="38"/>
      <c r="VR178" s="38"/>
      <c r="VS178" s="38"/>
      <c r="VT178" s="38"/>
      <c r="VU178" s="38"/>
      <c r="VV178" s="38"/>
      <c r="VW178" s="38"/>
      <c r="VX178" s="38"/>
      <c r="VY178" s="38"/>
      <c r="VZ178" s="38"/>
      <c r="WA178" s="38"/>
      <c r="WB178" s="38"/>
      <c r="WC178" s="38"/>
      <c r="WD178" s="38"/>
      <c r="WE178" s="38"/>
      <c r="WF178" s="38"/>
      <c r="WG178" s="38"/>
      <c r="WH178" s="38"/>
      <c r="WI178" s="38"/>
      <c r="WJ178" s="38"/>
      <c r="WK178" s="38"/>
      <c r="WL178" s="38"/>
      <c r="WM178" s="38"/>
      <c r="WN178" s="38"/>
      <c r="WO178" s="38"/>
      <c r="WP178" s="38"/>
      <c r="WQ178" s="38"/>
      <c r="WR178" s="38"/>
      <c r="WS178" s="38"/>
      <c r="WT178" s="38"/>
      <c r="WU178" s="38"/>
      <c r="WV178" s="38"/>
      <c r="WW178" s="38"/>
      <c r="WX178" s="38"/>
      <c r="WY178" s="38"/>
      <c r="WZ178" s="38"/>
      <c r="XA178" s="38"/>
      <c r="XB178" s="38"/>
      <c r="XC178" s="38"/>
      <c r="XD178" s="38"/>
      <c r="XE178" s="38"/>
      <c r="XF178" s="38"/>
      <c r="XG178" s="38"/>
      <c r="XH178" s="38"/>
      <c r="XI178" s="38"/>
      <c r="XJ178" s="38"/>
      <c r="XK178" s="38"/>
      <c r="XL178" s="38"/>
      <c r="XM178" s="38"/>
      <c r="XN178" s="38"/>
      <c r="XO178" s="38"/>
      <c r="XP178" s="38"/>
      <c r="XQ178" s="38"/>
      <c r="XR178" s="38"/>
      <c r="XS178" s="38"/>
      <c r="XT178" s="38"/>
      <c r="XU178" s="38"/>
      <c r="XV178" s="38"/>
      <c r="XW178" s="38"/>
      <c r="XX178" s="38"/>
      <c r="XY178" s="38"/>
      <c r="XZ178" s="38"/>
      <c r="YA178" s="38"/>
      <c r="YB178" s="38"/>
      <c r="YC178" s="38"/>
      <c r="YD178" s="38"/>
      <c r="YE178" s="38"/>
      <c r="YF178" s="38"/>
      <c r="YG178" s="38"/>
      <c r="YH178" s="38"/>
      <c r="YI178" s="38"/>
      <c r="YJ178" s="38"/>
      <c r="YK178" s="38"/>
      <c r="YL178" s="38"/>
      <c r="YM178" s="38"/>
      <c r="YN178" s="38"/>
      <c r="YO178" s="38"/>
      <c r="YP178" s="38"/>
      <c r="YQ178" s="38"/>
      <c r="YR178" s="38"/>
      <c r="YS178" s="38"/>
      <c r="YT178" s="38"/>
      <c r="YU178" s="38"/>
      <c r="YV178" s="38"/>
      <c r="YW178" s="38"/>
      <c r="YX178" s="38"/>
      <c r="YY178" s="38"/>
      <c r="YZ178" s="38"/>
      <c r="ZA178" s="38"/>
      <c r="ZB178" s="38"/>
      <c r="ZC178" s="38"/>
      <c r="ZD178" s="38"/>
      <c r="ZE178" s="38"/>
      <c r="ZF178" s="38"/>
      <c r="ZG178" s="38"/>
      <c r="ZH178" s="38"/>
      <c r="ZI178" s="38"/>
      <c r="ZJ178" s="38"/>
      <c r="ZK178" s="38"/>
      <c r="ZL178" s="38"/>
      <c r="ZM178" s="38"/>
      <c r="ZN178" s="38"/>
      <c r="ZO178" s="38"/>
      <c r="ZP178" s="38"/>
      <c r="ZQ178" s="38"/>
      <c r="ZR178" s="38"/>
      <c r="ZS178" s="38"/>
      <c r="ZT178" s="38"/>
      <c r="ZU178" s="38"/>
      <c r="ZV178" s="38"/>
      <c r="ZW178" s="38"/>
      <c r="ZX178" s="38"/>
      <c r="ZY178" s="38"/>
      <c r="ZZ178" s="38"/>
      <c r="AAA178" s="38"/>
      <c r="AAB178" s="38"/>
      <c r="AAC178" s="38"/>
      <c r="AAD178" s="38"/>
      <c r="AAE178" s="38"/>
      <c r="AAF178" s="38"/>
      <c r="AAG178" s="38"/>
      <c r="AAH178" s="38"/>
      <c r="AAI178" s="38"/>
      <c r="AAJ178" s="38"/>
      <c r="AAK178" s="38"/>
      <c r="AAL178" s="38"/>
      <c r="AAM178" s="38"/>
      <c r="AAN178" s="38"/>
      <c r="AAO178" s="38"/>
      <c r="AAP178" s="38"/>
      <c r="AAQ178" s="38"/>
      <c r="AAR178" s="38"/>
      <c r="AAS178" s="38"/>
      <c r="AAT178" s="38"/>
      <c r="AAU178" s="38"/>
      <c r="AAV178" s="38"/>
      <c r="AAW178" s="38"/>
      <c r="AAX178" s="38"/>
      <c r="AAY178" s="38"/>
      <c r="AAZ178" s="38"/>
      <c r="ABA178" s="38"/>
      <c r="ABB178" s="38"/>
      <c r="ABC178" s="38"/>
      <c r="ABD178" s="38"/>
      <c r="ABE178" s="38"/>
      <c r="ABF178" s="38"/>
      <c r="ABG178" s="38"/>
      <c r="ABH178" s="38"/>
      <c r="ABI178" s="38"/>
      <c r="ABJ178" s="38"/>
      <c r="ABK178" s="38"/>
      <c r="ABL178" s="38"/>
      <c r="ABM178" s="38"/>
      <c r="ABN178" s="38"/>
      <c r="ABO178" s="38"/>
      <c r="ABP178" s="38"/>
      <c r="ABQ178" s="38"/>
      <c r="ABR178" s="38"/>
      <c r="ABS178" s="38"/>
      <c r="ABT178" s="38"/>
      <c r="ABU178" s="38"/>
      <c r="ABV178" s="38"/>
      <c r="ABW178" s="38"/>
      <c r="ABX178" s="38"/>
      <c r="ABY178" s="38"/>
      <c r="ABZ178" s="38"/>
      <c r="ACA178" s="38"/>
      <c r="ACB178" s="38"/>
      <c r="ACC178" s="38"/>
      <c r="ACD178" s="38"/>
      <c r="ACE178" s="38"/>
      <c r="ACF178" s="38"/>
      <c r="ACG178" s="38"/>
      <c r="ACH178" s="38"/>
      <c r="ACI178" s="38"/>
      <c r="ACJ178" s="38"/>
      <c r="ACK178" s="38"/>
      <c r="ACL178" s="38"/>
      <c r="ACM178" s="38"/>
      <c r="ACN178" s="38"/>
      <c r="ACO178" s="38"/>
      <c r="ACP178" s="38"/>
      <c r="ACQ178" s="38"/>
      <c r="ACR178" s="38"/>
      <c r="ACS178" s="38"/>
      <c r="ACT178" s="38"/>
      <c r="ACU178" s="38"/>
      <c r="ACV178" s="38"/>
      <c r="ACW178" s="38"/>
      <c r="ACX178" s="38"/>
      <c r="ACY178" s="38"/>
      <c r="ACZ178" s="38"/>
      <c r="ADA178" s="38"/>
      <c r="ADB178" s="38"/>
      <c r="ADC178" s="38"/>
      <c r="ADD178" s="38"/>
      <c r="ADE178" s="38"/>
      <c r="ADF178" s="38"/>
      <c r="ADG178" s="38"/>
      <c r="ADH178" s="38"/>
      <c r="ADI178" s="38"/>
      <c r="ADJ178" s="38"/>
      <c r="ADK178" s="38"/>
      <c r="ADL178" s="38"/>
      <c r="ADM178" s="38"/>
      <c r="ADN178" s="38"/>
      <c r="ADO178" s="38"/>
      <c r="ADP178" s="38"/>
      <c r="ADQ178" s="38"/>
      <c r="ADR178" s="38"/>
      <c r="ADS178" s="38"/>
      <c r="ADT178" s="38"/>
      <c r="ADU178" s="38"/>
      <c r="ADV178" s="38"/>
      <c r="ADW178" s="38"/>
      <c r="ADX178" s="38"/>
      <c r="ADY178" s="38"/>
      <c r="ADZ178" s="38"/>
      <c r="AEA178" s="38"/>
      <c r="AEB178" s="38"/>
      <c r="AEC178" s="38"/>
      <c r="AED178" s="38"/>
      <c r="AEE178" s="38"/>
      <c r="AEF178" s="38"/>
      <c r="AEG178" s="38"/>
      <c r="AEH178" s="38"/>
      <c r="AEI178" s="38"/>
      <c r="AEJ178" s="38"/>
      <c r="AEK178" s="38"/>
      <c r="AEL178" s="38"/>
      <c r="AEM178" s="38"/>
      <c r="AEN178" s="38"/>
      <c r="AEO178" s="38"/>
      <c r="AEP178" s="38"/>
      <c r="AEQ178" s="38"/>
      <c r="AER178" s="38"/>
      <c r="AES178" s="38"/>
      <c r="AET178" s="38"/>
      <c r="AEU178" s="38"/>
      <c r="AEV178" s="38"/>
      <c r="AEW178" s="38"/>
      <c r="AEX178" s="38"/>
      <c r="AEY178" s="38"/>
      <c r="AEZ178" s="38"/>
      <c r="AFA178" s="38"/>
      <c r="AFB178" s="38"/>
      <c r="AFC178" s="38"/>
      <c r="AFD178" s="38"/>
      <c r="AFE178" s="38"/>
      <c r="AFF178" s="38"/>
      <c r="AFG178" s="38"/>
      <c r="AFH178" s="38"/>
      <c r="AFI178" s="38"/>
      <c r="AFJ178" s="38"/>
      <c r="AFK178" s="38"/>
      <c r="AFL178" s="38"/>
      <c r="AFM178" s="38"/>
      <c r="AFN178" s="38"/>
      <c r="AFO178" s="38"/>
      <c r="AFP178" s="38"/>
      <c r="AFQ178" s="38"/>
      <c r="AFR178" s="38"/>
      <c r="AFS178" s="38"/>
      <c r="AFT178" s="38"/>
      <c r="AFU178" s="38"/>
      <c r="AFV178" s="38"/>
      <c r="AFW178" s="38"/>
      <c r="AFX178" s="38"/>
      <c r="AFY178" s="38"/>
      <c r="AFZ178" s="38"/>
      <c r="AGA178" s="38"/>
      <c r="AGB178" s="38"/>
      <c r="AGC178" s="38"/>
      <c r="AGD178" s="38"/>
      <c r="AGE178" s="38"/>
      <c r="AGF178" s="38"/>
      <c r="AGG178" s="38"/>
      <c r="AGH178" s="38"/>
      <c r="AGI178" s="38"/>
      <c r="AGJ178" s="38"/>
      <c r="AGK178" s="38"/>
      <c r="AGL178" s="38"/>
      <c r="AGM178" s="38"/>
      <c r="AGN178" s="38"/>
      <c r="AGO178" s="38"/>
      <c r="AGP178" s="38"/>
      <c r="AGQ178" s="38"/>
      <c r="AGR178" s="38"/>
      <c r="AGS178" s="38"/>
      <c r="AGT178" s="38"/>
      <c r="AGU178" s="38"/>
      <c r="AGV178" s="38"/>
      <c r="AGW178" s="38"/>
      <c r="AGX178" s="38"/>
      <c r="AGY178" s="38"/>
      <c r="AGZ178" s="38"/>
      <c r="AHA178" s="38"/>
      <c r="AHB178" s="38"/>
      <c r="AHC178" s="38"/>
      <c r="AHD178" s="38"/>
      <c r="AHE178" s="38"/>
      <c r="AHF178" s="38"/>
      <c r="AHG178" s="38"/>
      <c r="AHH178" s="38"/>
      <c r="AHI178" s="38"/>
      <c r="AHJ178" s="38"/>
      <c r="AHK178" s="38"/>
      <c r="AHL178" s="38"/>
      <c r="AHM178" s="38"/>
      <c r="AHN178" s="38"/>
      <c r="AHO178" s="38"/>
      <c r="AHP178" s="38"/>
      <c r="AHQ178" s="38"/>
      <c r="AHR178" s="38"/>
      <c r="AHS178" s="38"/>
      <c r="AHT178" s="38"/>
      <c r="AHU178" s="38"/>
      <c r="AHV178" s="38"/>
      <c r="AHW178" s="38"/>
      <c r="AHX178" s="38"/>
      <c r="AHY178" s="38"/>
      <c r="AHZ178" s="38"/>
      <c r="AIA178" s="38"/>
      <c r="AIB178" s="38"/>
      <c r="AIC178" s="38"/>
      <c r="AID178" s="38"/>
      <c r="AIE178" s="38"/>
      <c r="AIF178" s="38"/>
      <c r="AIG178" s="38"/>
      <c r="AIH178" s="38"/>
      <c r="AII178" s="38"/>
      <c r="AIJ178" s="38"/>
      <c r="AIK178" s="38"/>
      <c r="AIL178" s="38"/>
      <c r="AIM178" s="38"/>
      <c r="AIN178" s="38"/>
      <c r="AIO178" s="38"/>
      <c r="AIP178" s="38"/>
      <c r="AIQ178" s="38"/>
      <c r="AIR178" s="38"/>
      <c r="AIS178" s="38"/>
      <c r="AIT178" s="38"/>
      <c r="AIU178" s="38"/>
      <c r="AIV178" s="38"/>
      <c r="AIW178" s="38"/>
      <c r="AIX178" s="38"/>
      <c r="AIY178" s="38"/>
      <c r="AIZ178" s="38"/>
      <c r="AJA178" s="38"/>
      <c r="AJB178" s="38"/>
      <c r="AJC178" s="38"/>
      <c r="AJD178" s="38"/>
      <c r="AJE178" s="38"/>
      <c r="AJF178" s="38"/>
      <c r="AJG178" s="38"/>
      <c r="AJH178" s="38"/>
      <c r="AJI178" s="38"/>
      <c r="AJJ178" s="38"/>
      <c r="AJK178" s="38"/>
      <c r="AJL178" s="38"/>
      <c r="AJM178" s="38"/>
      <c r="AJN178" s="38"/>
      <c r="AJO178" s="38"/>
      <c r="AJP178" s="38"/>
      <c r="AJQ178" s="38"/>
      <c r="AJR178" s="38"/>
      <c r="AJS178" s="38"/>
      <c r="AJT178" s="38"/>
      <c r="AJU178" s="38"/>
      <c r="AJV178" s="38"/>
      <c r="AJW178" s="38"/>
      <c r="AJX178" s="38"/>
      <c r="AJY178" s="38"/>
      <c r="AJZ178" s="38"/>
      <c r="AKA178" s="38"/>
      <c r="AKB178" s="38"/>
      <c r="AKC178" s="38"/>
      <c r="AKD178" s="38"/>
      <c r="AKE178" s="38"/>
      <c r="AKF178" s="38"/>
      <c r="AKG178" s="38"/>
      <c r="AKH178" s="38"/>
      <c r="AKI178" s="38"/>
      <c r="AKJ178" s="38"/>
      <c r="AKK178" s="38"/>
      <c r="AKL178" s="38"/>
      <c r="AKM178" s="38"/>
      <c r="AKN178" s="38"/>
      <c r="AKO178" s="38"/>
      <c r="AKP178" s="38"/>
      <c r="AKQ178" s="38"/>
      <c r="AKR178" s="38"/>
      <c r="AKS178" s="38"/>
      <c r="AKT178" s="38"/>
      <c r="AKU178" s="38"/>
      <c r="AKV178" s="38"/>
      <c r="AKW178" s="38"/>
      <c r="AKX178" s="38"/>
      <c r="AKY178" s="38"/>
      <c r="AKZ178" s="38"/>
      <c r="ALA178" s="38"/>
      <c r="ALB178" s="38"/>
      <c r="ALC178" s="38"/>
      <c r="ALD178" s="38"/>
      <c r="ALE178" s="38"/>
      <c r="ALF178" s="38"/>
      <c r="ALG178" s="38"/>
      <c r="ALH178" s="38"/>
      <c r="ALI178" s="38"/>
      <c r="ALJ178" s="38"/>
      <c r="ALK178" s="38"/>
      <c r="ALL178" s="38"/>
      <c r="ALM178" s="38"/>
      <c r="ALN178" s="38"/>
      <c r="ALO178" s="38"/>
      <c r="ALP178" s="38"/>
      <c r="ALQ178" s="38"/>
      <c r="ALR178" s="38"/>
      <c r="ALS178" s="38"/>
      <c r="ALT178" s="38"/>
      <c r="ALU178" s="38"/>
      <c r="ALV178" s="38"/>
      <c r="ALW178" s="38"/>
      <c r="ALX178" s="38"/>
      <c r="ALY178" s="38"/>
      <c r="ALZ178" s="38"/>
      <c r="AMA178" s="38"/>
      <c r="AMB178" s="38"/>
      <c r="AMC178" s="38"/>
      <c r="AMD178" s="38"/>
      <c r="AME178" s="38"/>
      <c r="AMF178" s="38"/>
      <c r="AMG178" s="38"/>
      <c r="AMH178" s="38"/>
      <c r="AMI178" s="38"/>
      <c r="AMJ178" s="38"/>
      <c r="AMK178" s="38"/>
      <c r="AML178" s="38"/>
      <c r="AMM178" s="38"/>
      <c r="AMN178" s="38"/>
      <c r="AMO178" s="38"/>
      <c r="AMP178" s="38"/>
      <c r="AMQ178" s="38"/>
      <c r="AMR178" s="38"/>
      <c r="AMS178" s="38"/>
      <c r="AMT178" s="38"/>
      <c r="AMU178" s="38"/>
      <c r="AMV178" s="38"/>
      <c r="AMW178" s="38"/>
      <c r="AMX178" s="38"/>
      <c r="AMY178" s="38"/>
      <c r="AMZ178" s="38"/>
      <c r="ANA178" s="38"/>
      <c r="ANB178" s="38"/>
      <c r="ANC178" s="38"/>
      <c r="AND178" s="38"/>
      <c r="ANE178" s="38"/>
      <c r="ANF178" s="38"/>
      <c r="ANG178" s="38"/>
      <c r="ANH178" s="38"/>
      <c r="ANI178" s="38"/>
      <c r="ANJ178" s="38"/>
      <c r="ANK178" s="38"/>
      <c r="ANL178" s="38"/>
      <c r="ANM178" s="38"/>
      <c r="ANN178" s="38"/>
      <c r="ANO178" s="38"/>
      <c r="ANP178" s="38"/>
      <c r="ANQ178" s="38"/>
      <c r="ANR178" s="38"/>
      <c r="ANS178" s="38"/>
      <c r="ANT178" s="38"/>
      <c r="ANU178" s="38"/>
      <c r="ANV178" s="38"/>
      <c r="ANW178" s="38"/>
      <c r="ANX178" s="38"/>
      <c r="ANY178" s="38"/>
      <c r="ANZ178" s="38"/>
      <c r="AOA178" s="38"/>
      <c r="AOB178" s="38"/>
      <c r="AOC178" s="38"/>
      <c r="AOD178" s="38"/>
      <c r="AOE178" s="38"/>
      <c r="AOF178" s="38"/>
      <c r="AOG178" s="38"/>
      <c r="AOH178" s="38"/>
      <c r="AOI178" s="38"/>
      <c r="AOJ178" s="38"/>
      <c r="AOK178" s="38"/>
      <c r="AOL178" s="38"/>
      <c r="AOM178" s="38"/>
      <c r="AON178" s="38"/>
      <c r="AOO178" s="38"/>
      <c r="AOP178" s="38"/>
      <c r="AOQ178" s="38"/>
      <c r="AOR178" s="38"/>
      <c r="AOS178" s="38"/>
      <c r="AOT178" s="38"/>
      <c r="AOU178" s="38"/>
      <c r="AOV178" s="38"/>
      <c r="AOW178" s="38"/>
      <c r="AOX178" s="38"/>
      <c r="AOY178" s="38"/>
      <c r="AOZ178" s="38"/>
      <c r="APA178" s="38"/>
      <c r="APB178" s="38"/>
      <c r="APC178" s="38"/>
      <c r="APD178" s="38"/>
      <c r="APE178" s="38"/>
      <c r="APF178" s="38"/>
      <c r="APG178" s="38"/>
      <c r="APH178" s="38"/>
      <c r="API178" s="38"/>
      <c r="APJ178" s="38"/>
      <c r="APK178" s="38"/>
      <c r="APL178" s="38"/>
      <c r="APM178" s="38"/>
      <c r="APN178" s="38"/>
      <c r="APO178" s="38"/>
      <c r="APP178" s="38"/>
      <c r="APQ178" s="38"/>
      <c r="APR178" s="38"/>
      <c r="APS178" s="38"/>
      <c r="APT178" s="38"/>
      <c r="APU178" s="38"/>
      <c r="APV178" s="38"/>
      <c r="APW178" s="38"/>
      <c r="APX178" s="38"/>
      <c r="APY178" s="38"/>
      <c r="APZ178" s="38"/>
      <c r="AQA178" s="38"/>
      <c r="AQB178" s="38"/>
      <c r="AQC178" s="38"/>
      <c r="AQD178" s="38"/>
      <c r="AQE178" s="38"/>
      <c r="AQF178" s="38"/>
      <c r="AQG178" s="38"/>
      <c r="AQH178" s="38"/>
      <c r="AQI178" s="38"/>
      <c r="AQJ178" s="38"/>
      <c r="AQK178" s="38"/>
      <c r="AQL178" s="38"/>
      <c r="AQM178" s="38"/>
      <c r="AQN178" s="38"/>
      <c r="AQO178" s="38"/>
      <c r="AQP178" s="38"/>
      <c r="AQQ178" s="38"/>
      <c r="AQR178" s="38"/>
      <c r="AQS178" s="38"/>
      <c r="AQT178" s="38"/>
      <c r="AQU178" s="38"/>
      <c r="AQV178" s="38"/>
      <c r="AQW178" s="38"/>
      <c r="AQX178" s="38"/>
      <c r="AQY178" s="38"/>
      <c r="AQZ178" s="38"/>
      <c r="ARA178" s="38"/>
      <c r="ARB178" s="38"/>
      <c r="ARC178" s="38"/>
      <c r="ARD178" s="38"/>
      <c r="ARE178" s="38"/>
      <c r="ARF178" s="38"/>
      <c r="ARG178" s="38"/>
      <c r="ARH178" s="38"/>
      <c r="ARI178" s="38"/>
      <c r="ARJ178" s="38"/>
      <c r="ARK178" s="38"/>
      <c r="ARL178" s="38"/>
      <c r="ARM178" s="38"/>
      <c r="ARN178" s="38"/>
      <c r="ARO178" s="38"/>
      <c r="ARP178" s="38"/>
      <c r="ARQ178" s="38"/>
      <c r="ARR178" s="38"/>
      <c r="ARS178" s="38"/>
      <c r="ART178" s="38"/>
      <c r="ARU178" s="38"/>
      <c r="ARV178" s="38"/>
      <c r="ARW178" s="38"/>
      <c r="ARX178" s="38"/>
      <c r="ARY178" s="38"/>
      <c r="ARZ178" s="38"/>
      <c r="ASA178" s="38"/>
      <c r="ASB178" s="38"/>
      <c r="ASC178" s="38"/>
      <c r="ASD178" s="38"/>
      <c r="ASE178" s="38"/>
      <c r="ASF178" s="38"/>
      <c r="ASG178" s="38"/>
      <c r="ASH178" s="38"/>
      <c r="ASI178" s="38"/>
      <c r="ASJ178" s="38"/>
      <c r="ASK178" s="38"/>
      <c r="ASL178" s="38"/>
      <c r="ASM178" s="38"/>
      <c r="ASN178" s="38"/>
      <c r="ASO178" s="38"/>
      <c r="ASP178" s="38"/>
      <c r="ASQ178" s="38"/>
      <c r="ASR178" s="38"/>
      <c r="ASS178" s="38"/>
      <c r="AST178" s="38"/>
      <c r="ASU178" s="38"/>
      <c r="ASV178" s="38"/>
      <c r="ASW178" s="38"/>
      <c r="ASX178" s="38"/>
      <c r="ASY178" s="38"/>
      <c r="ASZ178" s="38"/>
      <c r="ATA178" s="38"/>
      <c r="ATB178" s="38"/>
      <c r="ATC178" s="38"/>
      <c r="ATD178" s="38"/>
      <c r="ATE178" s="38"/>
      <c r="ATF178" s="38"/>
      <c r="ATG178" s="38"/>
      <c r="ATH178" s="38"/>
      <c r="ATI178" s="38"/>
      <c r="ATJ178" s="38"/>
      <c r="ATK178" s="38"/>
      <c r="ATL178" s="38"/>
      <c r="ATM178" s="38"/>
      <c r="ATN178" s="38"/>
      <c r="ATO178" s="38"/>
      <c r="ATP178" s="38"/>
      <c r="ATQ178" s="38"/>
      <c r="ATR178" s="38"/>
      <c r="ATS178" s="38"/>
      <c r="ATT178" s="38"/>
      <c r="ATU178" s="38"/>
      <c r="ATV178" s="38"/>
      <c r="ATW178" s="38"/>
      <c r="ATX178" s="38"/>
      <c r="ATY178" s="38"/>
      <c r="ATZ178" s="38"/>
      <c r="AUA178" s="38"/>
      <c r="AUB178" s="38"/>
      <c r="AUC178" s="38"/>
      <c r="AUD178" s="38"/>
      <c r="AUE178" s="38"/>
      <c r="AUF178" s="38"/>
      <c r="AUG178" s="38"/>
      <c r="AUH178" s="38"/>
      <c r="AUI178" s="38"/>
      <c r="AUJ178" s="38"/>
      <c r="AUK178" s="38"/>
      <c r="AUL178" s="38"/>
      <c r="AUM178" s="38"/>
      <c r="AUN178" s="38"/>
      <c r="AUO178" s="38"/>
      <c r="AUP178" s="38"/>
      <c r="AUQ178" s="38"/>
      <c r="AUR178" s="38"/>
      <c r="AUS178" s="38"/>
      <c r="AUT178" s="38"/>
      <c r="AUU178" s="38"/>
      <c r="AUV178" s="38"/>
      <c r="AUW178" s="38"/>
      <c r="AUX178" s="38"/>
      <c r="AUY178" s="38"/>
      <c r="AUZ178" s="38"/>
      <c r="AVA178" s="38"/>
      <c r="AVB178" s="38"/>
      <c r="AVC178" s="38"/>
      <c r="AVD178" s="38"/>
      <c r="AVE178" s="38"/>
      <c r="AVF178" s="38"/>
      <c r="AVG178" s="38"/>
      <c r="AVH178" s="38"/>
      <c r="AVI178" s="38"/>
      <c r="AVJ178" s="38"/>
      <c r="AVK178" s="38"/>
      <c r="AVL178" s="38"/>
      <c r="AVM178" s="38"/>
      <c r="AVN178" s="38"/>
      <c r="AVO178" s="38"/>
      <c r="AVP178" s="38"/>
      <c r="AVQ178" s="38"/>
      <c r="AVR178" s="38"/>
      <c r="AVS178" s="38"/>
      <c r="AVT178" s="38"/>
      <c r="AVU178" s="38"/>
      <c r="AVV178" s="38"/>
      <c r="AVW178" s="38"/>
      <c r="AVX178" s="38"/>
      <c r="AVY178" s="38"/>
      <c r="AVZ178" s="38"/>
      <c r="AWA178" s="38"/>
      <c r="AWB178" s="38"/>
      <c r="AWC178" s="38"/>
      <c r="AWD178" s="38"/>
      <c r="AWE178" s="38"/>
      <c r="AWF178" s="38"/>
      <c r="AWG178" s="38"/>
      <c r="AWH178" s="38"/>
      <c r="AWI178" s="38"/>
      <c r="AWJ178" s="38"/>
      <c r="AWK178" s="38"/>
      <c r="AWL178" s="38"/>
      <c r="AWM178" s="38"/>
      <c r="AWN178" s="38"/>
      <c r="AWO178" s="38"/>
      <c r="AWP178" s="38"/>
      <c r="AWQ178" s="38"/>
      <c r="AWR178" s="38"/>
      <c r="AWS178" s="38"/>
      <c r="AWT178" s="38"/>
      <c r="AWU178" s="38"/>
      <c r="AWV178" s="38"/>
      <c r="AWW178" s="38"/>
      <c r="AWX178" s="38"/>
      <c r="AWY178" s="38"/>
      <c r="AWZ178" s="38"/>
      <c r="AXA178" s="38"/>
      <c r="AXB178" s="38"/>
      <c r="AXC178" s="38"/>
      <c r="AXD178" s="38"/>
      <c r="AXE178" s="38"/>
      <c r="AXF178" s="38"/>
      <c r="AXG178" s="38"/>
      <c r="AXH178" s="38"/>
      <c r="AXI178" s="38"/>
      <c r="AXJ178" s="38"/>
      <c r="AXK178" s="38"/>
      <c r="AXL178" s="38"/>
      <c r="AXM178" s="38"/>
      <c r="AXN178" s="38"/>
      <c r="AXO178" s="38"/>
      <c r="AXP178" s="38"/>
      <c r="AXQ178" s="38"/>
      <c r="AXR178" s="38"/>
      <c r="AXS178" s="38"/>
      <c r="AXT178" s="38"/>
      <c r="AXU178" s="38"/>
      <c r="AXV178" s="38"/>
      <c r="AXW178" s="38"/>
      <c r="AXX178" s="38"/>
      <c r="AXY178" s="38"/>
      <c r="AXZ178" s="38"/>
      <c r="AYA178" s="38"/>
      <c r="AYB178" s="38"/>
      <c r="AYC178" s="38"/>
      <c r="AYD178" s="38"/>
      <c r="AYE178" s="38"/>
      <c r="AYF178" s="38"/>
      <c r="AYG178" s="38"/>
      <c r="AYH178" s="38"/>
      <c r="AYI178" s="38"/>
      <c r="AYJ178" s="38"/>
      <c r="AYK178" s="38"/>
      <c r="AYL178" s="38"/>
      <c r="AYM178" s="38"/>
      <c r="AYN178" s="38"/>
      <c r="AYO178" s="38"/>
      <c r="AYP178" s="38"/>
      <c r="AYQ178" s="38"/>
      <c r="AYR178" s="38"/>
      <c r="AYS178" s="38"/>
      <c r="AYT178" s="38"/>
      <c r="AYU178" s="38"/>
      <c r="AYV178" s="38"/>
      <c r="AYW178" s="38"/>
      <c r="AYX178" s="38"/>
      <c r="AYY178" s="38"/>
      <c r="AYZ178" s="38"/>
      <c r="AZA178" s="38"/>
      <c r="AZB178" s="38"/>
      <c r="AZC178" s="38"/>
      <c r="AZD178" s="38"/>
      <c r="AZE178" s="38"/>
      <c r="AZF178" s="38"/>
      <c r="AZG178" s="38"/>
      <c r="AZH178" s="38"/>
      <c r="AZI178" s="38"/>
      <c r="AZJ178" s="38"/>
      <c r="AZK178" s="38"/>
      <c r="AZL178" s="38"/>
      <c r="AZM178" s="38"/>
      <c r="AZN178" s="38"/>
      <c r="AZO178" s="38"/>
      <c r="AZP178" s="38"/>
      <c r="AZQ178" s="38"/>
      <c r="AZR178" s="38"/>
      <c r="AZS178" s="38"/>
      <c r="AZT178" s="38"/>
      <c r="AZU178" s="38"/>
      <c r="AZV178" s="38"/>
      <c r="AZW178" s="38"/>
      <c r="AZX178" s="38"/>
      <c r="AZY178" s="38"/>
      <c r="AZZ178" s="38"/>
      <c r="BAA178" s="38"/>
      <c r="BAB178" s="38"/>
      <c r="BAC178" s="38"/>
      <c r="BAD178" s="38"/>
      <c r="BAE178" s="38"/>
      <c r="BAF178" s="38"/>
      <c r="BAG178" s="38"/>
      <c r="BAH178" s="38"/>
      <c r="BAI178" s="38"/>
      <c r="BAJ178" s="38"/>
      <c r="BAK178" s="38"/>
      <c r="BAL178" s="38"/>
      <c r="BAM178" s="38"/>
      <c r="BAN178" s="38"/>
      <c r="BAO178" s="38"/>
      <c r="BAP178" s="38"/>
      <c r="BAQ178" s="38"/>
      <c r="BAR178" s="38"/>
      <c r="BAS178" s="38"/>
      <c r="BAT178" s="38"/>
      <c r="BAU178" s="38"/>
      <c r="BAV178" s="38"/>
      <c r="BAW178" s="38"/>
      <c r="BAX178" s="38"/>
      <c r="BAY178" s="38"/>
      <c r="BAZ178" s="38"/>
      <c r="BBA178" s="38"/>
      <c r="BBB178" s="38"/>
      <c r="BBC178" s="38"/>
      <c r="BBD178" s="38"/>
      <c r="BBE178" s="38"/>
      <c r="BBF178" s="38"/>
      <c r="BBG178" s="38"/>
      <c r="BBH178" s="38"/>
      <c r="BBI178" s="38"/>
      <c r="BBJ178" s="38"/>
      <c r="BBK178" s="38"/>
      <c r="BBL178" s="38"/>
      <c r="BBM178" s="38"/>
      <c r="BBN178" s="38"/>
      <c r="BBO178" s="38"/>
      <c r="BBP178" s="38"/>
      <c r="BBQ178" s="38"/>
      <c r="BBR178" s="38"/>
      <c r="BBS178" s="38"/>
      <c r="BBT178" s="38"/>
      <c r="BBU178" s="38"/>
      <c r="BBV178" s="38"/>
      <c r="BBW178" s="38"/>
      <c r="BBX178" s="38"/>
      <c r="BBY178" s="38"/>
      <c r="BBZ178" s="38"/>
      <c r="BCA178" s="38"/>
      <c r="BCB178" s="38"/>
      <c r="BCC178" s="38"/>
      <c r="BCD178" s="38"/>
      <c r="BCE178" s="38"/>
      <c r="BCF178" s="38"/>
      <c r="BCG178" s="38"/>
      <c r="BCH178" s="38"/>
      <c r="BCI178" s="38"/>
      <c r="BCJ178" s="38"/>
      <c r="BCK178" s="38"/>
      <c r="BCL178" s="38"/>
      <c r="BCM178" s="38"/>
      <c r="BCN178" s="38"/>
      <c r="BCO178" s="38"/>
      <c r="BCP178" s="38"/>
      <c r="BCQ178" s="38"/>
      <c r="BCR178" s="38"/>
      <c r="BCS178" s="38"/>
      <c r="BCT178" s="38"/>
      <c r="BCU178" s="38"/>
      <c r="BCV178" s="38"/>
      <c r="BCW178" s="38"/>
      <c r="BCX178" s="38"/>
      <c r="BCY178" s="38"/>
      <c r="BCZ178" s="38"/>
      <c r="BDA178" s="38"/>
      <c r="BDB178" s="38"/>
      <c r="BDC178" s="38"/>
      <c r="BDD178" s="38"/>
      <c r="BDE178" s="38"/>
      <c r="BDF178" s="38"/>
      <c r="BDG178" s="38"/>
      <c r="BDH178" s="38"/>
      <c r="BDI178" s="38"/>
      <c r="BDJ178" s="38"/>
      <c r="BDK178" s="38"/>
      <c r="BDL178" s="38"/>
      <c r="BDM178" s="38"/>
      <c r="BDN178" s="38"/>
      <c r="BDO178" s="38"/>
      <c r="BDP178" s="38"/>
      <c r="BDQ178" s="38"/>
      <c r="BDR178" s="38"/>
      <c r="BDS178" s="38"/>
      <c r="BDT178" s="38"/>
      <c r="BDU178" s="38"/>
      <c r="BDV178" s="38"/>
      <c r="BDW178" s="38"/>
      <c r="BDX178" s="38"/>
      <c r="BDY178" s="38"/>
      <c r="BDZ178" s="38"/>
      <c r="BEA178" s="38"/>
      <c r="BEB178" s="38"/>
      <c r="BEC178" s="38"/>
      <c r="BED178" s="38"/>
      <c r="BEE178" s="38"/>
      <c r="BEF178" s="38"/>
      <c r="BEG178" s="38"/>
      <c r="BEH178" s="38"/>
      <c r="BEI178" s="38"/>
      <c r="BEJ178" s="38"/>
      <c r="BEK178" s="38"/>
      <c r="BEL178" s="38"/>
      <c r="BEM178" s="38"/>
      <c r="BEN178" s="38"/>
      <c r="BEO178" s="38"/>
      <c r="BEP178" s="38"/>
      <c r="BEQ178" s="38"/>
      <c r="BER178" s="38"/>
      <c r="BES178" s="38"/>
      <c r="BET178" s="38"/>
      <c r="BEU178" s="38"/>
      <c r="BEV178" s="38"/>
      <c r="BEW178" s="38"/>
      <c r="BEX178" s="38"/>
      <c r="BEY178" s="38"/>
      <c r="BEZ178" s="38"/>
      <c r="BFA178" s="38"/>
      <c r="BFB178" s="38"/>
      <c r="BFC178" s="38"/>
      <c r="BFD178" s="38"/>
      <c r="BFE178" s="38"/>
      <c r="BFF178" s="38"/>
      <c r="BFG178" s="38"/>
      <c r="BFH178" s="38"/>
      <c r="BFI178" s="38"/>
      <c r="BFJ178" s="38"/>
      <c r="BFK178" s="38"/>
      <c r="BFL178" s="38"/>
      <c r="BFM178" s="38"/>
      <c r="BFN178" s="38"/>
      <c r="BFO178" s="38"/>
      <c r="BFP178" s="38"/>
      <c r="BFQ178" s="38"/>
      <c r="BFR178" s="38"/>
      <c r="BFS178" s="38"/>
      <c r="BFT178" s="38"/>
      <c r="BFU178" s="38"/>
      <c r="BFV178" s="38"/>
      <c r="BFW178" s="38"/>
      <c r="BFX178" s="38"/>
      <c r="BFY178" s="38"/>
      <c r="BFZ178" s="38"/>
      <c r="BGA178" s="38"/>
      <c r="BGB178" s="38"/>
      <c r="BGC178" s="38"/>
      <c r="BGD178" s="38"/>
      <c r="BGE178" s="38"/>
      <c r="BGF178" s="38"/>
      <c r="BGG178" s="38"/>
      <c r="BGH178" s="38"/>
      <c r="BGI178" s="38"/>
      <c r="BGJ178" s="38"/>
      <c r="BGK178" s="38"/>
      <c r="BGL178" s="38"/>
      <c r="BGM178" s="38"/>
      <c r="BGN178" s="38"/>
      <c r="BGO178" s="38"/>
      <c r="BGP178" s="38"/>
      <c r="BGQ178" s="38"/>
      <c r="BGR178" s="38"/>
      <c r="BGS178" s="38"/>
      <c r="BGT178" s="38"/>
      <c r="BGU178" s="38"/>
      <c r="BGV178" s="38"/>
      <c r="BGW178" s="38"/>
      <c r="BGX178" s="38"/>
      <c r="BGY178" s="38"/>
      <c r="BGZ178" s="38"/>
      <c r="BHA178" s="38"/>
      <c r="BHB178" s="38"/>
      <c r="BHC178" s="38"/>
      <c r="BHD178" s="38"/>
      <c r="BHE178" s="38"/>
      <c r="BHF178" s="38"/>
      <c r="BHG178" s="38"/>
      <c r="BHH178" s="38"/>
      <c r="BHI178" s="38"/>
      <c r="BHJ178" s="38"/>
      <c r="BHK178" s="38"/>
      <c r="BHL178" s="38"/>
      <c r="BHM178" s="38"/>
      <c r="BHN178" s="38"/>
      <c r="BHO178" s="38"/>
      <c r="BHP178" s="38"/>
      <c r="BHQ178" s="38"/>
      <c r="BHR178" s="38"/>
      <c r="BHS178" s="38"/>
      <c r="BHT178" s="38"/>
      <c r="BHU178" s="38"/>
      <c r="BHV178" s="38"/>
      <c r="BHW178" s="38"/>
      <c r="BHX178" s="38"/>
      <c r="BHY178" s="38"/>
      <c r="BHZ178" s="38"/>
      <c r="BIA178" s="38"/>
      <c r="BIB178" s="38"/>
      <c r="BIC178" s="38"/>
      <c r="BID178" s="38"/>
      <c r="BIE178" s="38"/>
      <c r="BIF178" s="38"/>
      <c r="BIG178" s="38"/>
      <c r="BIH178" s="38"/>
      <c r="BII178" s="38"/>
      <c r="BIJ178" s="38"/>
      <c r="BIK178" s="38"/>
      <c r="BIL178" s="38"/>
      <c r="BIM178" s="38"/>
      <c r="BIN178" s="38"/>
      <c r="BIO178" s="38"/>
      <c r="BIP178" s="38"/>
      <c r="BIQ178" s="38"/>
      <c r="BIR178" s="38"/>
      <c r="BIS178" s="38"/>
      <c r="BIT178" s="38"/>
      <c r="BIU178" s="38"/>
      <c r="BIV178" s="38"/>
      <c r="BIW178" s="38"/>
      <c r="BIX178" s="38"/>
      <c r="BIY178" s="38"/>
      <c r="BIZ178" s="38"/>
      <c r="BJA178" s="38"/>
      <c r="BJB178" s="38"/>
      <c r="BJC178" s="38"/>
      <c r="BJD178" s="38"/>
      <c r="BJE178" s="38"/>
      <c r="BJF178" s="38"/>
      <c r="BJG178" s="38"/>
      <c r="BJH178" s="38"/>
      <c r="BJI178" s="38"/>
      <c r="BJJ178" s="38"/>
      <c r="BJK178" s="38"/>
      <c r="BJL178" s="38"/>
      <c r="BJM178" s="38"/>
      <c r="BJN178" s="38"/>
      <c r="BJO178" s="38"/>
      <c r="BJP178" s="38"/>
      <c r="BJQ178" s="38"/>
      <c r="BJR178" s="38"/>
      <c r="BJS178" s="38"/>
      <c r="BJT178" s="38"/>
      <c r="BJU178" s="38"/>
      <c r="BJV178" s="38"/>
      <c r="BJW178" s="38"/>
      <c r="BJX178" s="38"/>
      <c r="BJY178" s="38"/>
      <c r="BJZ178" s="38"/>
      <c r="BKA178" s="38"/>
      <c r="BKB178" s="38"/>
      <c r="BKC178" s="38"/>
      <c r="BKD178" s="38"/>
      <c r="BKE178" s="38"/>
      <c r="BKF178" s="38"/>
      <c r="BKG178" s="38"/>
      <c r="BKH178" s="38"/>
      <c r="BKI178" s="38"/>
      <c r="BKJ178" s="38"/>
      <c r="BKK178" s="38"/>
      <c r="BKL178" s="38"/>
      <c r="BKM178" s="38"/>
      <c r="BKN178" s="38"/>
      <c r="BKO178" s="38"/>
      <c r="BKP178" s="38"/>
      <c r="BKQ178" s="38"/>
      <c r="BKR178" s="38"/>
      <c r="BKS178" s="38"/>
      <c r="BKT178" s="38"/>
      <c r="BKU178" s="38"/>
      <c r="BKV178" s="38"/>
      <c r="BKW178" s="38"/>
      <c r="BKX178" s="38"/>
      <c r="BKY178" s="38"/>
      <c r="BKZ178" s="38"/>
      <c r="BLA178" s="38"/>
      <c r="BLB178" s="38"/>
      <c r="BLC178" s="38"/>
      <c r="BLD178" s="38"/>
      <c r="BLE178" s="38"/>
      <c r="BLF178" s="38"/>
      <c r="BLG178" s="38"/>
      <c r="BLH178" s="38"/>
      <c r="BLI178" s="38"/>
      <c r="BLJ178" s="38"/>
      <c r="BLK178" s="38"/>
      <c r="BLL178" s="38"/>
      <c r="BLM178" s="38"/>
      <c r="BLN178" s="38"/>
      <c r="BLO178" s="38"/>
      <c r="BLP178" s="38"/>
      <c r="BLQ178" s="38"/>
      <c r="BLR178" s="38"/>
      <c r="BLS178" s="38"/>
      <c r="BLT178" s="38"/>
      <c r="BLU178" s="38"/>
      <c r="BLV178" s="38"/>
      <c r="BLW178" s="38"/>
      <c r="BLX178" s="38"/>
      <c r="BLY178" s="38"/>
      <c r="BLZ178" s="38"/>
      <c r="BMA178" s="38"/>
      <c r="BMB178" s="38"/>
      <c r="BMC178" s="38"/>
      <c r="BMD178" s="38"/>
      <c r="BME178" s="38"/>
      <c r="BMF178" s="38"/>
      <c r="BMG178" s="38"/>
      <c r="BMH178" s="38"/>
      <c r="BMI178" s="38"/>
      <c r="BMJ178" s="38"/>
      <c r="BMK178" s="38"/>
      <c r="BML178" s="38"/>
      <c r="BMM178" s="38"/>
      <c r="BMN178" s="38"/>
      <c r="BMO178" s="38"/>
      <c r="BMP178" s="38"/>
      <c r="BMQ178" s="38"/>
      <c r="BMR178" s="38"/>
      <c r="BMS178" s="38"/>
      <c r="BMT178" s="38"/>
      <c r="BMU178" s="38"/>
      <c r="BMV178" s="38"/>
      <c r="BMW178" s="38"/>
      <c r="BMX178" s="38"/>
      <c r="BMY178" s="38"/>
      <c r="BMZ178" s="38"/>
      <c r="BNA178" s="38"/>
      <c r="BNB178" s="38"/>
      <c r="BNC178" s="38"/>
      <c r="BND178" s="38"/>
      <c r="BNE178" s="38"/>
      <c r="BNF178" s="38"/>
      <c r="BNG178" s="38"/>
      <c r="BNH178" s="38"/>
      <c r="BNI178" s="38"/>
      <c r="BNJ178" s="38"/>
      <c r="BNK178" s="38"/>
      <c r="BNL178" s="38"/>
      <c r="BNM178" s="38"/>
      <c r="BNN178" s="38"/>
      <c r="BNO178" s="38"/>
      <c r="BNP178" s="38"/>
      <c r="BNQ178" s="38"/>
      <c r="BNR178" s="38"/>
      <c r="BNS178" s="38"/>
      <c r="BNT178" s="38"/>
      <c r="BNU178" s="38"/>
      <c r="BNV178" s="38"/>
      <c r="BNW178" s="38"/>
      <c r="BNX178" s="38"/>
      <c r="BNY178" s="38"/>
      <c r="BNZ178" s="38"/>
      <c r="BOA178" s="38"/>
      <c r="BOB178" s="38"/>
      <c r="BOC178" s="38"/>
      <c r="BOD178" s="38"/>
      <c r="BOE178" s="38"/>
      <c r="BOF178" s="38"/>
      <c r="BOG178" s="38"/>
      <c r="BOH178" s="38"/>
      <c r="BOI178" s="38"/>
      <c r="BOJ178" s="38"/>
      <c r="BOK178" s="38"/>
      <c r="BOL178" s="38"/>
      <c r="BOM178" s="38"/>
      <c r="BON178" s="38"/>
      <c r="BOO178" s="38"/>
      <c r="BOP178" s="38"/>
      <c r="BOQ178" s="38"/>
      <c r="BOR178" s="38"/>
      <c r="BOS178" s="38"/>
      <c r="BOT178" s="38"/>
      <c r="BOU178" s="38"/>
      <c r="BOV178" s="38"/>
      <c r="BOW178" s="38"/>
      <c r="BOX178" s="38"/>
      <c r="BOY178" s="38"/>
      <c r="BOZ178" s="38"/>
      <c r="BPA178" s="38"/>
      <c r="BPB178" s="38"/>
      <c r="BPC178" s="38"/>
      <c r="BPD178" s="38"/>
      <c r="BPE178" s="38"/>
      <c r="BPF178" s="38"/>
      <c r="BPG178" s="38"/>
      <c r="BPH178" s="38"/>
      <c r="BPI178" s="38"/>
      <c r="BPJ178" s="38"/>
      <c r="BPK178" s="38"/>
      <c r="BPL178" s="38"/>
      <c r="BPM178" s="38"/>
      <c r="BPN178" s="38"/>
      <c r="BPO178" s="38"/>
      <c r="BPP178" s="38"/>
      <c r="BPQ178" s="38"/>
      <c r="BPR178" s="38"/>
      <c r="BPS178" s="38"/>
      <c r="BPT178" s="38"/>
      <c r="BPU178" s="38"/>
      <c r="BPV178" s="38"/>
      <c r="BPW178" s="38"/>
      <c r="BPX178" s="38"/>
      <c r="BPY178" s="38"/>
      <c r="BPZ178" s="38"/>
      <c r="BQA178" s="38"/>
      <c r="BQB178" s="38"/>
      <c r="BQC178" s="38"/>
      <c r="BQD178" s="38"/>
      <c r="BQE178" s="38"/>
      <c r="BQF178" s="38"/>
      <c r="BQG178" s="38"/>
      <c r="BQH178" s="38"/>
      <c r="BQI178" s="38"/>
      <c r="BQJ178" s="38"/>
      <c r="BQK178" s="38"/>
      <c r="BQL178" s="38"/>
      <c r="BQM178" s="38"/>
      <c r="BQN178" s="38"/>
      <c r="BQO178" s="38"/>
      <c r="BQP178" s="38"/>
      <c r="BQQ178" s="38"/>
      <c r="BQR178" s="38"/>
      <c r="BQS178" s="38"/>
      <c r="BQT178" s="38"/>
      <c r="BQU178" s="38"/>
      <c r="BQV178" s="38"/>
      <c r="BQW178" s="38"/>
      <c r="BQX178" s="38"/>
      <c r="BQY178" s="38"/>
      <c r="BQZ178" s="38"/>
      <c r="BRA178" s="38"/>
      <c r="BRB178" s="38"/>
      <c r="BRC178" s="38"/>
      <c r="BRD178" s="38"/>
      <c r="BRE178" s="38"/>
      <c r="BRF178" s="38"/>
      <c r="BRG178" s="38"/>
      <c r="BRH178" s="38"/>
      <c r="BRI178" s="38"/>
      <c r="BRJ178" s="38"/>
      <c r="BRK178" s="38"/>
      <c r="BRL178" s="38"/>
      <c r="BRM178" s="38"/>
      <c r="BRN178" s="38"/>
      <c r="BRO178" s="38"/>
      <c r="BRP178" s="38"/>
      <c r="BRQ178" s="38"/>
      <c r="BRR178" s="38"/>
      <c r="BRS178" s="38"/>
      <c r="BRT178" s="38"/>
      <c r="BRU178" s="38"/>
      <c r="BRV178" s="38"/>
      <c r="BRW178" s="38"/>
      <c r="BRX178" s="38"/>
      <c r="BRY178" s="38"/>
      <c r="BRZ178" s="38"/>
      <c r="BSA178" s="38"/>
      <c r="BSB178" s="38"/>
      <c r="BSC178" s="38"/>
      <c r="BSD178" s="38"/>
      <c r="BSE178" s="38"/>
      <c r="BSF178" s="38"/>
      <c r="BSG178" s="38"/>
      <c r="BSH178" s="38"/>
      <c r="BSI178" s="38"/>
      <c r="BSJ178" s="38"/>
      <c r="BSK178" s="38"/>
      <c r="BSL178" s="38"/>
      <c r="BSM178" s="38"/>
      <c r="BSN178" s="38"/>
      <c r="BSO178" s="38"/>
      <c r="BSP178" s="38"/>
      <c r="BSQ178" s="38"/>
      <c r="BSR178" s="38"/>
      <c r="BSS178" s="38"/>
      <c r="BST178" s="38"/>
      <c r="BSU178" s="38"/>
      <c r="BSV178" s="38"/>
      <c r="BSW178" s="38"/>
      <c r="BSX178" s="38"/>
      <c r="BSY178" s="38"/>
      <c r="BSZ178" s="38"/>
      <c r="BTA178" s="38"/>
      <c r="BTB178" s="38"/>
      <c r="BTC178" s="38"/>
      <c r="BTD178" s="38"/>
      <c r="BTE178" s="38"/>
      <c r="BTF178" s="38"/>
      <c r="BTG178" s="38"/>
      <c r="BTH178" s="38"/>
      <c r="BTI178" s="38"/>
      <c r="BTJ178" s="38"/>
      <c r="BTK178" s="38"/>
      <c r="BTL178" s="38"/>
      <c r="BTM178" s="38"/>
      <c r="BTN178" s="38"/>
      <c r="BTO178" s="38"/>
      <c r="BTP178" s="38"/>
      <c r="BTQ178" s="38"/>
      <c r="BTR178" s="38"/>
      <c r="BTS178" s="38"/>
      <c r="BTT178" s="38"/>
      <c r="BTU178" s="38"/>
      <c r="BTV178" s="38"/>
      <c r="BTW178" s="38"/>
      <c r="BTX178" s="38"/>
      <c r="BTY178" s="38"/>
      <c r="BTZ178" s="38"/>
      <c r="BUA178" s="38"/>
      <c r="BUB178" s="38"/>
      <c r="BUC178" s="38"/>
      <c r="BUD178" s="38"/>
      <c r="BUE178" s="38"/>
      <c r="BUF178" s="38"/>
      <c r="BUG178" s="38"/>
      <c r="BUH178" s="38"/>
      <c r="BUI178" s="38"/>
      <c r="BUJ178" s="38"/>
      <c r="BUK178" s="38"/>
      <c r="BUL178" s="38"/>
      <c r="BUM178" s="38"/>
      <c r="BUN178" s="38"/>
      <c r="BUO178" s="38"/>
      <c r="BUP178" s="38"/>
      <c r="BUQ178" s="38"/>
      <c r="BUR178" s="38"/>
      <c r="BUS178" s="38"/>
      <c r="BUT178" s="38"/>
      <c r="BUU178" s="38"/>
      <c r="BUV178" s="38"/>
      <c r="BUW178" s="38"/>
      <c r="BUX178" s="38"/>
      <c r="BUY178" s="38"/>
      <c r="BUZ178" s="38"/>
      <c r="BVA178" s="38"/>
      <c r="BVB178" s="38"/>
      <c r="BVC178" s="38"/>
      <c r="BVD178" s="38"/>
      <c r="BVE178" s="38"/>
      <c r="BVF178" s="38"/>
      <c r="BVG178" s="38"/>
      <c r="BVH178" s="38"/>
      <c r="BVI178" s="38"/>
      <c r="BVJ178" s="38"/>
      <c r="BVK178" s="38"/>
      <c r="BVL178" s="38"/>
      <c r="BVM178" s="38"/>
      <c r="BVN178" s="38"/>
      <c r="BVO178" s="38"/>
      <c r="BVP178" s="38"/>
      <c r="BVQ178" s="38"/>
      <c r="BVR178" s="38"/>
      <c r="BVS178" s="38"/>
      <c r="BVT178" s="38"/>
      <c r="BVU178" s="38"/>
      <c r="BVV178" s="38"/>
      <c r="BVW178" s="38"/>
      <c r="BVX178" s="38"/>
      <c r="BVY178" s="38"/>
      <c r="BVZ178" s="38"/>
      <c r="BWA178" s="38"/>
      <c r="BWB178" s="38"/>
      <c r="BWC178" s="38"/>
      <c r="BWD178" s="38"/>
      <c r="BWE178" s="38"/>
      <c r="BWF178" s="38"/>
      <c r="BWG178" s="38"/>
      <c r="BWH178" s="38"/>
      <c r="BWI178" s="38"/>
      <c r="BWJ178" s="38"/>
      <c r="BWK178" s="38"/>
      <c r="BWL178" s="38"/>
      <c r="BWM178" s="38"/>
      <c r="BWN178" s="38"/>
      <c r="BWO178" s="38"/>
      <c r="BWP178" s="38"/>
      <c r="BWQ178" s="38"/>
      <c r="BWR178" s="38"/>
      <c r="BWS178" s="38"/>
      <c r="BWT178" s="38"/>
      <c r="BWU178" s="38"/>
      <c r="BWV178" s="38"/>
      <c r="BWW178" s="38"/>
      <c r="BWX178" s="38"/>
      <c r="BWY178" s="38"/>
      <c r="BWZ178" s="38"/>
      <c r="BXA178" s="38"/>
      <c r="BXB178" s="38"/>
      <c r="BXC178" s="38"/>
      <c r="BXD178" s="38"/>
      <c r="BXE178" s="38"/>
      <c r="BXF178" s="38"/>
      <c r="BXG178" s="38"/>
      <c r="BXH178" s="38"/>
      <c r="BXI178" s="38"/>
      <c r="BXJ178" s="38"/>
      <c r="BXK178" s="38"/>
      <c r="BXL178" s="38"/>
      <c r="BXM178" s="38"/>
      <c r="BXN178" s="38"/>
      <c r="BXO178" s="38"/>
      <c r="BXP178" s="38"/>
      <c r="BXQ178" s="38"/>
      <c r="BXR178" s="38"/>
      <c r="BXS178" s="38"/>
      <c r="BXT178" s="38"/>
      <c r="BXU178" s="38"/>
      <c r="BXV178" s="38"/>
      <c r="BXW178" s="38"/>
      <c r="BXX178" s="38"/>
      <c r="BXY178" s="38"/>
      <c r="BXZ178" s="38"/>
      <c r="BYA178" s="38"/>
      <c r="BYB178" s="38"/>
      <c r="BYC178" s="38"/>
      <c r="BYD178" s="38"/>
      <c r="BYE178" s="38"/>
      <c r="BYF178" s="38"/>
      <c r="BYG178" s="38"/>
      <c r="BYH178" s="38"/>
      <c r="BYI178" s="38"/>
      <c r="BYJ178" s="38"/>
      <c r="BYK178" s="38"/>
      <c r="BYL178" s="38"/>
      <c r="BYM178" s="38"/>
      <c r="BYN178" s="38"/>
      <c r="BYO178" s="38"/>
      <c r="BYP178" s="38"/>
      <c r="BYQ178" s="38"/>
      <c r="BYR178" s="38"/>
      <c r="BYS178" s="38"/>
      <c r="BYT178" s="38"/>
      <c r="BYU178" s="38"/>
      <c r="BYV178" s="38"/>
      <c r="BYW178" s="38"/>
      <c r="BYX178" s="38"/>
      <c r="BYY178" s="38"/>
      <c r="BYZ178" s="38"/>
      <c r="BZA178" s="38"/>
      <c r="BZB178" s="38"/>
      <c r="BZC178" s="38"/>
      <c r="BZD178" s="38"/>
      <c r="BZE178" s="38"/>
      <c r="BZF178" s="38"/>
      <c r="BZG178" s="38"/>
      <c r="BZH178" s="38"/>
      <c r="BZI178" s="38"/>
      <c r="BZJ178" s="38"/>
      <c r="BZK178" s="38"/>
      <c r="BZL178" s="38"/>
      <c r="BZM178" s="38"/>
      <c r="BZN178" s="38"/>
      <c r="BZO178" s="38"/>
      <c r="BZP178" s="38"/>
      <c r="BZQ178" s="38"/>
      <c r="BZR178" s="38"/>
      <c r="BZS178" s="38"/>
      <c r="BZT178" s="38"/>
      <c r="BZU178" s="38"/>
      <c r="BZV178" s="38"/>
      <c r="BZW178" s="38"/>
      <c r="BZX178" s="38"/>
      <c r="BZY178" s="38"/>
      <c r="BZZ178" s="38"/>
      <c r="CAA178" s="38"/>
      <c r="CAB178" s="38"/>
      <c r="CAC178" s="38"/>
      <c r="CAD178" s="38"/>
      <c r="CAE178" s="38"/>
      <c r="CAF178" s="38"/>
      <c r="CAG178" s="38"/>
      <c r="CAH178" s="38"/>
      <c r="CAI178" s="38"/>
      <c r="CAJ178" s="38"/>
      <c r="CAK178" s="38"/>
      <c r="CAL178" s="38"/>
      <c r="CAM178" s="38"/>
      <c r="CAN178" s="38"/>
      <c r="CAO178" s="38"/>
      <c r="CAP178" s="38"/>
      <c r="CAQ178" s="38"/>
      <c r="CAR178" s="38"/>
      <c r="CAS178" s="38"/>
      <c r="CAT178" s="38"/>
      <c r="CAU178" s="38"/>
      <c r="CAV178" s="38"/>
      <c r="CAW178" s="38"/>
      <c r="CAX178" s="38"/>
      <c r="CAY178" s="38"/>
      <c r="CAZ178" s="38"/>
      <c r="CBA178" s="38"/>
      <c r="CBB178" s="38"/>
      <c r="CBC178" s="38"/>
      <c r="CBD178" s="38"/>
      <c r="CBE178" s="38"/>
      <c r="CBF178" s="38"/>
      <c r="CBG178" s="38"/>
      <c r="CBH178" s="38"/>
      <c r="CBI178" s="38"/>
      <c r="CBJ178" s="38"/>
      <c r="CBK178" s="38"/>
      <c r="CBL178" s="38"/>
      <c r="CBM178" s="38"/>
      <c r="CBN178" s="38"/>
      <c r="CBO178" s="38"/>
      <c r="CBP178" s="38"/>
      <c r="CBQ178" s="38"/>
      <c r="CBR178" s="38"/>
      <c r="CBS178" s="38"/>
      <c r="CBT178" s="38"/>
      <c r="CBU178" s="38"/>
      <c r="CBV178" s="38"/>
      <c r="CBW178" s="38"/>
      <c r="CBX178" s="38"/>
      <c r="CBY178" s="38"/>
      <c r="CBZ178" s="38"/>
      <c r="CCA178" s="38"/>
      <c r="CCB178" s="38"/>
      <c r="CCC178" s="38"/>
      <c r="CCD178" s="38"/>
      <c r="CCE178" s="38"/>
      <c r="CCF178" s="38"/>
      <c r="CCG178" s="38"/>
      <c r="CCH178" s="38"/>
      <c r="CCI178" s="38"/>
      <c r="CCJ178" s="38"/>
      <c r="CCK178" s="38"/>
      <c r="CCL178" s="38"/>
      <c r="CCM178" s="38"/>
      <c r="CCN178" s="38"/>
      <c r="CCO178" s="38"/>
      <c r="CCP178" s="38"/>
      <c r="CCQ178" s="38"/>
      <c r="CCR178" s="38"/>
      <c r="CCS178" s="38"/>
      <c r="CCT178" s="38"/>
      <c r="CCU178" s="38"/>
      <c r="CCV178" s="38"/>
      <c r="CCW178" s="38"/>
      <c r="CCX178" s="38"/>
      <c r="CCY178" s="38"/>
      <c r="CCZ178" s="38"/>
      <c r="CDA178" s="38"/>
      <c r="CDB178" s="38"/>
      <c r="CDC178" s="38"/>
      <c r="CDD178" s="38"/>
      <c r="CDE178" s="38"/>
      <c r="CDF178" s="38"/>
      <c r="CDG178" s="38"/>
      <c r="CDH178" s="38"/>
      <c r="CDI178" s="38"/>
      <c r="CDJ178" s="38"/>
      <c r="CDK178" s="38"/>
      <c r="CDL178" s="38"/>
      <c r="CDM178" s="38"/>
      <c r="CDN178" s="38"/>
      <c r="CDO178" s="38"/>
      <c r="CDP178" s="38"/>
      <c r="CDQ178" s="38"/>
      <c r="CDR178" s="38"/>
      <c r="CDS178" s="38"/>
      <c r="CDT178" s="38"/>
      <c r="CDU178" s="38"/>
      <c r="CDV178" s="38"/>
      <c r="CDW178" s="38"/>
      <c r="CDX178" s="38"/>
      <c r="CDY178" s="38"/>
      <c r="CDZ178" s="38"/>
      <c r="CEA178" s="38"/>
      <c r="CEB178" s="38"/>
      <c r="CEC178" s="38"/>
      <c r="CED178" s="38"/>
      <c r="CEE178" s="38"/>
      <c r="CEF178" s="38"/>
      <c r="CEG178" s="38"/>
      <c r="CEH178" s="38"/>
      <c r="CEI178" s="38"/>
      <c r="CEJ178" s="38"/>
      <c r="CEK178" s="38"/>
      <c r="CEL178" s="38"/>
      <c r="CEM178" s="38"/>
      <c r="CEN178" s="38"/>
      <c r="CEO178" s="38"/>
      <c r="CEP178" s="38"/>
      <c r="CEQ178" s="38"/>
      <c r="CER178" s="38"/>
      <c r="CES178" s="38"/>
      <c r="CET178" s="38"/>
      <c r="CEU178" s="38"/>
      <c r="CEV178" s="38"/>
      <c r="CEW178" s="38"/>
      <c r="CEX178" s="38"/>
      <c r="CEY178" s="38"/>
      <c r="CEZ178" s="38"/>
      <c r="CFA178" s="38"/>
      <c r="CFB178" s="38"/>
      <c r="CFC178" s="38"/>
      <c r="CFD178" s="38"/>
      <c r="CFE178" s="38"/>
      <c r="CFF178" s="38"/>
      <c r="CFG178" s="38"/>
      <c r="CFH178" s="38"/>
      <c r="CFI178" s="38"/>
      <c r="CFJ178" s="38"/>
      <c r="CFK178" s="38"/>
      <c r="CFL178" s="38"/>
      <c r="CFM178" s="38"/>
      <c r="CFN178" s="38"/>
      <c r="CFO178" s="38"/>
      <c r="CFP178" s="38"/>
      <c r="CFQ178" s="38"/>
      <c r="CFR178" s="38"/>
      <c r="CFS178" s="38"/>
      <c r="CFT178" s="38"/>
      <c r="CFU178" s="38"/>
      <c r="CFV178" s="38"/>
      <c r="CFW178" s="38"/>
      <c r="CFX178" s="38"/>
      <c r="CFY178" s="38"/>
      <c r="CFZ178" s="38"/>
      <c r="CGA178" s="38"/>
      <c r="CGB178" s="38"/>
      <c r="CGC178" s="38"/>
      <c r="CGD178" s="38"/>
      <c r="CGE178" s="38"/>
      <c r="CGF178" s="38"/>
      <c r="CGG178" s="38"/>
      <c r="CGH178" s="38"/>
      <c r="CGI178" s="38"/>
      <c r="CGJ178" s="38"/>
      <c r="CGK178" s="38"/>
      <c r="CGL178" s="38"/>
      <c r="CGM178" s="38"/>
      <c r="CGN178" s="38"/>
      <c r="CGO178" s="38"/>
      <c r="CGP178" s="38"/>
      <c r="CGQ178" s="38"/>
      <c r="CGR178" s="38"/>
      <c r="CGS178" s="38"/>
      <c r="CGT178" s="38"/>
      <c r="CGU178" s="38"/>
      <c r="CGV178" s="38"/>
      <c r="CGW178" s="38"/>
      <c r="CGX178" s="38"/>
      <c r="CGY178" s="38"/>
      <c r="CGZ178" s="38"/>
      <c r="CHA178" s="38"/>
      <c r="CHB178" s="38"/>
      <c r="CHC178" s="38"/>
      <c r="CHD178" s="38"/>
      <c r="CHE178" s="38"/>
      <c r="CHF178" s="38"/>
      <c r="CHG178" s="38"/>
      <c r="CHH178" s="38"/>
      <c r="CHI178" s="38"/>
      <c r="CHJ178" s="38"/>
      <c r="CHK178" s="38"/>
      <c r="CHL178" s="38"/>
      <c r="CHM178" s="38"/>
      <c r="CHN178" s="38"/>
      <c r="CHO178" s="38"/>
      <c r="CHP178" s="38"/>
      <c r="CHQ178" s="38"/>
      <c r="CHR178" s="38"/>
      <c r="CHS178" s="38"/>
      <c r="CHT178" s="38"/>
      <c r="CHU178" s="38"/>
      <c r="CHV178" s="38"/>
      <c r="CHW178" s="38"/>
      <c r="CHX178" s="38"/>
      <c r="CHY178" s="38"/>
      <c r="CHZ178" s="38"/>
      <c r="CIA178" s="38"/>
      <c r="CIB178" s="38"/>
      <c r="CIC178" s="38"/>
      <c r="CID178" s="38"/>
      <c r="CIE178" s="38"/>
      <c r="CIF178" s="38"/>
      <c r="CIG178" s="38"/>
      <c r="CIH178" s="38"/>
      <c r="CII178" s="38"/>
      <c r="CIJ178" s="38"/>
      <c r="CIK178" s="38"/>
      <c r="CIL178" s="38"/>
      <c r="CIM178" s="38"/>
      <c r="CIN178" s="38"/>
      <c r="CIO178" s="38"/>
      <c r="CIP178" s="38"/>
      <c r="CIQ178" s="38"/>
      <c r="CIR178" s="38"/>
      <c r="CIS178" s="38"/>
      <c r="CIT178" s="38"/>
      <c r="CIU178" s="38"/>
      <c r="CIV178" s="38"/>
      <c r="CIW178" s="38"/>
      <c r="CIX178" s="38"/>
      <c r="CIY178" s="38"/>
      <c r="CIZ178" s="38"/>
      <c r="CJA178" s="38"/>
      <c r="CJB178" s="38"/>
      <c r="CJC178" s="38"/>
      <c r="CJD178" s="38"/>
      <c r="CJE178" s="38"/>
      <c r="CJF178" s="38"/>
      <c r="CJG178" s="38"/>
      <c r="CJH178" s="38"/>
      <c r="CJI178" s="38"/>
      <c r="CJJ178" s="38"/>
      <c r="CJK178" s="38"/>
      <c r="CJL178" s="38"/>
      <c r="CJM178" s="38"/>
      <c r="CJN178" s="38"/>
      <c r="CJO178" s="38"/>
      <c r="CJP178" s="38"/>
      <c r="CJQ178" s="38"/>
      <c r="CJR178" s="38"/>
      <c r="CJS178" s="38"/>
      <c r="CJT178" s="38"/>
      <c r="CJU178" s="38"/>
      <c r="CJV178" s="38"/>
      <c r="CJW178" s="38"/>
      <c r="CJX178" s="38"/>
      <c r="CJY178" s="38"/>
      <c r="CJZ178" s="38"/>
      <c r="CKA178" s="38"/>
      <c r="CKB178" s="38"/>
      <c r="CKC178" s="38"/>
      <c r="CKD178" s="38"/>
      <c r="CKE178" s="38"/>
      <c r="CKF178" s="38"/>
      <c r="CKG178" s="38"/>
      <c r="CKH178" s="38"/>
      <c r="CKI178" s="38"/>
      <c r="CKJ178" s="38"/>
      <c r="CKK178" s="38"/>
      <c r="CKL178" s="38"/>
      <c r="CKM178" s="38"/>
      <c r="CKN178" s="38"/>
      <c r="CKO178" s="38"/>
      <c r="CKP178" s="38"/>
      <c r="CKQ178" s="38"/>
      <c r="CKR178" s="38"/>
      <c r="CKS178" s="38"/>
      <c r="CKT178" s="38"/>
      <c r="CKU178" s="38"/>
      <c r="CKV178" s="38"/>
      <c r="CKW178" s="38"/>
      <c r="CKX178" s="38"/>
      <c r="CKY178" s="38"/>
      <c r="CKZ178" s="38"/>
      <c r="CLA178" s="38"/>
      <c r="CLB178" s="38"/>
      <c r="CLC178" s="38"/>
      <c r="CLD178" s="38"/>
      <c r="CLE178" s="38"/>
      <c r="CLF178" s="38"/>
      <c r="CLG178" s="38"/>
      <c r="CLH178" s="38"/>
      <c r="CLI178" s="38"/>
      <c r="CLJ178" s="38"/>
      <c r="CLK178" s="38"/>
      <c r="CLL178" s="38"/>
      <c r="CLM178" s="38"/>
      <c r="CLN178" s="38"/>
      <c r="CLO178" s="38"/>
      <c r="CLP178" s="38"/>
      <c r="CLQ178" s="38"/>
      <c r="CLR178" s="38"/>
      <c r="CLS178" s="38"/>
      <c r="CLT178" s="38"/>
      <c r="CLU178" s="38"/>
      <c r="CLV178" s="38"/>
      <c r="CLW178" s="38"/>
      <c r="CLX178" s="38"/>
      <c r="CLY178" s="38"/>
      <c r="CLZ178" s="38"/>
      <c r="CMA178" s="38"/>
      <c r="CMB178" s="38"/>
      <c r="CMC178" s="38"/>
      <c r="CMD178" s="38"/>
      <c r="CME178" s="38"/>
      <c r="CMF178" s="38"/>
      <c r="CMG178" s="38"/>
      <c r="CMH178" s="38"/>
      <c r="CMI178" s="38"/>
      <c r="CMJ178" s="38"/>
      <c r="CMK178" s="38"/>
      <c r="CML178" s="38"/>
      <c r="CMM178" s="38"/>
      <c r="CMN178" s="38"/>
      <c r="CMO178" s="38"/>
      <c r="CMP178" s="38"/>
      <c r="CMQ178" s="38"/>
      <c r="CMR178" s="38"/>
      <c r="CMS178" s="38"/>
      <c r="CMT178" s="38"/>
      <c r="CMU178" s="38"/>
      <c r="CMV178" s="38"/>
      <c r="CMW178" s="38"/>
      <c r="CMX178" s="38"/>
      <c r="CMY178" s="38"/>
      <c r="CMZ178" s="38"/>
      <c r="CNA178" s="38"/>
      <c r="CNB178" s="38"/>
      <c r="CNC178" s="38"/>
      <c r="CND178" s="38"/>
      <c r="CNE178" s="38"/>
      <c r="CNF178" s="38"/>
      <c r="CNG178" s="38"/>
      <c r="CNH178" s="38"/>
      <c r="CNI178" s="38"/>
      <c r="CNJ178" s="38"/>
      <c r="CNK178" s="38"/>
      <c r="CNL178" s="38"/>
      <c r="CNM178" s="38"/>
      <c r="CNN178" s="38"/>
      <c r="CNO178" s="38"/>
      <c r="CNP178" s="38"/>
      <c r="CNQ178" s="38"/>
      <c r="CNR178" s="38"/>
      <c r="CNS178" s="38"/>
      <c r="CNT178" s="38"/>
      <c r="CNU178" s="38"/>
      <c r="CNV178" s="38"/>
      <c r="CNW178" s="38"/>
      <c r="CNX178" s="38"/>
      <c r="CNY178" s="38"/>
      <c r="CNZ178" s="38"/>
      <c r="COA178" s="38"/>
      <c r="COB178" s="38"/>
      <c r="COC178" s="38"/>
      <c r="COD178" s="38"/>
      <c r="COE178" s="38"/>
      <c r="COF178" s="38"/>
      <c r="COG178" s="38"/>
      <c r="COH178" s="38"/>
      <c r="COI178" s="38"/>
      <c r="COJ178" s="38"/>
      <c r="COK178" s="38"/>
      <c r="COL178" s="38"/>
      <c r="COM178" s="38"/>
      <c r="CON178" s="38"/>
      <c r="COO178" s="38"/>
      <c r="COP178" s="38"/>
      <c r="COQ178" s="38"/>
      <c r="COR178" s="38"/>
      <c r="COS178" s="38"/>
      <c r="COT178" s="38"/>
      <c r="COU178" s="38"/>
      <c r="COV178" s="38"/>
      <c r="COW178" s="38"/>
      <c r="COX178" s="38"/>
      <c r="COY178" s="38"/>
      <c r="COZ178" s="38"/>
      <c r="CPA178" s="38"/>
      <c r="CPB178" s="38"/>
      <c r="CPC178" s="38"/>
      <c r="CPD178" s="38"/>
      <c r="CPE178" s="38"/>
      <c r="CPF178" s="38"/>
      <c r="CPG178" s="38"/>
      <c r="CPH178" s="38"/>
      <c r="CPI178" s="38"/>
      <c r="CPJ178" s="38"/>
      <c r="CPK178" s="38"/>
      <c r="CPL178" s="38"/>
      <c r="CPM178" s="38"/>
      <c r="CPN178" s="38"/>
      <c r="CPO178" s="38"/>
      <c r="CPP178" s="38"/>
      <c r="CPQ178" s="38"/>
      <c r="CPR178" s="38"/>
      <c r="CPS178" s="38"/>
      <c r="CPT178" s="38"/>
      <c r="CPU178" s="38"/>
      <c r="CPV178" s="38"/>
      <c r="CPW178" s="38"/>
      <c r="CPX178" s="38"/>
      <c r="CPY178" s="38"/>
      <c r="CPZ178" s="38"/>
      <c r="CQA178" s="38"/>
      <c r="CQB178" s="38"/>
      <c r="CQC178" s="38"/>
      <c r="CQD178" s="38"/>
      <c r="CQE178" s="38"/>
      <c r="CQF178" s="38"/>
      <c r="CQG178" s="38"/>
      <c r="CQH178" s="38"/>
      <c r="CQI178" s="38"/>
      <c r="CQJ178" s="38"/>
      <c r="CQK178" s="38"/>
      <c r="CQL178" s="38"/>
      <c r="CQM178" s="38"/>
      <c r="CQN178" s="38"/>
      <c r="CQO178" s="38"/>
      <c r="CQP178" s="38"/>
      <c r="CQQ178" s="38"/>
      <c r="CQR178" s="38"/>
      <c r="CQS178" s="38"/>
      <c r="CQT178" s="38"/>
      <c r="CQU178" s="38"/>
      <c r="CQV178" s="38"/>
      <c r="CQW178" s="38"/>
      <c r="CQX178" s="38"/>
      <c r="CQY178" s="38"/>
      <c r="CQZ178" s="38"/>
      <c r="CRA178" s="38"/>
      <c r="CRB178" s="38"/>
      <c r="CRC178" s="38"/>
      <c r="CRD178" s="38"/>
      <c r="CRE178" s="38"/>
      <c r="CRF178" s="38"/>
      <c r="CRG178" s="38"/>
      <c r="CRH178" s="38"/>
      <c r="CRI178" s="38"/>
      <c r="CRJ178" s="38"/>
      <c r="CRK178" s="38"/>
      <c r="CRL178" s="38"/>
      <c r="CRM178" s="38"/>
      <c r="CRN178" s="38"/>
      <c r="CRO178" s="38"/>
      <c r="CRP178" s="38"/>
      <c r="CRQ178" s="38"/>
      <c r="CRR178" s="38"/>
      <c r="CRS178" s="38"/>
      <c r="CRT178" s="38"/>
      <c r="CRU178" s="38"/>
      <c r="CRV178" s="38"/>
      <c r="CRW178" s="38"/>
      <c r="CRX178" s="38"/>
      <c r="CRY178" s="38"/>
      <c r="CRZ178" s="38"/>
      <c r="CSA178" s="38"/>
      <c r="CSB178" s="38"/>
      <c r="CSC178" s="38"/>
      <c r="CSD178" s="38"/>
      <c r="CSE178" s="38"/>
      <c r="CSF178" s="38"/>
      <c r="CSG178" s="38"/>
      <c r="CSH178" s="38"/>
      <c r="CSI178" s="38"/>
      <c r="CSJ178" s="38"/>
      <c r="CSK178" s="38"/>
      <c r="CSL178" s="38"/>
      <c r="CSM178" s="38"/>
      <c r="CSN178" s="38"/>
      <c r="CSO178" s="38"/>
      <c r="CSP178" s="38"/>
      <c r="CSQ178" s="38"/>
      <c r="CSR178" s="38"/>
      <c r="CSS178" s="38"/>
      <c r="CST178" s="38"/>
      <c r="CSU178" s="38"/>
      <c r="CSV178" s="38"/>
      <c r="CSW178" s="38"/>
      <c r="CSX178" s="38"/>
      <c r="CSY178" s="38"/>
      <c r="CSZ178" s="38"/>
      <c r="CTA178" s="38"/>
      <c r="CTB178" s="38"/>
      <c r="CTC178" s="38"/>
      <c r="CTD178" s="38"/>
      <c r="CTE178" s="38"/>
      <c r="CTF178" s="38"/>
      <c r="CTG178" s="38"/>
      <c r="CTH178" s="38"/>
      <c r="CTI178" s="38"/>
      <c r="CTJ178" s="38"/>
      <c r="CTK178" s="38"/>
      <c r="CTL178" s="38"/>
      <c r="CTM178" s="38"/>
      <c r="CTN178" s="38"/>
      <c r="CTO178" s="38"/>
      <c r="CTP178" s="38"/>
      <c r="CTQ178" s="38"/>
      <c r="CTR178" s="38"/>
      <c r="CTS178" s="38"/>
      <c r="CTT178" s="38"/>
      <c r="CTU178" s="38"/>
      <c r="CTV178" s="38"/>
      <c r="CTW178" s="38"/>
      <c r="CTX178" s="38"/>
      <c r="CTY178" s="38"/>
      <c r="CTZ178" s="38"/>
      <c r="CUA178" s="38"/>
      <c r="CUB178" s="38"/>
      <c r="CUC178" s="38"/>
      <c r="CUD178" s="38"/>
      <c r="CUE178" s="38"/>
      <c r="CUF178" s="38"/>
      <c r="CUG178" s="38"/>
      <c r="CUH178" s="38"/>
      <c r="CUI178" s="38"/>
      <c r="CUJ178" s="38"/>
      <c r="CUK178" s="38"/>
      <c r="CUL178" s="38"/>
      <c r="CUM178" s="38"/>
      <c r="CUN178" s="38"/>
      <c r="CUO178" s="38"/>
      <c r="CUP178" s="38"/>
      <c r="CUQ178" s="38"/>
      <c r="CUR178" s="38"/>
      <c r="CUS178" s="38"/>
      <c r="CUT178" s="38"/>
      <c r="CUU178" s="38"/>
      <c r="CUV178" s="38"/>
      <c r="CUW178" s="38"/>
      <c r="CUX178" s="38"/>
      <c r="CUY178" s="38"/>
      <c r="CUZ178" s="38"/>
      <c r="CVA178" s="38"/>
      <c r="CVB178" s="38"/>
      <c r="CVC178" s="38"/>
      <c r="CVD178" s="38"/>
      <c r="CVE178" s="38"/>
      <c r="CVF178" s="38"/>
      <c r="CVG178" s="38"/>
      <c r="CVH178" s="38"/>
      <c r="CVI178" s="38"/>
      <c r="CVJ178" s="38"/>
      <c r="CVK178" s="38"/>
      <c r="CVL178" s="38"/>
      <c r="CVM178" s="38"/>
      <c r="CVN178" s="38"/>
      <c r="CVO178" s="38"/>
      <c r="CVP178" s="38"/>
      <c r="CVQ178" s="38"/>
      <c r="CVR178" s="38"/>
      <c r="CVS178" s="38"/>
      <c r="CVT178" s="38"/>
      <c r="CVU178" s="38"/>
      <c r="CVV178" s="38"/>
      <c r="CVW178" s="38"/>
      <c r="CVX178" s="38"/>
      <c r="CVY178" s="38"/>
      <c r="CVZ178" s="38"/>
      <c r="CWA178" s="38"/>
      <c r="CWB178" s="38"/>
      <c r="CWC178" s="38"/>
      <c r="CWD178" s="38"/>
      <c r="CWE178" s="38"/>
      <c r="CWF178" s="38"/>
      <c r="CWG178" s="38"/>
      <c r="CWH178" s="38"/>
      <c r="CWI178" s="38"/>
      <c r="CWJ178" s="38"/>
      <c r="CWK178" s="38"/>
      <c r="CWL178" s="38"/>
      <c r="CWM178" s="38"/>
      <c r="CWN178" s="38"/>
      <c r="CWO178" s="38"/>
      <c r="CWP178" s="38"/>
      <c r="CWQ178" s="38"/>
      <c r="CWR178" s="38"/>
      <c r="CWS178" s="38"/>
      <c r="CWT178" s="38"/>
      <c r="CWU178" s="38"/>
      <c r="CWV178" s="38"/>
      <c r="CWW178" s="38"/>
      <c r="CWX178" s="38"/>
      <c r="CWY178" s="38"/>
      <c r="CWZ178" s="38"/>
      <c r="CXA178" s="38"/>
      <c r="CXB178" s="38"/>
      <c r="CXC178" s="38"/>
      <c r="CXD178" s="38"/>
      <c r="CXE178" s="38"/>
      <c r="CXF178" s="38"/>
      <c r="CXG178" s="38"/>
      <c r="CXH178" s="38"/>
      <c r="CXI178" s="38"/>
      <c r="CXJ178" s="38"/>
      <c r="CXK178" s="38"/>
      <c r="CXL178" s="38"/>
      <c r="CXM178" s="38"/>
      <c r="CXN178" s="38"/>
      <c r="CXO178" s="38"/>
      <c r="CXP178" s="38"/>
      <c r="CXQ178" s="38"/>
      <c r="CXR178" s="38"/>
      <c r="CXS178" s="38"/>
      <c r="CXT178" s="38"/>
      <c r="CXU178" s="38"/>
      <c r="CXV178" s="38"/>
      <c r="CXW178" s="38"/>
      <c r="CXX178" s="38"/>
      <c r="CXY178" s="38"/>
      <c r="CXZ178" s="38"/>
      <c r="CYA178" s="38"/>
      <c r="CYB178" s="38"/>
      <c r="CYC178" s="38"/>
      <c r="CYD178" s="38"/>
      <c r="CYE178" s="38"/>
      <c r="CYF178" s="38"/>
      <c r="CYG178" s="38"/>
      <c r="CYH178" s="38"/>
      <c r="CYI178" s="38"/>
      <c r="CYJ178" s="38"/>
      <c r="CYK178" s="38"/>
      <c r="CYL178" s="38"/>
      <c r="CYM178" s="38"/>
      <c r="CYN178" s="38"/>
      <c r="CYO178" s="38"/>
      <c r="CYP178" s="38"/>
      <c r="CYQ178" s="38"/>
      <c r="CYR178" s="38"/>
      <c r="CYS178" s="38"/>
      <c r="CYT178" s="38"/>
      <c r="CYU178" s="38"/>
      <c r="CYV178" s="38"/>
      <c r="CYW178" s="38"/>
      <c r="CYX178" s="38"/>
      <c r="CYY178" s="38"/>
      <c r="CYZ178" s="38"/>
      <c r="CZA178" s="38"/>
      <c r="CZB178" s="38"/>
      <c r="CZC178" s="38"/>
      <c r="CZD178" s="38"/>
      <c r="CZE178" s="38"/>
      <c r="CZF178" s="38"/>
      <c r="CZG178" s="38"/>
      <c r="CZH178" s="38"/>
      <c r="CZI178" s="38"/>
      <c r="CZJ178" s="38"/>
      <c r="CZK178" s="38"/>
      <c r="CZL178" s="38"/>
      <c r="CZM178" s="38"/>
      <c r="CZN178" s="38"/>
      <c r="CZO178" s="38"/>
      <c r="CZP178" s="38"/>
      <c r="CZQ178" s="38"/>
      <c r="CZR178" s="38"/>
      <c r="CZS178" s="38"/>
      <c r="CZT178" s="38"/>
      <c r="CZU178" s="38"/>
      <c r="CZV178" s="38"/>
      <c r="CZW178" s="38"/>
      <c r="CZX178" s="38"/>
      <c r="CZY178" s="38"/>
      <c r="CZZ178" s="38"/>
      <c r="DAA178" s="38"/>
      <c r="DAB178" s="38"/>
      <c r="DAC178" s="38"/>
      <c r="DAD178" s="38"/>
      <c r="DAE178" s="38"/>
      <c r="DAF178" s="38"/>
      <c r="DAG178" s="38"/>
      <c r="DAH178" s="38"/>
      <c r="DAI178" s="38"/>
      <c r="DAJ178" s="38"/>
      <c r="DAK178" s="38"/>
      <c r="DAL178" s="38"/>
      <c r="DAM178" s="38"/>
      <c r="DAN178" s="38"/>
      <c r="DAO178" s="38"/>
      <c r="DAP178" s="38"/>
      <c r="DAQ178" s="38"/>
      <c r="DAR178" s="38"/>
      <c r="DAS178" s="38"/>
      <c r="DAT178" s="38"/>
      <c r="DAU178" s="38"/>
      <c r="DAV178" s="38"/>
      <c r="DAW178" s="38"/>
      <c r="DAX178" s="38"/>
      <c r="DAY178" s="38"/>
      <c r="DAZ178" s="38"/>
      <c r="DBA178" s="38"/>
      <c r="DBB178" s="38"/>
      <c r="DBC178" s="38"/>
      <c r="DBD178" s="38"/>
      <c r="DBE178" s="38"/>
      <c r="DBF178" s="38"/>
      <c r="DBG178" s="38"/>
      <c r="DBH178" s="38"/>
      <c r="DBI178" s="38"/>
      <c r="DBJ178" s="38"/>
      <c r="DBK178" s="38"/>
      <c r="DBL178" s="38"/>
      <c r="DBM178" s="38"/>
      <c r="DBN178" s="38"/>
      <c r="DBO178" s="38"/>
      <c r="DBP178" s="38"/>
      <c r="DBQ178" s="38"/>
      <c r="DBR178" s="38"/>
      <c r="DBS178" s="38"/>
      <c r="DBT178" s="38"/>
      <c r="DBU178" s="38"/>
      <c r="DBV178" s="38"/>
      <c r="DBW178" s="38"/>
      <c r="DBX178" s="38"/>
      <c r="DBY178" s="38"/>
      <c r="DBZ178" s="38"/>
      <c r="DCA178" s="38"/>
      <c r="DCB178" s="38"/>
      <c r="DCC178" s="38"/>
      <c r="DCD178" s="38"/>
      <c r="DCE178" s="38"/>
      <c r="DCF178" s="38"/>
      <c r="DCG178" s="38"/>
      <c r="DCH178" s="38"/>
      <c r="DCI178" s="38"/>
      <c r="DCJ178" s="38"/>
      <c r="DCK178" s="38"/>
      <c r="DCL178" s="38"/>
      <c r="DCM178" s="38"/>
      <c r="DCN178" s="38"/>
      <c r="DCO178" s="38"/>
      <c r="DCP178" s="38"/>
      <c r="DCQ178" s="38"/>
      <c r="DCR178" s="38"/>
      <c r="DCS178" s="38"/>
      <c r="DCT178" s="38"/>
      <c r="DCU178" s="38"/>
      <c r="DCV178" s="38"/>
      <c r="DCW178" s="38"/>
      <c r="DCX178" s="38"/>
      <c r="DCY178" s="38"/>
      <c r="DCZ178" s="38"/>
      <c r="DDA178" s="38"/>
      <c r="DDB178" s="38"/>
      <c r="DDC178" s="38"/>
      <c r="DDD178" s="38"/>
      <c r="DDE178" s="38"/>
      <c r="DDF178" s="38"/>
      <c r="DDG178" s="38"/>
      <c r="DDH178" s="38"/>
      <c r="DDI178" s="38"/>
      <c r="DDJ178" s="38"/>
      <c r="DDK178" s="38"/>
      <c r="DDL178" s="38"/>
      <c r="DDM178" s="38"/>
      <c r="DDN178" s="38"/>
      <c r="DDO178" s="38"/>
      <c r="DDP178" s="38"/>
      <c r="DDQ178" s="38"/>
      <c r="DDR178" s="38"/>
      <c r="DDS178" s="38"/>
      <c r="DDT178" s="38"/>
      <c r="DDU178" s="38"/>
      <c r="DDV178" s="38"/>
      <c r="DDW178" s="38"/>
      <c r="DDX178" s="38"/>
      <c r="DDY178" s="38"/>
      <c r="DDZ178" s="38"/>
      <c r="DEA178" s="38"/>
      <c r="DEB178" s="38"/>
      <c r="DEC178" s="38"/>
      <c r="DED178" s="38"/>
      <c r="DEE178" s="38"/>
      <c r="DEF178" s="38"/>
      <c r="DEG178" s="38"/>
      <c r="DEH178" s="38"/>
      <c r="DEI178" s="38"/>
      <c r="DEJ178" s="38"/>
      <c r="DEK178" s="38"/>
      <c r="DEL178" s="38"/>
      <c r="DEM178" s="38"/>
      <c r="DEN178" s="38"/>
      <c r="DEO178" s="38"/>
      <c r="DEP178" s="38"/>
      <c r="DEQ178" s="38"/>
      <c r="DER178" s="38"/>
      <c r="DES178" s="38"/>
      <c r="DET178" s="38"/>
      <c r="DEU178" s="38"/>
      <c r="DEV178" s="38"/>
      <c r="DEW178" s="38"/>
      <c r="DEX178" s="38"/>
      <c r="DEY178" s="38"/>
      <c r="DEZ178" s="38"/>
      <c r="DFA178" s="38"/>
      <c r="DFB178" s="38"/>
      <c r="DFC178" s="38"/>
      <c r="DFD178" s="38"/>
      <c r="DFE178" s="38"/>
      <c r="DFF178" s="38"/>
      <c r="DFG178" s="38"/>
      <c r="DFH178" s="38"/>
      <c r="DFI178" s="38"/>
      <c r="DFJ178" s="38"/>
      <c r="DFK178" s="38"/>
      <c r="DFL178" s="38"/>
      <c r="DFM178" s="38"/>
      <c r="DFN178" s="38"/>
      <c r="DFO178" s="38"/>
      <c r="DFP178" s="38"/>
      <c r="DFQ178" s="38"/>
      <c r="DFR178" s="38"/>
      <c r="DFS178" s="38"/>
      <c r="DFT178" s="38"/>
      <c r="DFU178" s="38"/>
      <c r="DFV178" s="38"/>
      <c r="DFW178" s="38"/>
      <c r="DFX178" s="38"/>
      <c r="DFY178" s="38"/>
      <c r="DFZ178" s="38"/>
      <c r="DGA178" s="38"/>
      <c r="DGB178" s="38"/>
      <c r="DGC178" s="38"/>
      <c r="DGD178" s="38"/>
      <c r="DGE178" s="38"/>
      <c r="DGF178" s="38"/>
      <c r="DGG178" s="38"/>
      <c r="DGH178" s="38"/>
      <c r="DGI178" s="38"/>
      <c r="DGJ178" s="38"/>
      <c r="DGK178" s="38"/>
      <c r="DGL178" s="38"/>
      <c r="DGM178" s="38"/>
      <c r="DGN178" s="38"/>
      <c r="DGO178" s="38"/>
      <c r="DGP178" s="38"/>
      <c r="DGQ178" s="38"/>
      <c r="DGR178" s="38"/>
      <c r="DGS178" s="38"/>
      <c r="DGT178" s="38"/>
      <c r="DGU178" s="38"/>
      <c r="DGV178" s="38"/>
      <c r="DGW178" s="38"/>
      <c r="DGX178" s="38"/>
      <c r="DGY178" s="38"/>
      <c r="DGZ178" s="38"/>
      <c r="DHA178" s="38"/>
      <c r="DHB178" s="38"/>
      <c r="DHC178" s="38"/>
      <c r="DHD178" s="38"/>
      <c r="DHE178" s="38"/>
      <c r="DHF178" s="38"/>
      <c r="DHG178" s="38"/>
      <c r="DHH178" s="38"/>
      <c r="DHI178" s="38"/>
      <c r="DHJ178" s="38"/>
      <c r="DHK178" s="38"/>
      <c r="DHL178" s="38"/>
      <c r="DHM178" s="38"/>
      <c r="DHN178" s="38"/>
      <c r="DHO178" s="38"/>
      <c r="DHP178" s="38"/>
      <c r="DHQ178" s="38"/>
      <c r="DHR178" s="38"/>
      <c r="DHS178" s="38"/>
      <c r="DHT178" s="38"/>
      <c r="DHU178" s="38"/>
      <c r="DHV178" s="38"/>
      <c r="DHW178" s="38"/>
      <c r="DHX178" s="38"/>
      <c r="DHY178" s="38"/>
      <c r="DHZ178" s="38"/>
      <c r="DIA178" s="38"/>
      <c r="DIB178" s="38"/>
      <c r="DIC178" s="38"/>
      <c r="DID178" s="38"/>
      <c r="DIE178" s="38"/>
      <c r="DIF178" s="38"/>
      <c r="DIG178" s="38"/>
      <c r="DIH178" s="38"/>
      <c r="DII178" s="38"/>
      <c r="DIJ178" s="38"/>
      <c r="DIK178" s="38"/>
      <c r="DIL178" s="38"/>
      <c r="DIM178" s="38"/>
      <c r="DIN178" s="38"/>
      <c r="DIO178" s="38"/>
      <c r="DIP178" s="38"/>
      <c r="DIQ178" s="38"/>
      <c r="DIR178" s="38"/>
      <c r="DIS178" s="38"/>
      <c r="DIT178" s="38"/>
      <c r="DIU178" s="38"/>
      <c r="DIV178" s="38"/>
      <c r="DIW178" s="38"/>
      <c r="DIX178" s="38"/>
      <c r="DIY178" s="38"/>
      <c r="DIZ178" s="38"/>
      <c r="DJA178" s="38"/>
      <c r="DJB178" s="38"/>
      <c r="DJC178" s="38"/>
      <c r="DJD178" s="38"/>
      <c r="DJE178" s="38"/>
      <c r="DJF178" s="38"/>
      <c r="DJG178" s="38"/>
      <c r="DJH178" s="38"/>
      <c r="DJI178" s="38"/>
      <c r="DJJ178" s="38"/>
      <c r="DJK178" s="38"/>
      <c r="DJL178" s="38"/>
      <c r="DJM178" s="38"/>
      <c r="DJN178" s="38"/>
      <c r="DJO178" s="38"/>
      <c r="DJP178" s="38"/>
      <c r="DJQ178" s="38"/>
      <c r="DJR178" s="38"/>
      <c r="DJS178" s="38"/>
      <c r="DJT178" s="38"/>
      <c r="DJU178" s="38"/>
      <c r="DJV178" s="38"/>
      <c r="DJW178" s="38"/>
      <c r="DJX178" s="38"/>
      <c r="DJY178" s="38"/>
      <c r="DJZ178" s="38"/>
      <c r="DKA178" s="38"/>
      <c r="DKB178" s="38"/>
      <c r="DKC178" s="38"/>
      <c r="DKD178" s="38"/>
      <c r="DKE178" s="38"/>
      <c r="DKF178" s="38"/>
      <c r="DKG178" s="38"/>
      <c r="DKH178" s="38"/>
      <c r="DKI178" s="38"/>
      <c r="DKJ178" s="38"/>
      <c r="DKK178" s="38"/>
      <c r="DKL178" s="38"/>
      <c r="DKM178" s="38"/>
      <c r="DKN178" s="38"/>
      <c r="DKO178" s="38"/>
      <c r="DKP178" s="38"/>
      <c r="DKQ178" s="38"/>
      <c r="DKR178" s="38"/>
      <c r="DKS178" s="38"/>
      <c r="DKT178" s="38"/>
      <c r="DKU178" s="38"/>
      <c r="DKV178" s="38"/>
      <c r="DKW178" s="38"/>
      <c r="DKX178" s="38"/>
      <c r="DKY178" s="38"/>
      <c r="DKZ178" s="38"/>
      <c r="DLA178" s="38"/>
      <c r="DLB178" s="38"/>
      <c r="DLC178" s="38"/>
      <c r="DLD178" s="38"/>
      <c r="DLE178" s="38"/>
      <c r="DLF178" s="38"/>
      <c r="DLG178" s="38"/>
      <c r="DLH178" s="38"/>
      <c r="DLI178" s="38"/>
      <c r="DLJ178" s="38"/>
      <c r="DLK178" s="38"/>
      <c r="DLL178" s="38"/>
      <c r="DLM178" s="38"/>
      <c r="DLN178" s="38"/>
      <c r="DLO178" s="38"/>
      <c r="DLP178" s="38"/>
      <c r="DLQ178" s="38"/>
      <c r="DLR178" s="38"/>
      <c r="DLS178" s="38"/>
      <c r="DLT178" s="38"/>
      <c r="DLU178" s="38"/>
      <c r="DLV178" s="38"/>
      <c r="DLW178" s="38"/>
      <c r="DLX178" s="38"/>
      <c r="DLY178" s="38"/>
      <c r="DLZ178" s="38"/>
      <c r="DMA178" s="38"/>
      <c r="DMB178" s="38"/>
      <c r="DMC178" s="38"/>
      <c r="DMD178" s="38"/>
      <c r="DME178" s="38"/>
      <c r="DMF178" s="38"/>
      <c r="DMG178" s="38"/>
      <c r="DMH178" s="38"/>
      <c r="DMI178" s="38"/>
      <c r="DMJ178" s="38"/>
      <c r="DMK178" s="38"/>
      <c r="DML178" s="38"/>
      <c r="DMM178" s="38"/>
      <c r="DMN178" s="38"/>
      <c r="DMO178" s="38"/>
      <c r="DMP178" s="38"/>
      <c r="DMQ178" s="38"/>
      <c r="DMR178" s="38"/>
      <c r="DMS178" s="38"/>
      <c r="DMT178" s="38"/>
      <c r="DMU178" s="38"/>
      <c r="DMV178" s="38"/>
      <c r="DMW178" s="38"/>
      <c r="DMX178" s="38"/>
      <c r="DMY178" s="38"/>
      <c r="DMZ178" s="38"/>
      <c r="DNA178" s="38"/>
      <c r="DNB178" s="38"/>
      <c r="DNC178" s="38"/>
      <c r="DND178" s="38"/>
      <c r="DNE178" s="38"/>
      <c r="DNF178" s="38"/>
      <c r="DNG178" s="38"/>
      <c r="DNH178" s="38"/>
      <c r="DNI178" s="38"/>
      <c r="DNJ178" s="38"/>
      <c r="DNK178" s="38"/>
      <c r="DNL178" s="38"/>
      <c r="DNM178" s="38"/>
      <c r="DNN178" s="38"/>
      <c r="DNO178" s="38"/>
      <c r="DNP178" s="38"/>
      <c r="DNQ178" s="38"/>
      <c r="DNR178" s="38"/>
      <c r="DNS178" s="38"/>
      <c r="DNT178" s="38"/>
      <c r="DNU178" s="38"/>
      <c r="DNV178" s="38"/>
      <c r="DNW178" s="38"/>
      <c r="DNX178" s="38"/>
      <c r="DNY178" s="38"/>
      <c r="DNZ178" s="38"/>
      <c r="DOA178" s="38"/>
      <c r="DOB178" s="38"/>
      <c r="DOC178" s="38"/>
      <c r="DOD178" s="38"/>
      <c r="DOE178" s="38"/>
      <c r="DOF178" s="38"/>
      <c r="DOG178" s="38"/>
      <c r="DOH178" s="38"/>
      <c r="DOI178" s="38"/>
      <c r="DOJ178" s="38"/>
      <c r="DOK178" s="38"/>
      <c r="DOL178" s="38"/>
      <c r="DOM178" s="38"/>
      <c r="DON178" s="38"/>
      <c r="DOO178" s="38"/>
      <c r="DOP178" s="38"/>
      <c r="DOQ178" s="38"/>
      <c r="DOR178" s="38"/>
      <c r="DOS178" s="38"/>
      <c r="DOT178" s="38"/>
      <c r="DOU178" s="38"/>
      <c r="DOV178" s="38"/>
      <c r="DOW178" s="38"/>
      <c r="DOX178" s="38"/>
      <c r="DOY178" s="38"/>
      <c r="DOZ178" s="38"/>
      <c r="DPA178" s="38"/>
      <c r="DPB178" s="38"/>
      <c r="DPC178" s="38"/>
      <c r="DPD178" s="38"/>
      <c r="DPE178" s="38"/>
      <c r="DPF178" s="38"/>
      <c r="DPG178" s="38"/>
      <c r="DPH178" s="38"/>
      <c r="DPI178" s="38"/>
      <c r="DPJ178" s="38"/>
      <c r="DPK178" s="38"/>
      <c r="DPL178" s="38"/>
      <c r="DPM178" s="38"/>
      <c r="DPN178" s="38"/>
      <c r="DPO178" s="38"/>
      <c r="DPP178" s="38"/>
      <c r="DPQ178" s="38"/>
      <c r="DPR178" s="38"/>
      <c r="DPS178" s="38"/>
      <c r="DPT178" s="38"/>
      <c r="DPU178" s="38"/>
      <c r="DPV178" s="38"/>
      <c r="DPW178" s="38"/>
      <c r="DPX178" s="38"/>
      <c r="DPY178" s="38"/>
      <c r="DPZ178" s="38"/>
      <c r="DQA178" s="38"/>
      <c r="DQB178" s="38"/>
      <c r="DQC178" s="38"/>
      <c r="DQD178" s="38"/>
      <c r="DQE178" s="38"/>
      <c r="DQF178" s="38"/>
      <c r="DQG178" s="38"/>
      <c r="DQH178" s="38"/>
      <c r="DQI178" s="38"/>
      <c r="DQJ178" s="38"/>
      <c r="DQK178" s="38"/>
      <c r="DQL178" s="38"/>
      <c r="DQM178" s="38"/>
      <c r="DQN178" s="38"/>
      <c r="DQO178" s="38"/>
      <c r="DQP178" s="38"/>
      <c r="DQQ178" s="38"/>
      <c r="DQR178" s="38"/>
      <c r="DQS178" s="38"/>
      <c r="DQT178" s="38"/>
      <c r="DQU178" s="38"/>
      <c r="DQV178" s="38"/>
      <c r="DQW178" s="38"/>
      <c r="DQX178" s="38"/>
      <c r="DQY178" s="38"/>
      <c r="DQZ178" s="38"/>
      <c r="DRA178" s="38"/>
      <c r="DRB178" s="38"/>
      <c r="DRC178" s="38"/>
      <c r="DRD178" s="38"/>
      <c r="DRE178" s="38"/>
      <c r="DRF178" s="38"/>
      <c r="DRG178" s="38"/>
      <c r="DRH178" s="38"/>
      <c r="DRI178" s="38"/>
      <c r="DRJ178" s="38"/>
      <c r="DRK178" s="38"/>
      <c r="DRL178" s="38"/>
      <c r="DRM178" s="38"/>
      <c r="DRN178" s="38"/>
      <c r="DRO178" s="38"/>
      <c r="DRP178" s="38"/>
      <c r="DRQ178" s="38"/>
      <c r="DRR178" s="38"/>
      <c r="DRS178" s="38"/>
      <c r="DRT178" s="38"/>
      <c r="DRU178" s="38"/>
      <c r="DRV178" s="38"/>
      <c r="DRW178" s="38"/>
      <c r="DRX178" s="38"/>
      <c r="DRY178" s="38"/>
      <c r="DRZ178" s="38"/>
      <c r="DSA178" s="38"/>
      <c r="DSB178" s="38"/>
      <c r="DSC178" s="38"/>
      <c r="DSD178" s="38"/>
      <c r="DSE178" s="38"/>
      <c r="DSF178" s="38"/>
      <c r="DSG178" s="38"/>
      <c r="DSH178" s="38"/>
      <c r="DSI178" s="38"/>
      <c r="DSJ178" s="38"/>
      <c r="DSK178" s="38"/>
      <c r="DSL178" s="38"/>
      <c r="DSM178" s="38"/>
      <c r="DSN178" s="38"/>
      <c r="DSO178" s="38"/>
      <c r="DSP178" s="38"/>
      <c r="DSQ178" s="38"/>
      <c r="DSR178" s="38"/>
      <c r="DSS178" s="38"/>
      <c r="DST178" s="38"/>
      <c r="DSU178" s="38"/>
      <c r="DSV178" s="38"/>
      <c r="DSW178" s="38"/>
      <c r="DSX178" s="38"/>
      <c r="DSY178" s="38"/>
      <c r="DSZ178" s="38"/>
      <c r="DTA178" s="38"/>
      <c r="DTB178" s="38"/>
      <c r="DTC178" s="38"/>
      <c r="DTD178" s="38"/>
      <c r="DTE178" s="38"/>
      <c r="DTF178" s="38"/>
      <c r="DTG178" s="38"/>
      <c r="DTH178" s="38"/>
      <c r="DTI178" s="38"/>
      <c r="DTJ178" s="38"/>
      <c r="DTK178" s="38"/>
      <c r="DTL178" s="38"/>
      <c r="DTM178" s="38"/>
      <c r="DTN178" s="38"/>
      <c r="DTO178" s="38"/>
      <c r="DTP178" s="38"/>
      <c r="DTQ178" s="38"/>
      <c r="DTR178" s="38"/>
      <c r="DTS178" s="38"/>
      <c r="DTT178" s="38"/>
      <c r="DTU178" s="38"/>
      <c r="DTV178" s="38"/>
      <c r="DTW178" s="38"/>
      <c r="DTX178" s="38"/>
      <c r="DTY178" s="38"/>
      <c r="DTZ178" s="38"/>
      <c r="DUA178" s="38"/>
      <c r="DUB178" s="38"/>
      <c r="DUC178" s="38"/>
      <c r="DUD178" s="38"/>
      <c r="DUE178" s="38"/>
      <c r="DUF178" s="38"/>
      <c r="DUG178" s="38"/>
      <c r="DUH178" s="38"/>
      <c r="DUI178" s="38"/>
      <c r="DUJ178" s="38"/>
      <c r="DUK178" s="38"/>
      <c r="DUL178" s="38"/>
      <c r="DUM178" s="38"/>
      <c r="DUN178" s="38"/>
      <c r="DUO178" s="38"/>
      <c r="DUP178" s="38"/>
      <c r="DUQ178" s="38"/>
      <c r="DUR178" s="38"/>
      <c r="DUS178" s="38"/>
      <c r="DUT178" s="38"/>
      <c r="DUU178" s="38"/>
      <c r="DUV178" s="38"/>
      <c r="DUW178" s="38"/>
      <c r="DUX178" s="38"/>
      <c r="DUY178" s="38"/>
      <c r="DUZ178" s="38"/>
      <c r="DVA178" s="38"/>
      <c r="DVB178" s="38"/>
      <c r="DVC178" s="38"/>
      <c r="DVD178" s="38"/>
      <c r="DVE178" s="38"/>
      <c r="DVF178" s="38"/>
      <c r="DVG178" s="38"/>
      <c r="DVH178" s="38"/>
      <c r="DVI178" s="38"/>
      <c r="DVJ178" s="38"/>
      <c r="DVK178" s="38"/>
      <c r="DVL178" s="38"/>
      <c r="DVM178" s="38"/>
      <c r="DVN178" s="38"/>
      <c r="DVO178" s="38"/>
      <c r="DVP178" s="38"/>
      <c r="DVQ178" s="38"/>
      <c r="DVR178" s="38"/>
      <c r="DVS178" s="38"/>
      <c r="DVT178" s="38"/>
      <c r="DVU178" s="38"/>
      <c r="DVV178" s="38"/>
      <c r="DVW178" s="38"/>
      <c r="DVX178" s="38"/>
      <c r="DVY178" s="38"/>
      <c r="DVZ178" s="38"/>
      <c r="DWA178" s="38"/>
      <c r="DWB178" s="38"/>
      <c r="DWC178" s="38"/>
      <c r="DWD178" s="38"/>
      <c r="DWE178" s="38"/>
      <c r="DWF178" s="38"/>
      <c r="DWG178" s="38"/>
      <c r="DWH178" s="38"/>
      <c r="DWI178" s="38"/>
      <c r="DWJ178" s="38"/>
      <c r="DWK178" s="38"/>
      <c r="DWL178" s="38"/>
      <c r="DWM178" s="38"/>
      <c r="DWN178" s="38"/>
      <c r="DWO178" s="38"/>
      <c r="DWP178" s="38"/>
      <c r="DWQ178" s="38"/>
      <c r="DWR178" s="38"/>
      <c r="DWS178" s="38"/>
      <c r="DWT178" s="38"/>
      <c r="DWU178" s="38"/>
      <c r="DWV178" s="38"/>
      <c r="DWW178" s="38"/>
      <c r="DWX178" s="38"/>
      <c r="DWY178" s="38"/>
      <c r="DWZ178" s="38"/>
      <c r="DXA178" s="38"/>
      <c r="DXB178" s="38"/>
      <c r="DXC178" s="38"/>
      <c r="DXD178" s="38"/>
      <c r="DXE178" s="38"/>
      <c r="DXF178" s="38"/>
      <c r="DXG178" s="38"/>
      <c r="DXH178" s="38"/>
      <c r="DXI178" s="38"/>
      <c r="DXJ178" s="38"/>
      <c r="DXK178" s="38"/>
      <c r="DXL178" s="38"/>
      <c r="DXM178" s="38"/>
      <c r="DXN178" s="38"/>
      <c r="DXO178" s="38"/>
      <c r="DXP178" s="38"/>
      <c r="DXQ178" s="38"/>
      <c r="DXR178" s="38"/>
      <c r="DXS178" s="38"/>
      <c r="DXT178" s="38"/>
      <c r="DXU178" s="38"/>
      <c r="DXV178" s="38"/>
      <c r="DXW178" s="38"/>
      <c r="DXX178" s="38"/>
      <c r="DXY178" s="38"/>
      <c r="DXZ178" s="38"/>
      <c r="DYA178" s="38"/>
      <c r="DYB178" s="38"/>
      <c r="DYC178" s="38"/>
      <c r="DYD178" s="38"/>
      <c r="DYE178" s="38"/>
      <c r="DYF178" s="38"/>
      <c r="DYG178" s="38"/>
      <c r="DYH178" s="38"/>
      <c r="DYI178" s="38"/>
      <c r="DYJ178" s="38"/>
      <c r="DYK178" s="38"/>
      <c r="DYL178" s="38"/>
      <c r="DYM178" s="38"/>
      <c r="DYN178" s="38"/>
      <c r="DYO178" s="38"/>
      <c r="DYP178" s="38"/>
      <c r="DYQ178" s="38"/>
      <c r="DYR178" s="38"/>
      <c r="DYS178" s="38"/>
      <c r="DYT178" s="38"/>
      <c r="DYU178" s="38"/>
      <c r="DYV178" s="38"/>
      <c r="DYW178" s="38"/>
      <c r="DYX178" s="38"/>
      <c r="DYY178" s="38"/>
      <c r="DYZ178" s="38"/>
      <c r="DZA178" s="38"/>
      <c r="DZB178" s="38"/>
      <c r="DZC178" s="38"/>
      <c r="DZD178" s="38"/>
      <c r="DZE178" s="38"/>
      <c r="DZF178" s="38"/>
      <c r="DZG178" s="38"/>
      <c r="DZH178" s="38"/>
      <c r="DZI178" s="38"/>
      <c r="DZJ178" s="38"/>
      <c r="DZK178" s="38"/>
      <c r="DZL178" s="38"/>
      <c r="DZM178" s="38"/>
      <c r="DZN178" s="38"/>
      <c r="DZO178" s="38"/>
      <c r="DZP178" s="38"/>
      <c r="DZQ178" s="38"/>
      <c r="DZR178" s="38"/>
      <c r="DZS178" s="38"/>
      <c r="DZT178" s="38"/>
      <c r="DZU178" s="38"/>
      <c r="DZV178" s="38"/>
      <c r="DZW178" s="38"/>
      <c r="DZX178" s="38"/>
      <c r="DZY178" s="38"/>
      <c r="DZZ178" s="38"/>
      <c r="EAA178" s="38"/>
      <c r="EAB178" s="38"/>
      <c r="EAC178" s="38"/>
      <c r="EAD178" s="38"/>
      <c r="EAE178" s="38"/>
      <c r="EAF178" s="38"/>
      <c r="EAG178" s="38"/>
      <c r="EAH178" s="38"/>
      <c r="EAI178" s="38"/>
      <c r="EAJ178" s="38"/>
      <c r="EAK178" s="38"/>
      <c r="EAL178" s="38"/>
      <c r="EAM178" s="38"/>
      <c r="EAN178" s="38"/>
      <c r="EAO178" s="38"/>
      <c r="EAP178" s="38"/>
      <c r="EAQ178" s="38"/>
      <c r="EAR178" s="38"/>
      <c r="EAS178" s="38"/>
      <c r="EAT178" s="38"/>
      <c r="EAU178" s="38"/>
      <c r="EAV178" s="38"/>
      <c r="EAW178" s="38"/>
      <c r="EAX178" s="38"/>
      <c r="EAY178" s="38"/>
      <c r="EAZ178" s="38"/>
      <c r="EBA178" s="38"/>
      <c r="EBB178" s="38"/>
      <c r="EBC178" s="38"/>
      <c r="EBD178" s="38"/>
      <c r="EBE178" s="38"/>
      <c r="EBF178" s="38"/>
      <c r="EBG178" s="38"/>
      <c r="EBH178" s="38"/>
      <c r="EBI178" s="38"/>
      <c r="EBJ178" s="38"/>
      <c r="EBK178" s="38"/>
      <c r="EBL178" s="38"/>
      <c r="EBM178" s="38"/>
      <c r="EBN178" s="38"/>
      <c r="EBO178" s="38"/>
      <c r="EBP178" s="38"/>
      <c r="EBQ178" s="38"/>
      <c r="EBR178" s="38"/>
      <c r="EBS178" s="38"/>
      <c r="EBT178" s="38"/>
      <c r="EBU178" s="38"/>
      <c r="EBV178" s="38"/>
      <c r="EBW178" s="38"/>
      <c r="EBX178" s="38"/>
      <c r="EBY178" s="38"/>
      <c r="EBZ178" s="38"/>
      <c r="ECA178" s="38"/>
      <c r="ECB178" s="38"/>
      <c r="ECC178" s="38"/>
      <c r="ECD178" s="38"/>
      <c r="ECE178" s="38"/>
      <c r="ECF178" s="38"/>
      <c r="ECG178" s="38"/>
      <c r="ECH178" s="38"/>
      <c r="ECI178" s="38"/>
      <c r="ECJ178" s="38"/>
      <c r="ECK178" s="38"/>
      <c r="ECL178" s="38"/>
      <c r="ECM178" s="38"/>
      <c r="ECN178" s="38"/>
      <c r="ECO178" s="38"/>
      <c r="ECP178" s="38"/>
      <c r="ECQ178" s="38"/>
      <c r="ECR178" s="38"/>
      <c r="ECS178" s="38"/>
      <c r="ECT178" s="38"/>
      <c r="ECU178" s="38"/>
      <c r="ECV178" s="38"/>
      <c r="ECW178" s="38"/>
      <c r="ECX178" s="38"/>
      <c r="ECY178" s="38"/>
      <c r="ECZ178" s="38"/>
      <c r="EDA178" s="38"/>
      <c r="EDB178" s="38"/>
      <c r="EDC178" s="38"/>
      <c r="EDD178" s="38"/>
      <c r="EDE178" s="38"/>
      <c r="EDF178" s="38"/>
      <c r="EDG178" s="38"/>
      <c r="EDH178" s="38"/>
      <c r="EDI178" s="38"/>
      <c r="EDJ178" s="38"/>
      <c r="EDK178" s="38"/>
      <c r="EDL178" s="38"/>
      <c r="EDM178" s="38"/>
      <c r="EDN178" s="38"/>
      <c r="EDO178" s="38"/>
      <c r="EDP178" s="38"/>
      <c r="EDQ178" s="38"/>
      <c r="EDR178" s="38"/>
      <c r="EDS178" s="38"/>
      <c r="EDT178" s="38"/>
      <c r="EDU178" s="38"/>
      <c r="EDV178" s="38"/>
      <c r="EDW178" s="38"/>
      <c r="EDX178" s="38"/>
      <c r="EDY178" s="38"/>
      <c r="EDZ178" s="38"/>
      <c r="EEA178" s="38"/>
      <c r="EEB178" s="38"/>
      <c r="EEC178" s="38"/>
      <c r="EED178" s="38"/>
      <c r="EEE178" s="38"/>
      <c r="EEF178" s="38"/>
      <c r="EEG178" s="38"/>
      <c r="EEH178" s="38"/>
      <c r="EEI178" s="38"/>
      <c r="EEJ178" s="38"/>
      <c r="EEK178" s="38"/>
      <c r="EEL178" s="38"/>
      <c r="EEM178" s="38"/>
      <c r="EEN178" s="38"/>
      <c r="EEO178" s="38"/>
      <c r="EEP178" s="38"/>
      <c r="EEQ178" s="38"/>
      <c r="EER178" s="38"/>
      <c r="EES178" s="38"/>
      <c r="EET178" s="38"/>
      <c r="EEU178" s="38"/>
      <c r="EEV178" s="38"/>
      <c r="EEW178" s="38"/>
      <c r="EEX178" s="38"/>
      <c r="EEY178" s="38"/>
      <c r="EEZ178" s="38"/>
      <c r="EFA178" s="38"/>
      <c r="EFB178" s="38"/>
      <c r="EFC178" s="38"/>
      <c r="EFD178" s="38"/>
      <c r="EFE178" s="38"/>
      <c r="EFF178" s="38"/>
      <c r="EFG178" s="38"/>
      <c r="EFH178" s="38"/>
      <c r="EFI178" s="38"/>
      <c r="EFJ178" s="38"/>
      <c r="EFK178" s="38"/>
      <c r="EFL178" s="38"/>
      <c r="EFM178" s="38"/>
      <c r="EFN178" s="38"/>
      <c r="EFO178" s="38"/>
      <c r="EFP178" s="38"/>
      <c r="EFQ178" s="38"/>
      <c r="EFR178" s="38"/>
      <c r="EFS178" s="38"/>
      <c r="EFT178" s="38"/>
      <c r="EFU178" s="38"/>
      <c r="EFV178" s="38"/>
      <c r="EFW178" s="38"/>
      <c r="EFX178" s="38"/>
      <c r="EFY178" s="38"/>
      <c r="EFZ178" s="38"/>
      <c r="EGA178" s="38"/>
      <c r="EGB178" s="38"/>
      <c r="EGC178" s="38"/>
      <c r="EGD178" s="38"/>
      <c r="EGE178" s="38"/>
      <c r="EGF178" s="38"/>
      <c r="EGG178" s="38"/>
      <c r="EGH178" s="38"/>
      <c r="EGI178" s="38"/>
      <c r="EGJ178" s="38"/>
      <c r="EGK178" s="38"/>
      <c r="EGL178" s="38"/>
      <c r="EGM178" s="38"/>
      <c r="EGN178" s="38"/>
      <c r="EGO178" s="38"/>
      <c r="EGP178" s="38"/>
      <c r="EGQ178" s="38"/>
      <c r="EGR178" s="38"/>
      <c r="EGS178" s="38"/>
      <c r="EGT178" s="38"/>
      <c r="EGU178" s="38"/>
      <c r="EGV178" s="38"/>
      <c r="EGW178" s="38"/>
      <c r="EGX178" s="38"/>
      <c r="EGY178" s="38"/>
      <c r="EGZ178" s="38"/>
      <c r="EHA178" s="38"/>
      <c r="EHB178" s="38"/>
      <c r="EHC178" s="38"/>
      <c r="EHD178" s="38"/>
      <c r="EHE178" s="38"/>
      <c r="EHF178" s="38"/>
      <c r="EHG178" s="38"/>
      <c r="EHH178" s="38"/>
      <c r="EHI178" s="38"/>
      <c r="EHJ178" s="38"/>
      <c r="EHK178" s="38"/>
      <c r="EHL178" s="38"/>
      <c r="EHM178" s="38"/>
      <c r="EHN178" s="38"/>
      <c r="EHO178" s="38"/>
      <c r="EHP178" s="38"/>
      <c r="EHQ178" s="38"/>
      <c r="EHR178" s="38"/>
      <c r="EHS178" s="38"/>
      <c r="EHT178" s="38"/>
      <c r="EHU178" s="38"/>
      <c r="EHV178" s="38"/>
      <c r="EHW178" s="38"/>
      <c r="EHX178" s="38"/>
      <c r="EHY178" s="38"/>
      <c r="EHZ178" s="38"/>
      <c r="EIA178" s="38"/>
      <c r="EIB178" s="38"/>
      <c r="EIC178" s="38"/>
      <c r="EID178" s="38"/>
      <c r="EIE178" s="38"/>
      <c r="EIF178" s="38"/>
      <c r="EIG178" s="38"/>
      <c r="EIH178" s="38"/>
      <c r="EII178" s="38"/>
      <c r="EIJ178" s="38"/>
      <c r="EIK178" s="38"/>
      <c r="EIL178" s="38"/>
      <c r="EIM178" s="38"/>
      <c r="EIN178" s="38"/>
      <c r="EIO178" s="38"/>
      <c r="EIP178" s="38"/>
      <c r="EIQ178" s="38"/>
      <c r="EIR178" s="38"/>
      <c r="EIS178" s="38"/>
      <c r="EIT178" s="38"/>
      <c r="EIU178" s="38"/>
      <c r="EIV178" s="38"/>
      <c r="EIW178" s="38"/>
      <c r="EIX178" s="38"/>
      <c r="EIY178" s="38"/>
      <c r="EIZ178" s="38"/>
      <c r="EJA178" s="38"/>
      <c r="EJB178" s="38"/>
      <c r="EJC178" s="38"/>
      <c r="EJD178" s="38"/>
      <c r="EJE178" s="38"/>
      <c r="EJF178" s="38"/>
      <c r="EJG178" s="38"/>
      <c r="EJH178" s="38"/>
      <c r="EJI178" s="38"/>
      <c r="EJJ178" s="38"/>
      <c r="EJK178" s="38"/>
      <c r="EJL178" s="38"/>
      <c r="EJM178" s="38"/>
      <c r="EJN178" s="38"/>
      <c r="EJO178" s="38"/>
      <c r="EJP178" s="38"/>
      <c r="EJQ178" s="38"/>
      <c r="EJR178" s="38"/>
      <c r="EJS178" s="38"/>
      <c r="EJT178" s="38"/>
      <c r="EJU178" s="38"/>
      <c r="EJV178" s="38"/>
      <c r="EJW178" s="38"/>
      <c r="EJX178" s="38"/>
      <c r="EJY178" s="38"/>
      <c r="EJZ178" s="38"/>
      <c r="EKA178" s="38"/>
      <c r="EKB178" s="38"/>
      <c r="EKC178" s="38"/>
      <c r="EKD178" s="38"/>
      <c r="EKE178" s="38"/>
      <c r="EKF178" s="38"/>
      <c r="EKG178" s="38"/>
      <c r="EKH178" s="38"/>
      <c r="EKI178" s="38"/>
      <c r="EKJ178" s="38"/>
      <c r="EKK178" s="38"/>
      <c r="EKL178" s="38"/>
      <c r="EKM178" s="38"/>
      <c r="EKN178" s="38"/>
      <c r="EKO178" s="38"/>
      <c r="EKP178" s="38"/>
      <c r="EKQ178" s="38"/>
      <c r="EKR178" s="38"/>
      <c r="EKS178" s="38"/>
      <c r="EKT178" s="38"/>
      <c r="EKU178" s="38"/>
      <c r="EKV178" s="38"/>
      <c r="EKW178" s="38"/>
      <c r="EKX178" s="38"/>
      <c r="EKY178" s="38"/>
      <c r="EKZ178" s="38"/>
      <c r="ELA178" s="38"/>
      <c r="ELB178" s="38"/>
      <c r="ELC178" s="38"/>
      <c r="ELD178" s="38"/>
      <c r="ELE178" s="38"/>
      <c r="ELF178" s="38"/>
      <c r="ELG178" s="38"/>
      <c r="ELH178" s="38"/>
      <c r="ELI178" s="38"/>
      <c r="ELJ178" s="38"/>
      <c r="ELK178" s="38"/>
      <c r="ELL178" s="38"/>
      <c r="ELM178" s="38"/>
      <c r="ELN178" s="38"/>
      <c r="ELO178" s="38"/>
      <c r="ELP178" s="38"/>
      <c r="ELQ178" s="38"/>
      <c r="ELR178" s="38"/>
      <c r="ELS178" s="38"/>
      <c r="ELT178" s="38"/>
      <c r="ELU178" s="38"/>
      <c r="ELV178" s="38"/>
      <c r="ELW178" s="38"/>
      <c r="ELX178" s="38"/>
      <c r="ELY178" s="38"/>
      <c r="ELZ178" s="38"/>
      <c r="EMA178" s="38"/>
      <c r="EMB178" s="38"/>
      <c r="EMC178" s="38"/>
      <c r="EMD178" s="38"/>
      <c r="EME178" s="38"/>
      <c r="EMF178" s="38"/>
      <c r="EMG178" s="38"/>
      <c r="EMH178" s="38"/>
      <c r="EMI178" s="38"/>
      <c r="EMJ178" s="38"/>
      <c r="EMK178" s="38"/>
      <c r="EML178" s="38"/>
      <c r="EMM178" s="38"/>
      <c r="EMN178" s="38"/>
      <c r="EMO178" s="38"/>
      <c r="EMP178" s="38"/>
      <c r="EMQ178" s="38"/>
      <c r="EMR178" s="38"/>
      <c r="EMS178" s="38"/>
      <c r="EMT178" s="38"/>
      <c r="EMU178" s="38"/>
      <c r="EMV178" s="38"/>
      <c r="EMW178" s="38"/>
      <c r="EMX178" s="38"/>
      <c r="EMY178" s="38"/>
      <c r="EMZ178" s="38"/>
      <c r="ENA178" s="38"/>
      <c r="ENB178" s="38"/>
      <c r="ENC178" s="38"/>
      <c r="END178" s="38"/>
      <c r="ENE178" s="38"/>
      <c r="ENF178" s="38"/>
      <c r="ENG178" s="38"/>
      <c r="ENH178" s="38"/>
      <c r="ENI178" s="38"/>
      <c r="ENJ178" s="38"/>
      <c r="ENK178" s="38"/>
      <c r="ENL178" s="38"/>
      <c r="ENM178" s="38"/>
      <c r="ENN178" s="38"/>
      <c r="ENO178" s="38"/>
      <c r="ENP178" s="38"/>
      <c r="ENQ178" s="38"/>
      <c r="ENR178" s="38"/>
      <c r="ENS178" s="38"/>
      <c r="ENT178" s="38"/>
      <c r="ENU178" s="38"/>
      <c r="ENV178" s="38"/>
      <c r="ENW178" s="38"/>
      <c r="ENX178" s="38"/>
      <c r="ENY178" s="38"/>
      <c r="ENZ178" s="38"/>
      <c r="EOA178" s="38"/>
      <c r="EOB178" s="38"/>
      <c r="EOC178" s="38"/>
      <c r="EOD178" s="38"/>
      <c r="EOE178" s="38"/>
      <c r="EOF178" s="38"/>
      <c r="EOG178" s="38"/>
      <c r="EOH178" s="38"/>
      <c r="EOI178" s="38"/>
      <c r="EOJ178" s="38"/>
      <c r="EOK178" s="38"/>
      <c r="EOL178" s="38"/>
      <c r="EOM178" s="38"/>
      <c r="EON178" s="38"/>
      <c r="EOO178" s="38"/>
      <c r="EOP178" s="38"/>
      <c r="EOQ178" s="38"/>
      <c r="EOR178" s="38"/>
      <c r="EOS178" s="38"/>
      <c r="EOT178" s="38"/>
      <c r="EOU178" s="38"/>
      <c r="EOV178" s="38"/>
      <c r="EOW178" s="38"/>
      <c r="EOX178" s="38"/>
      <c r="EOY178" s="38"/>
      <c r="EOZ178" s="38"/>
      <c r="EPA178" s="38"/>
      <c r="EPB178" s="38"/>
      <c r="EPC178" s="38"/>
      <c r="EPD178" s="38"/>
      <c r="EPE178" s="38"/>
      <c r="EPF178" s="38"/>
      <c r="EPG178" s="38"/>
      <c r="EPH178" s="38"/>
      <c r="EPI178" s="38"/>
      <c r="EPJ178" s="38"/>
      <c r="EPK178" s="38"/>
      <c r="EPL178" s="38"/>
      <c r="EPM178" s="38"/>
      <c r="EPN178" s="38"/>
      <c r="EPO178" s="38"/>
      <c r="EPP178" s="38"/>
      <c r="EPQ178" s="38"/>
      <c r="EPR178" s="38"/>
      <c r="EPS178" s="38"/>
      <c r="EPT178" s="38"/>
      <c r="EPU178" s="38"/>
      <c r="EPV178" s="38"/>
      <c r="EPW178" s="38"/>
      <c r="EPX178" s="38"/>
      <c r="EPY178" s="38"/>
      <c r="EPZ178" s="38"/>
      <c r="EQA178" s="38"/>
      <c r="EQB178" s="38"/>
      <c r="EQC178" s="38"/>
      <c r="EQD178" s="38"/>
      <c r="EQE178" s="38"/>
      <c r="EQF178" s="38"/>
      <c r="EQG178" s="38"/>
      <c r="EQH178" s="38"/>
      <c r="EQI178" s="38"/>
      <c r="EQJ178" s="38"/>
      <c r="EQK178" s="38"/>
      <c r="EQL178" s="38"/>
      <c r="EQM178" s="38"/>
      <c r="EQN178" s="38"/>
      <c r="EQO178" s="38"/>
      <c r="EQP178" s="38"/>
      <c r="EQQ178" s="38"/>
      <c r="EQR178" s="38"/>
      <c r="EQS178" s="38"/>
      <c r="EQT178" s="38"/>
      <c r="EQU178" s="38"/>
      <c r="EQV178" s="38"/>
      <c r="EQW178" s="38"/>
      <c r="EQX178" s="38"/>
      <c r="EQY178" s="38"/>
      <c r="EQZ178" s="38"/>
      <c r="ERA178" s="38"/>
      <c r="ERB178" s="38"/>
      <c r="ERC178" s="38"/>
      <c r="ERD178" s="38"/>
      <c r="ERE178" s="38"/>
      <c r="ERF178" s="38"/>
      <c r="ERG178" s="38"/>
      <c r="ERH178" s="38"/>
      <c r="ERI178" s="38"/>
      <c r="ERJ178" s="38"/>
      <c r="ERK178" s="38"/>
      <c r="ERL178" s="38"/>
      <c r="ERM178" s="38"/>
      <c r="ERN178" s="38"/>
      <c r="ERO178" s="38"/>
      <c r="ERP178" s="38"/>
      <c r="ERQ178" s="38"/>
      <c r="ERR178" s="38"/>
      <c r="ERS178" s="38"/>
      <c r="ERT178" s="38"/>
      <c r="ERU178" s="38"/>
      <c r="ERV178" s="38"/>
      <c r="ERW178" s="38"/>
      <c r="ERX178" s="38"/>
      <c r="ERY178" s="38"/>
      <c r="ERZ178" s="38"/>
      <c r="ESA178" s="38"/>
      <c r="ESB178" s="38"/>
      <c r="ESC178" s="38"/>
      <c r="ESD178" s="38"/>
      <c r="ESE178" s="38"/>
      <c r="ESF178" s="38"/>
      <c r="ESG178" s="38"/>
      <c r="ESH178" s="38"/>
      <c r="ESI178" s="38"/>
      <c r="ESJ178" s="38"/>
      <c r="ESK178" s="38"/>
      <c r="ESL178" s="38"/>
      <c r="ESM178" s="38"/>
      <c r="ESN178" s="38"/>
      <c r="ESO178" s="38"/>
      <c r="ESP178" s="38"/>
      <c r="ESQ178" s="38"/>
      <c r="ESR178" s="38"/>
      <c r="ESS178" s="38"/>
      <c r="EST178" s="38"/>
      <c r="ESU178" s="38"/>
      <c r="ESV178" s="38"/>
      <c r="ESW178" s="38"/>
      <c r="ESX178" s="38"/>
      <c r="ESY178" s="38"/>
      <c r="ESZ178" s="38"/>
      <c r="ETA178" s="38"/>
      <c r="ETB178" s="38"/>
      <c r="ETC178" s="38"/>
      <c r="ETD178" s="38"/>
      <c r="ETE178" s="38"/>
      <c r="ETF178" s="38"/>
      <c r="ETG178" s="38"/>
      <c r="ETH178" s="38"/>
      <c r="ETI178" s="38"/>
      <c r="ETJ178" s="38"/>
      <c r="ETK178" s="38"/>
      <c r="ETL178" s="38"/>
      <c r="ETM178" s="38"/>
      <c r="ETN178" s="38"/>
      <c r="ETO178" s="38"/>
      <c r="ETP178" s="38"/>
      <c r="ETQ178" s="38"/>
      <c r="ETR178" s="38"/>
      <c r="ETS178" s="38"/>
      <c r="ETT178" s="38"/>
      <c r="ETU178" s="38"/>
      <c r="ETV178" s="38"/>
      <c r="ETW178" s="38"/>
      <c r="ETX178" s="38"/>
      <c r="ETY178" s="38"/>
      <c r="ETZ178" s="38"/>
      <c r="EUA178" s="38"/>
      <c r="EUB178" s="38"/>
      <c r="EUC178" s="38"/>
      <c r="EUD178" s="38"/>
      <c r="EUE178" s="38"/>
      <c r="EUF178" s="38"/>
      <c r="EUG178" s="38"/>
      <c r="EUH178" s="38"/>
      <c r="EUI178" s="38"/>
      <c r="EUJ178" s="38"/>
      <c r="EUK178" s="38"/>
      <c r="EUL178" s="38"/>
      <c r="EUM178" s="38"/>
      <c r="EUN178" s="38"/>
      <c r="EUO178" s="38"/>
      <c r="EUP178" s="38"/>
      <c r="EUQ178" s="38"/>
      <c r="EUR178" s="38"/>
      <c r="EUS178" s="38"/>
      <c r="EUT178" s="38"/>
      <c r="EUU178" s="38"/>
      <c r="EUV178" s="38"/>
      <c r="EUW178" s="38"/>
      <c r="EUX178" s="38"/>
      <c r="EUY178" s="38"/>
      <c r="EUZ178" s="38"/>
      <c r="EVA178" s="38"/>
      <c r="EVB178" s="38"/>
      <c r="EVC178" s="38"/>
      <c r="EVD178" s="38"/>
      <c r="EVE178" s="38"/>
      <c r="EVF178" s="38"/>
      <c r="EVG178" s="38"/>
      <c r="EVH178" s="38"/>
      <c r="EVI178" s="38"/>
      <c r="EVJ178" s="38"/>
      <c r="EVK178" s="38"/>
      <c r="EVL178" s="38"/>
      <c r="EVM178" s="38"/>
      <c r="EVN178" s="38"/>
      <c r="EVO178" s="38"/>
      <c r="EVP178" s="38"/>
      <c r="EVQ178" s="38"/>
      <c r="EVR178" s="38"/>
      <c r="EVS178" s="38"/>
      <c r="EVT178" s="38"/>
      <c r="EVU178" s="38"/>
      <c r="EVV178" s="38"/>
      <c r="EVW178" s="38"/>
      <c r="EVX178" s="38"/>
      <c r="EVY178" s="38"/>
      <c r="EVZ178" s="38"/>
      <c r="EWA178" s="38"/>
      <c r="EWB178" s="38"/>
      <c r="EWC178" s="38"/>
      <c r="EWD178" s="38"/>
      <c r="EWE178" s="38"/>
      <c r="EWF178" s="38"/>
      <c r="EWG178" s="38"/>
      <c r="EWH178" s="38"/>
      <c r="EWI178" s="38"/>
      <c r="EWJ178" s="38"/>
      <c r="EWK178" s="38"/>
      <c r="EWL178" s="38"/>
      <c r="EWM178" s="38"/>
      <c r="EWN178" s="38"/>
      <c r="EWO178" s="38"/>
      <c r="EWP178" s="38"/>
      <c r="EWQ178" s="38"/>
      <c r="EWR178" s="38"/>
      <c r="EWS178" s="38"/>
      <c r="EWT178" s="38"/>
      <c r="EWU178" s="38"/>
      <c r="EWV178" s="38"/>
      <c r="EWW178" s="38"/>
      <c r="EWX178" s="38"/>
      <c r="EWY178" s="38"/>
      <c r="EWZ178" s="38"/>
      <c r="EXA178" s="38"/>
      <c r="EXB178" s="38"/>
      <c r="EXC178" s="38"/>
      <c r="EXD178" s="38"/>
      <c r="EXE178" s="38"/>
      <c r="EXF178" s="38"/>
      <c r="EXG178" s="38"/>
      <c r="EXH178" s="38"/>
      <c r="EXI178" s="38"/>
      <c r="EXJ178" s="38"/>
      <c r="EXK178" s="38"/>
      <c r="EXL178" s="38"/>
      <c r="EXM178" s="38"/>
      <c r="EXN178" s="38"/>
      <c r="EXO178" s="38"/>
      <c r="EXP178" s="38"/>
      <c r="EXQ178" s="38"/>
      <c r="EXR178" s="38"/>
      <c r="EXS178" s="38"/>
      <c r="EXT178" s="38"/>
      <c r="EXU178" s="38"/>
      <c r="EXV178" s="38"/>
      <c r="EXW178" s="38"/>
      <c r="EXX178" s="38"/>
      <c r="EXY178" s="38"/>
      <c r="EXZ178" s="38"/>
      <c r="EYA178" s="38"/>
      <c r="EYB178" s="38"/>
      <c r="EYC178" s="38"/>
      <c r="EYD178" s="38"/>
      <c r="EYE178" s="38"/>
      <c r="EYF178" s="38"/>
      <c r="EYG178" s="38"/>
      <c r="EYH178" s="38"/>
      <c r="EYI178" s="38"/>
      <c r="EYJ178" s="38"/>
      <c r="EYK178" s="38"/>
      <c r="EYL178" s="38"/>
      <c r="EYM178" s="38"/>
      <c r="EYN178" s="38"/>
      <c r="EYO178" s="38"/>
      <c r="EYP178" s="38"/>
      <c r="EYQ178" s="38"/>
      <c r="EYR178" s="38"/>
      <c r="EYS178" s="38"/>
      <c r="EYT178" s="38"/>
      <c r="EYU178" s="38"/>
      <c r="EYV178" s="38"/>
      <c r="EYW178" s="38"/>
      <c r="EYX178" s="38"/>
      <c r="EYY178" s="38"/>
      <c r="EYZ178" s="38"/>
      <c r="EZA178" s="38"/>
      <c r="EZB178" s="38"/>
      <c r="EZC178" s="38"/>
      <c r="EZD178" s="38"/>
      <c r="EZE178" s="38"/>
      <c r="EZF178" s="38"/>
      <c r="EZG178" s="38"/>
      <c r="EZH178" s="38"/>
      <c r="EZI178" s="38"/>
      <c r="EZJ178" s="38"/>
      <c r="EZK178" s="38"/>
      <c r="EZL178" s="38"/>
      <c r="EZM178" s="38"/>
      <c r="EZN178" s="38"/>
      <c r="EZO178" s="38"/>
      <c r="EZP178" s="38"/>
      <c r="EZQ178" s="38"/>
      <c r="EZR178" s="38"/>
      <c r="EZS178" s="38"/>
      <c r="EZT178" s="38"/>
      <c r="EZU178" s="38"/>
      <c r="EZV178" s="38"/>
      <c r="EZW178" s="38"/>
      <c r="EZX178" s="38"/>
      <c r="EZY178" s="38"/>
      <c r="EZZ178" s="38"/>
      <c r="FAA178" s="38"/>
      <c r="FAB178" s="38"/>
      <c r="FAC178" s="38"/>
      <c r="FAD178" s="38"/>
      <c r="FAE178" s="38"/>
      <c r="FAF178" s="38"/>
      <c r="FAG178" s="38"/>
      <c r="FAH178" s="38"/>
      <c r="FAI178" s="38"/>
      <c r="FAJ178" s="38"/>
      <c r="FAK178" s="38"/>
      <c r="FAL178" s="38"/>
      <c r="FAM178" s="38"/>
      <c r="FAN178" s="38"/>
      <c r="FAO178" s="38"/>
      <c r="FAP178" s="38"/>
      <c r="FAQ178" s="38"/>
      <c r="FAR178" s="38"/>
      <c r="FAS178" s="38"/>
      <c r="FAT178" s="38"/>
      <c r="FAU178" s="38"/>
      <c r="FAV178" s="38"/>
      <c r="FAW178" s="38"/>
      <c r="FAX178" s="38"/>
      <c r="FAY178" s="38"/>
      <c r="FAZ178" s="38"/>
      <c r="FBA178" s="38"/>
      <c r="FBB178" s="38"/>
      <c r="FBC178" s="38"/>
      <c r="FBD178" s="38"/>
      <c r="FBE178" s="38"/>
      <c r="FBF178" s="38"/>
      <c r="FBG178" s="38"/>
      <c r="FBH178" s="38"/>
      <c r="FBI178" s="38"/>
      <c r="FBJ178" s="38"/>
      <c r="FBK178" s="38"/>
      <c r="FBL178" s="38"/>
      <c r="FBM178" s="38"/>
      <c r="FBN178" s="38"/>
      <c r="FBO178" s="38"/>
      <c r="FBP178" s="38"/>
      <c r="FBQ178" s="38"/>
      <c r="FBR178" s="38"/>
      <c r="FBS178" s="38"/>
      <c r="FBT178" s="38"/>
      <c r="FBU178" s="38"/>
      <c r="FBV178" s="38"/>
      <c r="FBW178" s="38"/>
      <c r="FBX178" s="38"/>
      <c r="FBY178" s="38"/>
      <c r="FBZ178" s="38"/>
      <c r="FCA178" s="38"/>
      <c r="FCB178" s="38"/>
      <c r="FCC178" s="38"/>
      <c r="FCD178" s="38"/>
      <c r="FCE178" s="38"/>
      <c r="FCF178" s="38"/>
      <c r="FCG178" s="38"/>
      <c r="FCH178" s="38"/>
      <c r="FCI178" s="38"/>
      <c r="FCJ178" s="38"/>
      <c r="FCK178" s="38"/>
      <c r="FCL178" s="38"/>
      <c r="FCM178" s="38"/>
      <c r="FCN178" s="38"/>
      <c r="FCO178" s="38"/>
      <c r="FCP178" s="38"/>
      <c r="FCQ178" s="38"/>
      <c r="FCR178" s="38"/>
      <c r="FCS178" s="38"/>
      <c r="FCT178" s="38"/>
      <c r="FCU178" s="38"/>
      <c r="FCV178" s="38"/>
      <c r="FCW178" s="38"/>
      <c r="FCX178" s="38"/>
      <c r="FCY178" s="38"/>
      <c r="FCZ178" s="38"/>
      <c r="FDA178" s="38"/>
      <c r="FDB178" s="38"/>
      <c r="FDC178" s="38"/>
      <c r="FDD178" s="38"/>
      <c r="FDE178" s="38"/>
      <c r="FDF178" s="38"/>
      <c r="FDG178" s="38"/>
      <c r="FDH178" s="38"/>
      <c r="FDI178" s="38"/>
      <c r="FDJ178" s="38"/>
      <c r="FDK178" s="38"/>
      <c r="FDL178" s="38"/>
      <c r="FDM178" s="38"/>
      <c r="FDN178" s="38"/>
      <c r="FDO178" s="38"/>
      <c r="FDP178" s="38"/>
      <c r="FDQ178" s="38"/>
      <c r="FDR178" s="38"/>
      <c r="FDS178" s="38"/>
      <c r="FDT178" s="38"/>
      <c r="FDU178" s="38"/>
      <c r="FDV178" s="38"/>
      <c r="FDW178" s="38"/>
      <c r="FDX178" s="38"/>
      <c r="FDY178" s="38"/>
      <c r="FDZ178" s="38"/>
      <c r="FEA178" s="38"/>
      <c r="FEB178" s="38"/>
      <c r="FEC178" s="38"/>
      <c r="FED178" s="38"/>
      <c r="FEE178" s="38"/>
      <c r="FEF178" s="38"/>
      <c r="FEG178" s="38"/>
      <c r="FEH178" s="38"/>
      <c r="FEI178" s="38"/>
      <c r="FEJ178" s="38"/>
      <c r="FEK178" s="38"/>
      <c r="FEL178" s="38"/>
      <c r="FEM178" s="38"/>
      <c r="FEN178" s="38"/>
      <c r="FEO178" s="38"/>
      <c r="FEP178" s="38"/>
      <c r="FEQ178" s="38"/>
      <c r="FER178" s="38"/>
      <c r="FES178" s="38"/>
      <c r="FET178" s="38"/>
      <c r="FEU178" s="38"/>
      <c r="FEV178" s="38"/>
      <c r="FEW178" s="38"/>
      <c r="FEX178" s="38"/>
      <c r="FEY178" s="38"/>
      <c r="FEZ178" s="38"/>
      <c r="FFA178" s="38"/>
      <c r="FFB178" s="38"/>
      <c r="FFC178" s="38"/>
      <c r="FFD178" s="38"/>
      <c r="FFE178" s="38"/>
      <c r="FFF178" s="38"/>
      <c r="FFG178" s="38"/>
      <c r="FFH178" s="38"/>
      <c r="FFI178" s="38"/>
      <c r="FFJ178" s="38"/>
      <c r="FFK178" s="38"/>
      <c r="FFL178" s="38"/>
      <c r="FFM178" s="38"/>
      <c r="FFN178" s="38"/>
      <c r="FFO178" s="38"/>
      <c r="FFP178" s="38"/>
      <c r="FFQ178" s="38"/>
      <c r="FFR178" s="38"/>
      <c r="FFS178" s="38"/>
      <c r="FFT178" s="38"/>
      <c r="FFU178" s="38"/>
      <c r="FFV178" s="38"/>
      <c r="FFW178" s="38"/>
      <c r="FFX178" s="38"/>
      <c r="FFY178" s="38"/>
      <c r="FFZ178" s="38"/>
      <c r="FGA178" s="38"/>
      <c r="FGB178" s="38"/>
      <c r="FGC178" s="38"/>
      <c r="FGD178" s="38"/>
      <c r="FGE178" s="38"/>
      <c r="FGF178" s="38"/>
      <c r="FGG178" s="38"/>
      <c r="FGH178" s="38"/>
      <c r="FGI178" s="38"/>
      <c r="FGJ178" s="38"/>
      <c r="FGK178" s="38"/>
      <c r="FGL178" s="38"/>
      <c r="FGM178" s="38"/>
      <c r="FGN178" s="38"/>
      <c r="FGO178" s="38"/>
      <c r="FGP178" s="38"/>
      <c r="FGQ178" s="38"/>
      <c r="FGR178" s="38"/>
      <c r="FGS178" s="38"/>
      <c r="FGT178" s="38"/>
      <c r="FGU178" s="38"/>
      <c r="FGV178" s="38"/>
      <c r="FGW178" s="38"/>
      <c r="FGX178" s="38"/>
      <c r="FGY178" s="38"/>
      <c r="FGZ178" s="38"/>
      <c r="FHA178" s="38"/>
      <c r="FHB178" s="38"/>
      <c r="FHC178" s="38"/>
      <c r="FHD178" s="38"/>
      <c r="FHE178" s="38"/>
      <c r="FHF178" s="38"/>
      <c r="FHG178" s="38"/>
      <c r="FHH178" s="38"/>
      <c r="FHI178" s="38"/>
      <c r="FHJ178" s="38"/>
      <c r="FHK178" s="38"/>
      <c r="FHL178" s="38"/>
      <c r="FHM178" s="38"/>
      <c r="FHN178" s="38"/>
      <c r="FHO178" s="38"/>
      <c r="FHP178" s="38"/>
      <c r="FHQ178" s="38"/>
      <c r="FHR178" s="38"/>
      <c r="FHS178" s="38"/>
      <c r="FHT178" s="38"/>
      <c r="FHU178" s="38"/>
      <c r="FHV178" s="38"/>
      <c r="FHW178" s="38"/>
      <c r="FHX178" s="38"/>
      <c r="FHY178" s="38"/>
      <c r="FHZ178" s="38"/>
      <c r="FIA178" s="38"/>
      <c r="FIB178" s="38"/>
      <c r="FIC178" s="38"/>
      <c r="FID178" s="38"/>
      <c r="FIE178" s="38"/>
      <c r="FIF178" s="38"/>
      <c r="FIG178" s="38"/>
      <c r="FIH178" s="38"/>
      <c r="FII178" s="38"/>
      <c r="FIJ178" s="38"/>
      <c r="FIK178" s="38"/>
      <c r="FIL178" s="38"/>
      <c r="FIM178" s="38"/>
      <c r="FIN178" s="38"/>
      <c r="FIO178" s="38"/>
      <c r="FIP178" s="38"/>
      <c r="FIQ178" s="38"/>
      <c r="FIR178" s="38"/>
      <c r="FIS178" s="38"/>
      <c r="FIT178" s="38"/>
      <c r="FIU178" s="38"/>
      <c r="FIV178" s="38"/>
      <c r="FIW178" s="38"/>
      <c r="FIX178" s="38"/>
      <c r="FIY178" s="38"/>
      <c r="FIZ178" s="38"/>
      <c r="FJA178" s="38"/>
      <c r="FJB178" s="38"/>
      <c r="FJC178" s="38"/>
      <c r="FJD178" s="38"/>
      <c r="FJE178" s="38"/>
      <c r="FJF178" s="38"/>
      <c r="FJG178" s="38"/>
      <c r="FJH178" s="38"/>
      <c r="FJI178" s="38"/>
      <c r="FJJ178" s="38"/>
      <c r="FJK178" s="38"/>
      <c r="FJL178" s="38"/>
      <c r="FJM178" s="38"/>
      <c r="FJN178" s="38"/>
      <c r="FJO178" s="38"/>
      <c r="FJP178" s="38"/>
      <c r="FJQ178" s="38"/>
      <c r="FJR178" s="38"/>
      <c r="FJS178" s="38"/>
      <c r="FJT178" s="38"/>
      <c r="FJU178" s="38"/>
      <c r="FJV178" s="38"/>
      <c r="FJW178" s="38"/>
      <c r="FJX178" s="38"/>
      <c r="FJY178" s="38"/>
      <c r="FJZ178" s="38"/>
      <c r="FKA178" s="38"/>
      <c r="FKB178" s="38"/>
      <c r="FKC178" s="38"/>
      <c r="FKD178" s="38"/>
      <c r="FKE178" s="38"/>
      <c r="FKF178" s="38"/>
      <c r="FKG178" s="38"/>
      <c r="FKH178" s="38"/>
      <c r="FKI178" s="38"/>
      <c r="FKJ178" s="38"/>
      <c r="FKK178" s="38"/>
      <c r="FKL178" s="38"/>
      <c r="FKM178" s="38"/>
      <c r="FKN178" s="38"/>
      <c r="FKO178" s="38"/>
      <c r="FKP178" s="38"/>
      <c r="FKQ178" s="38"/>
      <c r="FKR178" s="38"/>
      <c r="FKS178" s="38"/>
      <c r="FKT178" s="38"/>
      <c r="FKU178" s="38"/>
      <c r="FKV178" s="38"/>
      <c r="FKW178" s="38"/>
      <c r="FKX178" s="38"/>
      <c r="FKY178" s="38"/>
      <c r="FKZ178" s="38"/>
      <c r="FLA178" s="38"/>
      <c r="FLB178" s="38"/>
      <c r="FLC178" s="38"/>
      <c r="FLD178" s="38"/>
      <c r="FLE178" s="38"/>
      <c r="FLF178" s="38"/>
      <c r="FLG178" s="38"/>
      <c r="FLH178" s="38"/>
      <c r="FLI178" s="38"/>
      <c r="FLJ178" s="38"/>
      <c r="FLK178" s="38"/>
      <c r="FLL178" s="38"/>
      <c r="FLM178" s="38"/>
      <c r="FLN178" s="38"/>
      <c r="FLO178" s="38"/>
      <c r="FLP178" s="38"/>
      <c r="FLQ178" s="38"/>
      <c r="FLR178" s="38"/>
      <c r="FLS178" s="38"/>
      <c r="FLT178" s="38"/>
      <c r="FLU178" s="38"/>
      <c r="FLV178" s="38"/>
      <c r="FLW178" s="38"/>
      <c r="FLX178" s="38"/>
      <c r="FLY178" s="38"/>
      <c r="FLZ178" s="38"/>
      <c r="FMA178" s="38"/>
      <c r="FMB178" s="38"/>
      <c r="FMC178" s="38"/>
      <c r="FMD178" s="38"/>
      <c r="FME178" s="38"/>
      <c r="FMF178" s="38"/>
      <c r="FMG178" s="38"/>
      <c r="FMH178" s="38"/>
      <c r="FMI178" s="38"/>
      <c r="FMJ178" s="38"/>
      <c r="FMK178" s="38"/>
      <c r="FML178" s="38"/>
      <c r="FMM178" s="38"/>
      <c r="FMN178" s="38"/>
      <c r="FMO178" s="38"/>
      <c r="FMP178" s="38"/>
      <c r="FMQ178" s="38"/>
      <c r="FMR178" s="38"/>
      <c r="FMS178" s="38"/>
      <c r="FMT178" s="38"/>
      <c r="FMU178" s="38"/>
      <c r="FMV178" s="38"/>
      <c r="FMW178" s="38"/>
      <c r="FMX178" s="38"/>
      <c r="FMY178" s="38"/>
      <c r="FMZ178" s="38"/>
      <c r="FNA178" s="38"/>
      <c r="FNB178" s="38"/>
      <c r="FNC178" s="38"/>
      <c r="FND178" s="38"/>
      <c r="FNE178" s="38"/>
      <c r="FNF178" s="38"/>
      <c r="FNG178" s="38"/>
      <c r="FNH178" s="38"/>
      <c r="FNI178" s="38"/>
      <c r="FNJ178" s="38"/>
      <c r="FNK178" s="38"/>
      <c r="FNL178" s="38"/>
      <c r="FNM178" s="38"/>
      <c r="FNN178" s="38"/>
      <c r="FNO178" s="38"/>
      <c r="FNP178" s="38"/>
      <c r="FNQ178" s="38"/>
      <c r="FNR178" s="38"/>
      <c r="FNS178" s="38"/>
      <c r="FNT178" s="38"/>
      <c r="FNU178" s="38"/>
      <c r="FNV178" s="38"/>
      <c r="FNW178" s="38"/>
      <c r="FNX178" s="38"/>
      <c r="FNY178" s="38"/>
      <c r="FNZ178" s="38"/>
      <c r="FOA178" s="38"/>
      <c r="FOB178" s="38"/>
      <c r="FOC178" s="38"/>
      <c r="FOD178" s="38"/>
      <c r="FOE178" s="38"/>
      <c r="FOF178" s="38"/>
      <c r="FOG178" s="38"/>
      <c r="FOH178" s="38"/>
      <c r="FOI178" s="38"/>
      <c r="FOJ178" s="38"/>
      <c r="FOK178" s="38"/>
      <c r="FOL178" s="38"/>
      <c r="FOM178" s="38"/>
      <c r="FON178" s="38"/>
      <c r="FOO178" s="38"/>
      <c r="FOP178" s="38"/>
      <c r="FOQ178" s="38"/>
      <c r="FOR178" s="38"/>
      <c r="FOS178" s="38"/>
      <c r="FOT178" s="38"/>
      <c r="FOU178" s="38"/>
      <c r="FOV178" s="38"/>
      <c r="FOW178" s="38"/>
      <c r="FOX178" s="38"/>
      <c r="FOY178" s="38"/>
      <c r="FOZ178" s="38"/>
      <c r="FPA178" s="38"/>
      <c r="FPB178" s="38"/>
      <c r="FPC178" s="38"/>
      <c r="FPD178" s="38"/>
      <c r="FPE178" s="38"/>
      <c r="FPF178" s="38"/>
      <c r="FPG178" s="38"/>
      <c r="FPH178" s="38"/>
      <c r="FPI178" s="38"/>
      <c r="FPJ178" s="38"/>
      <c r="FPK178" s="38"/>
      <c r="FPL178" s="38"/>
      <c r="FPM178" s="38"/>
      <c r="FPN178" s="38"/>
      <c r="FPO178" s="38"/>
      <c r="FPP178" s="38"/>
      <c r="FPQ178" s="38"/>
      <c r="FPR178" s="38"/>
      <c r="FPS178" s="38"/>
      <c r="FPT178" s="38"/>
      <c r="FPU178" s="38"/>
      <c r="FPV178" s="38"/>
      <c r="FPW178" s="38"/>
      <c r="FPX178" s="38"/>
      <c r="FPY178" s="38"/>
      <c r="FPZ178" s="38"/>
      <c r="FQA178" s="38"/>
      <c r="FQB178" s="38"/>
      <c r="FQC178" s="38"/>
      <c r="FQD178" s="38"/>
      <c r="FQE178" s="38"/>
      <c r="FQF178" s="38"/>
      <c r="FQG178" s="38"/>
      <c r="FQH178" s="38"/>
      <c r="FQI178" s="38"/>
      <c r="FQJ178" s="38"/>
      <c r="FQK178" s="38"/>
      <c r="FQL178" s="38"/>
      <c r="FQM178" s="38"/>
      <c r="FQN178" s="38"/>
      <c r="FQO178" s="38"/>
      <c r="FQP178" s="38"/>
      <c r="FQQ178" s="38"/>
      <c r="FQR178" s="38"/>
      <c r="FQS178" s="38"/>
      <c r="FQT178" s="38"/>
      <c r="FQU178" s="38"/>
      <c r="FQV178" s="38"/>
      <c r="FQW178" s="38"/>
      <c r="FQX178" s="38"/>
      <c r="FQY178" s="38"/>
      <c r="FQZ178" s="38"/>
      <c r="FRA178" s="38"/>
      <c r="FRB178" s="38"/>
      <c r="FRC178" s="38"/>
      <c r="FRD178" s="38"/>
      <c r="FRE178" s="38"/>
      <c r="FRF178" s="38"/>
      <c r="FRG178" s="38"/>
      <c r="FRH178" s="38"/>
      <c r="FRI178" s="38"/>
      <c r="FRJ178" s="38"/>
      <c r="FRK178" s="38"/>
      <c r="FRL178" s="38"/>
      <c r="FRM178" s="38"/>
      <c r="FRN178" s="38"/>
      <c r="FRO178" s="38"/>
      <c r="FRP178" s="38"/>
      <c r="FRQ178" s="38"/>
      <c r="FRR178" s="38"/>
      <c r="FRS178" s="38"/>
      <c r="FRT178" s="38"/>
      <c r="FRU178" s="38"/>
      <c r="FRV178" s="38"/>
      <c r="FRW178" s="38"/>
      <c r="FRX178" s="38"/>
      <c r="FRY178" s="38"/>
      <c r="FRZ178" s="38"/>
      <c r="FSA178" s="38"/>
      <c r="FSB178" s="38"/>
      <c r="FSC178" s="38"/>
      <c r="FSD178" s="38"/>
      <c r="FSE178" s="38"/>
      <c r="FSF178" s="38"/>
      <c r="FSG178" s="38"/>
      <c r="FSH178" s="38"/>
      <c r="FSI178" s="38"/>
      <c r="FSJ178" s="38"/>
      <c r="FSK178" s="38"/>
      <c r="FSL178" s="38"/>
      <c r="FSM178" s="38"/>
      <c r="FSN178" s="38"/>
      <c r="FSO178" s="38"/>
      <c r="FSP178" s="38"/>
      <c r="FSQ178" s="38"/>
      <c r="FSR178" s="38"/>
      <c r="FSS178" s="38"/>
      <c r="FST178" s="38"/>
      <c r="FSU178" s="38"/>
      <c r="FSV178" s="38"/>
      <c r="FSW178" s="38"/>
      <c r="FSX178" s="38"/>
      <c r="FSY178" s="38"/>
      <c r="FSZ178" s="38"/>
      <c r="FTA178" s="38"/>
      <c r="FTB178" s="38"/>
      <c r="FTC178" s="38"/>
      <c r="FTD178" s="38"/>
      <c r="FTE178" s="38"/>
      <c r="FTF178" s="38"/>
      <c r="FTG178" s="38"/>
      <c r="FTH178" s="38"/>
      <c r="FTI178" s="38"/>
      <c r="FTJ178" s="38"/>
      <c r="FTK178" s="38"/>
      <c r="FTL178" s="38"/>
      <c r="FTM178" s="38"/>
      <c r="FTN178" s="38"/>
      <c r="FTO178" s="38"/>
      <c r="FTP178" s="38"/>
      <c r="FTQ178" s="38"/>
      <c r="FTR178" s="38"/>
      <c r="FTS178" s="38"/>
      <c r="FTT178" s="38"/>
      <c r="FTU178" s="38"/>
      <c r="FTV178" s="38"/>
      <c r="FTW178" s="38"/>
      <c r="FTX178" s="38"/>
      <c r="FTY178" s="38"/>
      <c r="FTZ178" s="38"/>
      <c r="FUA178" s="38"/>
      <c r="FUB178" s="38"/>
      <c r="FUC178" s="38"/>
      <c r="FUD178" s="38"/>
      <c r="FUE178" s="38"/>
      <c r="FUF178" s="38"/>
      <c r="FUG178" s="38"/>
      <c r="FUH178" s="38"/>
      <c r="FUI178" s="38"/>
      <c r="FUJ178" s="38"/>
      <c r="FUK178" s="38"/>
      <c r="FUL178" s="38"/>
      <c r="FUM178" s="38"/>
      <c r="FUN178" s="38"/>
      <c r="FUO178" s="38"/>
      <c r="FUP178" s="38"/>
      <c r="FUQ178" s="38"/>
      <c r="FUR178" s="38"/>
      <c r="FUS178" s="38"/>
      <c r="FUT178" s="38"/>
      <c r="FUU178" s="38"/>
      <c r="FUV178" s="38"/>
      <c r="FUW178" s="38"/>
      <c r="FUX178" s="38"/>
      <c r="FUY178" s="38"/>
      <c r="FUZ178" s="38"/>
      <c r="FVA178" s="38"/>
      <c r="FVB178" s="38"/>
      <c r="FVC178" s="38"/>
      <c r="FVD178" s="38"/>
      <c r="FVE178" s="38"/>
      <c r="FVF178" s="38"/>
      <c r="FVG178" s="38"/>
      <c r="FVH178" s="38"/>
      <c r="FVI178" s="38"/>
      <c r="FVJ178" s="38"/>
      <c r="FVK178" s="38"/>
      <c r="FVL178" s="38"/>
      <c r="FVM178" s="38"/>
      <c r="FVN178" s="38"/>
      <c r="FVO178" s="38"/>
      <c r="FVP178" s="38"/>
      <c r="FVQ178" s="38"/>
      <c r="FVR178" s="38"/>
      <c r="FVS178" s="38"/>
      <c r="FVT178" s="38"/>
      <c r="FVU178" s="38"/>
      <c r="FVV178" s="38"/>
      <c r="FVW178" s="38"/>
      <c r="FVX178" s="38"/>
      <c r="FVY178" s="38"/>
      <c r="FVZ178" s="38"/>
      <c r="FWA178" s="38"/>
      <c r="FWB178" s="38"/>
      <c r="FWC178" s="38"/>
      <c r="FWD178" s="38"/>
      <c r="FWE178" s="38"/>
      <c r="FWF178" s="38"/>
      <c r="FWG178" s="38"/>
      <c r="FWH178" s="38"/>
      <c r="FWI178" s="38"/>
      <c r="FWJ178" s="38"/>
      <c r="FWK178" s="38"/>
      <c r="FWL178" s="38"/>
      <c r="FWM178" s="38"/>
      <c r="FWN178" s="38"/>
      <c r="FWO178" s="38"/>
      <c r="FWP178" s="38"/>
      <c r="FWQ178" s="38"/>
      <c r="FWR178" s="38"/>
      <c r="FWS178" s="38"/>
      <c r="FWT178" s="38"/>
      <c r="FWU178" s="38"/>
      <c r="FWV178" s="38"/>
      <c r="FWW178" s="38"/>
      <c r="FWX178" s="38"/>
      <c r="FWY178" s="38"/>
      <c r="FWZ178" s="38"/>
      <c r="FXA178" s="38"/>
      <c r="FXB178" s="38"/>
      <c r="FXC178" s="38"/>
      <c r="FXD178" s="38"/>
      <c r="FXE178" s="38"/>
      <c r="FXF178" s="38"/>
      <c r="FXG178" s="38"/>
      <c r="FXH178" s="38"/>
      <c r="FXI178" s="38"/>
      <c r="FXJ178" s="38"/>
      <c r="FXK178" s="38"/>
      <c r="FXL178" s="38"/>
      <c r="FXM178" s="38"/>
      <c r="FXN178" s="38"/>
      <c r="FXO178" s="38"/>
      <c r="FXP178" s="38"/>
      <c r="FXQ178" s="38"/>
      <c r="FXR178" s="38"/>
      <c r="FXS178" s="38"/>
      <c r="FXT178" s="38"/>
      <c r="FXU178" s="38"/>
      <c r="FXV178" s="38"/>
      <c r="FXW178" s="38"/>
      <c r="FXX178" s="38"/>
      <c r="FXY178" s="38"/>
      <c r="FXZ178" s="38"/>
      <c r="FYA178" s="38"/>
      <c r="FYB178" s="38"/>
      <c r="FYC178" s="38"/>
      <c r="FYD178" s="38"/>
      <c r="FYE178" s="38"/>
      <c r="FYF178" s="38"/>
      <c r="FYG178" s="38"/>
      <c r="FYH178" s="38"/>
      <c r="FYI178" s="38"/>
      <c r="FYJ178" s="38"/>
      <c r="FYK178" s="38"/>
      <c r="FYL178" s="38"/>
      <c r="FYM178" s="38"/>
      <c r="FYN178" s="38"/>
      <c r="FYO178" s="38"/>
      <c r="FYP178" s="38"/>
      <c r="FYQ178" s="38"/>
      <c r="FYR178" s="38"/>
      <c r="FYS178" s="38"/>
      <c r="FYT178" s="38"/>
      <c r="FYU178" s="38"/>
      <c r="FYV178" s="38"/>
      <c r="FYW178" s="38"/>
      <c r="FYX178" s="38"/>
      <c r="FYY178" s="38"/>
      <c r="FYZ178" s="38"/>
      <c r="FZA178" s="38"/>
      <c r="FZB178" s="38"/>
      <c r="FZC178" s="38"/>
      <c r="FZD178" s="38"/>
      <c r="FZE178" s="38"/>
      <c r="FZF178" s="38"/>
      <c r="FZG178" s="38"/>
      <c r="FZH178" s="38"/>
      <c r="FZI178" s="38"/>
      <c r="FZJ178" s="38"/>
      <c r="FZK178" s="38"/>
      <c r="FZL178" s="38"/>
      <c r="FZM178" s="38"/>
      <c r="FZN178" s="38"/>
      <c r="FZO178" s="38"/>
      <c r="FZP178" s="38"/>
      <c r="FZQ178" s="38"/>
      <c r="FZR178" s="38"/>
      <c r="FZS178" s="38"/>
      <c r="FZT178" s="38"/>
      <c r="FZU178" s="38"/>
      <c r="FZV178" s="38"/>
      <c r="FZW178" s="38"/>
      <c r="FZX178" s="38"/>
      <c r="FZY178" s="38"/>
      <c r="FZZ178" s="38"/>
      <c r="GAA178" s="38"/>
      <c r="GAB178" s="38"/>
      <c r="GAC178" s="38"/>
      <c r="GAD178" s="38"/>
      <c r="GAE178" s="38"/>
      <c r="GAF178" s="38"/>
      <c r="GAG178" s="38"/>
      <c r="GAH178" s="38"/>
      <c r="GAI178" s="38"/>
      <c r="GAJ178" s="38"/>
      <c r="GAK178" s="38"/>
      <c r="GAL178" s="38"/>
      <c r="GAM178" s="38"/>
      <c r="GAN178" s="38"/>
      <c r="GAO178" s="38"/>
      <c r="GAP178" s="38"/>
      <c r="GAQ178" s="38"/>
      <c r="GAR178" s="38"/>
      <c r="GAS178" s="38"/>
      <c r="GAT178" s="38"/>
      <c r="GAU178" s="38"/>
      <c r="GAV178" s="38"/>
      <c r="GAW178" s="38"/>
      <c r="GAX178" s="38"/>
      <c r="GAY178" s="38"/>
      <c r="GAZ178" s="38"/>
      <c r="GBA178" s="38"/>
      <c r="GBB178" s="38"/>
      <c r="GBC178" s="38"/>
      <c r="GBD178" s="38"/>
      <c r="GBE178" s="38"/>
      <c r="GBF178" s="38"/>
      <c r="GBG178" s="38"/>
      <c r="GBH178" s="38"/>
      <c r="GBI178" s="38"/>
      <c r="GBJ178" s="38"/>
      <c r="GBK178" s="38"/>
      <c r="GBL178" s="38"/>
      <c r="GBM178" s="38"/>
      <c r="GBN178" s="38"/>
      <c r="GBO178" s="38"/>
      <c r="GBP178" s="38"/>
      <c r="GBQ178" s="38"/>
      <c r="GBR178" s="38"/>
      <c r="GBS178" s="38"/>
      <c r="GBT178" s="38"/>
      <c r="GBU178" s="38"/>
      <c r="GBV178" s="38"/>
      <c r="GBW178" s="38"/>
      <c r="GBX178" s="38"/>
      <c r="GBY178" s="38"/>
      <c r="GBZ178" s="38"/>
      <c r="GCA178" s="38"/>
      <c r="GCB178" s="38"/>
      <c r="GCC178" s="38"/>
      <c r="GCD178" s="38"/>
      <c r="GCE178" s="38"/>
      <c r="GCF178" s="38"/>
      <c r="GCG178" s="38"/>
      <c r="GCH178" s="38"/>
      <c r="GCI178" s="38"/>
      <c r="GCJ178" s="38"/>
      <c r="GCK178" s="38"/>
      <c r="GCL178" s="38"/>
      <c r="GCM178" s="38"/>
      <c r="GCN178" s="38"/>
      <c r="GCO178" s="38"/>
      <c r="GCP178" s="38"/>
      <c r="GCQ178" s="38"/>
      <c r="GCR178" s="38"/>
      <c r="GCS178" s="38"/>
      <c r="GCT178" s="38"/>
      <c r="GCU178" s="38"/>
      <c r="GCV178" s="38"/>
      <c r="GCW178" s="38"/>
      <c r="GCX178" s="38"/>
      <c r="GCY178" s="38"/>
      <c r="GCZ178" s="38"/>
      <c r="GDA178" s="38"/>
      <c r="GDB178" s="38"/>
      <c r="GDC178" s="38"/>
      <c r="GDD178" s="38"/>
      <c r="GDE178" s="38"/>
      <c r="GDF178" s="38"/>
      <c r="GDG178" s="38"/>
      <c r="GDH178" s="38"/>
      <c r="GDI178" s="38"/>
      <c r="GDJ178" s="38"/>
      <c r="GDK178" s="38"/>
      <c r="GDL178" s="38"/>
      <c r="GDM178" s="38"/>
      <c r="GDN178" s="38"/>
      <c r="GDO178" s="38"/>
      <c r="GDP178" s="38"/>
      <c r="GDQ178" s="38"/>
      <c r="GDR178" s="38"/>
      <c r="GDS178" s="38"/>
      <c r="GDT178" s="38"/>
      <c r="GDU178" s="38"/>
      <c r="GDV178" s="38"/>
      <c r="GDW178" s="38"/>
      <c r="GDX178" s="38"/>
      <c r="GDY178" s="38"/>
      <c r="GDZ178" s="38"/>
      <c r="GEA178" s="38"/>
      <c r="GEB178" s="38"/>
      <c r="GEC178" s="38"/>
      <c r="GED178" s="38"/>
      <c r="GEE178" s="38"/>
      <c r="GEF178" s="38"/>
      <c r="GEG178" s="38"/>
      <c r="GEH178" s="38"/>
      <c r="GEI178" s="38"/>
      <c r="GEJ178" s="38"/>
      <c r="GEK178" s="38"/>
      <c r="GEL178" s="38"/>
      <c r="GEM178" s="38"/>
      <c r="GEN178" s="38"/>
      <c r="GEO178" s="38"/>
      <c r="GEP178" s="38"/>
      <c r="GEQ178" s="38"/>
      <c r="GER178" s="38"/>
      <c r="GES178" s="38"/>
      <c r="GET178" s="38"/>
      <c r="GEU178" s="38"/>
      <c r="GEV178" s="38"/>
      <c r="GEW178" s="38"/>
      <c r="GEX178" s="38"/>
      <c r="GEY178" s="38"/>
      <c r="GEZ178" s="38"/>
      <c r="GFA178" s="38"/>
      <c r="GFB178" s="38"/>
      <c r="GFC178" s="38"/>
      <c r="GFD178" s="38"/>
      <c r="GFE178" s="38"/>
      <c r="GFF178" s="38"/>
      <c r="GFG178" s="38"/>
      <c r="GFH178" s="38"/>
      <c r="GFI178" s="38"/>
      <c r="GFJ178" s="38"/>
      <c r="GFK178" s="38"/>
      <c r="GFL178" s="38"/>
      <c r="GFM178" s="38"/>
      <c r="GFN178" s="38"/>
      <c r="GFO178" s="38"/>
      <c r="GFP178" s="38"/>
      <c r="GFQ178" s="38"/>
      <c r="GFR178" s="38"/>
      <c r="GFS178" s="38"/>
      <c r="GFT178" s="38"/>
      <c r="GFU178" s="38"/>
      <c r="GFV178" s="38"/>
      <c r="GFW178" s="38"/>
      <c r="GFX178" s="38"/>
      <c r="GFY178" s="38"/>
      <c r="GFZ178" s="38"/>
      <c r="GGA178" s="38"/>
      <c r="GGB178" s="38"/>
      <c r="GGC178" s="38"/>
      <c r="GGD178" s="38"/>
      <c r="GGE178" s="38"/>
      <c r="GGF178" s="38"/>
      <c r="GGG178" s="38"/>
      <c r="GGH178" s="38"/>
      <c r="GGI178" s="38"/>
      <c r="GGJ178" s="38"/>
      <c r="GGK178" s="38"/>
      <c r="GGL178" s="38"/>
      <c r="GGM178" s="38"/>
      <c r="GGN178" s="38"/>
      <c r="GGO178" s="38"/>
      <c r="GGP178" s="38"/>
      <c r="GGQ178" s="38"/>
      <c r="GGR178" s="38"/>
      <c r="GGS178" s="38"/>
      <c r="GGT178" s="38"/>
      <c r="GGU178" s="38"/>
      <c r="GGV178" s="38"/>
      <c r="GGW178" s="38"/>
      <c r="GGX178" s="38"/>
      <c r="GGY178" s="38"/>
      <c r="GGZ178" s="38"/>
      <c r="GHA178" s="38"/>
      <c r="GHB178" s="38"/>
      <c r="GHC178" s="38"/>
      <c r="GHD178" s="38"/>
      <c r="GHE178" s="38"/>
      <c r="GHF178" s="38"/>
      <c r="GHG178" s="38"/>
      <c r="GHH178" s="38"/>
      <c r="GHI178" s="38"/>
      <c r="GHJ178" s="38"/>
      <c r="GHK178" s="38"/>
      <c r="GHL178" s="38"/>
      <c r="GHM178" s="38"/>
      <c r="GHN178" s="38"/>
      <c r="GHO178" s="38"/>
      <c r="GHP178" s="38"/>
      <c r="GHQ178" s="38"/>
      <c r="GHR178" s="38"/>
      <c r="GHS178" s="38"/>
      <c r="GHT178" s="38"/>
      <c r="GHU178" s="38"/>
      <c r="GHV178" s="38"/>
      <c r="GHW178" s="38"/>
      <c r="GHX178" s="38"/>
      <c r="GHY178" s="38"/>
      <c r="GHZ178" s="38"/>
      <c r="GIA178" s="38"/>
      <c r="GIB178" s="38"/>
      <c r="GIC178" s="38"/>
      <c r="GID178" s="38"/>
      <c r="GIE178" s="38"/>
      <c r="GIF178" s="38"/>
      <c r="GIG178" s="38"/>
      <c r="GIH178" s="38"/>
      <c r="GII178" s="38"/>
      <c r="GIJ178" s="38"/>
      <c r="GIK178" s="38"/>
      <c r="GIL178" s="38"/>
      <c r="GIM178" s="38"/>
      <c r="GIN178" s="38"/>
      <c r="GIO178" s="38"/>
      <c r="GIP178" s="38"/>
      <c r="GIQ178" s="38"/>
      <c r="GIR178" s="38"/>
      <c r="GIS178" s="38"/>
      <c r="GIT178" s="38"/>
      <c r="GIU178" s="38"/>
      <c r="GIV178" s="38"/>
      <c r="GIW178" s="38"/>
      <c r="GIX178" s="38"/>
      <c r="GIY178" s="38"/>
      <c r="GIZ178" s="38"/>
      <c r="GJA178" s="38"/>
      <c r="GJB178" s="38"/>
      <c r="GJC178" s="38"/>
      <c r="GJD178" s="38"/>
      <c r="GJE178" s="38"/>
      <c r="GJF178" s="38"/>
      <c r="GJG178" s="38"/>
      <c r="GJH178" s="38"/>
      <c r="GJI178" s="38"/>
      <c r="GJJ178" s="38"/>
      <c r="GJK178" s="38"/>
      <c r="GJL178" s="38"/>
      <c r="GJM178" s="38"/>
      <c r="GJN178" s="38"/>
      <c r="GJO178" s="38"/>
      <c r="GJP178" s="38"/>
      <c r="GJQ178" s="38"/>
      <c r="GJR178" s="38"/>
      <c r="GJS178" s="38"/>
      <c r="GJT178" s="38"/>
      <c r="GJU178" s="38"/>
      <c r="GJV178" s="38"/>
      <c r="GJW178" s="38"/>
      <c r="GJX178" s="38"/>
      <c r="GJY178" s="38"/>
      <c r="GJZ178" s="38"/>
      <c r="GKA178" s="38"/>
      <c r="GKB178" s="38"/>
      <c r="GKC178" s="38"/>
      <c r="GKD178" s="38"/>
      <c r="GKE178" s="38"/>
      <c r="GKF178" s="38"/>
      <c r="GKG178" s="38"/>
      <c r="GKH178" s="38"/>
      <c r="GKI178" s="38"/>
      <c r="GKJ178" s="38"/>
      <c r="GKK178" s="38"/>
      <c r="GKL178" s="38"/>
      <c r="GKM178" s="38"/>
      <c r="GKN178" s="38"/>
      <c r="GKO178" s="38"/>
      <c r="GKP178" s="38"/>
      <c r="GKQ178" s="38"/>
      <c r="GKR178" s="38"/>
      <c r="GKS178" s="38"/>
      <c r="GKT178" s="38"/>
      <c r="GKU178" s="38"/>
      <c r="GKV178" s="38"/>
      <c r="GKW178" s="38"/>
      <c r="GKX178" s="38"/>
      <c r="GKY178" s="38"/>
      <c r="GKZ178" s="38"/>
      <c r="GLA178" s="38"/>
      <c r="GLB178" s="38"/>
      <c r="GLC178" s="38"/>
      <c r="GLD178" s="38"/>
      <c r="GLE178" s="38"/>
      <c r="GLF178" s="38"/>
      <c r="GLG178" s="38"/>
      <c r="GLH178" s="38"/>
      <c r="GLI178" s="38"/>
      <c r="GLJ178" s="38"/>
      <c r="GLK178" s="38"/>
      <c r="GLL178" s="38"/>
      <c r="GLM178" s="38"/>
      <c r="GLN178" s="38"/>
      <c r="GLO178" s="38"/>
      <c r="GLP178" s="38"/>
      <c r="GLQ178" s="38"/>
      <c r="GLR178" s="38"/>
      <c r="GLS178" s="38"/>
      <c r="GLT178" s="38"/>
      <c r="GLU178" s="38"/>
      <c r="GLV178" s="38"/>
      <c r="GLW178" s="38"/>
      <c r="GLX178" s="38"/>
      <c r="GLY178" s="38"/>
      <c r="GLZ178" s="38"/>
      <c r="GMA178" s="38"/>
      <c r="GMB178" s="38"/>
      <c r="GMC178" s="38"/>
      <c r="GMD178" s="38"/>
      <c r="GME178" s="38"/>
      <c r="GMF178" s="38"/>
      <c r="GMG178" s="38"/>
      <c r="GMH178" s="38"/>
      <c r="GMI178" s="38"/>
      <c r="GMJ178" s="38"/>
      <c r="GMK178" s="38"/>
      <c r="GML178" s="38"/>
      <c r="GMM178" s="38"/>
      <c r="GMN178" s="38"/>
      <c r="GMO178" s="38"/>
      <c r="GMP178" s="38"/>
      <c r="GMQ178" s="38"/>
      <c r="GMR178" s="38"/>
      <c r="GMS178" s="38"/>
      <c r="GMT178" s="38"/>
      <c r="GMU178" s="38"/>
      <c r="GMV178" s="38"/>
      <c r="GMW178" s="38"/>
      <c r="GMX178" s="38"/>
      <c r="GMY178" s="38"/>
      <c r="GMZ178" s="38"/>
      <c r="GNA178" s="38"/>
      <c r="GNB178" s="38"/>
      <c r="GNC178" s="38"/>
      <c r="GND178" s="38"/>
      <c r="GNE178" s="38"/>
      <c r="GNF178" s="38"/>
      <c r="GNG178" s="38"/>
      <c r="GNH178" s="38"/>
      <c r="GNI178" s="38"/>
      <c r="GNJ178" s="38"/>
      <c r="GNK178" s="38"/>
      <c r="GNL178" s="38"/>
      <c r="GNM178" s="38"/>
      <c r="GNN178" s="38"/>
      <c r="GNO178" s="38"/>
      <c r="GNP178" s="38"/>
      <c r="GNQ178" s="38"/>
      <c r="GNR178" s="38"/>
      <c r="GNS178" s="38"/>
      <c r="GNT178" s="38"/>
      <c r="GNU178" s="38"/>
      <c r="GNV178" s="38"/>
      <c r="GNW178" s="38"/>
      <c r="GNX178" s="38"/>
      <c r="GNY178" s="38"/>
      <c r="GNZ178" s="38"/>
      <c r="GOA178" s="38"/>
      <c r="GOB178" s="38"/>
      <c r="GOC178" s="38"/>
      <c r="GOD178" s="38"/>
      <c r="GOE178" s="38"/>
      <c r="GOF178" s="38"/>
      <c r="GOG178" s="38"/>
      <c r="GOH178" s="38"/>
      <c r="GOI178" s="38"/>
      <c r="GOJ178" s="38"/>
      <c r="GOK178" s="38"/>
      <c r="GOL178" s="38"/>
      <c r="GOM178" s="38"/>
      <c r="GON178" s="38"/>
      <c r="GOO178" s="38"/>
      <c r="GOP178" s="38"/>
      <c r="GOQ178" s="38"/>
      <c r="GOR178" s="38"/>
      <c r="GOS178" s="38"/>
      <c r="GOT178" s="38"/>
      <c r="GOU178" s="38"/>
      <c r="GOV178" s="38"/>
      <c r="GOW178" s="38"/>
      <c r="GOX178" s="38"/>
      <c r="GOY178" s="38"/>
      <c r="GOZ178" s="38"/>
      <c r="GPA178" s="38"/>
      <c r="GPB178" s="38"/>
      <c r="GPC178" s="38"/>
      <c r="GPD178" s="38"/>
      <c r="GPE178" s="38"/>
      <c r="GPF178" s="38"/>
      <c r="GPG178" s="38"/>
      <c r="GPH178" s="38"/>
      <c r="GPI178" s="38"/>
      <c r="GPJ178" s="38"/>
      <c r="GPK178" s="38"/>
      <c r="GPL178" s="38"/>
      <c r="GPM178" s="38"/>
      <c r="GPN178" s="38"/>
      <c r="GPO178" s="38"/>
      <c r="GPP178" s="38"/>
      <c r="GPQ178" s="38"/>
      <c r="GPR178" s="38"/>
      <c r="GPS178" s="38"/>
      <c r="GPT178" s="38"/>
      <c r="GPU178" s="38"/>
      <c r="GPV178" s="38"/>
      <c r="GPW178" s="38"/>
      <c r="GPX178" s="38"/>
      <c r="GPY178" s="38"/>
      <c r="GPZ178" s="38"/>
      <c r="GQA178" s="38"/>
      <c r="GQB178" s="38"/>
      <c r="GQC178" s="38"/>
      <c r="GQD178" s="38"/>
      <c r="GQE178" s="38"/>
      <c r="GQF178" s="38"/>
      <c r="GQG178" s="38"/>
      <c r="GQH178" s="38"/>
      <c r="GQI178" s="38"/>
      <c r="GQJ178" s="38"/>
      <c r="GQK178" s="38"/>
      <c r="GQL178" s="38"/>
      <c r="GQM178" s="38"/>
      <c r="GQN178" s="38"/>
      <c r="GQO178" s="38"/>
      <c r="GQP178" s="38"/>
      <c r="GQQ178" s="38"/>
      <c r="GQR178" s="38"/>
      <c r="GQS178" s="38"/>
      <c r="GQT178" s="38"/>
      <c r="GQU178" s="38"/>
      <c r="GQV178" s="38"/>
      <c r="GQW178" s="38"/>
      <c r="GQX178" s="38"/>
      <c r="GQY178" s="38"/>
      <c r="GQZ178" s="38"/>
      <c r="GRA178" s="38"/>
      <c r="GRB178" s="38"/>
      <c r="GRC178" s="38"/>
      <c r="GRD178" s="38"/>
      <c r="GRE178" s="38"/>
      <c r="GRF178" s="38"/>
      <c r="GRG178" s="38"/>
      <c r="GRH178" s="38"/>
      <c r="GRI178" s="38"/>
      <c r="GRJ178" s="38"/>
      <c r="GRK178" s="38"/>
      <c r="GRL178" s="38"/>
      <c r="GRM178" s="38"/>
      <c r="GRN178" s="38"/>
      <c r="GRO178" s="38"/>
      <c r="GRP178" s="38"/>
      <c r="GRQ178" s="38"/>
      <c r="GRR178" s="38"/>
      <c r="GRS178" s="38"/>
      <c r="GRT178" s="38"/>
      <c r="GRU178" s="38"/>
      <c r="GRV178" s="38"/>
      <c r="GRW178" s="38"/>
      <c r="GRX178" s="38"/>
      <c r="GRY178" s="38"/>
      <c r="GRZ178" s="38"/>
      <c r="GSA178" s="38"/>
      <c r="GSB178" s="38"/>
      <c r="GSC178" s="38"/>
      <c r="GSD178" s="38"/>
      <c r="GSE178" s="38"/>
      <c r="GSF178" s="38"/>
      <c r="GSG178" s="38"/>
      <c r="GSH178" s="38"/>
      <c r="GSI178" s="38"/>
      <c r="GSJ178" s="38"/>
      <c r="GSK178" s="38"/>
      <c r="GSL178" s="38"/>
      <c r="GSM178" s="38"/>
      <c r="GSN178" s="38"/>
      <c r="GSO178" s="38"/>
      <c r="GSP178" s="38"/>
      <c r="GSQ178" s="38"/>
      <c r="GSR178" s="38"/>
      <c r="GSS178" s="38"/>
      <c r="GST178" s="38"/>
      <c r="GSU178" s="38"/>
      <c r="GSV178" s="38"/>
      <c r="GSW178" s="38"/>
      <c r="GSX178" s="38"/>
      <c r="GSY178" s="38"/>
      <c r="GSZ178" s="38"/>
      <c r="GTA178" s="38"/>
      <c r="GTB178" s="38"/>
      <c r="GTC178" s="38"/>
      <c r="GTD178" s="38"/>
      <c r="GTE178" s="38"/>
      <c r="GTF178" s="38"/>
      <c r="GTG178" s="38"/>
      <c r="GTH178" s="38"/>
      <c r="GTI178" s="38"/>
      <c r="GTJ178" s="38"/>
      <c r="GTK178" s="38"/>
      <c r="GTL178" s="38"/>
      <c r="GTM178" s="38"/>
      <c r="GTN178" s="38"/>
      <c r="GTO178" s="38"/>
      <c r="GTP178" s="38"/>
      <c r="GTQ178" s="38"/>
      <c r="GTR178" s="38"/>
      <c r="GTS178" s="38"/>
      <c r="GTT178" s="38"/>
      <c r="GTU178" s="38"/>
      <c r="GTV178" s="38"/>
      <c r="GTW178" s="38"/>
      <c r="GTX178" s="38"/>
      <c r="GTY178" s="38"/>
      <c r="GTZ178" s="38"/>
      <c r="GUA178" s="38"/>
      <c r="GUB178" s="38"/>
      <c r="GUC178" s="38"/>
      <c r="GUD178" s="38"/>
      <c r="GUE178" s="38"/>
      <c r="GUF178" s="38"/>
      <c r="GUG178" s="38"/>
      <c r="GUH178" s="38"/>
      <c r="GUI178" s="38"/>
      <c r="GUJ178" s="38"/>
      <c r="GUK178" s="38"/>
      <c r="GUL178" s="38"/>
      <c r="GUM178" s="38"/>
      <c r="GUN178" s="38"/>
      <c r="GUO178" s="38"/>
      <c r="GUP178" s="38"/>
      <c r="GUQ178" s="38"/>
      <c r="GUR178" s="38"/>
      <c r="GUS178" s="38"/>
      <c r="GUT178" s="38"/>
      <c r="GUU178" s="38"/>
      <c r="GUV178" s="38"/>
      <c r="GUW178" s="38"/>
      <c r="GUX178" s="38"/>
      <c r="GUY178" s="38"/>
      <c r="GUZ178" s="38"/>
      <c r="GVA178" s="38"/>
      <c r="GVB178" s="38"/>
      <c r="GVC178" s="38"/>
      <c r="GVD178" s="38"/>
      <c r="GVE178" s="38"/>
      <c r="GVF178" s="38"/>
      <c r="GVG178" s="38"/>
      <c r="GVH178" s="38"/>
      <c r="GVI178" s="38"/>
      <c r="GVJ178" s="38"/>
      <c r="GVK178" s="38"/>
      <c r="GVL178" s="38"/>
      <c r="GVM178" s="38"/>
      <c r="GVN178" s="38"/>
      <c r="GVO178" s="38"/>
      <c r="GVP178" s="38"/>
      <c r="GVQ178" s="38"/>
      <c r="GVR178" s="38"/>
      <c r="GVS178" s="38"/>
      <c r="GVT178" s="38"/>
      <c r="GVU178" s="38"/>
      <c r="GVV178" s="38"/>
      <c r="GVW178" s="38"/>
      <c r="GVX178" s="38"/>
      <c r="GVY178" s="38"/>
      <c r="GVZ178" s="38"/>
      <c r="GWA178" s="38"/>
      <c r="GWB178" s="38"/>
      <c r="GWC178" s="38"/>
      <c r="GWD178" s="38"/>
      <c r="GWE178" s="38"/>
      <c r="GWF178" s="38"/>
      <c r="GWG178" s="38"/>
      <c r="GWH178" s="38"/>
      <c r="GWI178" s="38"/>
      <c r="GWJ178" s="38"/>
      <c r="GWK178" s="38"/>
      <c r="GWL178" s="38"/>
      <c r="GWM178" s="38"/>
      <c r="GWN178" s="38"/>
      <c r="GWO178" s="38"/>
      <c r="GWP178" s="38"/>
      <c r="GWQ178" s="38"/>
      <c r="GWR178" s="38"/>
      <c r="GWS178" s="38"/>
      <c r="GWT178" s="38"/>
      <c r="GWU178" s="38"/>
      <c r="GWV178" s="38"/>
      <c r="GWW178" s="38"/>
      <c r="GWX178" s="38"/>
      <c r="GWY178" s="38"/>
      <c r="GWZ178" s="38"/>
      <c r="GXA178" s="38"/>
      <c r="GXB178" s="38"/>
      <c r="GXC178" s="38"/>
      <c r="GXD178" s="38"/>
      <c r="GXE178" s="38"/>
      <c r="GXF178" s="38"/>
      <c r="GXG178" s="38"/>
      <c r="GXH178" s="38"/>
      <c r="GXI178" s="38"/>
      <c r="GXJ178" s="38"/>
      <c r="GXK178" s="38"/>
      <c r="GXL178" s="38"/>
      <c r="GXM178" s="38"/>
      <c r="GXN178" s="38"/>
      <c r="GXO178" s="38"/>
      <c r="GXP178" s="38"/>
      <c r="GXQ178" s="38"/>
      <c r="GXR178" s="38"/>
      <c r="GXS178" s="38"/>
      <c r="GXT178" s="38"/>
      <c r="GXU178" s="38"/>
      <c r="GXV178" s="38"/>
      <c r="GXW178" s="38"/>
      <c r="GXX178" s="38"/>
      <c r="GXY178" s="38"/>
      <c r="GXZ178" s="38"/>
      <c r="GYA178" s="38"/>
      <c r="GYB178" s="38"/>
      <c r="GYC178" s="38"/>
      <c r="GYD178" s="38"/>
      <c r="GYE178" s="38"/>
      <c r="GYF178" s="38"/>
      <c r="GYG178" s="38"/>
      <c r="GYH178" s="38"/>
      <c r="GYI178" s="38"/>
      <c r="GYJ178" s="38"/>
      <c r="GYK178" s="38"/>
      <c r="GYL178" s="38"/>
      <c r="GYM178" s="38"/>
      <c r="GYN178" s="38"/>
      <c r="GYO178" s="38"/>
      <c r="GYP178" s="38"/>
      <c r="GYQ178" s="38"/>
      <c r="GYR178" s="38"/>
      <c r="GYS178" s="38"/>
      <c r="GYT178" s="38"/>
      <c r="GYU178" s="38"/>
      <c r="GYV178" s="38"/>
      <c r="GYW178" s="38"/>
      <c r="GYX178" s="38"/>
      <c r="GYY178" s="38"/>
      <c r="GYZ178" s="38"/>
      <c r="GZA178" s="38"/>
      <c r="GZB178" s="38"/>
      <c r="GZC178" s="38"/>
      <c r="GZD178" s="38"/>
      <c r="GZE178" s="38"/>
      <c r="GZF178" s="38"/>
      <c r="GZG178" s="38"/>
      <c r="GZH178" s="38"/>
      <c r="GZI178" s="38"/>
      <c r="GZJ178" s="38"/>
      <c r="GZK178" s="38"/>
      <c r="GZL178" s="38"/>
      <c r="GZM178" s="38"/>
      <c r="GZN178" s="38"/>
      <c r="GZO178" s="38"/>
      <c r="GZP178" s="38"/>
      <c r="GZQ178" s="38"/>
      <c r="GZR178" s="38"/>
      <c r="GZS178" s="38"/>
      <c r="GZT178" s="38"/>
      <c r="GZU178" s="38"/>
      <c r="GZV178" s="38"/>
      <c r="GZW178" s="38"/>
      <c r="GZX178" s="38"/>
      <c r="GZY178" s="38"/>
      <c r="GZZ178" s="38"/>
      <c r="HAA178" s="38"/>
      <c r="HAB178" s="38"/>
      <c r="HAC178" s="38"/>
      <c r="HAD178" s="38"/>
      <c r="HAE178" s="38"/>
      <c r="HAF178" s="38"/>
      <c r="HAG178" s="38"/>
      <c r="HAH178" s="38"/>
      <c r="HAI178" s="38"/>
      <c r="HAJ178" s="38"/>
      <c r="HAK178" s="38"/>
      <c r="HAL178" s="38"/>
      <c r="HAM178" s="38"/>
      <c r="HAN178" s="38"/>
      <c r="HAO178" s="38"/>
      <c r="HAP178" s="38"/>
      <c r="HAQ178" s="38"/>
      <c r="HAR178" s="38"/>
      <c r="HAS178" s="38"/>
      <c r="HAT178" s="38"/>
      <c r="HAU178" s="38"/>
      <c r="HAV178" s="38"/>
      <c r="HAW178" s="38"/>
      <c r="HAX178" s="38"/>
      <c r="HAY178" s="38"/>
      <c r="HAZ178" s="38"/>
      <c r="HBA178" s="38"/>
      <c r="HBB178" s="38"/>
      <c r="HBC178" s="38"/>
      <c r="HBD178" s="38"/>
      <c r="HBE178" s="38"/>
      <c r="HBF178" s="38"/>
      <c r="HBG178" s="38"/>
      <c r="HBH178" s="38"/>
      <c r="HBI178" s="38"/>
      <c r="HBJ178" s="38"/>
      <c r="HBK178" s="38"/>
      <c r="HBL178" s="38"/>
      <c r="HBM178" s="38"/>
      <c r="HBN178" s="38"/>
      <c r="HBO178" s="38"/>
      <c r="HBP178" s="38"/>
      <c r="HBQ178" s="38"/>
      <c r="HBR178" s="38"/>
      <c r="HBS178" s="38"/>
      <c r="HBT178" s="38"/>
      <c r="HBU178" s="38"/>
      <c r="HBV178" s="38"/>
      <c r="HBW178" s="38"/>
      <c r="HBX178" s="38"/>
      <c r="HBY178" s="38"/>
      <c r="HBZ178" s="38"/>
      <c r="HCA178" s="38"/>
      <c r="HCB178" s="38"/>
      <c r="HCC178" s="38"/>
      <c r="HCD178" s="38"/>
      <c r="HCE178" s="38"/>
      <c r="HCF178" s="38"/>
      <c r="HCG178" s="38"/>
      <c r="HCH178" s="38"/>
      <c r="HCI178" s="38"/>
      <c r="HCJ178" s="38"/>
      <c r="HCK178" s="38"/>
      <c r="HCL178" s="38"/>
      <c r="HCM178" s="38"/>
      <c r="HCN178" s="38"/>
      <c r="HCO178" s="38"/>
      <c r="HCP178" s="38"/>
      <c r="HCQ178" s="38"/>
      <c r="HCR178" s="38"/>
      <c r="HCS178" s="38"/>
      <c r="HCT178" s="38"/>
      <c r="HCU178" s="38"/>
      <c r="HCV178" s="38"/>
      <c r="HCW178" s="38"/>
      <c r="HCX178" s="38"/>
      <c r="HCY178" s="38"/>
      <c r="HCZ178" s="38"/>
      <c r="HDA178" s="38"/>
      <c r="HDB178" s="38"/>
      <c r="HDC178" s="38"/>
      <c r="HDD178" s="38"/>
      <c r="HDE178" s="38"/>
      <c r="HDF178" s="38"/>
      <c r="HDG178" s="38"/>
      <c r="HDH178" s="38"/>
      <c r="HDI178" s="38"/>
      <c r="HDJ178" s="38"/>
      <c r="HDK178" s="38"/>
      <c r="HDL178" s="38"/>
      <c r="HDM178" s="38"/>
      <c r="HDN178" s="38"/>
      <c r="HDO178" s="38"/>
      <c r="HDP178" s="38"/>
      <c r="HDQ178" s="38"/>
      <c r="HDR178" s="38"/>
      <c r="HDS178" s="38"/>
      <c r="HDT178" s="38"/>
      <c r="HDU178" s="38"/>
      <c r="HDV178" s="38"/>
      <c r="HDW178" s="38"/>
      <c r="HDX178" s="38"/>
      <c r="HDY178" s="38"/>
      <c r="HDZ178" s="38"/>
      <c r="HEA178" s="38"/>
      <c r="HEB178" s="38"/>
      <c r="HEC178" s="38"/>
      <c r="HED178" s="38"/>
      <c r="HEE178" s="38"/>
      <c r="HEF178" s="38"/>
      <c r="HEG178" s="38"/>
      <c r="HEH178" s="38"/>
      <c r="HEI178" s="38"/>
      <c r="HEJ178" s="38"/>
      <c r="HEK178" s="38"/>
      <c r="HEL178" s="38"/>
      <c r="HEM178" s="38"/>
      <c r="HEN178" s="38"/>
      <c r="HEO178" s="38"/>
      <c r="HEP178" s="38"/>
      <c r="HEQ178" s="38"/>
      <c r="HER178" s="38"/>
      <c r="HES178" s="38"/>
      <c r="HET178" s="38"/>
      <c r="HEU178" s="38"/>
      <c r="HEV178" s="38"/>
      <c r="HEW178" s="38"/>
      <c r="HEX178" s="38"/>
      <c r="HEY178" s="38"/>
      <c r="HEZ178" s="38"/>
      <c r="HFA178" s="38"/>
      <c r="HFB178" s="38"/>
      <c r="HFC178" s="38"/>
      <c r="HFD178" s="38"/>
      <c r="HFE178" s="38"/>
      <c r="HFF178" s="38"/>
      <c r="HFG178" s="38"/>
      <c r="HFH178" s="38"/>
      <c r="HFI178" s="38"/>
      <c r="HFJ178" s="38"/>
      <c r="HFK178" s="38"/>
      <c r="HFL178" s="38"/>
      <c r="HFM178" s="38"/>
      <c r="HFN178" s="38"/>
      <c r="HFO178" s="38"/>
      <c r="HFP178" s="38"/>
      <c r="HFQ178" s="38"/>
      <c r="HFR178" s="38"/>
      <c r="HFS178" s="38"/>
      <c r="HFT178" s="38"/>
      <c r="HFU178" s="38"/>
      <c r="HFV178" s="38"/>
      <c r="HFW178" s="38"/>
      <c r="HFX178" s="38"/>
      <c r="HFY178" s="38"/>
      <c r="HFZ178" s="38"/>
      <c r="HGA178" s="38"/>
      <c r="HGB178" s="38"/>
      <c r="HGC178" s="38"/>
      <c r="HGD178" s="38"/>
      <c r="HGE178" s="38"/>
      <c r="HGF178" s="38"/>
      <c r="HGG178" s="38"/>
      <c r="HGH178" s="38"/>
      <c r="HGI178" s="38"/>
      <c r="HGJ178" s="38"/>
      <c r="HGK178" s="38"/>
      <c r="HGL178" s="38"/>
      <c r="HGM178" s="38"/>
      <c r="HGN178" s="38"/>
      <c r="HGO178" s="38"/>
      <c r="HGP178" s="38"/>
      <c r="HGQ178" s="38"/>
      <c r="HGR178" s="38"/>
      <c r="HGS178" s="38"/>
      <c r="HGT178" s="38"/>
      <c r="HGU178" s="38"/>
      <c r="HGV178" s="38"/>
      <c r="HGW178" s="38"/>
      <c r="HGX178" s="38"/>
      <c r="HGY178" s="38"/>
      <c r="HGZ178" s="38"/>
      <c r="HHA178" s="38"/>
      <c r="HHB178" s="38"/>
      <c r="HHC178" s="38"/>
      <c r="HHD178" s="38"/>
      <c r="HHE178" s="38"/>
      <c r="HHF178" s="38"/>
      <c r="HHG178" s="38"/>
      <c r="HHH178" s="38"/>
      <c r="HHI178" s="38"/>
      <c r="HHJ178" s="38"/>
      <c r="HHK178" s="38"/>
      <c r="HHL178" s="38"/>
      <c r="HHM178" s="38"/>
      <c r="HHN178" s="38"/>
      <c r="HHO178" s="38"/>
      <c r="HHP178" s="38"/>
      <c r="HHQ178" s="38"/>
      <c r="HHR178" s="38"/>
      <c r="HHS178" s="38"/>
      <c r="HHT178" s="38"/>
      <c r="HHU178" s="38"/>
      <c r="HHV178" s="38"/>
      <c r="HHW178" s="38"/>
      <c r="HHX178" s="38"/>
      <c r="HHY178" s="38"/>
      <c r="HHZ178" s="38"/>
      <c r="HIA178" s="38"/>
      <c r="HIB178" s="38"/>
      <c r="HIC178" s="38"/>
      <c r="HID178" s="38"/>
      <c r="HIE178" s="38"/>
      <c r="HIF178" s="38"/>
      <c r="HIG178" s="38"/>
      <c r="HIH178" s="38"/>
      <c r="HII178" s="38"/>
      <c r="HIJ178" s="38"/>
      <c r="HIK178" s="38"/>
      <c r="HIL178" s="38"/>
      <c r="HIM178" s="38"/>
      <c r="HIN178" s="38"/>
      <c r="HIO178" s="38"/>
      <c r="HIP178" s="38"/>
      <c r="HIQ178" s="38"/>
      <c r="HIR178" s="38"/>
      <c r="HIS178" s="38"/>
      <c r="HIT178" s="38"/>
      <c r="HIU178" s="38"/>
      <c r="HIV178" s="38"/>
      <c r="HIW178" s="38"/>
      <c r="HIX178" s="38"/>
      <c r="HIY178" s="38"/>
      <c r="HIZ178" s="38"/>
      <c r="HJA178" s="38"/>
      <c r="HJB178" s="38"/>
      <c r="HJC178" s="38"/>
      <c r="HJD178" s="38"/>
      <c r="HJE178" s="38"/>
      <c r="HJF178" s="38"/>
      <c r="HJG178" s="38"/>
      <c r="HJH178" s="38"/>
      <c r="HJI178" s="38"/>
      <c r="HJJ178" s="38"/>
      <c r="HJK178" s="38"/>
      <c r="HJL178" s="38"/>
      <c r="HJM178" s="38"/>
      <c r="HJN178" s="38"/>
      <c r="HJO178" s="38"/>
      <c r="HJP178" s="38"/>
      <c r="HJQ178" s="38"/>
      <c r="HJR178" s="38"/>
      <c r="HJS178" s="38"/>
      <c r="HJT178" s="38"/>
      <c r="HJU178" s="38"/>
      <c r="HJV178" s="38"/>
      <c r="HJW178" s="38"/>
      <c r="HJX178" s="38"/>
      <c r="HJY178" s="38"/>
      <c r="HJZ178" s="38"/>
      <c r="HKA178" s="38"/>
      <c r="HKB178" s="38"/>
      <c r="HKC178" s="38"/>
      <c r="HKD178" s="38"/>
      <c r="HKE178" s="38"/>
      <c r="HKF178" s="38"/>
      <c r="HKG178" s="38"/>
      <c r="HKH178" s="38"/>
      <c r="HKI178" s="38"/>
      <c r="HKJ178" s="38"/>
      <c r="HKK178" s="38"/>
      <c r="HKL178" s="38"/>
      <c r="HKM178" s="38"/>
      <c r="HKN178" s="38"/>
      <c r="HKO178" s="38"/>
      <c r="HKP178" s="38"/>
      <c r="HKQ178" s="38"/>
      <c r="HKR178" s="38"/>
      <c r="HKS178" s="38"/>
      <c r="HKT178" s="38"/>
      <c r="HKU178" s="38"/>
      <c r="HKV178" s="38"/>
      <c r="HKW178" s="38"/>
      <c r="HKX178" s="38"/>
      <c r="HKY178" s="38"/>
      <c r="HKZ178" s="38"/>
      <c r="HLA178" s="38"/>
      <c r="HLB178" s="38"/>
      <c r="HLC178" s="38"/>
      <c r="HLD178" s="38"/>
      <c r="HLE178" s="38"/>
      <c r="HLF178" s="38"/>
      <c r="HLG178" s="38"/>
      <c r="HLH178" s="38"/>
      <c r="HLI178" s="38"/>
      <c r="HLJ178" s="38"/>
      <c r="HLK178" s="38"/>
      <c r="HLL178" s="38"/>
      <c r="HLM178" s="38"/>
      <c r="HLN178" s="38"/>
      <c r="HLO178" s="38"/>
      <c r="HLP178" s="38"/>
      <c r="HLQ178" s="38"/>
      <c r="HLR178" s="38"/>
      <c r="HLS178" s="38"/>
      <c r="HLT178" s="38"/>
      <c r="HLU178" s="38"/>
      <c r="HLV178" s="38"/>
      <c r="HLW178" s="38"/>
      <c r="HLX178" s="38"/>
      <c r="HLY178" s="38"/>
      <c r="HLZ178" s="38"/>
      <c r="HMA178" s="38"/>
      <c r="HMB178" s="38"/>
      <c r="HMC178" s="38"/>
      <c r="HMD178" s="38"/>
      <c r="HME178" s="38"/>
      <c r="HMF178" s="38"/>
      <c r="HMG178" s="38"/>
      <c r="HMH178" s="38"/>
      <c r="HMI178" s="38"/>
      <c r="HMJ178" s="38"/>
      <c r="HMK178" s="38"/>
      <c r="HML178" s="38"/>
      <c r="HMM178" s="38"/>
      <c r="HMN178" s="38"/>
      <c r="HMO178" s="38"/>
      <c r="HMP178" s="38"/>
      <c r="HMQ178" s="38"/>
      <c r="HMR178" s="38"/>
      <c r="HMS178" s="38"/>
      <c r="HMT178" s="38"/>
      <c r="HMU178" s="38"/>
      <c r="HMV178" s="38"/>
      <c r="HMW178" s="38"/>
      <c r="HMX178" s="38"/>
      <c r="HMY178" s="38"/>
      <c r="HMZ178" s="38"/>
      <c r="HNA178" s="38"/>
      <c r="HNB178" s="38"/>
      <c r="HNC178" s="38"/>
      <c r="HND178" s="38"/>
      <c r="HNE178" s="38"/>
      <c r="HNF178" s="38"/>
      <c r="HNG178" s="38"/>
      <c r="HNH178" s="38"/>
      <c r="HNI178" s="38"/>
      <c r="HNJ178" s="38"/>
      <c r="HNK178" s="38"/>
      <c r="HNL178" s="38"/>
      <c r="HNM178" s="38"/>
      <c r="HNN178" s="38"/>
      <c r="HNO178" s="38"/>
      <c r="HNP178" s="38"/>
      <c r="HNQ178" s="38"/>
      <c r="HNR178" s="38"/>
      <c r="HNS178" s="38"/>
      <c r="HNT178" s="38"/>
      <c r="HNU178" s="38"/>
      <c r="HNV178" s="38"/>
      <c r="HNW178" s="38"/>
      <c r="HNX178" s="38"/>
      <c r="HNY178" s="38"/>
      <c r="HNZ178" s="38"/>
      <c r="HOA178" s="38"/>
      <c r="HOB178" s="38"/>
      <c r="HOC178" s="38"/>
      <c r="HOD178" s="38"/>
      <c r="HOE178" s="38"/>
      <c r="HOF178" s="38"/>
      <c r="HOG178" s="38"/>
      <c r="HOH178" s="38"/>
      <c r="HOI178" s="38"/>
      <c r="HOJ178" s="38"/>
      <c r="HOK178" s="38"/>
      <c r="HOL178" s="38"/>
      <c r="HOM178" s="38"/>
      <c r="HON178" s="38"/>
      <c r="HOO178" s="38"/>
      <c r="HOP178" s="38"/>
      <c r="HOQ178" s="38"/>
      <c r="HOR178" s="38"/>
      <c r="HOS178" s="38"/>
      <c r="HOT178" s="38"/>
      <c r="HOU178" s="38"/>
      <c r="HOV178" s="38"/>
      <c r="HOW178" s="38"/>
      <c r="HOX178" s="38"/>
      <c r="HOY178" s="38"/>
      <c r="HOZ178" s="38"/>
      <c r="HPA178" s="38"/>
      <c r="HPB178" s="38"/>
      <c r="HPC178" s="38"/>
      <c r="HPD178" s="38"/>
      <c r="HPE178" s="38"/>
      <c r="HPF178" s="38"/>
      <c r="HPG178" s="38"/>
      <c r="HPH178" s="38"/>
      <c r="HPI178" s="38"/>
      <c r="HPJ178" s="38"/>
      <c r="HPK178" s="38"/>
      <c r="HPL178" s="38"/>
      <c r="HPM178" s="38"/>
      <c r="HPN178" s="38"/>
      <c r="HPO178" s="38"/>
      <c r="HPP178" s="38"/>
      <c r="HPQ178" s="38"/>
      <c r="HPR178" s="38"/>
      <c r="HPS178" s="38"/>
      <c r="HPT178" s="38"/>
      <c r="HPU178" s="38"/>
      <c r="HPV178" s="38"/>
      <c r="HPW178" s="38"/>
      <c r="HPX178" s="38"/>
      <c r="HPY178" s="38"/>
      <c r="HPZ178" s="38"/>
      <c r="HQA178" s="38"/>
      <c r="HQB178" s="38"/>
      <c r="HQC178" s="38"/>
      <c r="HQD178" s="38"/>
      <c r="HQE178" s="38"/>
      <c r="HQF178" s="38"/>
      <c r="HQG178" s="38"/>
      <c r="HQH178" s="38"/>
      <c r="HQI178" s="38"/>
      <c r="HQJ178" s="38"/>
      <c r="HQK178" s="38"/>
      <c r="HQL178" s="38"/>
      <c r="HQM178" s="38"/>
      <c r="HQN178" s="38"/>
      <c r="HQO178" s="38"/>
      <c r="HQP178" s="38"/>
      <c r="HQQ178" s="38"/>
      <c r="HQR178" s="38"/>
      <c r="HQS178" s="38"/>
      <c r="HQT178" s="38"/>
      <c r="HQU178" s="38"/>
      <c r="HQV178" s="38"/>
      <c r="HQW178" s="38"/>
      <c r="HQX178" s="38"/>
      <c r="HQY178" s="38"/>
      <c r="HQZ178" s="38"/>
      <c r="HRA178" s="38"/>
      <c r="HRB178" s="38"/>
      <c r="HRC178" s="38"/>
      <c r="HRD178" s="38"/>
      <c r="HRE178" s="38"/>
      <c r="HRF178" s="38"/>
      <c r="HRG178" s="38"/>
      <c r="HRH178" s="38"/>
      <c r="HRI178" s="38"/>
      <c r="HRJ178" s="38"/>
      <c r="HRK178" s="38"/>
      <c r="HRL178" s="38"/>
      <c r="HRM178" s="38"/>
      <c r="HRN178" s="38"/>
      <c r="HRO178" s="38"/>
      <c r="HRP178" s="38"/>
      <c r="HRQ178" s="38"/>
      <c r="HRR178" s="38"/>
      <c r="HRS178" s="38"/>
      <c r="HRT178" s="38"/>
      <c r="HRU178" s="38"/>
      <c r="HRV178" s="38"/>
      <c r="HRW178" s="38"/>
      <c r="HRX178" s="38"/>
      <c r="HRY178" s="38"/>
      <c r="HRZ178" s="38"/>
      <c r="HSA178" s="38"/>
      <c r="HSB178" s="38"/>
      <c r="HSC178" s="38"/>
      <c r="HSD178" s="38"/>
      <c r="HSE178" s="38"/>
      <c r="HSF178" s="38"/>
      <c r="HSG178" s="38"/>
      <c r="HSH178" s="38"/>
      <c r="HSI178" s="38"/>
      <c r="HSJ178" s="38"/>
      <c r="HSK178" s="38"/>
      <c r="HSL178" s="38"/>
      <c r="HSM178" s="38"/>
      <c r="HSN178" s="38"/>
      <c r="HSO178" s="38"/>
      <c r="HSP178" s="38"/>
      <c r="HSQ178" s="38"/>
      <c r="HSR178" s="38"/>
      <c r="HSS178" s="38"/>
      <c r="HST178" s="38"/>
      <c r="HSU178" s="38"/>
      <c r="HSV178" s="38"/>
      <c r="HSW178" s="38"/>
      <c r="HSX178" s="38"/>
      <c r="HSY178" s="38"/>
      <c r="HSZ178" s="38"/>
      <c r="HTA178" s="38"/>
      <c r="HTB178" s="38"/>
      <c r="HTC178" s="38"/>
      <c r="HTD178" s="38"/>
      <c r="HTE178" s="38"/>
      <c r="HTF178" s="38"/>
      <c r="HTG178" s="38"/>
      <c r="HTH178" s="38"/>
      <c r="HTI178" s="38"/>
      <c r="HTJ178" s="38"/>
      <c r="HTK178" s="38"/>
      <c r="HTL178" s="38"/>
      <c r="HTM178" s="38"/>
      <c r="HTN178" s="38"/>
      <c r="HTO178" s="38"/>
      <c r="HTP178" s="38"/>
      <c r="HTQ178" s="38"/>
      <c r="HTR178" s="38"/>
      <c r="HTS178" s="38"/>
      <c r="HTT178" s="38"/>
      <c r="HTU178" s="38"/>
      <c r="HTV178" s="38"/>
      <c r="HTW178" s="38"/>
      <c r="HTX178" s="38"/>
      <c r="HTY178" s="38"/>
      <c r="HTZ178" s="38"/>
      <c r="HUA178" s="38"/>
      <c r="HUB178" s="38"/>
      <c r="HUC178" s="38"/>
      <c r="HUD178" s="38"/>
      <c r="HUE178" s="38"/>
      <c r="HUF178" s="38"/>
      <c r="HUG178" s="38"/>
      <c r="HUH178" s="38"/>
      <c r="HUI178" s="38"/>
      <c r="HUJ178" s="38"/>
      <c r="HUK178" s="38"/>
      <c r="HUL178" s="38"/>
      <c r="HUM178" s="38"/>
      <c r="HUN178" s="38"/>
      <c r="HUO178" s="38"/>
      <c r="HUP178" s="38"/>
      <c r="HUQ178" s="38"/>
      <c r="HUR178" s="38"/>
      <c r="HUS178" s="38"/>
      <c r="HUT178" s="38"/>
      <c r="HUU178" s="38"/>
      <c r="HUV178" s="38"/>
      <c r="HUW178" s="38"/>
      <c r="HUX178" s="38"/>
      <c r="HUY178" s="38"/>
      <c r="HUZ178" s="38"/>
      <c r="HVA178" s="38"/>
      <c r="HVB178" s="38"/>
      <c r="HVC178" s="38"/>
      <c r="HVD178" s="38"/>
      <c r="HVE178" s="38"/>
      <c r="HVF178" s="38"/>
      <c r="HVG178" s="38"/>
      <c r="HVH178" s="38"/>
      <c r="HVI178" s="38"/>
      <c r="HVJ178" s="38"/>
      <c r="HVK178" s="38"/>
      <c r="HVL178" s="38"/>
      <c r="HVM178" s="38"/>
      <c r="HVN178" s="38"/>
      <c r="HVO178" s="38"/>
      <c r="HVP178" s="38"/>
      <c r="HVQ178" s="38"/>
      <c r="HVR178" s="38"/>
      <c r="HVS178" s="38"/>
      <c r="HVT178" s="38"/>
      <c r="HVU178" s="38"/>
      <c r="HVV178" s="38"/>
      <c r="HVW178" s="38"/>
      <c r="HVX178" s="38"/>
      <c r="HVY178" s="38"/>
      <c r="HVZ178" s="38"/>
      <c r="HWA178" s="38"/>
      <c r="HWB178" s="38"/>
      <c r="HWC178" s="38"/>
      <c r="HWD178" s="38"/>
      <c r="HWE178" s="38"/>
      <c r="HWF178" s="38"/>
      <c r="HWG178" s="38"/>
      <c r="HWH178" s="38"/>
      <c r="HWI178" s="38"/>
      <c r="HWJ178" s="38"/>
      <c r="HWK178" s="38"/>
      <c r="HWL178" s="38"/>
      <c r="HWM178" s="38"/>
      <c r="HWN178" s="38"/>
      <c r="HWO178" s="38"/>
      <c r="HWP178" s="38"/>
      <c r="HWQ178" s="38"/>
      <c r="HWR178" s="38"/>
      <c r="HWS178" s="38"/>
      <c r="HWT178" s="38"/>
      <c r="HWU178" s="38"/>
      <c r="HWV178" s="38"/>
      <c r="HWW178" s="38"/>
      <c r="HWX178" s="38"/>
      <c r="HWY178" s="38"/>
      <c r="HWZ178" s="38"/>
      <c r="HXA178" s="38"/>
      <c r="HXB178" s="38"/>
      <c r="HXC178" s="38"/>
      <c r="HXD178" s="38"/>
      <c r="HXE178" s="38"/>
      <c r="HXF178" s="38"/>
      <c r="HXG178" s="38"/>
      <c r="HXH178" s="38"/>
      <c r="HXI178" s="38"/>
      <c r="HXJ178" s="38"/>
      <c r="HXK178" s="38"/>
      <c r="HXL178" s="38"/>
      <c r="HXM178" s="38"/>
      <c r="HXN178" s="38"/>
      <c r="HXO178" s="38"/>
      <c r="HXP178" s="38"/>
      <c r="HXQ178" s="38"/>
      <c r="HXR178" s="38"/>
      <c r="HXS178" s="38"/>
      <c r="HXT178" s="38"/>
      <c r="HXU178" s="38"/>
      <c r="HXV178" s="38"/>
      <c r="HXW178" s="38"/>
      <c r="HXX178" s="38"/>
      <c r="HXY178" s="38"/>
      <c r="HXZ178" s="38"/>
      <c r="HYA178" s="38"/>
      <c r="HYB178" s="38"/>
      <c r="HYC178" s="38"/>
      <c r="HYD178" s="38"/>
      <c r="HYE178" s="38"/>
      <c r="HYF178" s="38"/>
      <c r="HYG178" s="38"/>
      <c r="HYH178" s="38"/>
      <c r="HYI178" s="38"/>
      <c r="HYJ178" s="38"/>
      <c r="HYK178" s="38"/>
      <c r="HYL178" s="38"/>
      <c r="HYM178" s="38"/>
      <c r="HYN178" s="38"/>
      <c r="HYO178" s="38"/>
      <c r="HYP178" s="38"/>
      <c r="HYQ178" s="38"/>
      <c r="HYR178" s="38"/>
      <c r="HYS178" s="38"/>
      <c r="HYT178" s="38"/>
      <c r="HYU178" s="38"/>
      <c r="HYV178" s="38"/>
      <c r="HYW178" s="38"/>
      <c r="HYX178" s="38"/>
      <c r="HYY178" s="38"/>
      <c r="HYZ178" s="38"/>
      <c r="HZA178" s="38"/>
      <c r="HZB178" s="38"/>
      <c r="HZC178" s="38"/>
      <c r="HZD178" s="38"/>
      <c r="HZE178" s="38"/>
      <c r="HZF178" s="38"/>
      <c r="HZG178" s="38"/>
      <c r="HZH178" s="38"/>
      <c r="HZI178" s="38"/>
      <c r="HZJ178" s="38"/>
      <c r="HZK178" s="38"/>
      <c r="HZL178" s="38"/>
      <c r="HZM178" s="38"/>
      <c r="HZN178" s="38"/>
      <c r="HZO178" s="38"/>
      <c r="HZP178" s="38"/>
      <c r="HZQ178" s="38"/>
      <c r="HZR178" s="38"/>
      <c r="HZS178" s="38"/>
      <c r="HZT178" s="38"/>
      <c r="HZU178" s="38"/>
      <c r="HZV178" s="38"/>
      <c r="HZW178" s="38"/>
      <c r="HZX178" s="38"/>
      <c r="HZY178" s="38"/>
      <c r="HZZ178" s="38"/>
      <c r="IAA178" s="38"/>
      <c r="IAB178" s="38"/>
      <c r="IAC178" s="38"/>
      <c r="IAD178" s="38"/>
      <c r="IAE178" s="38"/>
      <c r="IAF178" s="38"/>
      <c r="IAG178" s="38"/>
      <c r="IAH178" s="38"/>
      <c r="IAI178" s="38"/>
      <c r="IAJ178" s="38"/>
      <c r="IAK178" s="38"/>
      <c r="IAL178" s="38"/>
      <c r="IAM178" s="38"/>
      <c r="IAN178" s="38"/>
      <c r="IAO178" s="38"/>
      <c r="IAP178" s="38"/>
      <c r="IAQ178" s="38"/>
      <c r="IAR178" s="38"/>
      <c r="IAS178" s="38"/>
      <c r="IAT178" s="38"/>
      <c r="IAU178" s="38"/>
      <c r="IAV178" s="38"/>
      <c r="IAW178" s="38"/>
      <c r="IAX178" s="38"/>
      <c r="IAY178" s="38"/>
      <c r="IAZ178" s="38"/>
      <c r="IBA178" s="38"/>
      <c r="IBB178" s="38"/>
      <c r="IBC178" s="38"/>
      <c r="IBD178" s="38"/>
      <c r="IBE178" s="38"/>
      <c r="IBF178" s="38"/>
      <c r="IBG178" s="38"/>
      <c r="IBH178" s="38"/>
      <c r="IBI178" s="38"/>
      <c r="IBJ178" s="38"/>
      <c r="IBK178" s="38"/>
      <c r="IBL178" s="38"/>
      <c r="IBM178" s="38"/>
      <c r="IBN178" s="38"/>
      <c r="IBO178" s="38"/>
      <c r="IBP178" s="38"/>
      <c r="IBQ178" s="38"/>
      <c r="IBR178" s="38"/>
      <c r="IBS178" s="38"/>
      <c r="IBT178" s="38"/>
      <c r="IBU178" s="38"/>
      <c r="IBV178" s="38"/>
      <c r="IBW178" s="38"/>
      <c r="IBX178" s="38"/>
      <c r="IBY178" s="38"/>
      <c r="IBZ178" s="38"/>
      <c r="ICA178" s="38"/>
      <c r="ICB178" s="38"/>
      <c r="ICC178" s="38"/>
      <c r="ICD178" s="38"/>
      <c r="ICE178" s="38"/>
      <c r="ICF178" s="38"/>
      <c r="ICG178" s="38"/>
      <c r="ICH178" s="38"/>
      <c r="ICI178" s="38"/>
      <c r="ICJ178" s="38"/>
      <c r="ICK178" s="38"/>
      <c r="ICL178" s="38"/>
      <c r="ICM178" s="38"/>
      <c r="ICN178" s="38"/>
      <c r="ICO178" s="38"/>
      <c r="ICP178" s="38"/>
      <c r="ICQ178" s="38"/>
      <c r="ICR178" s="38"/>
      <c r="ICS178" s="38"/>
      <c r="ICT178" s="38"/>
      <c r="ICU178" s="38"/>
      <c r="ICV178" s="38"/>
      <c r="ICW178" s="38"/>
      <c r="ICX178" s="38"/>
      <c r="ICY178" s="38"/>
      <c r="ICZ178" s="38"/>
      <c r="IDA178" s="38"/>
      <c r="IDB178" s="38"/>
      <c r="IDC178" s="38"/>
      <c r="IDD178" s="38"/>
      <c r="IDE178" s="38"/>
      <c r="IDF178" s="38"/>
      <c r="IDG178" s="38"/>
      <c r="IDH178" s="38"/>
      <c r="IDI178" s="38"/>
      <c r="IDJ178" s="38"/>
      <c r="IDK178" s="38"/>
      <c r="IDL178" s="38"/>
      <c r="IDM178" s="38"/>
      <c r="IDN178" s="38"/>
      <c r="IDO178" s="38"/>
      <c r="IDP178" s="38"/>
      <c r="IDQ178" s="38"/>
      <c r="IDR178" s="38"/>
      <c r="IDS178" s="38"/>
      <c r="IDT178" s="38"/>
      <c r="IDU178" s="38"/>
      <c r="IDV178" s="38"/>
      <c r="IDW178" s="38"/>
      <c r="IDX178" s="38"/>
      <c r="IDY178" s="38"/>
      <c r="IDZ178" s="38"/>
      <c r="IEA178" s="38"/>
      <c r="IEB178" s="38"/>
      <c r="IEC178" s="38"/>
      <c r="IED178" s="38"/>
      <c r="IEE178" s="38"/>
      <c r="IEF178" s="38"/>
      <c r="IEG178" s="38"/>
      <c r="IEH178" s="38"/>
      <c r="IEI178" s="38"/>
      <c r="IEJ178" s="38"/>
      <c r="IEK178" s="38"/>
      <c r="IEL178" s="38"/>
      <c r="IEM178" s="38"/>
      <c r="IEN178" s="38"/>
      <c r="IEO178" s="38"/>
      <c r="IEP178" s="38"/>
      <c r="IEQ178" s="38"/>
      <c r="IER178" s="38"/>
      <c r="IES178" s="38"/>
      <c r="IET178" s="38"/>
      <c r="IEU178" s="38"/>
      <c r="IEV178" s="38"/>
      <c r="IEW178" s="38"/>
      <c r="IEX178" s="38"/>
      <c r="IEY178" s="38"/>
      <c r="IEZ178" s="38"/>
      <c r="IFA178" s="38"/>
      <c r="IFB178" s="38"/>
      <c r="IFC178" s="38"/>
      <c r="IFD178" s="38"/>
      <c r="IFE178" s="38"/>
      <c r="IFF178" s="38"/>
      <c r="IFG178" s="38"/>
      <c r="IFH178" s="38"/>
      <c r="IFI178" s="38"/>
      <c r="IFJ178" s="38"/>
      <c r="IFK178" s="38"/>
      <c r="IFL178" s="38"/>
      <c r="IFM178" s="38"/>
      <c r="IFN178" s="38"/>
      <c r="IFO178" s="38"/>
      <c r="IFP178" s="38"/>
      <c r="IFQ178" s="38"/>
      <c r="IFR178" s="38"/>
      <c r="IFS178" s="38"/>
      <c r="IFT178" s="38"/>
      <c r="IFU178" s="38"/>
      <c r="IFV178" s="38"/>
      <c r="IFW178" s="38"/>
      <c r="IFX178" s="38"/>
      <c r="IFY178" s="38"/>
      <c r="IFZ178" s="38"/>
      <c r="IGA178" s="38"/>
      <c r="IGB178" s="38"/>
      <c r="IGC178" s="38"/>
      <c r="IGD178" s="38"/>
      <c r="IGE178" s="38"/>
      <c r="IGF178" s="38"/>
      <c r="IGG178" s="38"/>
      <c r="IGH178" s="38"/>
      <c r="IGI178" s="38"/>
      <c r="IGJ178" s="38"/>
      <c r="IGK178" s="38"/>
      <c r="IGL178" s="38"/>
      <c r="IGM178" s="38"/>
      <c r="IGN178" s="38"/>
      <c r="IGO178" s="38"/>
      <c r="IGP178" s="38"/>
      <c r="IGQ178" s="38"/>
      <c r="IGR178" s="38"/>
      <c r="IGS178" s="38"/>
      <c r="IGT178" s="38"/>
      <c r="IGU178" s="38"/>
      <c r="IGV178" s="38"/>
      <c r="IGW178" s="38"/>
      <c r="IGX178" s="38"/>
      <c r="IGY178" s="38"/>
      <c r="IGZ178" s="38"/>
      <c r="IHA178" s="38"/>
      <c r="IHB178" s="38"/>
      <c r="IHC178" s="38"/>
      <c r="IHD178" s="38"/>
      <c r="IHE178" s="38"/>
      <c r="IHF178" s="38"/>
      <c r="IHG178" s="38"/>
      <c r="IHH178" s="38"/>
      <c r="IHI178" s="38"/>
      <c r="IHJ178" s="38"/>
      <c r="IHK178" s="38"/>
      <c r="IHL178" s="38"/>
      <c r="IHM178" s="38"/>
      <c r="IHN178" s="38"/>
      <c r="IHO178" s="38"/>
      <c r="IHP178" s="38"/>
      <c r="IHQ178" s="38"/>
      <c r="IHR178" s="38"/>
      <c r="IHS178" s="38"/>
      <c r="IHT178" s="38"/>
      <c r="IHU178" s="38"/>
      <c r="IHV178" s="38"/>
      <c r="IHW178" s="38"/>
      <c r="IHX178" s="38"/>
      <c r="IHY178" s="38"/>
      <c r="IHZ178" s="38"/>
      <c r="IIA178" s="38"/>
      <c r="IIB178" s="38"/>
      <c r="IIC178" s="38"/>
      <c r="IID178" s="38"/>
      <c r="IIE178" s="38"/>
      <c r="IIF178" s="38"/>
      <c r="IIG178" s="38"/>
      <c r="IIH178" s="38"/>
      <c r="III178" s="38"/>
      <c r="IIJ178" s="38"/>
      <c r="IIK178" s="38"/>
      <c r="IIL178" s="38"/>
      <c r="IIM178" s="38"/>
      <c r="IIN178" s="38"/>
      <c r="IIO178" s="38"/>
      <c r="IIP178" s="38"/>
      <c r="IIQ178" s="38"/>
      <c r="IIR178" s="38"/>
      <c r="IIS178" s="38"/>
      <c r="IIT178" s="38"/>
      <c r="IIU178" s="38"/>
      <c r="IIV178" s="38"/>
      <c r="IIW178" s="38"/>
      <c r="IIX178" s="38"/>
      <c r="IIY178" s="38"/>
      <c r="IIZ178" s="38"/>
      <c r="IJA178" s="38"/>
      <c r="IJB178" s="38"/>
      <c r="IJC178" s="38"/>
      <c r="IJD178" s="38"/>
      <c r="IJE178" s="38"/>
      <c r="IJF178" s="38"/>
      <c r="IJG178" s="38"/>
      <c r="IJH178" s="38"/>
      <c r="IJI178" s="38"/>
      <c r="IJJ178" s="38"/>
      <c r="IJK178" s="38"/>
      <c r="IJL178" s="38"/>
      <c r="IJM178" s="38"/>
      <c r="IJN178" s="38"/>
      <c r="IJO178" s="38"/>
      <c r="IJP178" s="38"/>
      <c r="IJQ178" s="38"/>
      <c r="IJR178" s="38"/>
      <c r="IJS178" s="38"/>
      <c r="IJT178" s="38"/>
      <c r="IJU178" s="38"/>
      <c r="IJV178" s="38"/>
      <c r="IJW178" s="38"/>
      <c r="IJX178" s="38"/>
      <c r="IJY178" s="38"/>
      <c r="IJZ178" s="38"/>
      <c r="IKA178" s="38"/>
      <c r="IKB178" s="38"/>
      <c r="IKC178" s="38"/>
      <c r="IKD178" s="38"/>
      <c r="IKE178" s="38"/>
      <c r="IKF178" s="38"/>
      <c r="IKG178" s="38"/>
      <c r="IKH178" s="38"/>
      <c r="IKI178" s="38"/>
      <c r="IKJ178" s="38"/>
      <c r="IKK178" s="38"/>
      <c r="IKL178" s="38"/>
      <c r="IKM178" s="38"/>
      <c r="IKN178" s="38"/>
      <c r="IKO178" s="38"/>
      <c r="IKP178" s="38"/>
      <c r="IKQ178" s="38"/>
      <c r="IKR178" s="38"/>
      <c r="IKS178" s="38"/>
      <c r="IKT178" s="38"/>
      <c r="IKU178" s="38"/>
      <c r="IKV178" s="38"/>
      <c r="IKW178" s="38"/>
      <c r="IKX178" s="38"/>
      <c r="IKY178" s="38"/>
      <c r="IKZ178" s="38"/>
      <c r="ILA178" s="38"/>
      <c r="ILB178" s="38"/>
      <c r="ILC178" s="38"/>
      <c r="ILD178" s="38"/>
      <c r="ILE178" s="38"/>
      <c r="ILF178" s="38"/>
      <c r="ILG178" s="38"/>
      <c r="ILH178" s="38"/>
      <c r="ILI178" s="38"/>
      <c r="ILJ178" s="38"/>
      <c r="ILK178" s="38"/>
      <c r="ILL178" s="38"/>
      <c r="ILM178" s="38"/>
      <c r="ILN178" s="38"/>
      <c r="ILO178" s="38"/>
      <c r="ILP178" s="38"/>
      <c r="ILQ178" s="38"/>
      <c r="ILR178" s="38"/>
      <c r="ILS178" s="38"/>
      <c r="ILT178" s="38"/>
      <c r="ILU178" s="38"/>
      <c r="ILV178" s="38"/>
      <c r="ILW178" s="38"/>
      <c r="ILX178" s="38"/>
      <c r="ILY178" s="38"/>
      <c r="ILZ178" s="38"/>
      <c r="IMA178" s="38"/>
      <c r="IMB178" s="38"/>
      <c r="IMC178" s="38"/>
      <c r="IMD178" s="38"/>
      <c r="IME178" s="38"/>
      <c r="IMF178" s="38"/>
      <c r="IMG178" s="38"/>
      <c r="IMH178" s="38"/>
      <c r="IMI178" s="38"/>
      <c r="IMJ178" s="38"/>
      <c r="IMK178" s="38"/>
      <c r="IML178" s="38"/>
      <c r="IMM178" s="38"/>
      <c r="IMN178" s="38"/>
      <c r="IMO178" s="38"/>
      <c r="IMP178" s="38"/>
      <c r="IMQ178" s="38"/>
      <c r="IMR178" s="38"/>
      <c r="IMS178" s="38"/>
      <c r="IMT178" s="38"/>
      <c r="IMU178" s="38"/>
      <c r="IMV178" s="38"/>
      <c r="IMW178" s="38"/>
      <c r="IMX178" s="38"/>
      <c r="IMY178" s="38"/>
      <c r="IMZ178" s="38"/>
      <c r="INA178" s="38"/>
      <c r="INB178" s="38"/>
      <c r="INC178" s="38"/>
      <c r="IND178" s="38"/>
      <c r="INE178" s="38"/>
      <c r="INF178" s="38"/>
      <c r="ING178" s="38"/>
      <c r="INH178" s="38"/>
      <c r="INI178" s="38"/>
      <c r="INJ178" s="38"/>
      <c r="INK178" s="38"/>
      <c r="INL178" s="38"/>
      <c r="INM178" s="38"/>
      <c r="INN178" s="38"/>
      <c r="INO178" s="38"/>
      <c r="INP178" s="38"/>
      <c r="INQ178" s="38"/>
      <c r="INR178" s="38"/>
      <c r="INS178" s="38"/>
      <c r="INT178" s="38"/>
      <c r="INU178" s="38"/>
      <c r="INV178" s="38"/>
      <c r="INW178" s="38"/>
      <c r="INX178" s="38"/>
      <c r="INY178" s="38"/>
      <c r="INZ178" s="38"/>
      <c r="IOA178" s="38"/>
      <c r="IOB178" s="38"/>
      <c r="IOC178" s="38"/>
      <c r="IOD178" s="38"/>
      <c r="IOE178" s="38"/>
      <c r="IOF178" s="38"/>
      <c r="IOG178" s="38"/>
      <c r="IOH178" s="38"/>
      <c r="IOI178" s="38"/>
      <c r="IOJ178" s="38"/>
      <c r="IOK178" s="38"/>
      <c r="IOL178" s="38"/>
      <c r="IOM178" s="38"/>
      <c r="ION178" s="38"/>
      <c r="IOO178" s="38"/>
      <c r="IOP178" s="38"/>
      <c r="IOQ178" s="38"/>
      <c r="IOR178" s="38"/>
      <c r="IOS178" s="38"/>
      <c r="IOT178" s="38"/>
      <c r="IOU178" s="38"/>
      <c r="IOV178" s="38"/>
      <c r="IOW178" s="38"/>
      <c r="IOX178" s="38"/>
      <c r="IOY178" s="38"/>
      <c r="IOZ178" s="38"/>
      <c r="IPA178" s="38"/>
      <c r="IPB178" s="38"/>
      <c r="IPC178" s="38"/>
      <c r="IPD178" s="38"/>
      <c r="IPE178" s="38"/>
      <c r="IPF178" s="38"/>
      <c r="IPG178" s="38"/>
      <c r="IPH178" s="38"/>
      <c r="IPI178" s="38"/>
      <c r="IPJ178" s="38"/>
      <c r="IPK178" s="38"/>
      <c r="IPL178" s="38"/>
      <c r="IPM178" s="38"/>
      <c r="IPN178" s="38"/>
      <c r="IPO178" s="38"/>
      <c r="IPP178" s="38"/>
      <c r="IPQ178" s="38"/>
      <c r="IPR178" s="38"/>
      <c r="IPS178" s="38"/>
      <c r="IPT178" s="38"/>
      <c r="IPU178" s="38"/>
      <c r="IPV178" s="38"/>
      <c r="IPW178" s="38"/>
      <c r="IPX178" s="38"/>
      <c r="IPY178" s="38"/>
      <c r="IPZ178" s="38"/>
      <c r="IQA178" s="38"/>
      <c r="IQB178" s="38"/>
      <c r="IQC178" s="38"/>
      <c r="IQD178" s="38"/>
      <c r="IQE178" s="38"/>
      <c r="IQF178" s="38"/>
      <c r="IQG178" s="38"/>
      <c r="IQH178" s="38"/>
      <c r="IQI178" s="38"/>
      <c r="IQJ178" s="38"/>
      <c r="IQK178" s="38"/>
      <c r="IQL178" s="38"/>
      <c r="IQM178" s="38"/>
      <c r="IQN178" s="38"/>
      <c r="IQO178" s="38"/>
      <c r="IQP178" s="38"/>
      <c r="IQQ178" s="38"/>
      <c r="IQR178" s="38"/>
      <c r="IQS178" s="38"/>
      <c r="IQT178" s="38"/>
      <c r="IQU178" s="38"/>
      <c r="IQV178" s="38"/>
      <c r="IQW178" s="38"/>
      <c r="IQX178" s="38"/>
      <c r="IQY178" s="38"/>
      <c r="IQZ178" s="38"/>
      <c r="IRA178" s="38"/>
      <c r="IRB178" s="38"/>
      <c r="IRC178" s="38"/>
      <c r="IRD178" s="38"/>
      <c r="IRE178" s="38"/>
      <c r="IRF178" s="38"/>
      <c r="IRG178" s="38"/>
      <c r="IRH178" s="38"/>
      <c r="IRI178" s="38"/>
      <c r="IRJ178" s="38"/>
      <c r="IRK178" s="38"/>
      <c r="IRL178" s="38"/>
      <c r="IRM178" s="38"/>
      <c r="IRN178" s="38"/>
      <c r="IRO178" s="38"/>
      <c r="IRP178" s="38"/>
      <c r="IRQ178" s="38"/>
      <c r="IRR178" s="38"/>
      <c r="IRS178" s="38"/>
      <c r="IRT178" s="38"/>
      <c r="IRU178" s="38"/>
      <c r="IRV178" s="38"/>
      <c r="IRW178" s="38"/>
      <c r="IRX178" s="38"/>
      <c r="IRY178" s="38"/>
      <c r="IRZ178" s="38"/>
      <c r="ISA178" s="38"/>
      <c r="ISB178" s="38"/>
      <c r="ISC178" s="38"/>
      <c r="ISD178" s="38"/>
      <c r="ISE178" s="38"/>
      <c r="ISF178" s="38"/>
      <c r="ISG178" s="38"/>
      <c r="ISH178" s="38"/>
      <c r="ISI178" s="38"/>
      <c r="ISJ178" s="38"/>
      <c r="ISK178" s="38"/>
      <c r="ISL178" s="38"/>
      <c r="ISM178" s="38"/>
      <c r="ISN178" s="38"/>
      <c r="ISO178" s="38"/>
      <c r="ISP178" s="38"/>
      <c r="ISQ178" s="38"/>
      <c r="ISR178" s="38"/>
      <c r="ISS178" s="38"/>
      <c r="IST178" s="38"/>
      <c r="ISU178" s="38"/>
      <c r="ISV178" s="38"/>
      <c r="ISW178" s="38"/>
      <c r="ISX178" s="38"/>
      <c r="ISY178" s="38"/>
      <c r="ISZ178" s="38"/>
      <c r="ITA178" s="38"/>
      <c r="ITB178" s="38"/>
      <c r="ITC178" s="38"/>
      <c r="ITD178" s="38"/>
      <c r="ITE178" s="38"/>
      <c r="ITF178" s="38"/>
      <c r="ITG178" s="38"/>
      <c r="ITH178" s="38"/>
      <c r="ITI178" s="38"/>
      <c r="ITJ178" s="38"/>
      <c r="ITK178" s="38"/>
      <c r="ITL178" s="38"/>
      <c r="ITM178" s="38"/>
      <c r="ITN178" s="38"/>
      <c r="ITO178" s="38"/>
      <c r="ITP178" s="38"/>
      <c r="ITQ178" s="38"/>
      <c r="ITR178" s="38"/>
      <c r="ITS178" s="38"/>
      <c r="ITT178" s="38"/>
      <c r="ITU178" s="38"/>
      <c r="ITV178" s="38"/>
      <c r="ITW178" s="38"/>
      <c r="ITX178" s="38"/>
      <c r="ITY178" s="38"/>
      <c r="ITZ178" s="38"/>
      <c r="IUA178" s="38"/>
      <c r="IUB178" s="38"/>
      <c r="IUC178" s="38"/>
      <c r="IUD178" s="38"/>
      <c r="IUE178" s="38"/>
      <c r="IUF178" s="38"/>
      <c r="IUG178" s="38"/>
      <c r="IUH178" s="38"/>
      <c r="IUI178" s="38"/>
      <c r="IUJ178" s="38"/>
      <c r="IUK178" s="38"/>
      <c r="IUL178" s="38"/>
      <c r="IUM178" s="38"/>
      <c r="IUN178" s="38"/>
      <c r="IUO178" s="38"/>
      <c r="IUP178" s="38"/>
      <c r="IUQ178" s="38"/>
      <c r="IUR178" s="38"/>
      <c r="IUS178" s="38"/>
      <c r="IUT178" s="38"/>
      <c r="IUU178" s="38"/>
      <c r="IUV178" s="38"/>
      <c r="IUW178" s="38"/>
      <c r="IUX178" s="38"/>
      <c r="IUY178" s="38"/>
      <c r="IUZ178" s="38"/>
      <c r="IVA178" s="38"/>
      <c r="IVB178" s="38"/>
      <c r="IVC178" s="38"/>
      <c r="IVD178" s="38"/>
      <c r="IVE178" s="38"/>
      <c r="IVF178" s="38"/>
      <c r="IVG178" s="38"/>
      <c r="IVH178" s="38"/>
      <c r="IVI178" s="38"/>
      <c r="IVJ178" s="38"/>
      <c r="IVK178" s="38"/>
      <c r="IVL178" s="38"/>
      <c r="IVM178" s="38"/>
      <c r="IVN178" s="38"/>
      <c r="IVO178" s="38"/>
      <c r="IVP178" s="38"/>
      <c r="IVQ178" s="38"/>
      <c r="IVR178" s="38"/>
      <c r="IVS178" s="38"/>
      <c r="IVT178" s="38"/>
      <c r="IVU178" s="38"/>
      <c r="IVV178" s="38"/>
      <c r="IVW178" s="38"/>
      <c r="IVX178" s="38"/>
      <c r="IVY178" s="38"/>
      <c r="IVZ178" s="38"/>
      <c r="IWA178" s="38"/>
      <c r="IWB178" s="38"/>
      <c r="IWC178" s="38"/>
      <c r="IWD178" s="38"/>
      <c r="IWE178" s="38"/>
      <c r="IWF178" s="38"/>
      <c r="IWG178" s="38"/>
      <c r="IWH178" s="38"/>
      <c r="IWI178" s="38"/>
      <c r="IWJ178" s="38"/>
      <c r="IWK178" s="38"/>
      <c r="IWL178" s="38"/>
      <c r="IWM178" s="38"/>
      <c r="IWN178" s="38"/>
      <c r="IWO178" s="38"/>
      <c r="IWP178" s="38"/>
      <c r="IWQ178" s="38"/>
      <c r="IWR178" s="38"/>
      <c r="IWS178" s="38"/>
      <c r="IWT178" s="38"/>
      <c r="IWU178" s="38"/>
      <c r="IWV178" s="38"/>
      <c r="IWW178" s="38"/>
      <c r="IWX178" s="38"/>
      <c r="IWY178" s="38"/>
      <c r="IWZ178" s="38"/>
      <c r="IXA178" s="38"/>
      <c r="IXB178" s="38"/>
      <c r="IXC178" s="38"/>
      <c r="IXD178" s="38"/>
      <c r="IXE178" s="38"/>
      <c r="IXF178" s="38"/>
      <c r="IXG178" s="38"/>
      <c r="IXH178" s="38"/>
      <c r="IXI178" s="38"/>
      <c r="IXJ178" s="38"/>
      <c r="IXK178" s="38"/>
      <c r="IXL178" s="38"/>
      <c r="IXM178" s="38"/>
      <c r="IXN178" s="38"/>
      <c r="IXO178" s="38"/>
      <c r="IXP178" s="38"/>
      <c r="IXQ178" s="38"/>
      <c r="IXR178" s="38"/>
      <c r="IXS178" s="38"/>
      <c r="IXT178" s="38"/>
      <c r="IXU178" s="38"/>
      <c r="IXV178" s="38"/>
      <c r="IXW178" s="38"/>
      <c r="IXX178" s="38"/>
      <c r="IXY178" s="38"/>
      <c r="IXZ178" s="38"/>
      <c r="IYA178" s="38"/>
      <c r="IYB178" s="38"/>
      <c r="IYC178" s="38"/>
      <c r="IYD178" s="38"/>
      <c r="IYE178" s="38"/>
      <c r="IYF178" s="38"/>
      <c r="IYG178" s="38"/>
      <c r="IYH178" s="38"/>
      <c r="IYI178" s="38"/>
      <c r="IYJ178" s="38"/>
      <c r="IYK178" s="38"/>
      <c r="IYL178" s="38"/>
      <c r="IYM178" s="38"/>
      <c r="IYN178" s="38"/>
      <c r="IYO178" s="38"/>
      <c r="IYP178" s="38"/>
      <c r="IYQ178" s="38"/>
      <c r="IYR178" s="38"/>
      <c r="IYS178" s="38"/>
      <c r="IYT178" s="38"/>
      <c r="IYU178" s="38"/>
      <c r="IYV178" s="38"/>
      <c r="IYW178" s="38"/>
      <c r="IYX178" s="38"/>
      <c r="IYY178" s="38"/>
      <c r="IYZ178" s="38"/>
      <c r="IZA178" s="38"/>
      <c r="IZB178" s="38"/>
      <c r="IZC178" s="38"/>
      <c r="IZD178" s="38"/>
      <c r="IZE178" s="38"/>
      <c r="IZF178" s="38"/>
      <c r="IZG178" s="38"/>
      <c r="IZH178" s="38"/>
      <c r="IZI178" s="38"/>
      <c r="IZJ178" s="38"/>
      <c r="IZK178" s="38"/>
      <c r="IZL178" s="38"/>
      <c r="IZM178" s="38"/>
      <c r="IZN178" s="38"/>
      <c r="IZO178" s="38"/>
      <c r="IZP178" s="38"/>
      <c r="IZQ178" s="38"/>
      <c r="IZR178" s="38"/>
      <c r="IZS178" s="38"/>
      <c r="IZT178" s="38"/>
      <c r="IZU178" s="38"/>
      <c r="IZV178" s="38"/>
      <c r="IZW178" s="38"/>
      <c r="IZX178" s="38"/>
      <c r="IZY178" s="38"/>
      <c r="IZZ178" s="38"/>
      <c r="JAA178" s="38"/>
      <c r="JAB178" s="38"/>
      <c r="JAC178" s="38"/>
      <c r="JAD178" s="38"/>
      <c r="JAE178" s="38"/>
      <c r="JAF178" s="38"/>
      <c r="JAG178" s="38"/>
      <c r="JAH178" s="38"/>
      <c r="JAI178" s="38"/>
      <c r="JAJ178" s="38"/>
      <c r="JAK178" s="38"/>
      <c r="JAL178" s="38"/>
      <c r="JAM178" s="38"/>
      <c r="JAN178" s="38"/>
      <c r="JAO178" s="38"/>
      <c r="JAP178" s="38"/>
      <c r="JAQ178" s="38"/>
      <c r="JAR178" s="38"/>
      <c r="JAS178" s="38"/>
      <c r="JAT178" s="38"/>
      <c r="JAU178" s="38"/>
      <c r="JAV178" s="38"/>
      <c r="JAW178" s="38"/>
      <c r="JAX178" s="38"/>
      <c r="JAY178" s="38"/>
      <c r="JAZ178" s="38"/>
      <c r="JBA178" s="38"/>
      <c r="JBB178" s="38"/>
      <c r="JBC178" s="38"/>
      <c r="JBD178" s="38"/>
      <c r="JBE178" s="38"/>
      <c r="JBF178" s="38"/>
      <c r="JBG178" s="38"/>
      <c r="JBH178" s="38"/>
      <c r="JBI178" s="38"/>
      <c r="JBJ178" s="38"/>
      <c r="JBK178" s="38"/>
      <c r="JBL178" s="38"/>
      <c r="JBM178" s="38"/>
      <c r="JBN178" s="38"/>
      <c r="JBO178" s="38"/>
      <c r="JBP178" s="38"/>
      <c r="JBQ178" s="38"/>
      <c r="JBR178" s="38"/>
      <c r="JBS178" s="38"/>
      <c r="JBT178" s="38"/>
      <c r="JBU178" s="38"/>
      <c r="JBV178" s="38"/>
      <c r="JBW178" s="38"/>
      <c r="JBX178" s="38"/>
      <c r="JBY178" s="38"/>
      <c r="JBZ178" s="38"/>
      <c r="JCA178" s="38"/>
      <c r="JCB178" s="38"/>
      <c r="JCC178" s="38"/>
      <c r="JCD178" s="38"/>
      <c r="JCE178" s="38"/>
      <c r="JCF178" s="38"/>
      <c r="JCG178" s="38"/>
      <c r="JCH178" s="38"/>
      <c r="JCI178" s="38"/>
      <c r="JCJ178" s="38"/>
      <c r="JCK178" s="38"/>
      <c r="JCL178" s="38"/>
      <c r="JCM178" s="38"/>
      <c r="JCN178" s="38"/>
      <c r="JCO178" s="38"/>
      <c r="JCP178" s="38"/>
      <c r="JCQ178" s="38"/>
      <c r="JCR178" s="38"/>
      <c r="JCS178" s="38"/>
      <c r="JCT178" s="38"/>
      <c r="JCU178" s="38"/>
      <c r="JCV178" s="38"/>
      <c r="JCW178" s="38"/>
      <c r="JCX178" s="38"/>
      <c r="JCY178" s="38"/>
      <c r="JCZ178" s="38"/>
      <c r="JDA178" s="38"/>
      <c r="JDB178" s="38"/>
      <c r="JDC178" s="38"/>
      <c r="JDD178" s="38"/>
      <c r="JDE178" s="38"/>
      <c r="JDF178" s="38"/>
      <c r="JDG178" s="38"/>
      <c r="JDH178" s="38"/>
      <c r="JDI178" s="38"/>
      <c r="JDJ178" s="38"/>
      <c r="JDK178" s="38"/>
      <c r="JDL178" s="38"/>
      <c r="JDM178" s="38"/>
      <c r="JDN178" s="38"/>
      <c r="JDO178" s="38"/>
      <c r="JDP178" s="38"/>
      <c r="JDQ178" s="38"/>
      <c r="JDR178" s="38"/>
      <c r="JDS178" s="38"/>
      <c r="JDT178" s="38"/>
      <c r="JDU178" s="38"/>
      <c r="JDV178" s="38"/>
      <c r="JDW178" s="38"/>
      <c r="JDX178" s="38"/>
      <c r="JDY178" s="38"/>
      <c r="JDZ178" s="38"/>
      <c r="JEA178" s="38"/>
      <c r="JEB178" s="38"/>
      <c r="JEC178" s="38"/>
      <c r="JED178" s="38"/>
      <c r="JEE178" s="38"/>
      <c r="JEF178" s="38"/>
      <c r="JEG178" s="38"/>
      <c r="JEH178" s="38"/>
      <c r="JEI178" s="38"/>
      <c r="JEJ178" s="38"/>
      <c r="JEK178" s="38"/>
      <c r="JEL178" s="38"/>
      <c r="JEM178" s="38"/>
      <c r="JEN178" s="38"/>
      <c r="JEO178" s="38"/>
      <c r="JEP178" s="38"/>
      <c r="JEQ178" s="38"/>
      <c r="JER178" s="38"/>
      <c r="JES178" s="38"/>
      <c r="JET178" s="38"/>
      <c r="JEU178" s="38"/>
      <c r="JEV178" s="38"/>
      <c r="JEW178" s="38"/>
      <c r="JEX178" s="38"/>
      <c r="JEY178" s="38"/>
      <c r="JEZ178" s="38"/>
      <c r="JFA178" s="38"/>
      <c r="JFB178" s="38"/>
      <c r="JFC178" s="38"/>
      <c r="JFD178" s="38"/>
      <c r="JFE178" s="38"/>
      <c r="JFF178" s="38"/>
      <c r="JFG178" s="38"/>
      <c r="JFH178" s="38"/>
      <c r="JFI178" s="38"/>
      <c r="JFJ178" s="38"/>
      <c r="JFK178" s="38"/>
      <c r="JFL178" s="38"/>
      <c r="JFM178" s="38"/>
      <c r="JFN178" s="38"/>
      <c r="JFO178" s="38"/>
      <c r="JFP178" s="38"/>
      <c r="JFQ178" s="38"/>
      <c r="JFR178" s="38"/>
      <c r="JFS178" s="38"/>
      <c r="JFT178" s="38"/>
      <c r="JFU178" s="38"/>
      <c r="JFV178" s="38"/>
      <c r="JFW178" s="38"/>
      <c r="JFX178" s="38"/>
      <c r="JFY178" s="38"/>
      <c r="JFZ178" s="38"/>
      <c r="JGA178" s="38"/>
      <c r="JGB178" s="38"/>
      <c r="JGC178" s="38"/>
      <c r="JGD178" s="38"/>
      <c r="JGE178" s="38"/>
      <c r="JGF178" s="38"/>
      <c r="JGG178" s="38"/>
      <c r="JGH178" s="38"/>
      <c r="JGI178" s="38"/>
      <c r="JGJ178" s="38"/>
      <c r="JGK178" s="38"/>
      <c r="JGL178" s="38"/>
      <c r="JGM178" s="38"/>
      <c r="JGN178" s="38"/>
      <c r="JGO178" s="38"/>
      <c r="JGP178" s="38"/>
      <c r="JGQ178" s="38"/>
      <c r="JGR178" s="38"/>
      <c r="JGS178" s="38"/>
      <c r="JGT178" s="38"/>
      <c r="JGU178" s="38"/>
      <c r="JGV178" s="38"/>
      <c r="JGW178" s="38"/>
      <c r="JGX178" s="38"/>
      <c r="JGY178" s="38"/>
      <c r="JGZ178" s="38"/>
      <c r="JHA178" s="38"/>
      <c r="JHB178" s="38"/>
      <c r="JHC178" s="38"/>
      <c r="JHD178" s="38"/>
      <c r="JHE178" s="38"/>
      <c r="JHF178" s="38"/>
      <c r="JHG178" s="38"/>
      <c r="JHH178" s="38"/>
      <c r="JHI178" s="38"/>
      <c r="JHJ178" s="38"/>
      <c r="JHK178" s="38"/>
      <c r="JHL178" s="38"/>
      <c r="JHM178" s="38"/>
      <c r="JHN178" s="38"/>
      <c r="JHO178" s="38"/>
      <c r="JHP178" s="38"/>
      <c r="JHQ178" s="38"/>
      <c r="JHR178" s="38"/>
      <c r="JHS178" s="38"/>
      <c r="JHT178" s="38"/>
      <c r="JHU178" s="38"/>
      <c r="JHV178" s="38"/>
      <c r="JHW178" s="38"/>
      <c r="JHX178" s="38"/>
      <c r="JHY178" s="38"/>
      <c r="JHZ178" s="38"/>
      <c r="JIA178" s="38"/>
      <c r="JIB178" s="38"/>
      <c r="JIC178" s="38"/>
      <c r="JID178" s="38"/>
      <c r="JIE178" s="38"/>
      <c r="JIF178" s="38"/>
      <c r="JIG178" s="38"/>
      <c r="JIH178" s="38"/>
      <c r="JII178" s="38"/>
      <c r="JIJ178" s="38"/>
      <c r="JIK178" s="38"/>
      <c r="JIL178" s="38"/>
      <c r="JIM178" s="38"/>
      <c r="JIN178" s="38"/>
      <c r="JIO178" s="38"/>
      <c r="JIP178" s="38"/>
      <c r="JIQ178" s="38"/>
      <c r="JIR178" s="38"/>
      <c r="JIS178" s="38"/>
      <c r="JIT178" s="38"/>
      <c r="JIU178" s="38"/>
      <c r="JIV178" s="38"/>
      <c r="JIW178" s="38"/>
      <c r="JIX178" s="38"/>
      <c r="JIY178" s="38"/>
      <c r="JIZ178" s="38"/>
      <c r="JJA178" s="38"/>
      <c r="JJB178" s="38"/>
      <c r="JJC178" s="38"/>
      <c r="JJD178" s="38"/>
      <c r="JJE178" s="38"/>
      <c r="JJF178" s="38"/>
      <c r="JJG178" s="38"/>
      <c r="JJH178" s="38"/>
      <c r="JJI178" s="38"/>
      <c r="JJJ178" s="38"/>
      <c r="JJK178" s="38"/>
      <c r="JJL178" s="38"/>
      <c r="JJM178" s="38"/>
      <c r="JJN178" s="38"/>
      <c r="JJO178" s="38"/>
      <c r="JJP178" s="38"/>
      <c r="JJQ178" s="38"/>
      <c r="JJR178" s="38"/>
      <c r="JJS178" s="38"/>
      <c r="JJT178" s="38"/>
      <c r="JJU178" s="38"/>
      <c r="JJV178" s="38"/>
      <c r="JJW178" s="38"/>
      <c r="JJX178" s="38"/>
      <c r="JJY178" s="38"/>
      <c r="JJZ178" s="38"/>
      <c r="JKA178" s="38"/>
      <c r="JKB178" s="38"/>
      <c r="JKC178" s="38"/>
      <c r="JKD178" s="38"/>
      <c r="JKE178" s="38"/>
      <c r="JKF178" s="38"/>
      <c r="JKG178" s="38"/>
      <c r="JKH178" s="38"/>
      <c r="JKI178" s="38"/>
      <c r="JKJ178" s="38"/>
      <c r="JKK178" s="38"/>
      <c r="JKL178" s="38"/>
      <c r="JKM178" s="38"/>
      <c r="JKN178" s="38"/>
      <c r="JKO178" s="38"/>
      <c r="JKP178" s="38"/>
      <c r="JKQ178" s="38"/>
      <c r="JKR178" s="38"/>
      <c r="JKS178" s="38"/>
      <c r="JKT178" s="38"/>
      <c r="JKU178" s="38"/>
      <c r="JKV178" s="38"/>
      <c r="JKW178" s="38"/>
      <c r="JKX178" s="38"/>
      <c r="JKY178" s="38"/>
      <c r="JKZ178" s="38"/>
      <c r="JLA178" s="38"/>
      <c r="JLB178" s="38"/>
      <c r="JLC178" s="38"/>
      <c r="JLD178" s="38"/>
      <c r="JLE178" s="38"/>
      <c r="JLF178" s="38"/>
      <c r="JLG178" s="38"/>
      <c r="JLH178" s="38"/>
      <c r="JLI178" s="38"/>
      <c r="JLJ178" s="38"/>
      <c r="JLK178" s="38"/>
      <c r="JLL178" s="38"/>
      <c r="JLM178" s="38"/>
      <c r="JLN178" s="38"/>
      <c r="JLO178" s="38"/>
      <c r="JLP178" s="38"/>
      <c r="JLQ178" s="38"/>
      <c r="JLR178" s="38"/>
      <c r="JLS178" s="38"/>
      <c r="JLT178" s="38"/>
      <c r="JLU178" s="38"/>
      <c r="JLV178" s="38"/>
      <c r="JLW178" s="38"/>
      <c r="JLX178" s="38"/>
      <c r="JLY178" s="38"/>
      <c r="JLZ178" s="38"/>
      <c r="JMA178" s="38"/>
      <c r="JMB178" s="38"/>
      <c r="JMC178" s="38"/>
      <c r="JMD178" s="38"/>
      <c r="JME178" s="38"/>
      <c r="JMF178" s="38"/>
      <c r="JMG178" s="38"/>
      <c r="JMH178" s="38"/>
      <c r="JMI178" s="38"/>
      <c r="JMJ178" s="38"/>
      <c r="JMK178" s="38"/>
      <c r="JML178" s="38"/>
      <c r="JMM178" s="38"/>
      <c r="JMN178" s="38"/>
      <c r="JMO178" s="38"/>
      <c r="JMP178" s="38"/>
      <c r="JMQ178" s="38"/>
      <c r="JMR178" s="38"/>
      <c r="JMS178" s="38"/>
      <c r="JMT178" s="38"/>
      <c r="JMU178" s="38"/>
      <c r="JMV178" s="38"/>
      <c r="JMW178" s="38"/>
      <c r="JMX178" s="38"/>
      <c r="JMY178" s="38"/>
      <c r="JMZ178" s="38"/>
      <c r="JNA178" s="38"/>
      <c r="JNB178" s="38"/>
      <c r="JNC178" s="38"/>
      <c r="JND178" s="38"/>
      <c r="JNE178" s="38"/>
      <c r="JNF178" s="38"/>
      <c r="JNG178" s="38"/>
      <c r="JNH178" s="38"/>
      <c r="JNI178" s="38"/>
      <c r="JNJ178" s="38"/>
      <c r="JNK178" s="38"/>
      <c r="JNL178" s="38"/>
      <c r="JNM178" s="38"/>
      <c r="JNN178" s="38"/>
      <c r="JNO178" s="38"/>
      <c r="JNP178" s="38"/>
      <c r="JNQ178" s="38"/>
      <c r="JNR178" s="38"/>
      <c r="JNS178" s="38"/>
      <c r="JNT178" s="38"/>
      <c r="JNU178" s="38"/>
      <c r="JNV178" s="38"/>
      <c r="JNW178" s="38"/>
      <c r="JNX178" s="38"/>
      <c r="JNY178" s="38"/>
      <c r="JNZ178" s="38"/>
      <c r="JOA178" s="38"/>
      <c r="JOB178" s="38"/>
      <c r="JOC178" s="38"/>
      <c r="JOD178" s="38"/>
      <c r="JOE178" s="38"/>
      <c r="JOF178" s="38"/>
      <c r="JOG178" s="38"/>
      <c r="JOH178" s="38"/>
      <c r="JOI178" s="38"/>
      <c r="JOJ178" s="38"/>
      <c r="JOK178" s="38"/>
      <c r="JOL178" s="38"/>
      <c r="JOM178" s="38"/>
      <c r="JON178" s="38"/>
      <c r="JOO178" s="38"/>
      <c r="JOP178" s="38"/>
      <c r="JOQ178" s="38"/>
      <c r="JOR178" s="38"/>
      <c r="JOS178" s="38"/>
      <c r="JOT178" s="38"/>
      <c r="JOU178" s="38"/>
      <c r="JOV178" s="38"/>
      <c r="JOW178" s="38"/>
      <c r="JOX178" s="38"/>
      <c r="JOY178" s="38"/>
      <c r="JOZ178" s="38"/>
      <c r="JPA178" s="38"/>
      <c r="JPB178" s="38"/>
      <c r="JPC178" s="38"/>
      <c r="JPD178" s="38"/>
      <c r="JPE178" s="38"/>
      <c r="JPF178" s="38"/>
      <c r="JPG178" s="38"/>
      <c r="JPH178" s="38"/>
      <c r="JPI178" s="38"/>
      <c r="JPJ178" s="38"/>
      <c r="JPK178" s="38"/>
      <c r="JPL178" s="38"/>
      <c r="JPM178" s="38"/>
      <c r="JPN178" s="38"/>
      <c r="JPO178" s="38"/>
      <c r="JPP178" s="38"/>
      <c r="JPQ178" s="38"/>
      <c r="JPR178" s="38"/>
      <c r="JPS178" s="38"/>
      <c r="JPT178" s="38"/>
      <c r="JPU178" s="38"/>
      <c r="JPV178" s="38"/>
      <c r="JPW178" s="38"/>
      <c r="JPX178" s="38"/>
      <c r="JPY178" s="38"/>
      <c r="JPZ178" s="38"/>
      <c r="JQA178" s="38"/>
      <c r="JQB178" s="38"/>
      <c r="JQC178" s="38"/>
      <c r="JQD178" s="38"/>
      <c r="JQE178" s="38"/>
      <c r="JQF178" s="38"/>
      <c r="JQG178" s="38"/>
      <c r="JQH178" s="38"/>
      <c r="JQI178" s="38"/>
      <c r="JQJ178" s="38"/>
      <c r="JQK178" s="38"/>
      <c r="JQL178" s="38"/>
      <c r="JQM178" s="38"/>
      <c r="JQN178" s="38"/>
      <c r="JQO178" s="38"/>
      <c r="JQP178" s="38"/>
      <c r="JQQ178" s="38"/>
      <c r="JQR178" s="38"/>
      <c r="JQS178" s="38"/>
      <c r="JQT178" s="38"/>
      <c r="JQU178" s="38"/>
      <c r="JQV178" s="38"/>
      <c r="JQW178" s="38"/>
      <c r="JQX178" s="38"/>
      <c r="JQY178" s="38"/>
      <c r="JQZ178" s="38"/>
      <c r="JRA178" s="38"/>
      <c r="JRB178" s="38"/>
      <c r="JRC178" s="38"/>
      <c r="JRD178" s="38"/>
      <c r="JRE178" s="38"/>
      <c r="JRF178" s="38"/>
      <c r="JRG178" s="38"/>
      <c r="JRH178" s="38"/>
      <c r="JRI178" s="38"/>
      <c r="JRJ178" s="38"/>
      <c r="JRK178" s="38"/>
      <c r="JRL178" s="38"/>
      <c r="JRM178" s="38"/>
      <c r="JRN178" s="38"/>
      <c r="JRO178" s="38"/>
      <c r="JRP178" s="38"/>
      <c r="JRQ178" s="38"/>
      <c r="JRR178" s="38"/>
      <c r="JRS178" s="38"/>
      <c r="JRT178" s="38"/>
      <c r="JRU178" s="38"/>
      <c r="JRV178" s="38"/>
      <c r="JRW178" s="38"/>
      <c r="JRX178" s="38"/>
      <c r="JRY178" s="38"/>
      <c r="JRZ178" s="38"/>
      <c r="JSA178" s="38"/>
      <c r="JSB178" s="38"/>
      <c r="JSC178" s="38"/>
      <c r="JSD178" s="38"/>
      <c r="JSE178" s="38"/>
      <c r="JSF178" s="38"/>
      <c r="JSG178" s="38"/>
      <c r="JSH178" s="38"/>
      <c r="JSI178" s="38"/>
      <c r="JSJ178" s="38"/>
      <c r="JSK178" s="38"/>
      <c r="JSL178" s="38"/>
      <c r="JSM178" s="38"/>
      <c r="JSN178" s="38"/>
      <c r="JSO178" s="38"/>
      <c r="JSP178" s="38"/>
      <c r="JSQ178" s="38"/>
      <c r="JSR178" s="38"/>
      <c r="JSS178" s="38"/>
      <c r="JST178" s="38"/>
      <c r="JSU178" s="38"/>
      <c r="JSV178" s="38"/>
      <c r="JSW178" s="38"/>
      <c r="JSX178" s="38"/>
      <c r="JSY178" s="38"/>
      <c r="JSZ178" s="38"/>
      <c r="JTA178" s="38"/>
      <c r="JTB178" s="38"/>
      <c r="JTC178" s="38"/>
      <c r="JTD178" s="38"/>
      <c r="JTE178" s="38"/>
      <c r="JTF178" s="38"/>
      <c r="JTG178" s="38"/>
      <c r="JTH178" s="38"/>
      <c r="JTI178" s="38"/>
      <c r="JTJ178" s="38"/>
      <c r="JTK178" s="38"/>
      <c r="JTL178" s="38"/>
      <c r="JTM178" s="38"/>
      <c r="JTN178" s="38"/>
      <c r="JTO178" s="38"/>
      <c r="JTP178" s="38"/>
      <c r="JTQ178" s="38"/>
      <c r="JTR178" s="38"/>
      <c r="JTS178" s="38"/>
      <c r="JTT178" s="38"/>
      <c r="JTU178" s="38"/>
      <c r="JTV178" s="38"/>
      <c r="JTW178" s="38"/>
      <c r="JTX178" s="38"/>
      <c r="JTY178" s="38"/>
      <c r="JTZ178" s="38"/>
      <c r="JUA178" s="38"/>
      <c r="JUB178" s="38"/>
      <c r="JUC178" s="38"/>
      <c r="JUD178" s="38"/>
      <c r="JUE178" s="38"/>
      <c r="JUF178" s="38"/>
      <c r="JUG178" s="38"/>
      <c r="JUH178" s="38"/>
      <c r="JUI178" s="38"/>
      <c r="JUJ178" s="38"/>
      <c r="JUK178" s="38"/>
      <c r="JUL178" s="38"/>
      <c r="JUM178" s="38"/>
      <c r="JUN178" s="38"/>
      <c r="JUO178" s="38"/>
      <c r="JUP178" s="38"/>
      <c r="JUQ178" s="38"/>
      <c r="JUR178" s="38"/>
      <c r="JUS178" s="38"/>
      <c r="JUT178" s="38"/>
      <c r="JUU178" s="38"/>
      <c r="JUV178" s="38"/>
      <c r="JUW178" s="38"/>
      <c r="JUX178" s="38"/>
      <c r="JUY178" s="38"/>
      <c r="JUZ178" s="38"/>
      <c r="JVA178" s="38"/>
      <c r="JVB178" s="38"/>
      <c r="JVC178" s="38"/>
      <c r="JVD178" s="38"/>
      <c r="JVE178" s="38"/>
      <c r="JVF178" s="38"/>
      <c r="JVG178" s="38"/>
      <c r="JVH178" s="38"/>
      <c r="JVI178" s="38"/>
      <c r="JVJ178" s="38"/>
      <c r="JVK178" s="38"/>
      <c r="JVL178" s="38"/>
      <c r="JVM178" s="38"/>
      <c r="JVN178" s="38"/>
      <c r="JVO178" s="38"/>
      <c r="JVP178" s="38"/>
      <c r="JVQ178" s="38"/>
      <c r="JVR178" s="38"/>
      <c r="JVS178" s="38"/>
      <c r="JVT178" s="38"/>
      <c r="JVU178" s="38"/>
      <c r="JVV178" s="38"/>
      <c r="JVW178" s="38"/>
      <c r="JVX178" s="38"/>
      <c r="JVY178" s="38"/>
      <c r="JVZ178" s="38"/>
      <c r="JWA178" s="38"/>
      <c r="JWB178" s="38"/>
      <c r="JWC178" s="38"/>
      <c r="JWD178" s="38"/>
      <c r="JWE178" s="38"/>
      <c r="JWF178" s="38"/>
      <c r="JWG178" s="38"/>
      <c r="JWH178" s="38"/>
      <c r="JWI178" s="38"/>
      <c r="JWJ178" s="38"/>
      <c r="JWK178" s="38"/>
      <c r="JWL178" s="38"/>
      <c r="JWM178" s="38"/>
      <c r="JWN178" s="38"/>
      <c r="JWO178" s="38"/>
      <c r="JWP178" s="38"/>
      <c r="JWQ178" s="38"/>
      <c r="JWR178" s="38"/>
      <c r="JWS178" s="38"/>
      <c r="JWT178" s="38"/>
      <c r="JWU178" s="38"/>
      <c r="JWV178" s="38"/>
      <c r="JWW178" s="38"/>
      <c r="JWX178" s="38"/>
      <c r="JWY178" s="38"/>
      <c r="JWZ178" s="38"/>
      <c r="JXA178" s="38"/>
      <c r="JXB178" s="38"/>
      <c r="JXC178" s="38"/>
      <c r="JXD178" s="38"/>
      <c r="JXE178" s="38"/>
      <c r="JXF178" s="38"/>
      <c r="JXG178" s="38"/>
      <c r="JXH178" s="38"/>
      <c r="JXI178" s="38"/>
      <c r="JXJ178" s="38"/>
      <c r="JXK178" s="38"/>
      <c r="JXL178" s="38"/>
      <c r="JXM178" s="38"/>
      <c r="JXN178" s="38"/>
      <c r="JXO178" s="38"/>
      <c r="JXP178" s="38"/>
      <c r="JXQ178" s="38"/>
      <c r="JXR178" s="38"/>
      <c r="JXS178" s="38"/>
      <c r="JXT178" s="38"/>
      <c r="JXU178" s="38"/>
      <c r="JXV178" s="38"/>
      <c r="JXW178" s="38"/>
      <c r="JXX178" s="38"/>
      <c r="JXY178" s="38"/>
      <c r="JXZ178" s="38"/>
      <c r="JYA178" s="38"/>
      <c r="JYB178" s="38"/>
      <c r="JYC178" s="38"/>
      <c r="JYD178" s="38"/>
      <c r="JYE178" s="38"/>
      <c r="JYF178" s="38"/>
      <c r="JYG178" s="38"/>
      <c r="JYH178" s="38"/>
      <c r="JYI178" s="38"/>
      <c r="JYJ178" s="38"/>
      <c r="JYK178" s="38"/>
      <c r="JYL178" s="38"/>
      <c r="JYM178" s="38"/>
      <c r="JYN178" s="38"/>
      <c r="JYO178" s="38"/>
      <c r="JYP178" s="38"/>
      <c r="JYQ178" s="38"/>
      <c r="JYR178" s="38"/>
      <c r="JYS178" s="38"/>
      <c r="JYT178" s="38"/>
      <c r="JYU178" s="38"/>
      <c r="JYV178" s="38"/>
      <c r="JYW178" s="38"/>
      <c r="JYX178" s="38"/>
      <c r="JYY178" s="38"/>
      <c r="JYZ178" s="38"/>
      <c r="JZA178" s="38"/>
      <c r="JZB178" s="38"/>
      <c r="JZC178" s="38"/>
      <c r="JZD178" s="38"/>
      <c r="JZE178" s="38"/>
      <c r="JZF178" s="38"/>
      <c r="JZG178" s="38"/>
      <c r="JZH178" s="38"/>
      <c r="JZI178" s="38"/>
      <c r="JZJ178" s="38"/>
      <c r="JZK178" s="38"/>
      <c r="JZL178" s="38"/>
      <c r="JZM178" s="38"/>
      <c r="JZN178" s="38"/>
      <c r="JZO178" s="38"/>
      <c r="JZP178" s="38"/>
      <c r="JZQ178" s="38"/>
      <c r="JZR178" s="38"/>
      <c r="JZS178" s="38"/>
      <c r="JZT178" s="38"/>
      <c r="JZU178" s="38"/>
      <c r="JZV178" s="38"/>
      <c r="JZW178" s="38"/>
      <c r="JZX178" s="38"/>
      <c r="JZY178" s="38"/>
      <c r="JZZ178" s="38"/>
      <c r="KAA178" s="38"/>
      <c r="KAB178" s="38"/>
      <c r="KAC178" s="38"/>
      <c r="KAD178" s="38"/>
      <c r="KAE178" s="38"/>
      <c r="KAF178" s="38"/>
      <c r="KAG178" s="38"/>
      <c r="KAH178" s="38"/>
      <c r="KAI178" s="38"/>
      <c r="KAJ178" s="38"/>
      <c r="KAK178" s="38"/>
      <c r="KAL178" s="38"/>
      <c r="KAM178" s="38"/>
      <c r="KAN178" s="38"/>
      <c r="KAO178" s="38"/>
      <c r="KAP178" s="38"/>
      <c r="KAQ178" s="38"/>
      <c r="KAR178" s="38"/>
      <c r="KAS178" s="38"/>
      <c r="KAT178" s="38"/>
      <c r="KAU178" s="38"/>
      <c r="KAV178" s="38"/>
      <c r="KAW178" s="38"/>
      <c r="KAX178" s="38"/>
      <c r="KAY178" s="38"/>
      <c r="KAZ178" s="38"/>
      <c r="KBA178" s="38"/>
      <c r="KBB178" s="38"/>
      <c r="KBC178" s="38"/>
      <c r="KBD178" s="38"/>
      <c r="KBE178" s="38"/>
      <c r="KBF178" s="38"/>
      <c r="KBG178" s="38"/>
      <c r="KBH178" s="38"/>
      <c r="KBI178" s="38"/>
      <c r="KBJ178" s="38"/>
      <c r="KBK178" s="38"/>
      <c r="KBL178" s="38"/>
      <c r="KBM178" s="38"/>
      <c r="KBN178" s="38"/>
      <c r="KBO178" s="38"/>
      <c r="KBP178" s="38"/>
      <c r="KBQ178" s="38"/>
      <c r="KBR178" s="38"/>
      <c r="KBS178" s="38"/>
      <c r="KBT178" s="38"/>
      <c r="KBU178" s="38"/>
      <c r="KBV178" s="38"/>
      <c r="KBW178" s="38"/>
      <c r="KBX178" s="38"/>
      <c r="KBY178" s="38"/>
      <c r="KBZ178" s="38"/>
      <c r="KCA178" s="38"/>
      <c r="KCB178" s="38"/>
      <c r="KCC178" s="38"/>
      <c r="KCD178" s="38"/>
      <c r="KCE178" s="38"/>
      <c r="KCF178" s="38"/>
      <c r="KCG178" s="38"/>
      <c r="KCH178" s="38"/>
      <c r="KCI178" s="38"/>
      <c r="KCJ178" s="38"/>
      <c r="KCK178" s="38"/>
      <c r="KCL178" s="38"/>
      <c r="KCM178" s="38"/>
      <c r="KCN178" s="38"/>
      <c r="KCO178" s="38"/>
      <c r="KCP178" s="38"/>
      <c r="KCQ178" s="38"/>
      <c r="KCR178" s="38"/>
      <c r="KCS178" s="38"/>
      <c r="KCT178" s="38"/>
      <c r="KCU178" s="38"/>
      <c r="KCV178" s="38"/>
      <c r="KCW178" s="38"/>
      <c r="KCX178" s="38"/>
      <c r="KCY178" s="38"/>
      <c r="KCZ178" s="38"/>
      <c r="KDA178" s="38"/>
      <c r="KDB178" s="38"/>
      <c r="KDC178" s="38"/>
      <c r="KDD178" s="38"/>
      <c r="KDE178" s="38"/>
      <c r="KDF178" s="38"/>
      <c r="KDG178" s="38"/>
      <c r="KDH178" s="38"/>
      <c r="KDI178" s="38"/>
      <c r="KDJ178" s="38"/>
      <c r="KDK178" s="38"/>
      <c r="KDL178" s="38"/>
      <c r="KDM178" s="38"/>
      <c r="KDN178" s="38"/>
      <c r="KDO178" s="38"/>
      <c r="KDP178" s="38"/>
      <c r="KDQ178" s="38"/>
      <c r="KDR178" s="38"/>
      <c r="KDS178" s="38"/>
      <c r="KDT178" s="38"/>
      <c r="KDU178" s="38"/>
      <c r="KDV178" s="38"/>
      <c r="KDW178" s="38"/>
      <c r="KDX178" s="38"/>
      <c r="KDY178" s="38"/>
      <c r="KDZ178" s="38"/>
      <c r="KEA178" s="38"/>
      <c r="KEB178" s="38"/>
      <c r="KEC178" s="38"/>
      <c r="KED178" s="38"/>
      <c r="KEE178" s="38"/>
      <c r="KEF178" s="38"/>
      <c r="KEG178" s="38"/>
      <c r="KEH178" s="38"/>
      <c r="KEI178" s="38"/>
      <c r="KEJ178" s="38"/>
      <c r="KEK178" s="38"/>
      <c r="KEL178" s="38"/>
      <c r="KEM178" s="38"/>
      <c r="KEN178" s="38"/>
      <c r="KEO178" s="38"/>
      <c r="KEP178" s="38"/>
      <c r="KEQ178" s="38"/>
      <c r="KER178" s="38"/>
      <c r="KES178" s="38"/>
      <c r="KET178" s="38"/>
      <c r="KEU178" s="38"/>
      <c r="KEV178" s="38"/>
      <c r="KEW178" s="38"/>
      <c r="KEX178" s="38"/>
      <c r="KEY178" s="38"/>
      <c r="KEZ178" s="38"/>
      <c r="KFA178" s="38"/>
      <c r="KFB178" s="38"/>
      <c r="KFC178" s="38"/>
      <c r="KFD178" s="38"/>
      <c r="KFE178" s="38"/>
      <c r="KFF178" s="38"/>
      <c r="KFG178" s="38"/>
      <c r="KFH178" s="38"/>
      <c r="KFI178" s="38"/>
      <c r="KFJ178" s="38"/>
      <c r="KFK178" s="38"/>
      <c r="KFL178" s="38"/>
      <c r="KFM178" s="38"/>
      <c r="KFN178" s="38"/>
      <c r="KFO178" s="38"/>
      <c r="KFP178" s="38"/>
      <c r="KFQ178" s="38"/>
      <c r="KFR178" s="38"/>
      <c r="KFS178" s="38"/>
      <c r="KFT178" s="38"/>
      <c r="KFU178" s="38"/>
      <c r="KFV178" s="38"/>
      <c r="KFW178" s="38"/>
      <c r="KFX178" s="38"/>
      <c r="KFY178" s="38"/>
      <c r="KFZ178" s="38"/>
      <c r="KGA178" s="38"/>
      <c r="KGB178" s="38"/>
      <c r="KGC178" s="38"/>
      <c r="KGD178" s="38"/>
      <c r="KGE178" s="38"/>
      <c r="KGF178" s="38"/>
      <c r="KGG178" s="38"/>
      <c r="KGH178" s="38"/>
      <c r="KGI178" s="38"/>
      <c r="KGJ178" s="38"/>
      <c r="KGK178" s="38"/>
      <c r="KGL178" s="38"/>
      <c r="KGM178" s="38"/>
      <c r="KGN178" s="38"/>
      <c r="KGO178" s="38"/>
      <c r="KGP178" s="38"/>
      <c r="KGQ178" s="38"/>
      <c r="KGR178" s="38"/>
      <c r="KGS178" s="38"/>
      <c r="KGT178" s="38"/>
      <c r="KGU178" s="38"/>
      <c r="KGV178" s="38"/>
      <c r="KGW178" s="38"/>
      <c r="KGX178" s="38"/>
      <c r="KGY178" s="38"/>
      <c r="KGZ178" s="38"/>
      <c r="KHA178" s="38"/>
      <c r="KHB178" s="38"/>
      <c r="KHC178" s="38"/>
      <c r="KHD178" s="38"/>
      <c r="KHE178" s="38"/>
      <c r="KHF178" s="38"/>
      <c r="KHG178" s="38"/>
      <c r="KHH178" s="38"/>
      <c r="KHI178" s="38"/>
      <c r="KHJ178" s="38"/>
      <c r="KHK178" s="38"/>
      <c r="KHL178" s="38"/>
      <c r="KHM178" s="38"/>
      <c r="KHN178" s="38"/>
      <c r="KHO178" s="38"/>
      <c r="KHP178" s="38"/>
      <c r="KHQ178" s="38"/>
      <c r="KHR178" s="38"/>
      <c r="KHS178" s="38"/>
      <c r="KHT178" s="38"/>
      <c r="KHU178" s="38"/>
      <c r="KHV178" s="38"/>
      <c r="KHW178" s="38"/>
      <c r="KHX178" s="38"/>
      <c r="KHY178" s="38"/>
      <c r="KHZ178" s="38"/>
      <c r="KIA178" s="38"/>
      <c r="KIB178" s="38"/>
      <c r="KIC178" s="38"/>
      <c r="KID178" s="38"/>
      <c r="KIE178" s="38"/>
      <c r="KIF178" s="38"/>
      <c r="KIG178" s="38"/>
      <c r="KIH178" s="38"/>
      <c r="KII178" s="38"/>
      <c r="KIJ178" s="38"/>
      <c r="KIK178" s="38"/>
      <c r="KIL178" s="38"/>
      <c r="KIM178" s="38"/>
      <c r="KIN178" s="38"/>
      <c r="KIO178" s="38"/>
      <c r="KIP178" s="38"/>
      <c r="KIQ178" s="38"/>
      <c r="KIR178" s="38"/>
      <c r="KIS178" s="38"/>
      <c r="KIT178" s="38"/>
      <c r="KIU178" s="38"/>
      <c r="KIV178" s="38"/>
      <c r="KIW178" s="38"/>
      <c r="KIX178" s="38"/>
      <c r="KIY178" s="38"/>
      <c r="KIZ178" s="38"/>
      <c r="KJA178" s="38"/>
      <c r="KJB178" s="38"/>
      <c r="KJC178" s="38"/>
      <c r="KJD178" s="38"/>
      <c r="KJE178" s="38"/>
      <c r="KJF178" s="38"/>
      <c r="KJG178" s="38"/>
      <c r="KJH178" s="38"/>
      <c r="KJI178" s="38"/>
      <c r="KJJ178" s="38"/>
      <c r="KJK178" s="38"/>
      <c r="KJL178" s="38"/>
      <c r="KJM178" s="38"/>
      <c r="KJN178" s="38"/>
      <c r="KJO178" s="38"/>
      <c r="KJP178" s="38"/>
      <c r="KJQ178" s="38"/>
      <c r="KJR178" s="38"/>
      <c r="KJS178" s="38"/>
      <c r="KJT178" s="38"/>
      <c r="KJU178" s="38"/>
      <c r="KJV178" s="38"/>
      <c r="KJW178" s="38"/>
      <c r="KJX178" s="38"/>
      <c r="KJY178" s="38"/>
      <c r="KJZ178" s="38"/>
      <c r="KKA178" s="38"/>
      <c r="KKB178" s="38"/>
      <c r="KKC178" s="38"/>
      <c r="KKD178" s="38"/>
      <c r="KKE178" s="38"/>
      <c r="KKF178" s="38"/>
      <c r="KKG178" s="38"/>
      <c r="KKH178" s="38"/>
      <c r="KKI178" s="38"/>
      <c r="KKJ178" s="38"/>
      <c r="KKK178" s="38"/>
      <c r="KKL178" s="38"/>
      <c r="KKM178" s="38"/>
      <c r="KKN178" s="38"/>
      <c r="KKO178" s="38"/>
      <c r="KKP178" s="38"/>
      <c r="KKQ178" s="38"/>
      <c r="KKR178" s="38"/>
      <c r="KKS178" s="38"/>
      <c r="KKT178" s="38"/>
      <c r="KKU178" s="38"/>
      <c r="KKV178" s="38"/>
      <c r="KKW178" s="38"/>
      <c r="KKX178" s="38"/>
      <c r="KKY178" s="38"/>
      <c r="KKZ178" s="38"/>
      <c r="KLA178" s="38"/>
      <c r="KLB178" s="38"/>
      <c r="KLC178" s="38"/>
      <c r="KLD178" s="38"/>
      <c r="KLE178" s="38"/>
      <c r="KLF178" s="38"/>
      <c r="KLG178" s="38"/>
      <c r="KLH178" s="38"/>
      <c r="KLI178" s="38"/>
      <c r="KLJ178" s="38"/>
      <c r="KLK178" s="38"/>
      <c r="KLL178" s="38"/>
      <c r="KLM178" s="38"/>
      <c r="KLN178" s="38"/>
      <c r="KLO178" s="38"/>
      <c r="KLP178" s="38"/>
      <c r="KLQ178" s="38"/>
      <c r="KLR178" s="38"/>
      <c r="KLS178" s="38"/>
      <c r="KLT178" s="38"/>
      <c r="KLU178" s="38"/>
      <c r="KLV178" s="38"/>
      <c r="KLW178" s="38"/>
      <c r="KLX178" s="38"/>
      <c r="KLY178" s="38"/>
      <c r="KLZ178" s="38"/>
      <c r="KMA178" s="38"/>
      <c r="KMB178" s="38"/>
      <c r="KMC178" s="38"/>
      <c r="KMD178" s="38"/>
      <c r="KME178" s="38"/>
      <c r="KMF178" s="38"/>
      <c r="KMG178" s="38"/>
      <c r="KMH178" s="38"/>
      <c r="KMI178" s="38"/>
      <c r="KMJ178" s="38"/>
      <c r="KMK178" s="38"/>
      <c r="KML178" s="38"/>
      <c r="KMM178" s="38"/>
      <c r="KMN178" s="38"/>
      <c r="KMO178" s="38"/>
      <c r="KMP178" s="38"/>
      <c r="KMQ178" s="38"/>
      <c r="KMR178" s="38"/>
      <c r="KMS178" s="38"/>
      <c r="KMT178" s="38"/>
      <c r="KMU178" s="38"/>
      <c r="KMV178" s="38"/>
      <c r="KMW178" s="38"/>
      <c r="KMX178" s="38"/>
      <c r="KMY178" s="38"/>
      <c r="KMZ178" s="38"/>
      <c r="KNA178" s="38"/>
      <c r="KNB178" s="38"/>
      <c r="KNC178" s="38"/>
      <c r="KND178" s="38"/>
      <c r="KNE178" s="38"/>
      <c r="KNF178" s="38"/>
      <c r="KNG178" s="38"/>
      <c r="KNH178" s="38"/>
      <c r="KNI178" s="38"/>
      <c r="KNJ178" s="38"/>
      <c r="KNK178" s="38"/>
      <c r="KNL178" s="38"/>
      <c r="KNM178" s="38"/>
      <c r="KNN178" s="38"/>
      <c r="KNO178" s="38"/>
      <c r="KNP178" s="38"/>
      <c r="KNQ178" s="38"/>
      <c r="KNR178" s="38"/>
      <c r="KNS178" s="38"/>
      <c r="KNT178" s="38"/>
      <c r="KNU178" s="38"/>
      <c r="KNV178" s="38"/>
      <c r="KNW178" s="38"/>
      <c r="KNX178" s="38"/>
      <c r="KNY178" s="38"/>
      <c r="KNZ178" s="38"/>
      <c r="KOA178" s="38"/>
      <c r="KOB178" s="38"/>
      <c r="KOC178" s="38"/>
      <c r="KOD178" s="38"/>
      <c r="KOE178" s="38"/>
      <c r="KOF178" s="38"/>
      <c r="KOG178" s="38"/>
      <c r="KOH178" s="38"/>
      <c r="KOI178" s="38"/>
      <c r="KOJ178" s="38"/>
      <c r="KOK178" s="38"/>
      <c r="KOL178" s="38"/>
      <c r="KOM178" s="38"/>
      <c r="KON178" s="38"/>
      <c r="KOO178" s="38"/>
      <c r="KOP178" s="38"/>
      <c r="KOQ178" s="38"/>
      <c r="KOR178" s="38"/>
      <c r="KOS178" s="38"/>
      <c r="KOT178" s="38"/>
      <c r="KOU178" s="38"/>
      <c r="KOV178" s="38"/>
      <c r="KOW178" s="38"/>
      <c r="KOX178" s="38"/>
      <c r="KOY178" s="38"/>
      <c r="KOZ178" s="38"/>
      <c r="KPA178" s="38"/>
      <c r="KPB178" s="38"/>
      <c r="KPC178" s="38"/>
      <c r="KPD178" s="38"/>
      <c r="KPE178" s="38"/>
      <c r="KPF178" s="38"/>
      <c r="KPG178" s="38"/>
      <c r="KPH178" s="38"/>
      <c r="KPI178" s="38"/>
      <c r="KPJ178" s="38"/>
      <c r="KPK178" s="38"/>
      <c r="KPL178" s="38"/>
      <c r="KPM178" s="38"/>
      <c r="KPN178" s="38"/>
      <c r="KPO178" s="38"/>
      <c r="KPP178" s="38"/>
      <c r="KPQ178" s="38"/>
      <c r="KPR178" s="38"/>
      <c r="KPS178" s="38"/>
      <c r="KPT178" s="38"/>
      <c r="KPU178" s="38"/>
      <c r="KPV178" s="38"/>
      <c r="KPW178" s="38"/>
      <c r="KPX178" s="38"/>
      <c r="KPY178" s="38"/>
      <c r="KPZ178" s="38"/>
      <c r="KQA178" s="38"/>
      <c r="KQB178" s="38"/>
      <c r="KQC178" s="38"/>
      <c r="KQD178" s="38"/>
      <c r="KQE178" s="38"/>
      <c r="KQF178" s="38"/>
      <c r="KQG178" s="38"/>
      <c r="KQH178" s="38"/>
      <c r="KQI178" s="38"/>
      <c r="KQJ178" s="38"/>
      <c r="KQK178" s="38"/>
      <c r="KQL178" s="38"/>
      <c r="KQM178" s="38"/>
      <c r="KQN178" s="38"/>
      <c r="KQO178" s="38"/>
      <c r="KQP178" s="38"/>
      <c r="KQQ178" s="38"/>
      <c r="KQR178" s="38"/>
      <c r="KQS178" s="38"/>
      <c r="KQT178" s="38"/>
      <c r="KQU178" s="38"/>
      <c r="KQV178" s="38"/>
      <c r="KQW178" s="38"/>
      <c r="KQX178" s="38"/>
      <c r="KQY178" s="38"/>
      <c r="KQZ178" s="38"/>
      <c r="KRA178" s="38"/>
      <c r="KRB178" s="38"/>
      <c r="KRC178" s="38"/>
      <c r="KRD178" s="38"/>
      <c r="KRE178" s="38"/>
      <c r="KRF178" s="38"/>
      <c r="KRG178" s="38"/>
      <c r="KRH178" s="38"/>
      <c r="KRI178" s="38"/>
      <c r="KRJ178" s="38"/>
      <c r="KRK178" s="38"/>
      <c r="KRL178" s="38"/>
      <c r="KRM178" s="38"/>
      <c r="KRN178" s="38"/>
      <c r="KRO178" s="38"/>
      <c r="KRP178" s="38"/>
      <c r="KRQ178" s="38"/>
      <c r="KRR178" s="38"/>
      <c r="KRS178" s="38"/>
      <c r="KRT178" s="38"/>
      <c r="KRU178" s="38"/>
      <c r="KRV178" s="38"/>
      <c r="KRW178" s="38"/>
      <c r="KRX178" s="38"/>
      <c r="KRY178" s="38"/>
      <c r="KRZ178" s="38"/>
      <c r="KSA178" s="38"/>
      <c r="KSB178" s="38"/>
      <c r="KSC178" s="38"/>
      <c r="KSD178" s="38"/>
      <c r="KSE178" s="38"/>
      <c r="KSF178" s="38"/>
      <c r="KSG178" s="38"/>
      <c r="KSH178" s="38"/>
      <c r="KSI178" s="38"/>
      <c r="KSJ178" s="38"/>
      <c r="KSK178" s="38"/>
      <c r="KSL178" s="38"/>
      <c r="KSM178" s="38"/>
      <c r="KSN178" s="38"/>
      <c r="KSO178" s="38"/>
      <c r="KSP178" s="38"/>
      <c r="KSQ178" s="38"/>
      <c r="KSR178" s="38"/>
      <c r="KSS178" s="38"/>
      <c r="KST178" s="38"/>
      <c r="KSU178" s="38"/>
      <c r="KSV178" s="38"/>
      <c r="KSW178" s="38"/>
      <c r="KSX178" s="38"/>
      <c r="KSY178" s="38"/>
      <c r="KSZ178" s="38"/>
      <c r="KTA178" s="38"/>
      <c r="KTB178" s="38"/>
      <c r="KTC178" s="38"/>
      <c r="KTD178" s="38"/>
      <c r="KTE178" s="38"/>
      <c r="KTF178" s="38"/>
      <c r="KTG178" s="38"/>
      <c r="KTH178" s="38"/>
      <c r="KTI178" s="38"/>
      <c r="KTJ178" s="38"/>
      <c r="KTK178" s="38"/>
      <c r="KTL178" s="38"/>
      <c r="KTM178" s="38"/>
      <c r="KTN178" s="38"/>
      <c r="KTO178" s="38"/>
      <c r="KTP178" s="38"/>
      <c r="KTQ178" s="38"/>
      <c r="KTR178" s="38"/>
      <c r="KTS178" s="38"/>
      <c r="KTT178" s="38"/>
      <c r="KTU178" s="38"/>
      <c r="KTV178" s="38"/>
      <c r="KTW178" s="38"/>
      <c r="KTX178" s="38"/>
      <c r="KTY178" s="38"/>
      <c r="KTZ178" s="38"/>
      <c r="KUA178" s="38"/>
      <c r="KUB178" s="38"/>
      <c r="KUC178" s="38"/>
      <c r="KUD178" s="38"/>
      <c r="KUE178" s="38"/>
      <c r="KUF178" s="38"/>
      <c r="KUG178" s="38"/>
      <c r="KUH178" s="38"/>
      <c r="KUI178" s="38"/>
      <c r="KUJ178" s="38"/>
      <c r="KUK178" s="38"/>
      <c r="KUL178" s="38"/>
      <c r="KUM178" s="38"/>
      <c r="KUN178" s="38"/>
      <c r="KUO178" s="38"/>
      <c r="KUP178" s="38"/>
      <c r="KUQ178" s="38"/>
      <c r="KUR178" s="38"/>
      <c r="KUS178" s="38"/>
      <c r="KUT178" s="38"/>
      <c r="KUU178" s="38"/>
      <c r="KUV178" s="38"/>
      <c r="KUW178" s="38"/>
      <c r="KUX178" s="38"/>
      <c r="KUY178" s="38"/>
      <c r="KUZ178" s="38"/>
      <c r="KVA178" s="38"/>
      <c r="KVB178" s="38"/>
      <c r="KVC178" s="38"/>
      <c r="KVD178" s="38"/>
      <c r="KVE178" s="38"/>
      <c r="KVF178" s="38"/>
      <c r="KVG178" s="38"/>
      <c r="KVH178" s="38"/>
      <c r="KVI178" s="38"/>
      <c r="KVJ178" s="38"/>
      <c r="KVK178" s="38"/>
      <c r="KVL178" s="38"/>
      <c r="KVM178" s="38"/>
      <c r="KVN178" s="38"/>
      <c r="KVO178" s="38"/>
      <c r="KVP178" s="38"/>
      <c r="KVQ178" s="38"/>
      <c r="KVR178" s="38"/>
      <c r="KVS178" s="38"/>
      <c r="KVT178" s="38"/>
      <c r="KVU178" s="38"/>
      <c r="KVV178" s="38"/>
      <c r="KVW178" s="38"/>
      <c r="KVX178" s="38"/>
      <c r="KVY178" s="38"/>
      <c r="KVZ178" s="38"/>
      <c r="KWA178" s="38"/>
      <c r="KWB178" s="38"/>
      <c r="KWC178" s="38"/>
      <c r="KWD178" s="38"/>
      <c r="KWE178" s="38"/>
      <c r="KWF178" s="38"/>
      <c r="KWG178" s="38"/>
      <c r="KWH178" s="38"/>
      <c r="KWI178" s="38"/>
      <c r="KWJ178" s="38"/>
      <c r="KWK178" s="38"/>
      <c r="KWL178" s="38"/>
      <c r="KWM178" s="38"/>
      <c r="KWN178" s="38"/>
      <c r="KWO178" s="38"/>
      <c r="KWP178" s="38"/>
      <c r="KWQ178" s="38"/>
      <c r="KWR178" s="38"/>
      <c r="KWS178" s="38"/>
      <c r="KWT178" s="38"/>
      <c r="KWU178" s="38"/>
      <c r="KWV178" s="38"/>
      <c r="KWW178" s="38"/>
      <c r="KWX178" s="38"/>
      <c r="KWY178" s="38"/>
      <c r="KWZ178" s="38"/>
      <c r="KXA178" s="38"/>
      <c r="KXB178" s="38"/>
      <c r="KXC178" s="38"/>
      <c r="KXD178" s="38"/>
      <c r="KXE178" s="38"/>
      <c r="KXF178" s="38"/>
      <c r="KXG178" s="38"/>
      <c r="KXH178" s="38"/>
      <c r="KXI178" s="38"/>
      <c r="KXJ178" s="38"/>
      <c r="KXK178" s="38"/>
      <c r="KXL178" s="38"/>
      <c r="KXM178" s="38"/>
      <c r="KXN178" s="38"/>
      <c r="KXO178" s="38"/>
      <c r="KXP178" s="38"/>
      <c r="KXQ178" s="38"/>
      <c r="KXR178" s="38"/>
      <c r="KXS178" s="38"/>
      <c r="KXT178" s="38"/>
      <c r="KXU178" s="38"/>
      <c r="KXV178" s="38"/>
      <c r="KXW178" s="38"/>
      <c r="KXX178" s="38"/>
      <c r="KXY178" s="38"/>
      <c r="KXZ178" s="38"/>
      <c r="KYA178" s="38"/>
      <c r="KYB178" s="38"/>
      <c r="KYC178" s="38"/>
      <c r="KYD178" s="38"/>
      <c r="KYE178" s="38"/>
      <c r="KYF178" s="38"/>
      <c r="KYG178" s="38"/>
      <c r="KYH178" s="38"/>
      <c r="KYI178" s="38"/>
      <c r="KYJ178" s="38"/>
      <c r="KYK178" s="38"/>
      <c r="KYL178" s="38"/>
      <c r="KYM178" s="38"/>
      <c r="KYN178" s="38"/>
      <c r="KYO178" s="38"/>
      <c r="KYP178" s="38"/>
      <c r="KYQ178" s="38"/>
      <c r="KYR178" s="38"/>
      <c r="KYS178" s="38"/>
      <c r="KYT178" s="38"/>
      <c r="KYU178" s="38"/>
      <c r="KYV178" s="38"/>
      <c r="KYW178" s="38"/>
      <c r="KYX178" s="38"/>
      <c r="KYY178" s="38"/>
      <c r="KYZ178" s="38"/>
      <c r="KZA178" s="38"/>
      <c r="KZB178" s="38"/>
      <c r="KZC178" s="38"/>
      <c r="KZD178" s="38"/>
      <c r="KZE178" s="38"/>
      <c r="KZF178" s="38"/>
      <c r="KZG178" s="38"/>
      <c r="KZH178" s="38"/>
      <c r="KZI178" s="38"/>
      <c r="KZJ178" s="38"/>
      <c r="KZK178" s="38"/>
      <c r="KZL178" s="38"/>
      <c r="KZM178" s="38"/>
      <c r="KZN178" s="38"/>
      <c r="KZO178" s="38"/>
      <c r="KZP178" s="38"/>
      <c r="KZQ178" s="38"/>
      <c r="KZR178" s="38"/>
      <c r="KZS178" s="38"/>
      <c r="KZT178" s="38"/>
      <c r="KZU178" s="38"/>
      <c r="KZV178" s="38"/>
      <c r="KZW178" s="38"/>
      <c r="KZX178" s="38"/>
      <c r="KZY178" s="38"/>
      <c r="KZZ178" s="38"/>
      <c r="LAA178" s="38"/>
      <c r="LAB178" s="38"/>
      <c r="LAC178" s="38"/>
      <c r="LAD178" s="38"/>
      <c r="LAE178" s="38"/>
      <c r="LAF178" s="38"/>
      <c r="LAG178" s="38"/>
      <c r="LAH178" s="38"/>
      <c r="LAI178" s="38"/>
      <c r="LAJ178" s="38"/>
      <c r="LAK178" s="38"/>
      <c r="LAL178" s="38"/>
      <c r="LAM178" s="38"/>
      <c r="LAN178" s="38"/>
      <c r="LAO178" s="38"/>
      <c r="LAP178" s="38"/>
      <c r="LAQ178" s="38"/>
      <c r="LAR178" s="38"/>
      <c r="LAS178" s="38"/>
      <c r="LAT178" s="38"/>
      <c r="LAU178" s="38"/>
      <c r="LAV178" s="38"/>
      <c r="LAW178" s="38"/>
      <c r="LAX178" s="38"/>
      <c r="LAY178" s="38"/>
      <c r="LAZ178" s="38"/>
      <c r="LBA178" s="38"/>
      <c r="LBB178" s="38"/>
      <c r="LBC178" s="38"/>
      <c r="LBD178" s="38"/>
      <c r="LBE178" s="38"/>
      <c r="LBF178" s="38"/>
      <c r="LBG178" s="38"/>
      <c r="LBH178" s="38"/>
      <c r="LBI178" s="38"/>
      <c r="LBJ178" s="38"/>
      <c r="LBK178" s="38"/>
      <c r="LBL178" s="38"/>
      <c r="LBM178" s="38"/>
      <c r="LBN178" s="38"/>
      <c r="LBO178" s="38"/>
      <c r="LBP178" s="38"/>
      <c r="LBQ178" s="38"/>
      <c r="LBR178" s="38"/>
      <c r="LBS178" s="38"/>
      <c r="LBT178" s="38"/>
      <c r="LBU178" s="38"/>
      <c r="LBV178" s="38"/>
      <c r="LBW178" s="38"/>
      <c r="LBX178" s="38"/>
      <c r="LBY178" s="38"/>
      <c r="LBZ178" s="38"/>
      <c r="LCA178" s="38"/>
      <c r="LCB178" s="38"/>
      <c r="LCC178" s="38"/>
      <c r="LCD178" s="38"/>
      <c r="LCE178" s="38"/>
      <c r="LCF178" s="38"/>
      <c r="LCG178" s="38"/>
      <c r="LCH178" s="38"/>
      <c r="LCI178" s="38"/>
      <c r="LCJ178" s="38"/>
      <c r="LCK178" s="38"/>
      <c r="LCL178" s="38"/>
      <c r="LCM178" s="38"/>
      <c r="LCN178" s="38"/>
      <c r="LCO178" s="38"/>
      <c r="LCP178" s="38"/>
      <c r="LCQ178" s="38"/>
      <c r="LCR178" s="38"/>
      <c r="LCS178" s="38"/>
      <c r="LCT178" s="38"/>
      <c r="LCU178" s="38"/>
      <c r="LCV178" s="38"/>
      <c r="LCW178" s="38"/>
      <c r="LCX178" s="38"/>
      <c r="LCY178" s="38"/>
      <c r="LCZ178" s="38"/>
      <c r="LDA178" s="38"/>
      <c r="LDB178" s="38"/>
      <c r="LDC178" s="38"/>
      <c r="LDD178" s="38"/>
      <c r="LDE178" s="38"/>
      <c r="LDF178" s="38"/>
      <c r="LDG178" s="38"/>
      <c r="LDH178" s="38"/>
      <c r="LDI178" s="38"/>
      <c r="LDJ178" s="38"/>
      <c r="LDK178" s="38"/>
      <c r="LDL178" s="38"/>
      <c r="LDM178" s="38"/>
      <c r="LDN178" s="38"/>
      <c r="LDO178" s="38"/>
      <c r="LDP178" s="38"/>
      <c r="LDQ178" s="38"/>
      <c r="LDR178" s="38"/>
      <c r="LDS178" s="38"/>
      <c r="LDT178" s="38"/>
      <c r="LDU178" s="38"/>
      <c r="LDV178" s="38"/>
      <c r="LDW178" s="38"/>
      <c r="LDX178" s="38"/>
      <c r="LDY178" s="38"/>
      <c r="LDZ178" s="38"/>
      <c r="LEA178" s="38"/>
      <c r="LEB178" s="38"/>
      <c r="LEC178" s="38"/>
      <c r="LED178" s="38"/>
      <c r="LEE178" s="38"/>
      <c r="LEF178" s="38"/>
      <c r="LEG178" s="38"/>
      <c r="LEH178" s="38"/>
      <c r="LEI178" s="38"/>
      <c r="LEJ178" s="38"/>
      <c r="LEK178" s="38"/>
      <c r="LEL178" s="38"/>
      <c r="LEM178" s="38"/>
      <c r="LEN178" s="38"/>
      <c r="LEO178" s="38"/>
      <c r="LEP178" s="38"/>
      <c r="LEQ178" s="38"/>
      <c r="LER178" s="38"/>
      <c r="LES178" s="38"/>
      <c r="LET178" s="38"/>
      <c r="LEU178" s="38"/>
      <c r="LEV178" s="38"/>
      <c r="LEW178" s="38"/>
      <c r="LEX178" s="38"/>
      <c r="LEY178" s="38"/>
      <c r="LEZ178" s="38"/>
      <c r="LFA178" s="38"/>
      <c r="LFB178" s="38"/>
      <c r="LFC178" s="38"/>
      <c r="LFD178" s="38"/>
      <c r="LFE178" s="38"/>
      <c r="LFF178" s="38"/>
      <c r="LFG178" s="38"/>
      <c r="LFH178" s="38"/>
      <c r="LFI178" s="38"/>
      <c r="LFJ178" s="38"/>
      <c r="LFK178" s="38"/>
      <c r="LFL178" s="38"/>
      <c r="LFM178" s="38"/>
      <c r="LFN178" s="38"/>
      <c r="LFO178" s="38"/>
      <c r="LFP178" s="38"/>
      <c r="LFQ178" s="38"/>
      <c r="LFR178" s="38"/>
      <c r="LFS178" s="38"/>
      <c r="LFT178" s="38"/>
      <c r="LFU178" s="38"/>
      <c r="LFV178" s="38"/>
      <c r="LFW178" s="38"/>
      <c r="LFX178" s="38"/>
      <c r="LFY178" s="38"/>
      <c r="LFZ178" s="38"/>
      <c r="LGA178" s="38"/>
      <c r="LGB178" s="38"/>
      <c r="LGC178" s="38"/>
      <c r="LGD178" s="38"/>
      <c r="LGE178" s="38"/>
      <c r="LGF178" s="38"/>
      <c r="LGG178" s="38"/>
      <c r="LGH178" s="38"/>
      <c r="LGI178" s="38"/>
      <c r="LGJ178" s="38"/>
      <c r="LGK178" s="38"/>
      <c r="LGL178" s="38"/>
      <c r="LGM178" s="38"/>
      <c r="LGN178" s="38"/>
      <c r="LGO178" s="38"/>
      <c r="LGP178" s="38"/>
      <c r="LGQ178" s="38"/>
      <c r="LGR178" s="38"/>
      <c r="LGS178" s="38"/>
      <c r="LGT178" s="38"/>
      <c r="LGU178" s="38"/>
      <c r="LGV178" s="38"/>
      <c r="LGW178" s="38"/>
      <c r="LGX178" s="38"/>
      <c r="LGY178" s="38"/>
      <c r="LGZ178" s="38"/>
      <c r="LHA178" s="38"/>
      <c r="LHB178" s="38"/>
      <c r="LHC178" s="38"/>
      <c r="LHD178" s="38"/>
      <c r="LHE178" s="38"/>
      <c r="LHF178" s="38"/>
      <c r="LHG178" s="38"/>
      <c r="LHH178" s="38"/>
      <c r="LHI178" s="38"/>
      <c r="LHJ178" s="38"/>
      <c r="LHK178" s="38"/>
      <c r="LHL178" s="38"/>
      <c r="LHM178" s="38"/>
      <c r="LHN178" s="38"/>
      <c r="LHO178" s="38"/>
      <c r="LHP178" s="38"/>
      <c r="LHQ178" s="38"/>
      <c r="LHR178" s="38"/>
      <c r="LHS178" s="38"/>
      <c r="LHT178" s="38"/>
      <c r="LHU178" s="38"/>
      <c r="LHV178" s="38"/>
      <c r="LHW178" s="38"/>
      <c r="LHX178" s="38"/>
      <c r="LHY178" s="38"/>
      <c r="LHZ178" s="38"/>
      <c r="LIA178" s="38"/>
      <c r="LIB178" s="38"/>
      <c r="LIC178" s="38"/>
      <c r="LID178" s="38"/>
      <c r="LIE178" s="38"/>
      <c r="LIF178" s="38"/>
      <c r="LIG178" s="38"/>
      <c r="LIH178" s="38"/>
      <c r="LII178" s="38"/>
      <c r="LIJ178" s="38"/>
      <c r="LIK178" s="38"/>
      <c r="LIL178" s="38"/>
      <c r="LIM178" s="38"/>
      <c r="LIN178" s="38"/>
      <c r="LIO178" s="38"/>
      <c r="LIP178" s="38"/>
      <c r="LIQ178" s="38"/>
      <c r="LIR178" s="38"/>
      <c r="LIS178" s="38"/>
      <c r="LIT178" s="38"/>
      <c r="LIU178" s="38"/>
      <c r="LIV178" s="38"/>
      <c r="LIW178" s="38"/>
      <c r="LIX178" s="38"/>
      <c r="LIY178" s="38"/>
      <c r="LIZ178" s="38"/>
      <c r="LJA178" s="38"/>
      <c r="LJB178" s="38"/>
      <c r="LJC178" s="38"/>
      <c r="LJD178" s="38"/>
      <c r="LJE178" s="38"/>
      <c r="LJF178" s="38"/>
      <c r="LJG178" s="38"/>
      <c r="LJH178" s="38"/>
      <c r="LJI178" s="38"/>
      <c r="LJJ178" s="38"/>
      <c r="LJK178" s="38"/>
      <c r="LJL178" s="38"/>
      <c r="LJM178" s="38"/>
      <c r="LJN178" s="38"/>
      <c r="LJO178" s="38"/>
      <c r="LJP178" s="38"/>
      <c r="LJQ178" s="38"/>
      <c r="LJR178" s="38"/>
      <c r="LJS178" s="38"/>
      <c r="LJT178" s="38"/>
      <c r="LJU178" s="38"/>
      <c r="LJV178" s="38"/>
      <c r="LJW178" s="38"/>
      <c r="LJX178" s="38"/>
      <c r="LJY178" s="38"/>
      <c r="LJZ178" s="38"/>
      <c r="LKA178" s="38"/>
      <c r="LKB178" s="38"/>
      <c r="LKC178" s="38"/>
      <c r="LKD178" s="38"/>
      <c r="LKE178" s="38"/>
      <c r="LKF178" s="38"/>
      <c r="LKG178" s="38"/>
      <c r="LKH178" s="38"/>
      <c r="LKI178" s="38"/>
      <c r="LKJ178" s="38"/>
      <c r="LKK178" s="38"/>
      <c r="LKL178" s="38"/>
      <c r="LKM178" s="38"/>
      <c r="LKN178" s="38"/>
      <c r="LKO178" s="38"/>
      <c r="LKP178" s="38"/>
      <c r="LKQ178" s="38"/>
      <c r="LKR178" s="38"/>
      <c r="LKS178" s="38"/>
      <c r="LKT178" s="38"/>
      <c r="LKU178" s="38"/>
      <c r="LKV178" s="38"/>
      <c r="LKW178" s="38"/>
      <c r="LKX178" s="38"/>
      <c r="LKY178" s="38"/>
      <c r="LKZ178" s="38"/>
      <c r="LLA178" s="38"/>
      <c r="LLB178" s="38"/>
      <c r="LLC178" s="38"/>
      <c r="LLD178" s="38"/>
      <c r="LLE178" s="38"/>
      <c r="LLF178" s="38"/>
      <c r="LLG178" s="38"/>
      <c r="LLH178" s="38"/>
      <c r="LLI178" s="38"/>
      <c r="LLJ178" s="38"/>
      <c r="LLK178" s="38"/>
      <c r="LLL178" s="38"/>
      <c r="LLM178" s="38"/>
      <c r="LLN178" s="38"/>
      <c r="LLO178" s="38"/>
      <c r="LLP178" s="38"/>
      <c r="LLQ178" s="38"/>
      <c r="LLR178" s="38"/>
      <c r="LLS178" s="38"/>
      <c r="LLT178" s="38"/>
      <c r="LLU178" s="38"/>
      <c r="LLV178" s="38"/>
      <c r="LLW178" s="38"/>
      <c r="LLX178" s="38"/>
      <c r="LLY178" s="38"/>
      <c r="LLZ178" s="38"/>
      <c r="LMA178" s="38"/>
      <c r="LMB178" s="38"/>
      <c r="LMC178" s="38"/>
      <c r="LMD178" s="38"/>
      <c r="LME178" s="38"/>
      <c r="LMF178" s="38"/>
      <c r="LMG178" s="38"/>
      <c r="LMH178" s="38"/>
      <c r="LMI178" s="38"/>
      <c r="LMJ178" s="38"/>
      <c r="LMK178" s="38"/>
      <c r="LML178" s="38"/>
      <c r="LMM178" s="38"/>
      <c r="LMN178" s="38"/>
      <c r="LMO178" s="38"/>
      <c r="LMP178" s="38"/>
      <c r="LMQ178" s="38"/>
      <c r="LMR178" s="38"/>
      <c r="LMS178" s="38"/>
      <c r="LMT178" s="38"/>
      <c r="LMU178" s="38"/>
      <c r="LMV178" s="38"/>
      <c r="LMW178" s="38"/>
      <c r="LMX178" s="38"/>
      <c r="LMY178" s="38"/>
      <c r="LMZ178" s="38"/>
      <c r="LNA178" s="38"/>
      <c r="LNB178" s="38"/>
      <c r="LNC178" s="38"/>
      <c r="LND178" s="38"/>
      <c r="LNE178" s="38"/>
      <c r="LNF178" s="38"/>
      <c r="LNG178" s="38"/>
      <c r="LNH178" s="38"/>
      <c r="LNI178" s="38"/>
      <c r="LNJ178" s="38"/>
      <c r="LNK178" s="38"/>
      <c r="LNL178" s="38"/>
      <c r="LNM178" s="38"/>
      <c r="LNN178" s="38"/>
      <c r="LNO178" s="38"/>
      <c r="LNP178" s="38"/>
      <c r="LNQ178" s="38"/>
      <c r="LNR178" s="38"/>
      <c r="LNS178" s="38"/>
      <c r="LNT178" s="38"/>
      <c r="LNU178" s="38"/>
      <c r="LNV178" s="38"/>
      <c r="LNW178" s="38"/>
      <c r="LNX178" s="38"/>
      <c r="LNY178" s="38"/>
      <c r="LNZ178" s="38"/>
      <c r="LOA178" s="38"/>
      <c r="LOB178" s="38"/>
      <c r="LOC178" s="38"/>
      <c r="LOD178" s="38"/>
      <c r="LOE178" s="38"/>
      <c r="LOF178" s="38"/>
      <c r="LOG178" s="38"/>
      <c r="LOH178" s="38"/>
      <c r="LOI178" s="38"/>
      <c r="LOJ178" s="38"/>
      <c r="LOK178" s="38"/>
      <c r="LOL178" s="38"/>
      <c r="LOM178" s="38"/>
      <c r="LON178" s="38"/>
      <c r="LOO178" s="38"/>
      <c r="LOP178" s="38"/>
      <c r="LOQ178" s="38"/>
      <c r="LOR178" s="38"/>
      <c r="LOS178" s="38"/>
      <c r="LOT178" s="38"/>
      <c r="LOU178" s="38"/>
      <c r="LOV178" s="38"/>
      <c r="LOW178" s="38"/>
      <c r="LOX178" s="38"/>
      <c r="LOY178" s="38"/>
      <c r="LOZ178" s="38"/>
      <c r="LPA178" s="38"/>
      <c r="LPB178" s="38"/>
      <c r="LPC178" s="38"/>
      <c r="LPD178" s="38"/>
      <c r="LPE178" s="38"/>
      <c r="LPF178" s="38"/>
      <c r="LPG178" s="38"/>
      <c r="LPH178" s="38"/>
      <c r="LPI178" s="38"/>
      <c r="LPJ178" s="38"/>
      <c r="LPK178" s="38"/>
      <c r="LPL178" s="38"/>
      <c r="LPM178" s="38"/>
      <c r="LPN178" s="38"/>
      <c r="LPO178" s="38"/>
      <c r="LPP178" s="38"/>
      <c r="LPQ178" s="38"/>
      <c r="LPR178" s="38"/>
      <c r="LPS178" s="38"/>
      <c r="LPT178" s="38"/>
      <c r="LPU178" s="38"/>
      <c r="LPV178" s="38"/>
      <c r="LPW178" s="38"/>
      <c r="LPX178" s="38"/>
      <c r="LPY178" s="38"/>
      <c r="LPZ178" s="38"/>
      <c r="LQA178" s="38"/>
      <c r="LQB178" s="38"/>
      <c r="LQC178" s="38"/>
      <c r="LQD178" s="38"/>
      <c r="LQE178" s="38"/>
      <c r="LQF178" s="38"/>
      <c r="LQG178" s="38"/>
      <c r="LQH178" s="38"/>
      <c r="LQI178" s="38"/>
      <c r="LQJ178" s="38"/>
      <c r="LQK178" s="38"/>
      <c r="LQL178" s="38"/>
      <c r="LQM178" s="38"/>
      <c r="LQN178" s="38"/>
      <c r="LQO178" s="38"/>
      <c r="LQP178" s="38"/>
      <c r="LQQ178" s="38"/>
      <c r="LQR178" s="38"/>
      <c r="LQS178" s="38"/>
      <c r="LQT178" s="38"/>
      <c r="LQU178" s="38"/>
      <c r="LQV178" s="38"/>
      <c r="LQW178" s="38"/>
      <c r="LQX178" s="38"/>
      <c r="LQY178" s="38"/>
      <c r="LQZ178" s="38"/>
      <c r="LRA178" s="38"/>
      <c r="LRB178" s="38"/>
      <c r="LRC178" s="38"/>
      <c r="LRD178" s="38"/>
      <c r="LRE178" s="38"/>
      <c r="LRF178" s="38"/>
      <c r="LRG178" s="38"/>
      <c r="LRH178" s="38"/>
      <c r="LRI178" s="38"/>
      <c r="LRJ178" s="38"/>
      <c r="LRK178" s="38"/>
      <c r="LRL178" s="38"/>
      <c r="LRM178" s="38"/>
      <c r="LRN178" s="38"/>
      <c r="LRO178" s="38"/>
      <c r="LRP178" s="38"/>
      <c r="LRQ178" s="38"/>
      <c r="LRR178" s="38"/>
      <c r="LRS178" s="38"/>
      <c r="LRT178" s="38"/>
      <c r="LRU178" s="38"/>
      <c r="LRV178" s="38"/>
      <c r="LRW178" s="38"/>
      <c r="LRX178" s="38"/>
      <c r="LRY178" s="38"/>
      <c r="LRZ178" s="38"/>
      <c r="LSA178" s="38"/>
      <c r="LSB178" s="38"/>
      <c r="LSC178" s="38"/>
      <c r="LSD178" s="38"/>
      <c r="LSE178" s="38"/>
      <c r="LSF178" s="38"/>
      <c r="LSG178" s="38"/>
      <c r="LSH178" s="38"/>
      <c r="LSI178" s="38"/>
      <c r="LSJ178" s="38"/>
      <c r="LSK178" s="38"/>
      <c r="LSL178" s="38"/>
      <c r="LSM178" s="38"/>
      <c r="LSN178" s="38"/>
      <c r="LSO178" s="38"/>
      <c r="LSP178" s="38"/>
      <c r="LSQ178" s="38"/>
      <c r="LSR178" s="38"/>
      <c r="LSS178" s="38"/>
      <c r="LST178" s="38"/>
      <c r="LSU178" s="38"/>
      <c r="LSV178" s="38"/>
      <c r="LSW178" s="38"/>
      <c r="LSX178" s="38"/>
      <c r="LSY178" s="38"/>
      <c r="LSZ178" s="38"/>
      <c r="LTA178" s="38"/>
      <c r="LTB178" s="38"/>
      <c r="LTC178" s="38"/>
      <c r="LTD178" s="38"/>
      <c r="LTE178" s="38"/>
      <c r="LTF178" s="38"/>
      <c r="LTG178" s="38"/>
      <c r="LTH178" s="38"/>
      <c r="LTI178" s="38"/>
      <c r="LTJ178" s="38"/>
      <c r="LTK178" s="38"/>
      <c r="LTL178" s="38"/>
      <c r="LTM178" s="38"/>
      <c r="LTN178" s="38"/>
      <c r="LTO178" s="38"/>
      <c r="LTP178" s="38"/>
      <c r="LTQ178" s="38"/>
      <c r="LTR178" s="38"/>
      <c r="LTS178" s="38"/>
      <c r="LTT178" s="38"/>
      <c r="LTU178" s="38"/>
      <c r="LTV178" s="38"/>
      <c r="LTW178" s="38"/>
      <c r="LTX178" s="38"/>
      <c r="LTY178" s="38"/>
      <c r="LTZ178" s="38"/>
      <c r="LUA178" s="38"/>
      <c r="LUB178" s="38"/>
      <c r="LUC178" s="38"/>
      <c r="LUD178" s="38"/>
      <c r="LUE178" s="38"/>
      <c r="LUF178" s="38"/>
      <c r="LUG178" s="38"/>
      <c r="LUH178" s="38"/>
      <c r="LUI178" s="38"/>
      <c r="LUJ178" s="38"/>
      <c r="LUK178" s="38"/>
      <c r="LUL178" s="38"/>
      <c r="LUM178" s="38"/>
      <c r="LUN178" s="38"/>
      <c r="LUO178" s="38"/>
      <c r="LUP178" s="38"/>
      <c r="LUQ178" s="38"/>
      <c r="LUR178" s="38"/>
      <c r="LUS178" s="38"/>
      <c r="LUT178" s="38"/>
      <c r="LUU178" s="38"/>
      <c r="LUV178" s="38"/>
      <c r="LUW178" s="38"/>
      <c r="LUX178" s="38"/>
      <c r="LUY178" s="38"/>
      <c r="LUZ178" s="38"/>
      <c r="LVA178" s="38"/>
      <c r="LVB178" s="38"/>
      <c r="LVC178" s="38"/>
      <c r="LVD178" s="38"/>
      <c r="LVE178" s="38"/>
      <c r="LVF178" s="38"/>
      <c r="LVG178" s="38"/>
      <c r="LVH178" s="38"/>
      <c r="LVI178" s="38"/>
      <c r="LVJ178" s="38"/>
      <c r="LVK178" s="38"/>
      <c r="LVL178" s="38"/>
      <c r="LVM178" s="38"/>
      <c r="LVN178" s="38"/>
      <c r="LVO178" s="38"/>
      <c r="LVP178" s="38"/>
      <c r="LVQ178" s="38"/>
      <c r="LVR178" s="38"/>
      <c r="LVS178" s="38"/>
      <c r="LVT178" s="38"/>
      <c r="LVU178" s="38"/>
      <c r="LVV178" s="38"/>
      <c r="LVW178" s="38"/>
      <c r="LVX178" s="38"/>
      <c r="LVY178" s="38"/>
      <c r="LVZ178" s="38"/>
      <c r="LWA178" s="38"/>
      <c r="LWB178" s="38"/>
      <c r="LWC178" s="38"/>
      <c r="LWD178" s="38"/>
      <c r="LWE178" s="38"/>
      <c r="LWF178" s="38"/>
      <c r="LWG178" s="38"/>
      <c r="LWH178" s="38"/>
      <c r="LWI178" s="38"/>
      <c r="LWJ178" s="38"/>
      <c r="LWK178" s="38"/>
      <c r="LWL178" s="38"/>
      <c r="LWM178" s="38"/>
      <c r="LWN178" s="38"/>
      <c r="LWO178" s="38"/>
      <c r="LWP178" s="38"/>
      <c r="LWQ178" s="38"/>
      <c r="LWR178" s="38"/>
      <c r="LWS178" s="38"/>
      <c r="LWT178" s="38"/>
      <c r="LWU178" s="38"/>
      <c r="LWV178" s="38"/>
      <c r="LWW178" s="38"/>
      <c r="LWX178" s="38"/>
      <c r="LWY178" s="38"/>
      <c r="LWZ178" s="38"/>
      <c r="LXA178" s="38"/>
      <c r="LXB178" s="38"/>
      <c r="LXC178" s="38"/>
      <c r="LXD178" s="38"/>
      <c r="LXE178" s="38"/>
      <c r="LXF178" s="38"/>
      <c r="LXG178" s="38"/>
      <c r="LXH178" s="38"/>
      <c r="LXI178" s="38"/>
      <c r="LXJ178" s="38"/>
      <c r="LXK178" s="38"/>
      <c r="LXL178" s="38"/>
      <c r="LXM178" s="38"/>
      <c r="LXN178" s="38"/>
      <c r="LXO178" s="38"/>
      <c r="LXP178" s="38"/>
      <c r="LXQ178" s="38"/>
      <c r="LXR178" s="38"/>
      <c r="LXS178" s="38"/>
      <c r="LXT178" s="38"/>
      <c r="LXU178" s="38"/>
      <c r="LXV178" s="38"/>
      <c r="LXW178" s="38"/>
      <c r="LXX178" s="38"/>
      <c r="LXY178" s="38"/>
      <c r="LXZ178" s="38"/>
      <c r="LYA178" s="38"/>
      <c r="LYB178" s="38"/>
      <c r="LYC178" s="38"/>
      <c r="LYD178" s="38"/>
      <c r="LYE178" s="38"/>
      <c r="LYF178" s="38"/>
      <c r="LYG178" s="38"/>
      <c r="LYH178" s="38"/>
      <c r="LYI178" s="38"/>
      <c r="LYJ178" s="38"/>
      <c r="LYK178" s="38"/>
      <c r="LYL178" s="38"/>
      <c r="LYM178" s="38"/>
      <c r="LYN178" s="38"/>
      <c r="LYO178" s="38"/>
      <c r="LYP178" s="38"/>
      <c r="LYQ178" s="38"/>
      <c r="LYR178" s="38"/>
      <c r="LYS178" s="38"/>
      <c r="LYT178" s="38"/>
      <c r="LYU178" s="38"/>
      <c r="LYV178" s="38"/>
      <c r="LYW178" s="38"/>
      <c r="LYX178" s="38"/>
      <c r="LYY178" s="38"/>
      <c r="LYZ178" s="38"/>
      <c r="LZA178" s="38"/>
      <c r="LZB178" s="38"/>
      <c r="LZC178" s="38"/>
      <c r="LZD178" s="38"/>
      <c r="LZE178" s="38"/>
      <c r="LZF178" s="38"/>
      <c r="LZG178" s="38"/>
      <c r="LZH178" s="38"/>
      <c r="LZI178" s="38"/>
      <c r="LZJ178" s="38"/>
      <c r="LZK178" s="38"/>
      <c r="LZL178" s="38"/>
      <c r="LZM178" s="38"/>
      <c r="LZN178" s="38"/>
      <c r="LZO178" s="38"/>
      <c r="LZP178" s="38"/>
      <c r="LZQ178" s="38"/>
      <c r="LZR178" s="38"/>
      <c r="LZS178" s="38"/>
      <c r="LZT178" s="38"/>
      <c r="LZU178" s="38"/>
      <c r="LZV178" s="38"/>
      <c r="LZW178" s="38"/>
      <c r="LZX178" s="38"/>
      <c r="LZY178" s="38"/>
      <c r="LZZ178" s="38"/>
      <c r="MAA178" s="38"/>
      <c r="MAB178" s="38"/>
      <c r="MAC178" s="38"/>
      <c r="MAD178" s="38"/>
      <c r="MAE178" s="38"/>
      <c r="MAF178" s="38"/>
      <c r="MAG178" s="38"/>
      <c r="MAH178" s="38"/>
      <c r="MAI178" s="38"/>
      <c r="MAJ178" s="38"/>
      <c r="MAK178" s="38"/>
      <c r="MAL178" s="38"/>
      <c r="MAM178" s="38"/>
      <c r="MAN178" s="38"/>
      <c r="MAO178" s="38"/>
      <c r="MAP178" s="38"/>
      <c r="MAQ178" s="38"/>
      <c r="MAR178" s="38"/>
      <c r="MAS178" s="38"/>
      <c r="MAT178" s="38"/>
      <c r="MAU178" s="38"/>
      <c r="MAV178" s="38"/>
      <c r="MAW178" s="38"/>
      <c r="MAX178" s="38"/>
      <c r="MAY178" s="38"/>
      <c r="MAZ178" s="38"/>
      <c r="MBA178" s="38"/>
      <c r="MBB178" s="38"/>
      <c r="MBC178" s="38"/>
      <c r="MBD178" s="38"/>
      <c r="MBE178" s="38"/>
      <c r="MBF178" s="38"/>
      <c r="MBG178" s="38"/>
      <c r="MBH178" s="38"/>
      <c r="MBI178" s="38"/>
      <c r="MBJ178" s="38"/>
      <c r="MBK178" s="38"/>
      <c r="MBL178" s="38"/>
      <c r="MBM178" s="38"/>
      <c r="MBN178" s="38"/>
      <c r="MBO178" s="38"/>
      <c r="MBP178" s="38"/>
      <c r="MBQ178" s="38"/>
      <c r="MBR178" s="38"/>
      <c r="MBS178" s="38"/>
      <c r="MBT178" s="38"/>
      <c r="MBU178" s="38"/>
      <c r="MBV178" s="38"/>
      <c r="MBW178" s="38"/>
      <c r="MBX178" s="38"/>
      <c r="MBY178" s="38"/>
      <c r="MBZ178" s="38"/>
      <c r="MCA178" s="38"/>
      <c r="MCB178" s="38"/>
      <c r="MCC178" s="38"/>
      <c r="MCD178" s="38"/>
      <c r="MCE178" s="38"/>
      <c r="MCF178" s="38"/>
      <c r="MCG178" s="38"/>
      <c r="MCH178" s="38"/>
      <c r="MCI178" s="38"/>
      <c r="MCJ178" s="38"/>
      <c r="MCK178" s="38"/>
      <c r="MCL178" s="38"/>
      <c r="MCM178" s="38"/>
      <c r="MCN178" s="38"/>
      <c r="MCO178" s="38"/>
      <c r="MCP178" s="38"/>
      <c r="MCQ178" s="38"/>
      <c r="MCR178" s="38"/>
      <c r="MCS178" s="38"/>
      <c r="MCT178" s="38"/>
      <c r="MCU178" s="38"/>
      <c r="MCV178" s="38"/>
      <c r="MCW178" s="38"/>
      <c r="MCX178" s="38"/>
      <c r="MCY178" s="38"/>
      <c r="MCZ178" s="38"/>
      <c r="MDA178" s="38"/>
      <c r="MDB178" s="38"/>
      <c r="MDC178" s="38"/>
      <c r="MDD178" s="38"/>
      <c r="MDE178" s="38"/>
      <c r="MDF178" s="38"/>
      <c r="MDG178" s="38"/>
      <c r="MDH178" s="38"/>
      <c r="MDI178" s="38"/>
      <c r="MDJ178" s="38"/>
      <c r="MDK178" s="38"/>
      <c r="MDL178" s="38"/>
      <c r="MDM178" s="38"/>
      <c r="MDN178" s="38"/>
      <c r="MDO178" s="38"/>
      <c r="MDP178" s="38"/>
      <c r="MDQ178" s="38"/>
      <c r="MDR178" s="38"/>
      <c r="MDS178" s="38"/>
      <c r="MDT178" s="38"/>
      <c r="MDU178" s="38"/>
      <c r="MDV178" s="38"/>
      <c r="MDW178" s="38"/>
      <c r="MDX178" s="38"/>
      <c r="MDY178" s="38"/>
      <c r="MDZ178" s="38"/>
      <c r="MEA178" s="38"/>
      <c r="MEB178" s="38"/>
      <c r="MEC178" s="38"/>
      <c r="MED178" s="38"/>
      <c r="MEE178" s="38"/>
      <c r="MEF178" s="38"/>
      <c r="MEG178" s="38"/>
      <c r="MEH178" s="38"/>
      <c r="MEI178" s="38"/>
      <c r="MEJ178" s="38"/>
      <c r="MEK178" s="38"/>
      <c r="MEL178" s="38"/>
      <c r="MEM178" s="38"/>
      <c r="MEN178" s="38"/>
      <c r="MEO178" s="38"/>
      <c r="MEP178" s="38"/>
      <c r="MEQ178" s="38"/>
      <c r="MER178" s="38"/>
      <c r="MES178" s="38"/>
      <c r="MET178" s="38"/>
      <c r="MEU178" s="38"/>
      <c r="MEV178" s="38"/>
      <c r="MEW178" s="38"/>
      <c r="MEX178" s="38"/>
      <c r="MEY178" s="38"/>
      <c r="MEZ178" s="38"/>
      <c r="MFA178" s="38"/>
      <c r="MFB178" s="38"/>
      <c r="MFC178" s="38"/>
      <c r="MFD178" s="38"/>
      <c r="MFE178" s="38"/>
      <c r="MFF178" s="38"/>
      <c r="MFG178" s="38"/>
      <c r="MFH178" s="38"/>
      <c r="MFI178" s="38"/>
      <c r="MFJ178" s="38"/>
      <c r="MFK178" s="38"/>
      <c r="MFL178" s="38"/>
      <c r="MFM178" s="38"/>
      <c r="MFN178" s="38"/>
      <c r="MFO178" s="38"/>
      <c r="MFP178" s="38"/>
      <c r="MFQ178" s="38"/>
      <c r="MFR178" s="38"/>
      <c r="MFS178" s="38"/>
      <c r="MFT178" s="38"/>
      <c r="MFU178" s="38"/>
      <c r="MFV178" s="38"/>
      <c r="MFW178" s="38"/>
      <c r="MFX178" s="38"/>
      <c r="MFY178" s="38"/>
      <c r="MFZ178" s="38"/>
      <c r="MGA178" s="38"/>
      <c r="MGB178" s="38"/>
      <c r="MGC178" s="38"/>
      <c r="MGD178" s="38"/>
      <c r="MGE178" s="38"/>
      <c r="MGF178" s="38"/>
      <c r="MGG178" s="38"/>
      <c r="MGH178" s="38"/>
      <c r="MGI178" s="38"/>
      <c r="MGJ178" s="38"/>
      <c r="MGK178" s="38"/>
      <c r="MGL178" s="38"/>
      <c r="MGM178" s="38"/>
      <c r="MGN178" s="38"/>
      <c r="MGO178" s="38"/>
      <c r="MGP178" s="38"/>
      <c r="MGQ178" s="38"/>
      <c r="MGR178" s="38"/>
      <c r="MGS178" s="38"/>
      <c r="MGT178" s="38"/>
      <c r="MGU178" s="38"/>
      <c r="MGV178" s="38"/>
      <c r="MGW178" s="38"/>
      <c r="MGX178" s="38"/>
      <c r="MGY178" s="38"/>
      <c r="MGZ178" s="38"/>
      <c r="MHA178" s="38"/>
      <c r="MHB178" s="38"/>
      <c r="MHC178" s="38"/>
      <c r="MHD178" s="38"/>
      <c r="MHE178" s="38"/>
      <c r="MHF178" s="38"/>
      <c r="MHG178" s="38"/>
      <c r="MHH178" s="38"/>
      <c r="MHI178" s="38"/>
      <c r="MHJ178" s="38"/>
      <c r="MHK178" s="38"/>
      <c r="MHL178" s="38"/>
      <c r="MHM178" s="38"/>
      <c r="MHN178" s="38"/>
      <c r="MHO178" s="38"/>
      <c r="MHP178" s="38"/>
      <c r="MHQ178" s="38"/>
      <c r="MHR178" s="38"/>
      <c r="MHS178" s="38"/>
      <c r="MHT178" s="38"/>
      <c r="MHU178" s="38"/>
      <c r="MHV178" s="38"/>
      <c r="MHW178" s="38"/>
      <c r="MHX178" s="38"/>
      <c r="MHY178" s="38"/>
      <c r="MHZ178" s="38"/>
      <c r="MIA178" s="38"/>
      <c r="MIB178" s="38"/>
      <c r="MIC178" s="38"/>
      <c r="MID178" s="38"/>
      <c r="MIE178" s="38"/>
      <c r="MIF178" s="38"/>
      <c r="MIG178" s="38"/>
      <c r="MIH178" s="38"/>
      <c r="MII178" s="38"/>
      <c r="MIJ178" s="38"/>
      <c r="MIK178" s="38"/>
      <c r="MIL178" s="38"/>
      <c r="MIM178" s="38"/>
      <c r="MIN178" s="38"/>
      <c r="MIO178" s="38"/>
      <c r="MIP178" s="38"/>
      <c r="MIQ178" s="38"/>
      <c r="MIR178" s="38"/>
      <c r="MIS178" s="38"/>
      <c r="MIT178" s="38"/>
      <c r="MIU178" s="38"/>
      <c r="MIV178" s="38"/>
      <c r="MIW178" s="38"/>
      <c r="MIX178" s="38"/>
      <c r="MIY178" s="38"/>
      <c r="MIZ178" s="38"/>
      <c r="MJA178" s="38"/>
      <c r="MJB178" s="38"/>
      <c r="MJC178" s="38"/>
      <c r="MJD178" s="38"/>
      <c r="MJE178" s="38"/>
      <c r="MJF178" s="38"/>
      <c r="MJG178" s="38"/>
      <c r="MJH178" s="38"/>
      <c r="MJI178" s="38"/>
      <c r="MJJ178" s="38"/>
      <c r="MJK178" s="38"/>
      <c r="MJL178" s="38"/>
      <c r="MJM178" s="38"/>
      <c r="MJN178" s="38"/>
      <c r="MJO178" s="38"/>
      <c r="MJP178" s="38"/>
      <c r="MJQ178" s="38"/>
      <c r="MJR178" s="38"/>
      <c r="MJS178" s="38"/>
      <c r="MJT178" s="38"/>
      <c r="MJU178" s="38"/>
      <c r="MJV178" s="38"/>
      <c r="MJW178" s="38"/>
      <c r="MJX178" s="38"/>
      <c r="MJY178" s="38"/>
      <c r="MJZ178" s="38"/>
      <c r="MKA178" s="38"/>
      <c r="MKB178" s="38"/>
      <c r="MKC178" s="38"/>
      <c r="MKD178" s="38"/>
      <c r="MKE178" s="38"/>
      <c r="MKF178" s="38"/>
      <c r="MKG178" s="38"/>
      <c r="MKH178" s="38"/>
      <c r="MKI178" s="38"/>
      <c r="MKJ178" s="38"/>
      <c r="MKK178" s="38"/>
      <c r="MKL178" s="38"/>
      <c r="MKM178" s="38"/>
      <c r="MKN178" s="38"/>
      <c r="MKO178" s="38"/>
      <c r="MKP178" s="38"/>
      <c r="MKQ178" s="38"/>
      <c r="MKR178" s="38"/>
      <c r="MKS178" s="38"/>
      <c r="MKT178" s="38"/>
      <c r="MKU178" s="38"/>
      <c r="MKV178" s="38"/>
      <c r="MKW178" s="38"/>
      <c r="MKX178" s="38"/>
      <c r="MKY178" s="38"/>
      <c r="MKZ178" s="38"/>
      <c r="MLA178" s="38"/>
      <c r="MLB178" s="38"/>
      <c r="MLC178" s="38"/>
      <c r="MLD178" s="38"/>
      <c r="MLE178" s="38"/>
      <c r="MLF178" s="38"/>
      <c r="MLG178" s="38"/>
      <c r="MLH178" s="38"/>
      <c r="MLI178" s="38"/>
      <c r="MLJ178" s="38"/>
      <c r="MLK178" s="38"/>
      <c r="MLL178" s="38"/>
      <c r="MLM178" s="38"/>
      <c r="MLN178" s="38"/>
      <c r="MLO178" s="38"/>
      <c r="MLP178" s="38"/>
      <c r="MLQ178" s="38"/>
      <c r="MLR178" s="38"/>
      <c r="MLS178" s="38"/>
      <c r="MLT178" s="38"/>
      <c r="MLU178" s="38"/>
      <c r="MLV178" s="38"/>
      <c r="MLW178" s="38"/>
      <c r="MLX178" s="38"/>
      <c r="MLY178" s="38"/>
      <c r="MLZ178" s="38"/>
      <c r="MMA178" s="38"/>
      <c r="MMB178" s="38"/>
      <c r="MMC178" s="38"/>
      <c r="MMD178" s="38"/>
      <c r="MME178" s="38"/>
      <c r="MMF178" s="38"/>
      <c r="MMG178" s="38"/>
      <c r="MMH178" s="38"/>
      <c r="MMI178" s="38"/>
      <c r="MMJ178" s="38"/>
      <c r="MMK178" s="38"/>
      <c r="MML178" s="38"/>
      <c r="MMM178" s="38"/>
      <c r="MMN178" s="38"/>
      <c r="MMO178" s="38"/>
      <c r="MMP178" s="38"/>
      <c r="MMQ178" s="38"/>
      <c r="MMR178" s="38"/>
      <c r="MMS178" s="38"/>
      <c r="MMT178" s="38"/>
      <c r="MMU178" s="38"/>
      <c r="MMV178" s="38"/>
      <c r="MMW178" s="38"/>
      <c r="MMX178" s="38"/>
      <c r="MMY178" s="38"/>
      <c r="MMZ178" s="38"/>
      <c r="MNA178" s="38"/>
      <c r="MNB178" s="38"/>
      <c r="MNC178" s="38"/>
      <c r="MND178" s="38"/>
      <c r="MNE178" s="38"/>
      <c r="MNF178" s="38"/>
      <c r="MNG178" s="38"/>
      <c r="MNH178" s="38"/>
      <c r="MNI178" s="38"/>
      <c r="MNJ178" s="38"/>
      <c r="MNK178" s="38"/>
      <c r="MNL178" s="38"/>
      <c r="MNM178" s="38"/>
      <c r="MNN178" s="38"/>
      <c r="MNO178" s="38"/>
      <c r="MNP178" s="38"/>
      <c r="MNQ178" s="38"/>
      <c r="MNR178" s="38"/>
      <c r="MNS178" s="38"/>
      <c r="MNT178" s="38"/>
      <c r="MNU178" s="38"/>
      <c r="MNV178" s="38"/>
      <c r="MNW178" s="38"/>
      <c r="MNX178" s="38"/>
      <c r="MNY178" s="38"/>
      <c r="MNZ178" s="38"/>
      <c r="MOA178" s="38"/>
      <c r="MOB178" s="38"/>
      <c r="MOC178" s="38"/>
      <c r="MOD178" s="38"/>
      <c r="MOE178" s="38"/>
      <c r="MOF178" s="38"/>
      <c r="MOG178" s="38"/>
      <c r="MOH178" s="38"/>
      <c r="MOI178" s="38"/>
      <c r="MOJ178" s="38"/>
      <c r="MOK178" s="38"/>
      <c r="MOL178" s="38"/>
      <c r="MOM178" s="38"/>
      <c r="MON178" s="38"/>
      <c r="MOO178" s="38"/>
      <c r="MOP178" s="38"/>
      <c r="MOQ178" s="38"/>
      <c r="MOR178" s="38"/>
      <c r="MOS178" s="38"/>
      <c r="MOT178" s="38"/>
      <c r="MOU178" s="38"/>
      <c r="MOV178" s="38"/>
      <c r="MOW178" s="38"/>
      <c r="MOX178" s="38"/>
      <c r="MOY178" s="38"/>
      <c r="MOZ178" s="38"/>
      <c r="MPA178" s="38"/>
      <c r="MPB178" s="38"/>
      <c r="MPC178" s="38"/>
      <c r="MPD178" s="38"/>
      <c r="MPE178" s="38"/>
      <c r="MPF178" s="38"/>
      <c r="MPG178" s="38"/>
      <c r="MPH178" s="38"/>
      <c r="MPI178" s="38"/>
      <c r="MPJ178" s="38"/>
      <c r="MPK178" s="38"/>
      <c r="MPL178" s="38"/>
      <c r="MPM178" s="38"/>
      <c r="MPN178" s="38"/>
      <c r="MPO178" s="38"/>
      <c r="MPP178" s="38"/>
      <c r="MPQ178" s="38"/>
      <c r="MPR178" s="38"/>
      <c r="MPS178" s="38"/>
      <c r="MPT178" s="38"/>
      <c r="MPU178" s="38"/>
      <c r="MPV178" s="38"/>
      <c r="MPW178" s="38"/>
      <c r="MPX178" s="38"/>
      <c r="MPY178" s="38"/>
      <c r="MPZ178" s="38"/>
      <c r="MQA178" s="38"/>
      <c r="MQB178" s="38"/>
      <c r="MQC178" s="38"/>
      <c r="MQD178" s="38"/>
      <c r="MQE178" s="38"/>
      <c r="MQF178" s="38"/>
      <c r="MQG178" s="38"/>
      <c r="MQH178" s="38"/>
      <c r="MQI178" s="38"/>
      <c r="MQJ178" s="38"/>
      <c r="MQK178" s="38"/>
      <c r="MQL178" s="38"/>
      <c r="MQM178" s="38"/>
      <c r="MQN178" s="38"/>
      <c r="MQO178" s="38"/>
      <c r="MQP178" s="38"/>
      <c r="MQQ178" s="38"/>
      <c r="MQR178" s="38"/>
      <c r="MQS178" s="38"/>
      <c r="MQT178" s="38"/>
      <c r="MQU178" s="38"/>
      <c r="MQV178" s="38"/>
      <c r="MQW178" s="38"/>
      <c r="MQX178" s="38"/>
      <c r="MQY178" s="38"/>
      <c r="MQZ178" s="38"/>
      <c r="MRA178" s="38"/>
      <c r="MRB178" s="38"/>
      <c r="MRC178" s="38"/>
      <c r="MRD178" s="38"/>
      <c r="MRE178" s="38"/>
      <c r="MRF178" s="38"/>
      <c r="MRG178" s="38"/>
      <c r="MRH178" s="38"/>
      <c r="MRI178" s="38"/>
      <c r="MRJ178" s="38"/>
      <c r="MRK178" s="38"/>
      <c r="MRL178" s="38"/>
      <c r="MRM178" s="38"/>
      <c r="MRN178" s="38"/>
      <c r="MRO178" s="38"/>
      <c r="MRP178" s="38"/>
      <c r="MRQ178" s="38"/>
      <c r="MRR178" s="38"/>
      <c r="MRS178" s="38"/>
      <c r="MRT178" s="38"/>
      <c r="MRU178" s="38"/>
      <c r="MRV178" s="38"/>
      <c r="MRW178" s="38"/>
      <c r="MRX178" s="38"/>
      <c r="MRY178" s="38"/>
      <c r="MRZ178" s="38"/>
      <c r="MSA178" s="38"/>
      <c r="MSB178" s="38"/>
      <c r="MSC178" s="38"/>
      <c r="MSD178" s="38"/>
      <c r="MSE178" s="38"/>
      <c r="MSF178" s="38"/>
      <c r="MSG178" s="38"/>
      <c r="MSH178" s="38"/>
      <c r="MSI178" s="38"/>
      <c r="MSJ178" s="38"/>
      <c r="MSK178" s="38"/>
      <c r="MSL178" s="38"/>
      <c r="MSM178" s="38"/>
      <c r="MSN178" s="38"/>
      <c r="MSO178" s="38"/>
      <c r="MSP178" s="38"/>
      <c r="MSQ178" s="38"/>
      <c r="MSR178" s="38"/>
      <c r="MSS178" s="38"/>
      <c r="MST178" s="38"/>
      <c r="MSU178" s="38"/>
      <c r="MSV178" s="38"/>
      <c r="MSW178" s="38"/>
      <c r="MSX178" s="38"/>
      <c r="MSY178" s="38"/>
      <c r="MSZ178" s="38"/>
      <c r="MTA178" s="38"/>
      <c r="MTB178" s="38"/>
      <c r="MTC178" s="38"/>
      <c r="MTD178" s="38"/>
      <c r="MTE178" s="38"/>
      <c r="MTF178" s="38"/>
      <c r="MTG178" s="38"/>
      <c r="MTH178" s="38"/>
      <c r="MTI178" s="38"/>
      <c r="MTJ178" s="38"/>
      <c r="MTK178" s="38"/>
      <c r="MTL178" s="38"/>
      <c r="MTM178" s="38"/>
      <c r="MTN178" s="38"/>
      <c r="MTO178" s="38"/>
      <c r="MTP178" s="38"/>
      <c r="MTQ178" s="38"/>
      <c r="MTR178" s="38"/>
      <c r="MTS178" s="38"/>
      <c r="MTT178" s="38"/>
      <c r="MTU178" s="38"/>
      <c r="MTV178" s="38"/>
      <c r="MTW178" s="38"/>
      <c r="MTX178" s="38"/>
      <c r="MTY178" s="38"/>
      <c r="MTZ178" s="38"/>
      <c r="MUA178" s="38"/>
      <c r="MUB178" s="38"/>
      <c r="MUC178" s="38"/>
      <c r="MUD178" s="38"/>
      <c r="MUE178" s="38"/>
      <c r="MUF178" s="38"/>
      <c r="MUG178" s="38"/>
      <c r="MUH178" s="38"/>
      <c r="MUI178" s="38"/>
      <c r="MUJ178" s="38"/>
      <c r="MUK178" s="38"/>
      <c r="MUL178" s="38"/>
      <c r="MUM178" s="38"/>
      <c r="MUN178" s="38"/>
      <c r="MUO178" s="38"/>
      <c r="MUP178" s="38"/>
      <c r="MUQ178" s="38"/>
      <c r="MUR178" s="38"/>
      <c r="MUS178" s="38"/>
      <c r="MUT178" s="38"/>
      <c r="MUU178" s="38"/>
      <c r="MUV178" s="38"/>
      <c r="MUW178" s="38"/>
      <c r="MUX178" s="38"/>
      <c r="MUY178" s="38"/>
      <c r="MUZ178" s="38"/>
      <c r="MVA178" s="38"/>
      <c r="MVB178" s="38"/>
      <c r="MVC178" s="38"/>
      <c r="MVD178" s="38"/>
      <c r="MVE178" s="38"/>
      <c r="MVF178" s="38"/>
      <c r="MVG178" s="38"/>
      <c r="MVH178" s="38"/>
      <c r="MVI178" s="38"/>
      <c r="MVJ178" s="38"/>
      <c r="MVK178" s="38"/>
      <c r="MVL178" s="38"/>
      <c r="MVM178" s="38"/>
      <c r="MVN178" s="38"/>
      <c r="MVO178" s="38"/>
      <c r="MVP178" s="38"/>
      <c r="MVQ178" s="38"/>
      <c r="MVR178" s="38"/>
      <c r="MVS178" s="38"/>
      <c r="MVT178" s="38"/>
      <c r="MVU178" s="38"/>
      <c r="MVV178" s="38"/>
      <c r="MVW178" s="38"/>
      <c r="MVX178" s="38"/>
      <c r="MVY178" s="38"/>
      <c r="MVZ178" s="38"/>
      <c r="MWA178" s="38"/>
      <c r="MWB178" s="38"/>
      <c r="MWC178" s="38"/>
      <c r="MWD178" s="38"/>
      <c r="MWE178" s="38"/>
      <c r="MWF178" s="38"/>
      <c r="MWG178" s="38"/>
      <c r="MWH178" s="38"/>
      <c r="MWI178" s="38"/>
      <c r="MWJ178" s="38"/>
      <c r="MWK178" s="38"/>
      <c r="MWL178" s="38"/>
      <c r="MWM178" s="38"/>
      <c r="MWN178" s="38"/>
      <c r="MWO178" s="38"/>
      <c r="MWP178" s="38"/>
      <c r="MWQ178" s="38"/>
      <c r="MWR178" s="38"/>
      <c r="MWS178" s="38"/>
      <c r="MWT178" s="38"/>
      <c r="MWU178" s="38"/>
      <c r="MWV178" s="38"/>
      <c r="MWW178" s="38"/>
      <c r="MWX178" s="38"/>
      <c r="MWY178" s="38"/>
      <c r="MWZ178" s="38"/>
      <c r="MXA178" s="38"/>
      <c r="MXB178" s="38"/>
      <c r="MXC178" s="38"/>
      <c r="MXD178" s="38"/>
      <c r="MXE178" s="38"/>
      <c r="MXF178" s="38"/>
      <c r="MXG178" s="38"/>
      <c r="MXH178" s="38"/>
      <c r="MXI178" s="38"/>
      <c r="MXJ178" s="38"/>
      <c r="MXK178" s="38"/>
      <c r="MXL178" s="38"/>
      <c r="MXM178" s="38"/>
      <c r="MXN178" s="38"/>
      <c r="MXO178" s="38"/>
      <c r="MXP178" s="38"/>
      <c r="MXQ178" s="38"/>
      <c r="MXR178" s="38"/>
      <c r="MXS178" s="38"/>
      <c r="MXT178" s="38"/>
      <c r="MXU178" s="38"/>
      <c r="MXV178" s="38"/>
      <c r="MXW178" s="38"/>
      <c r="MXX178" s="38"/>
      <c r="MXY178" s="38"/>
      <c r="MXZ178" s="38"/>
      <c r="MYA178" s="38"/>
      <c r="MYB178" s="38"/>
      <c r="MYC178" s="38"/>
      <c r="MYD178" s="38"/>
      <c r="MYE178" s="38"/>
      <c r="MYF178" s="38"/>
      <c r="MYG178" s="38"/>
      <c r="MYH178" s="38"/>
      <c r="MYI178" s="38"/>
      <c r="MYJ178" s="38"/>
      <c r="MYK178" s="38"/>
      <c r="MYL178" s="38"/>
      <c r="MYM178" s="38"/>
      <c r="MYN178" s="38"/>
      <c r="MYO178" s="38"/>
      <c r="MYP178" s="38"/>
      <c r="MYQ178" s="38"/>
      <c r="MYR178" s="38"/>
      <c r="MYS178" s="38"/>
      <c r="MYT178" s="38"/>
      <c r="MYU178" s="38"/>
      <c r="MYV178" s="38"/>
      <c r="MYW178" s="38"/>
      <c r="MYX178" s="38"/>
      <c r="MYY178" s="38"/>
      <c r="MYZ178" s="38"/>
      <c r="MZA178" s="38"/>
      <c r="MZB178" s="38"/>
      <c r="MZC178" s="38"/>
      <c r="MZD178" s="38"/>
      <c r="MZE178" s="38"/>
      <c r="MZF178" s="38"/>
      <c r="MZG178" s="38"/>
      <c r="MZH178" s="38"/>
      <c r="MZI178" s="38"/>
      <c r="MZJ178" s="38"/>
      <c r="MZK178" s="38"/>
      <c r="MZL178" s="38"/>
      <c r="MZM178" s="38"/>
      <c r="MZN178" s="38"/>
      <c r="MZO178" s="38"/>
      <c r="MZP178" s="38"/>
      <c r="MZQ178" s="38"/>
      <c r="MZR178" s="38"/>
      <c r="MZS178" s="38"/>
      <c r="MZT178" s="38"/>
      <c r="MZU178" s="38"/>
      <c r="MZV178" s="38"/>
      <c r="MZW178" s="38"/>
      <c r="MZX178" s="38"/>
      <c r="MZY178" s="38"/>
      <c r="MZZ178" s="38"/>
      <c r="NAA178" s="38"/>
      <c r="NAB178" s="38"/>
      <c r="NAC178" s="38"/>
      <c r="NAD178" s="38"/>
      <c r="NAE178" s="38"/>
      <c r="NAF178" s="38"/>
      <c r="NAG178" s="38"/>
      <c r="NAH178" s="38"/>
      <c r="NAI178" s="38"/>
      <c r="NAJ178" s="38"/>
      <c r="NAK178" s="38"/>
      <c r="NAL178" s="38"/>
      <c r="NAM178" s="38"/>
      <c r="NAN178" s="38"/>
      <c r="NAO178" s="38"/>
      <c r="NAP178" s="38"/>
      <c r="NAQ178" s="38"/>
      <c r="NAR178" s="38"/>
      <c r="NAS178" s="38"/>
      <c r="NAT178" s="38"/>
      <c r="NAU178" s="38"/>
      <c r="NAV178" s="38"/>
      <c r="NAW178" s="38"/>
      <c r="NAX178" s="38"/>
      <c r="NAY178" s="38"/>
      <c r="NAZ178" s="38"/>
      <c r="NBA178" s="38"/>
      <c r="NBB178" s="38"/>
      <c r="NBC178" s="38"/>
      <c r="NBD178" s="38"/>
      <c r="NBE178" s="38"/>
      <c r="NBF178" s="38"/>
      <c r="NBG178" s="38"/>
      <c r="NBH178" s="38"/>
      <c r="NBI178" s="38"/>
      <c r="NBJ178" s="38"/>
      <c r="NBK178" s="38"/>
      <c r="NBL178" s="38"/>
      <c r="NBM178" s="38"/>
      <c r="NBN178" s="38"/>
      <c r="NBO178" s="38"/>
      <c r="NBP178" s="38"/>
      <c r="NBQ178" s="38"/>
      <c r="NBR178" s="38"/>
      <c r="NBS178" s="38"/>
      <c r="NBT178" s="38"/>
      <c r="NBU178" s="38"/>
      <c r="NBV178" s="38"/>
      <c r="NBW178" s="38"/>
      <c r="NBX178" s="38"/>
      <c r="NBY178" s="38"/>
      <c r="NBZ178" s="38"/>
      <c r="NCA178" s="38"/>
      <c r="NCB178" s="38"/>
      <c r="NCC178" s="38"/>
      <c r="NCD178" s="38"/>
      <c r="NCE178" s="38"/>
      <c r="NCF178" s="38"/>
      <c r="NCG178" s="38"/>
      <c r="NCH178" s="38"/>
      <c r="NCI178" s="38"/>
      <c r="NCJ178" s="38"/>
      <c r="NCK178" s="38"/>
      <c r="NCL178" s="38"/>
      <c r="NCM178" s="38"/>
      <c r="NCN178" s="38"/>
      <c r="NCO178" s="38"/>
      <c r="NCP178" s="38"/>
      <c r="NCQ178" s="38"/>
      <c r="NCR178" s="38"/>
      <c r="NCS178" s="38"/>
      <c r="NCT178" s="38"/>
      <c r="NCU178" s="38"/>
      <c r="NCV178" s="38"/>
      <c r="NCW178" s="38"/>
      <c r="NCX178" s="38"/>
      <c r="NCY178" s="38"/>
      <c r="NCZ178" s="38"/>
      <c r="NDA178" s="38"/>
      <c r="NDB178" s="38"/>
      <c r="NDC178" s="38"/>
      <c r="NDD178" s="38"/>
      <c r="NDE178" s="38"/>
      <c r="NDF178" s="38"/>
      <c r="NDG178" s="38"/>
      <c r="NDH178" s="38"/>
      <c r="NDI178" s="38"/>
      <c r="NDJ178" s="38"/>
      <c r="NDK178" s="38"/>
      <c r="NDL178" s="38"/>
      <c r="NDM178" s="38"/>
      <c r="NDN178" s="38"/>
      <c r="NDO178" s="38"/>
      <c r="NDP178" s="38"/>
      <c r="NDQ178" s="38"/>
      <c r="NDR178" s="38"/>
      <c r="NDS178" s="38"/>
      <c r="NDT178" s="38"/>
      <c r="NDU178" s="38"/>
      <c r="NDV178" s="38"/>
      <c r="NDW178" s="38"/>
      <c r="NDX178" s="38"/>
      <c r="NDY178" s="38"/>
      <c r="NDZ178" s="38"/>
      <c r="NEA178" s="38"/>
      <c r="NEB178" s="38"/>
      <c r="NEC178" s="38"/>
      <c r="NED178" s="38"/>
      <c r="NEE178" s="38"/>
      <c r="NEF178" s="38"/>
      <c r="NEG178" s="38"/>
      <c r="NEH178" s="38"/>
      <c r="NEI178" s="38"/>
      <c r="NEJ178" s="38"/>
      <c r="NEK178" s="38"/>
      <c r="NEL178" s="38"/>
      <c r="NEM178" s="38"/>
      <c r="NEN178" s="38"/>
      <c r="NEO178" s="38"/>
      <c r="NEP178" s="38"/>
      <c r="NEQ178" s="38"/>
      <c r="NER178" s="38"/>
      <c r="NES178" s="38"/>
      <c r="NET178" s="38"/>
      <c r="NEU178" s="38"/>
      <c r="NEV178" s="38"/>
      <c r="NEW178" s="38"/>
      <c r="NEX178" s="38"/>
      <c r="NEY178" s="38"/>
      <c r="NEZ178" s="38"/>
      <c r="NFA178" s="38"/>
      <c r="NFB178" s="38"/>
      <c r="NFC178" s="38"/>
      <c r="NFD178" s="38"/>
      <c r="NFE178" s="38"/>
      <c r="NFF178" s="38"/>
      <c r="NFG178" s="38"/>
      <c r="NFH178" s="38"/>
      <c r="NFI178" s="38"/>
      <c r="NFJ178" s="38"/>
      <c r="NFK178" s="38"/>
      <c r="NFL178" s="38"/>
      <c r="NFM178" s="38"/>
      <c r="NFN178" s="38"/>
      <c r="NFO178" s="38"/>
      <c r="NFP178" s="38"/>
      <c r="NFQ178" s="38"/>
      <c r="NFR178" s="38"/>
      <c r="NFS178" s="38"/>
      <c r="NFT178" s="38"/>
      <c r="NFU178" s="38"/>
      <c r="NFV178" s="38"/>
      <c r="NFW178" s="38"/>
      <c r="NFX178" s="38"/>
      <c r="NFY178" s="38"/>
      <c r="NFZ178" s="38"/>
      <c r="NGA178" s="38"/>
      <c r="NGB178" s="38"/>
      <c r="NGC178" s="38"/>
      <c r="NGD178" s="38"/>
      <c r="NGE178" s="38"/>
      <c r="NGF178" s="38"/>
      <c r="NGG178" s="38"/>
      <c r="NGH178" s="38"/>
      <c r="NGI178" s="38"/>
      <c r="NGJ178" s="38"/>
      <c r="NGK178" s="38"/>
      <c r="NGL178" s="38"/>
      <c r="NGM178" s="38"/>
      <c r="NGN178" s="38"/>
      <c r="NGO178" s="38"/>
      <c r="NGP178" s="38"/>
      <c r="NGQ178" s="38"/>
      <c r="NGR178" s="38"/>
      <c r="NGS178" s="38"/>
      <c r="NGT178" s="38"/>
      <c r="NGU178" s="38"/>
      <c r="NGV178" s="38"/>
      <c r="NGW178" s="38"/>
      <c r="NGX178" s="38"/>
      <c r="NGY178" s="38"/>
      <c r="NGZ178" s="38"/>
      <c r="NHA178" s="38"/>
      <c r="NHB178" s="38"/>
      <c r="NHC178" s="38"/>
      <c r="NHD178" s="38"/>
      <c r="NHE178" s="38"/>
      <c r="NHF178" s="38"/>
      <c r="NHG178" s="38"/>
      <c r="NHH178" s="38"/>
      <c r="NHI178" s="38"/>
      <c r="NHJ178" s="38"/>
      <c r="NHK178" s="38"/>
      <c r="NHL178" s="38"/>
      <c r="NHM178" s="38"/>
      <c r="NHN178" s="38"/>
      <c r="NHO178" s="38"/>
      <c r="NHP178" s="38"/>
      <c r="NHQ178" s="38"/>
      <c r="NHR178" s="38"/>
      <c r="NHS178" s="38"/>
      <c r="NHT178" s="38"/>
      <c r="NHU178" s="38"/>
      <c r="NHV178" s="38"/>
      <c r="NHW178" s="38"/>
      <c r="NHX178" s="38"/>
      <c r="NHY178" s="38"/>
      <c r="NHZ178" s="38"/>
      <c r="NIA178" s="38"/>
      <c r="NIB178" s="38"/>
      <c r="NIC178" s="38"/>
      <c r="NID178" s="38"/>
      <c r="NIE178" s="38"/>
      <c r="NIF178" s="38"/>
      <c r="NIG178" s="38"/>
      <c r="NIH178" s="38"/>
      <c r="NII178" s="38"/>
      <c r="NIJ178" s="38"/>
      <c r="NIK178" s="38"/>
      <c r="NIL178" s="38"/>
      <c r="NIM178" s="38"/>
      <c r="NIN178" s="38"/>
      <c r="NIO178" s="38"/>
      <c r="NIP178" s="38"/>
      <c r="NIQ178" s="38"/>
      <c r="NIR178" s="38"/>
      <c r="NIS178" s="38"/>
      <c r="NIT178" s="38"/>
      <c r="NIU178" s="38"/>
      <c r="NIV178" s="38"/>
      <c r="NIW178" s="38"/>
      <c r="NIX178" s="38"/>
      <c r="NIY178" s="38"/>
      <c r="NIZ178" s="38"/>
      <c r="NJA178" s="38"/>
      <c r="NJB178" s="38"/>
      <c r="NJC178" s="38"/>
      <c r="NJD178" s="38"/>
      <c r="NJE178" s="38"/>
      <c r="NJF178" s="38"/>
      <c r="NJG178" s="38"/>
      <c r="NJH178" s="38"/>
      <c r="NJI178" s="38"/>
      <c r="NJJ178" s="38"/>
      <c r="NJK178" s="38"/>
      <c r="NJL178" s="38"/>
      <c r="NJM178" s="38"/>
      <c r="NJN178" s="38"/>
      <c r="NJO178" s="38"/>
      <c r="NJP178" s="38"/>
      <c r="NJQ178" s="38"/>
      <c r="NJR178" s="38"/>
      <c r="NJS178" s="38"/>
      <c r="NJT178" s="38"/>
      <c r="NJU178" s="38"/>
      <c r="NJV178" s="38"/>
      <c r="NJW178" s="38"/>
      <c r="NJX178" s="38"/>
      <c r="NJY178" s="38"/>
      <c r="NJZ178" s="38"/>
      <c r="NKA178" s="38"/>
      <c r="NKB178" s="38"/>
      <c r="NKC178" s="38"/>
      <c r="NKD178" s="38"/>
      <c r="NKE178" s="38"/>
      <c r="NKF178" s="38"/>
      <c r="NKG178" s="38"/>
      <c r="NKH178" s="38"/>
      <c r="NKI178" s="38"/>
      <c r="NKJ178" s="38"/>
      <c r="NKK178" s="38"/>
      <c r="NKL178" s="38"/>
      <c r="NKM178" s="38"/>
      <c r="NKN178" s="38"/>
      <c r="NKO178" s="38"/>
      <c r="NKP178" s="38"/>
      <c r="NKQ178" s="38"/>
      <c r="NKR178" s="38"/>
      <c r="NKS178" s="38"/>
      <c r="NKT178" s="38"/>
      <c r="NKU178" s="38"/>
      <c r="NKV178" s="38"/>
      <c r="NKW178" s="38"/>
      <c r="NKX178" s="38"/>
      <c r="NKY178" s="38"/>
      <c r="NKZ178" s="38"/>
      <c r="NLA178" s="38"/>
      <c r="NLB178" s="38"/>
      <c r="NLC178" s="38"/>
      <c r="NLD178" s="38"/>
      <c r="NLE178" s="38"/>
      <c r="NLF178" s="38"/>
      <c r="NLG178" s="38"/>
      <c r="NLH178" s="38"/>
      <c r="NLI178" s="38"/>
      <c r="NLJ178" s="38"/>
      <c r="NLK178" s="38"/>
      <c r="NLL178" s="38"/>
      <c r="NLM178" s="38"/>
      <c r="NLN178" s="38"/>
      <c r="NLO178" s="38"/>
      <c r="NLP178" s="38"/>
      <c r="NLQ178" s="38"/>
      <c r="NLR178" s="38"/>
      <c r="NLS178" s="38"/>
      <c r="NLT178" s="38"/>
      <c r="NLU178" s="38"/>
      <c r="NLV178" s="38"/>
      <c r="NLW178" s="38"/>
      <c r="NLX178" s="38"/>
      <c r="NLY178" s="38"/>
      <c r="NLZ178" s="38"/>
      <c r="NMA178" s="38"/>
      <c r="NMB178" s="38"/>
      <c r="NMC178" s="38"/>
      <c r="NMD178" s="38"/>
      <c r="NME178" s="38"/>
      <c r="NMF178" s="38"/>
      <c r="NMG178" s="38"/>
      <c r="NMH178" s="38"/>
      <c r="NMI178" s="38"/>
      <c r="NMJ178" s="38"/>
      <c r="NMK178" s="38"/>
      <c r="NML178" s="38"/>
      <c r="NMM178" s="38"/>
      <c r="NMN178" s="38"/>
      <c r="NMO178" s="38"/>
      <c r="NMP178" s="38"/>
      <c r="NMQ178" s="38"/>
      <c r="NMR178" s="38"/>
      <c r="NMS178" s="38"/>
      <c r="NMT178" s="38"/>
      <c r="NMU178" s="38"/>
      <c r="NMV178" s="38"/>
      <c r="NMW178" s="38"/>
      <c r="NMX178" s="38"/>
      <c r="NMY178" s="38"/>
      <c r="NMZ178" s="38"/>
      <c r="NNA178" s="38"/>
      <c r="NNB178" s="38"/>
      <c r="NNC178" s="38"/>
      <c r="NND178" s="38"/>
      <c r="NNE178" s="38"/>
      <c r="NNF178" s="38"/>
      <c r="NNG178" s="38"/>
      <c r="NNH178" s="38"/>
      <c r="NNI178" s="38"/>
      <c r="NNJ178" s="38"/>
      <c r="NNK178" s="38"/>
      <c r="NNL178" s="38"/>
      <c r="NNM178" s="38"/>
      <c r="NNN178" s="38"/>
      <c r="NNO178" s="38"/>
      <c r="NNP178" s="38"/>
      <c r="NNQ178" s="38"/>
      <c r="NNR178" s="38"/>
      <c r="NNS178" s="38"/>
      <c r="NNT178" s="38"/>
      <c r="NNU178" s="38"/>
      <c r="NNV178" s="38"/>
      <c r="NNW178" s="38"/>
      <c r="NNX178" s="38"/>
      <c r="NNY178" s="38"/>
      <c r="NNZ178" s="38"/>
      <c r="NOA178" s="38"/>
      <c r="NOB178" s="38"/>
      <c r="NOC178" s="38"/>
      <c r="NOD178" s="38"/>
      <c r="NOE178" s="38"/>
      <c r="NOF178" s="38"/>
      <c r="NOG178" s="38"/>
      <c r="NOH178" s="38"/>
      <c r="NOI178" s="38"/>
      <c r="NOJ178" s="38"/>
      <c r="NOK178" s="38"/>
      <c r="NOL178" s="38"/>
      <c r="NOM178" s="38"/>
      <c r="NON178" s="38"/>
      <c r="NOO178" s="38"/>
      <c r="NOP178" s="38"/>
      <c r="NOQ178" s="38"/>
      <c r="NOR178" s="38"/>
      <c r="NOS178" s="38"/>
      <c r="NOT178" s="38"/>
      <c r="NOU178" s="38"/>
      <c r="NOV178" s="38"/>
      <c r="NOW178" s="38"/>
      <c r="NOX178" s="38"/>
      <c r="NOY178" s="38"/>
      <c r="NOZ178" s="38"/>
      <c r="NPA178" s="38"/>
      <c r="NPB178" s="38"/>
      <c r="NPC178" s="38"/>
      <c r="NPD178" s="38"/>
      <c r="NPE178" s="38"/>
      <c r="NPF178" s="38"/>
      <c r="NPG178" s="38"/>
      <c r="NPH178" s="38"/>
      <c r="NPI178" s="38"/>
      <c r="NPJ178" s="38"/>
      <c r="NPK178" s="38"/>
      <c r="NPL178" s="38"/>
      <c r="NPM178" s="38"/>
      <c r="NPN178" s="38"/>
      <c r="NPO178" s="38"/>
      <c r="NPP178" s="38"/>
      <c r="NPQ178" s="38"/>
      <c r="NPR178" s="38"/>
      <c r="NPS178" s="38"/>
      <c r="NPT178" s="38"/>
      <c r="NPU178" s="38"/>
      <c r="NPV178" s="38"/>
      <c r="NPW178" s="38"/>
      <c r="NPX178" s="38"/>
      <c r="NPY178" s="38"/>
      <c r="NPZ178" s="38"/>
      <c r="NQA178" s="38"/>
      <c r="NQB178" s="38"/>
      <c r="NQC178" s="38"/>
      <c r="NQD178" s="38"/>
      <c r="NQE178" s="38"/>
      <c r="NQF178" s="38"/>
      <c r="NQG178" s="38"/>
      <c r="NQH178" s="38"/>
      <c r="NQI178" s="38"/>
      <c r="NQJ178" s="38"/>
      <c r="NQK178" s="38"/>
      <c r="NQL178" s="38"/>
      <c r="NQM178" s="38"/>
      <c r="NQN178" s="38"/>
      <c r="NQO178" s="38"/>
      <c r="NQP178" s="38"/>
      <c r="NQQ178" s="38"/>
      <c r="NQR178" s="38"/>
      <c r="NQS178" s="38"/>
      <c r="NQT178" s="38"/>
      <c r="NQU178" s="38"/>
      <c r="NQV178" s="38"/>
      <c r="NQW178" s="38"/>
      <c r="NQX178" s="38"/>
      <c r="NQY178" s="38"/>
      <c r="NQZ178" s="38"/>
      <c r="NRA178" s="38"/>
      <c r="NRB178" s="38"/>
      <c r="NRC178" s="38"/>
      <c r="NRD178" s="38"/>
      <c r="NRE178" s="38"/>
      <c r="NRF178" s="38"/>
      <c r="NRG178" s="38"/>
      <c r="NRH178" s="38"/>
      <c r="NRI178" s="38"/>
      <c r="NRJ178" s="38"/>
      <c r="NRK178" s="38"/>
      <c r="NRL178" s="38"/>
      <c r="NRM178" s="38"/>
      <c r="NRN178" s="38"/>
      <c r="NRO178" s="38"/>
      <c r="NRP178" s="38"/>
      <c r="NRQ178" s="38"/>
      <c r="NRR178" s="38"/>
      <c r="NRS178" s="38"/>
      <c r="NRT178" s="38"/>
      <c r="NRU178" s="38"/>
      <c r="NRV178" s="38"/>
      <c r="NRW178" s="38"/>
      <c r="NRX178" s="38"/>
      <c r="NRY178" s="38"/>
      <c r="NRZ178" s="38"/>
      <c r="NSA178" s="38"/>
      <c r="NSB178" s="38"/>
      <c r="NSC178" s="38"/>
      <c r="NSD178" s="38"/>
      <c r="NSE178" s="38"/>
      <c r="NSF178" s="38"/>
      <c r="NSG178" s="38"/>
      <c r="NSH178" s="38"/>
      <c r="NSI178" s="38"/>
      <c r="NSJ178" s="38"/>
      <c r="NSK178" s="38"/>
      <c r="NSL178" s="38"/>
      <c r="NSM178" s="38"/>
      <c r="NSN178" s="38"/>
      <c r="NSO178" s="38"/>
      <c r="NSP178" s="38"/>
      <c r="NSQ178" s="38"/>
      <c r="NSR178" s="38"/>
      <c r="NSS178" s="38"/>
      <c r="NST178" s="38"/>
      <c r="NSU178" s="38"/>
      <c r="NSV178" s="38"/>
      <c r="NSW178" s="38"/>
      <c r="NSX178" s="38"/>
      <c r="NSY178" s="38"/>
      <c r="NSZ178" s="38"/>
      <c r="NTA178" s="38"/>
      <c r="NTB178" s="38"/>
      <c r="NTC178" s="38"/>
      <c r="NTD178" s="38"/>
      <c r="NTE178" s="38"/>
      <c r="NTF178" s="38"/>
      <c r="NTG178" s="38"/>
      <c r="NTH178" s="38"/>
      <c r="NTI178" s="38"/>
      <c r="NTJ178" s="38"/>
      <c r="NTK178" s="38"/>
      <c r="NTL178" s="38"/>
      <c r="NTM178" s="38"/>
      <c r="NTN178" s="38"/>
      <c r="NTO178" s="38"/>
      <c r="NTP178" s="38"/>
      <c r="NTQ178" s="38"/>
      <c r="NTR178" s="38"/>
      <c r="NTS178" s="38"/>
      <c r="NTT178" s="38"/>
      <c r="NTU178" s="38"/>
      <c r="NTV178" s="38"/>
      <c r="NTW178" s="38"/>
      <c r="NTX178" s="38"/>
      <c r="NTY178" s="38"/>
      <c r="NTZ178" s="38"/>
      <c r="NUA178" s="38"/>
      <c r="NUB178" s="38"/>
      <c r="NUC178" s="38"/>
      <c r="NUD178" s="38"/>
      <c r="NUE178" s="38"/>
      <c r="NUF178" s="38"/>
      <c r="NUG178" s="38"/>
      <c r="NUH178" s="38"/>
      <c r="NUI178" s="38"/>
      <c r="NUJ178" s="38"/>
      <c r="NUK178" s="38"/>
      <c r="NUL178" s="38"/>
      <c r="NUM178" s="38"/>
      <c r="NUN178" s="38"/>
      <c r="NUO178" s="38"/>
      <c r="NUP178" s="38"/>
      <c r="NUQ178" s="38"/>
      <c r="NUR178" s="38"/>
      <c r="NUS178" s="38"/>
      <c r="NUT178" s="38"/>
      <c r="NUU178" s="38"/>
      <c r="NUV178" s="38"/>
      <c r="NUW178" s="38"/>
      <c r="NUX178" s="38"/>
      <c r="NUY178" s="38"/>
      <c r="NUZ178" s="38"/>
      <c r="NVA178" s="38"/>
      <c r="NVB178" s="38"/>
      <c r="NVC178" s="38"/>
      <c r="NVD178" s="38"/>
      <c r="NVE178" s="38"/>
      <c r="NVF178" s="38"/>
      <c r="NVG178" s="38"/>
      <c r="NVH178" s="38"/>
      <c r="NVI178" s="38"/>
      <c r="NVJ178" s="38"/>
      <c r="NVK178" s="38"/>
      <c r="NVL178" s="38"/>
      <c r="NVM178" s="38"/>
      <c r="NVN178" s="38"/>
      <c r="NVO178" s="38"/>
      <c r="NVP178" s="38"/>
      <c r="NVQ178" s="38"/>
      <c r="NVR178" s="38"/>
      <c r="NVS178" s="38"/>
      <c r="NVT178" s="38"/>
      <c r="NVU178" s="38"/>
      <c r="NVV178" s="38"/>
      <c r="NVW178" s="38"/>
      <c r="NVX178" s="38"/>
      <c r="NVY178" s="38"/>
      <c r="NVZ178" s="38"/>
      <c r="NWA178" s="38"/>
      <c r="NWB178" s="38"/>
      <c r="NWC178" s="38"/>
      <c r="NWD178" s="38"/>
      <c r="NWE178" s="38"/>
      <c r="NWF178" s="38"/>
      <c r="NWG178" s="38"/>
      <c r="NWH178" s="38"/>
      <c r="NWI178" s="38"/>
      <c r="NWJ178" s="38"/>
      <c r="NWK178" s="38"/>
      <c r="NWL178" s="38"/>
      <c r="NWM178" s="38"/>
      <c r="NWN178" s="38"/>
      <c r="NWO178" s="38"/>
      <c r="NWP178" s="38"/>
      <c r="NWQ178" s="38"/>
      <c r="NWR178" s="38"/>
      <c r="NWS178" s="38"/>
      <c r="NWT178" s="38"/>
      <c r="NWU178" s="38"/>
      <c r="NWV178" s="38"/>
      <c r="NWW178" s="38"/>
      <c r="NWX178" s="38"/>
      <c r="NWY178" s="38"/>
      <c r="NWZ178" s="38"/>
      <c r="NXA178" s="38"/>
      <c r="NXB178" s="38"/>
      <c r="NXC178" s="38"/>
      <c r="NXD178" s="38"/>
      <c r="NXE178" s="38"/>
      <c r="NXF178" s="38"/>
      <c r="NXG178" s="38"/>
      <c r="NXH178" s="38"/>
      <c r="NXI178" s="38"/>
      <c r="NXJ178" s="38"/>
      <c r="NXK178" s="38"/>
      <c r="NXL178" s="38"/>
      <c r="NXM178" s="38"/>
      <c r="NXN178" s="38"/>
      <c r="NXO178" s="38"/>
      <c r="NXP178" s="38"/>
      <c r="NXQ178" s="38"/>
      <c r="NXR178" s="38"/>
      <c r="NXS178" s="38"/>
      <c r="NXT178" s="38"/>
      <c r="NXU178" s="38"/>
      <c r="NXV178" s="38"/>
      <c r="NXW178" s="38"/>
      <c r="NXX178" s="38"/>
      <c r="NXY178" s="38"/>
      <c r="NXZ178" s="38"/>
      <c r="NYA178" s="38"/>
      <c r="NYB178" s="38"/>
      <c r="NYC178" s="38"/>
      <c r="NYD178" s="38"/>
      <c r="NYE178" s="38"/>
      <c r="NYF178" s="38"/>
      <c r="NYG178" s="38"/>
      <c r="NYH178" s="38"/>
      <c r="NYI178" s="38"/>
      <c r="NYJ178" s="38"/>
      <c r="NYK178" s="38"/>
      <c r="NYL178" s="38"/>
      <c r="NYM178" s="38"/>
      <c r="NYN178" s="38"/>
      <c r="NYO178" s="38"/>
      <c r="NYP178" s="38"/>
      <c r="NYQ178" s="38"/>
      <c r="NYR178" s="38"/>
      <c r="NYS178" s="38"/>
      <c r="NYT178" s="38"/>
      <c r="NYU178" s="38"/>
      <c r="NYV178" s="38"/>
      <c r="NYW178" s="38"/>
      <c r="NYX178" s="38"/>
      <c r="NYY178" s="38"/>
      <c r="NYZ178" s="38"/>
      <c r="NZA178" s="38"/>
      <c r="NZB178" s="38"/>
      <c r="NZC178" s="38"/>
      <c r="NZD178" s="38"/>
      <c r="NZE178" s="38"/>
      <c r="NZF178" s="38"/>
      <c r="NZG178" s="38"/>
      <c r="NZH178" s="38"/>
      <c r="NZI178" s="38"/>
      <c r="NZJ178" s="38"/>
      <c r="NZK178" s="38"/>
      <c r="NZL178" s="38"/>
      <c r="NZM178" s="38"/>
      <c r="NZN178" s="38"/>
      <c r="NZO178" s="38"/>
      <c r="NZP178" s="38"/>
      <c r="NZQ178" s="38"/>
      <c r="NZR178" s="38"/>
      <c r="NZS178" s="38"/>
      <c r="NZT178" s="38"/>
      <c r="NZU178" s="38"/>
      <c r="NZV178" s="38"/>
      <c r="NZW178" s="38"/>
      <c r="NZX178" s="38"/>
      <c r="NZY178" s="38"/>
      <c r="NZZ178" s="38"/>
      <c r="OAA178" s="38"/>
      <c r="OAB178" s="38"/>
      <c r="OAC178" s="38"/>
      <c r="OAD178" s="38"/>
      <c r="OAE178" s="38"/>
      <c r="OAF178" s="38"/>
      <c r="OAG178" s="38"/>
      <c r="OAH178" s="38"/>
      <c r="OAI178" s="38"/>
      <c r="OAJ178" s="38"/>
      <c r="OAK178" s="38"/>
      <c r="OAL178" s="38"/>
      <c r="OAM178" s="38"/>
      <c r="OAN178" s="38"/>
      <c r="OAO178" s="38"/>
      <c r="OAP178" s="38"/>
      <c r="OAQ178" s="38"/>
      <c r="OAR178" s="38"/>
      <c r="OAS178" s="38"/>
      <c r="OAT178" s="38"/>
      <c r="OAU178" s="38"/>
      <c r="OAV178" s="38"/>
      <c r="OAW178" s="38"/>
      <c r="OAX178" s="38"/>
      <c r="OAY178" s="38"/>
      <c r="OAZ178" s="38"/>
      <c r="OBA178" s="38"/>
      <c r="OBB178" s="38"/>
      <c r="OBC178" s="38"/>
      <c r="OBD178" s="38"/>
      <c r="OBE178" s="38"/>
      <c r="OBF178" s="38"/>
      <c r="OBG178" s="38"/>
      <c r="OBH178" s="38"/>
      <c r="OBI178" s="38"/>
      <c r="OBJ178" s="38"/>
      <c r="OBK178" s="38"/>
      <c r="OBL178" s="38"/>
      <c r="OBM178" s="38"/>
      <c r="OBN178" s="38"/>
      <c r="OBO178" s="38"/>
      <c r="OBP178" s="38"/>
      <c r="OBQ178" s="38"/>
      <c r="OBR178" s="38"/>
      <c r="OBS178" s="38"/>
      <c r="OBT178" s="38"/>
      <c r="OBU178" s="38"/>
      <c r="OBV178" s="38"/>
      <c r="OBW178" s="38"/>
      <c r="OBX178" s="38"/>
      <c r="OBY178" s="38"/>
      <c r="OBZ178" s="38"/>
      <c r="OCA178" s="38"/>
      <c r="OCB178" s="38"/>
      <c r="OCC178" s="38"/>
      <c r="OCD178" s="38"/>
      <c r="OCE178" s="38"/>
      <c r="OCF178" s="38"/>
      <c r="OCG178" s="38"/>
      <c r="OCH178" s="38"/>
      <c r="OCI178" s="38"/>
      <c r="OCJ178" s="38"/>
      <c r="OCK178" s="38"/>
      <c r="OCL178" s="38"/>
      <c r="OCM178" s="38"/>
      <c r="OCN178" s="38"/>
      <c r="OCO178" s="38"/>
      <c r="OCP178" s="38"/>
      <c r="OCQ178" s="38"/>
      <c r="OCR178" s="38"/>
      <c r="OCS178" s="38"/>
      <c r="OCT178" s="38"/>
      <c r="OCU178" s="38"/>
      <c r="OCV178" s="38"/>
      <c r="OCW178" s="38"/>
      <c r="OCX178" s="38"/>
      <c r="OCY178" s="38"/>
      <c r="OCZ178" s="38"/>
      <c r="ODA178" s="38"/>
      <c r="ODB178" s="38"/>
      <c r="ODC178" s="38"/>
      <c r="ODD178" s="38"/>
      <c r="ODE178" s="38"/>
      <c r="ODF178" s="38"/>
      <c r="ODG178" s="38"/>
      <c r="ODH178" s="38"/>
      <c r="ODI178" s="38"/>
      <c r="ODJ178" s="38"/>
      <c r="ODK178" s="38"/>
      <c r="ODL178" s="38"/>
      <c r="ODM178" s="38"/>
      <c r="ODN178" s="38"/>
      <c r="ODO178" s="38"/>
      <c r="ODP178" s="38"/>
      <c r="ODQ178" s="38"/>
      <c r="ODR178" s="38"/>
      <c r="ODS178" s="38"/>
      <c r="ODT178" s="38"/>
      <c r="ODU178" s="38"/>
      <c r="ODV178" s="38"/>
      <c r="ODW178" s="38"/>
      <c r="ODX178" s="38"/>
      <c r="ODY178" s="38"/>
      <c r="ODZ178" s="38"/>
      <c r="OEA178" s="38"/>
      <c r="OEB178" s="38"/>
      <c r="OEC178" s="38"/>
      <c r="OED178" s="38"/>
      <c r="OEE178" s="38"/>
      <c r="OEF178" s="38"/>
      <c r="OEG178" s="38"/>
      <c r="OEH178" s="38"/>
      <c r="OEI178" s="38"/>
      <c r="OEJ178" s="38"/>
      <c r="OEK178" s="38"/>
      <c r="OEL178" s="38"/>
      <c r="OEM178" s="38"/>
      <c r="OEN178" s="38"/>
      <c r="OEO178" s="38"/>
      <c r="OEP178" s="38"/>
      <c r="OEQ178" s="38"/>
      <c r="OER178" s="38"/>
      <c r="OES178" s="38"/>
      <c r="OET178" s="38"/>
      <c r="OEU178" s="38"/>
      <c r="OEV178" s="38"/>
      <c r="OEW178" s="38"/>
      <c r="OEX178" s="38"/>
      <c r="OEY178" s="38"/>
      <c r="OEZ178" s="38"/>
      <c r="OFA178" s="38"/>
      <c r="OFB178" s="38"/>
      <c r="OFC178" s="38"/>
      <c r="OFD178" s="38"/>
      <c r="OFE178" s="38"/>
      <c r="OFF178" s="38"/>
      <c r="OFG178" s="38"/>
      <c r="OFH178" s="38"/>
      <c r="OFI178" s="38"/>
      <c r="OFJ178" s="38"/>
      <c r="OFK178" s="38"/>
      <c r="OFL178" s="38"/>
      <c r="OFM178" s="38"/>
      <c r="OFN178" s="38"/>
      <c r="OFO178" s="38"/>
      <c r="OFP178" s="38"/>
      <c r="OFQ178" s="38"/>
      <c r="OFR178" s="38"/>
      <c r="OFS178" s="38"/>
      <c r="OFT178" s="38"/>
      <c r="OFU178" s="38"/>
      <c r="OFV178" s="38"/>
      <c r="OFW178" s="38"/>
      <c r="OFX178" s="38"/>
      <c r="OFY178" s="38"/>
      <c r="OFZ178" s="38"/>
      <c r="OGA178" s="38"/>
      <c r="OGB178" s="38"/>
      <c r="OGC178" s="38"/>
      <c r="OGD178" s="38"/>
      <c r="OGE178" s="38"/>
      <c r="OGF178" s="38"/>
      <c r="OGG178" s="38"/>
      <c r="OGH178" s="38"/>
      <c r="OGI178" s="38"/>
      <c r="OGJ178" s="38"/>
      <c r="OGK178" s="38"/>
      <c r="OGL178" s="38"/>
      <c r="OGM178" s="38"/>
      <c r="OGN178" s="38"/>
      <c r="OGO178" s="38"/>
      <c r="OGP178" s="38"/>
      <c r="OGQ178" s="38"/>
      <c r="OGR178" s="38"/>
      <c r="OGS178" s="38"/>
      <c r="OGT178" s="38"/>
      <c r="OGU178" s="38"/>
      <c r="OGV178" s="38"/>
      <c r="OGW178" s="38"/>
      <c r="OGX178" s="38"/>
      <c r="OGY178" s="38"/>
      <c r="OGZ178" s="38"/>
      <c r="OHA178" s="38"/>
      <c r="OHB178" s="38"/>
      <c r="OHC178" s="38"/>
      <c r="OHD178" s="38"/>
      <c r="OHE178" s="38"/>
      <c r="OHF178" s="38"/>
      <c r="OHG178" s="38"/>
      <c r="OHH178" s="38"/>
      <c r="OHI178" s="38"/>
      <c r="OHJ178" s="38"/>
      <c r="OHK178" s="38"/>
      <c r="OHL178" s="38"/>
      <c r="OHM178" s="38"/>
      <c r="OHN178" s="38"/>
      <c r="OHO178" s="38"/>
      <c r="OHP178" s="38"/>
      <c r="OHQ178" s="38"/>
      <c r="OHR178" s="38"/>
      <c r="OHS178" s="38"/>
      <c r="OHT178" s="38"/>
      <c r="OHU178" s="38"/>
      <c r="OHV178" s="38"/>
      <c r="OHW178" s="38"/>
      <c r="OHX178" s="38"/>
      <c r="OHY178" s="38"/>
      <c r="OHZ178" s="38"/>
      <c r="OIA178" s="38"/>
      <c r="OIB178" s="38"/>
      <c r="OIC178" s="38"/>
      <c r="OID178" s="38"/>
      <c r="OIE178" s="38"/>
      <c r="OIF178" s="38"/>
      <c r="OIG178" s="38"/>
      <c r="OIH178" s="38"/>
      <c r="OII178" s="38"/>
      <c r="OIJ178" s="38"/>
      <c r="OIK178" s="38"/>
      <c r="OIL178" s="38"/>
      <c r="OIM178" s="38"/>
      <c r="OIN178" s="38"/>
      <c r="OIO178" s="38"/>
      <c r="OIP178" s="38"/>
      <c r="OIQ178" s="38"/>
      <c r="OIR178" s="38"/>
      <c r="OIS178" s="38"/>
      <c r="OIT178" s="38"/>
      <c r="OIU178" s="38"/>
      <c r="OIV178" s="38"/>
      <c r="OIW178" s="38"/>
      <c r="OIX178" s="38"/>
      <c r="OIY178" s="38"/>
      <c r="OIZ178" s="38"/>
      <c r="OJA178" s="38"/>
      <c r="OJB178" s="38"/>
      <c r="OJC178" s="38"/>
      <c r="OJD178" s="38"/>
      <c r="OJE178" s="38"/>
      <c r="OJF178" s="38"/>
      <c r="OJG178" s="38"/>
      <c r="OJH178" s="38"/>
      <c r="OJI178" s="38"/>
      <c r="OJJ178" s="38"/>
      <c r="OJK178" s="38"/>
      <c r="OJL178" s="38"/>
      <c r="OJM178" s="38"/>
      <c r="OJN178" s="38"/>
      <c r="OJO178" s="38"/>
      <c r="OJP178" s="38"/>
      <c r="OJQ178" s="38"/>
      <c r="OJR178" s="38"/>
      <c r="OJS178" s="38"/>
      <c r="OJT178" s="38"/>
      <c r="OJU178" s="38"/>
      <c r="OJV178" s="38"/>
      <c r="OJW178" s="38"/>
      <c r="OJX178" s="38"/>
      <c r="OJY178" s="38"/>
      <c r="OJZ178" s="38"/>
      <c r="OKA178" s="38"/>
      <c r="OKB178" s="38"/>
      <c r="OKC178" s="38"/>
      <c r="OKD178" s="38"/>
      <c r="OKE178" s="38"/>
      <c r="OKF178" s="38"/>
      <c r="OKG178" s="38"/>
      <c r="OKH178" s="38"/>
      <c r="OKI178" s="38"/>
      <c r="OKJ178" s="38"/>
      <c r="OKK178" s="38"/>
      <c r="OKL178" s="38"/>
      <c r="OKM178" s="38"/>
      <c r="OKN178" s="38"/>
      <c r="OKO178" s="38"/>
      <c r="OKP178" s="38"/>
      <c r="OKQ178" s="38"/>
      <c r="OKR178" s="38"/>
      <c r="OKS178" s="38"/>
      <c r="OKT178" s="38"/>
      <c r="OKU178" s="38"/>
      <c r="OKV178" s="38"/>
      <c r="OKW178" s="38"/>
      <c r="OKX178" s="38"/>
      <c r="OKY178" s="38"/>
      <c r="OKZ178" s="38"/>
      <c r="OLA178" s="38"/>
      <c r="OLB178" s="38"/>
      <c r="OLC178" s="38"/>
      <c r="OLD178" s="38"/>
      <c r="OLE178" s="38"/>
      <c r="OLF178" s="38"/>
      <c r="OLG178" s="38"/>
      <c r="OLH178" s="38"/>
      <c r="OLI178" s="38"/>
      <c r="OLJ178" s="38"/>
      <c r="OLK178" s="38"/>
      <c r="OLL178" s="38"/>
      <c r="OLM178" s="38"/>
      <c r="OLN178" s="38"/>
      <c r="OLO178" s="38"/>
      <c r="OLP178" s="38"/>
      <c r="OLQ178" s="38"/>
      <c r="OLR178" s="38"/>
      <c r="OLS178" s="38"/>
      <c r="OLT178" s="38"/>
      <c r="OLU178" s="38"/>
      <c r="OLV178" s="38"/>
      <c r="OLW178" s="38"/>
      <c r="OLX178" s="38"/>
      <c r="OLY178" s="38"/>
      <c r="OLZ178" s="38"/>
      <c r="OMA178" s="38"/>
      <c r="OMB178" s="38"/>
      <c r="OMC178" s="38"/>
      <c r="OMD178" s="38"/>
      <c r="OME178" s="38"/>
      <c r="OMF178" s="38"/>
      <c r="OMG178" s="38"/>
      <c r="OMH178" s="38"/>
      <c r="OMI178" s="38"/>
      <c r="OMJ178" s="38"/>
      <c r="OMK178" s="38"/>
      <c r="OML178" s="38"/>
      <c r="OMM178" s="38"/>
      <c r="OMN178" s="38"/>
      <c r="OMO178" s="38"/>
      <c r="OMP178" s="38"/>
      <c r="OMQ178" s="38"/>
      <c r="OMR178" s="38"/>
      <c r="OMS178" s="38"/>
      <c r="OMT178" s="38"/>
      <c r="OMU178" s="38"/>
      <c r="OMV178" s="38"/>
      <c r="OMW178" s="38"/>
      <c r="OMX178" s="38"/>
      <c r="OMY178" s="38"/>
      <c r="OMZ178" s="38"/>
      <c r="ONA178" s="38"/>
      <c r="ONB178" s="38"/>
      <c r="ONC178" s="38"/>
      <c r="OND178" s="38"/>
      <c r="ONE178" s="38"/>
      <c r="ONF178" s="38"/>
      <c r="ONG178" s="38"/>
      <c r="ONH178" s="38"/>
      <c r="ONI178" s="38"/>
      <c r="ONJ178" s="38"/>
      <c r="ONK178" s="38"/>
      <c r="ONL178" s="38"/>
      <c r="ONM178" s="38"/>
      <c r="ONN178" s="38"/>
      <c r="ONO178" s="38"/>
      <c r="ONP178" s="38"/>
      <c r="ONQ178" s="38"/>
      <c r="ONR178" s="38"/>
      <c r="ONS178" s="38"/>
      <c r="ONT178" s="38"/>
      <c r="ONU178" s="38"/>
      <c r="ONV178" s="38"/>
      <c r="ONW178" s="38"/>
      <c r="ONX178" s="38"/>
      <c r="ONY178" s="38"/>
      <c r="ONZ178" s="38"/>
      <c r="OOA178" s="38"/>
      <c r="OOB178" s="38"/>
      <c r="OOC178" s="38"/>
      <c r="OOD178" s="38"/>
      <c r="OOE178" s="38"/>
      <c r="OOF178" s="38"/>
      <c r="OOG178" s="38"/>
      <c r="OOH178" s="38"/>
      <c r="OOI178" s="38"/>
      <c r="OOJ178" s="38"/>
      <c r="OOK178" s="38"/>
      <c r="OOL178" s="38"/>
      <c r="OOM178" s="38"/>
      <c r="OON178" s="38"/>
      <c r="OOO178" s="38"/>
      <c r="OOP178" s="38"/>
      <c r="OOQ178" s="38"/>
      <c r="OOR178" s="38"/>
      <c r="OOS178" s="38"/>
      <c r="OOT178" s="38"/>
      <c r="OOU178" s="38"/>
      <c r="OOV178" s="38"/>
      <c r="OOW178" s="38"/>
      <c r="OOX178" s="38"/>
      <c r="OOY178" s="38"/>
      <c r="OOZ178" s="38"/>
      <c r="OPA178" s="38"/>
      <c r="OPB178" s="38"/>
      <c r="OPC178" s="38"/>
      <c r="OPD178" s="38"/>
      <c r="OPE178" s="38"/>
      <c r="OPF178" s="38"/>
      <c r="OPG178" s="38"/>
      <c r="OPH178" s="38"/>
      <c r="OPI178" s="38"/>
      <c r="OPJ178" s="38"/>
      <c r="OPK178" s="38"/>
      <c r="OPL178" s="38"/>
      <c r="OPM178" s="38"/>
      <c r="OPN178" s="38"/>
      <c r="OPO178" s="38"/>
      <c r="OPP178" s="38"/>
      <c r="OPQ178" s="38"/>
      <c r="OPR178" s="38"/>
      <c r="OPS178" s="38"/>
      <c r="OPT178" s="38"/>
      <c r="OPU178" s="38"/>
      <c r="OPV178" s="38"/>
      <c r="OPW178" s="38"/>
      <c r="OPX178" s="38"/>
      <c r="OPY178" s="38"/>
      <c r="OPZ178" s="38"/>
      <c r="OQA178" s="38"/>
      <c r="OQB178" s="38"/>
      <c r="OQC178" s="38"/>
      <c r="OQD178" s="38"/>
      <c r="OQE178" s="38"/>
      <c r="OQF178" s="38"/>
      <c r="OQG178" s="38"/>
      <c r="OQH178" s="38"/>
      <c r="OQI178" s="38"/>
      <c r="OQJ178" s="38"/>
      <c r="OQK178" s="38"/>
      <c r="OQL178" s="38"/>
      <c r="OQM178" s="38"/>
      <c r="OQN178" s="38"/>
      <c r="OQO178" s="38"/>
      <c r="OQP178" s="38"/>
      <c r="OQQ178" s="38"/>
      <c r="OQR178" s="38"/>
      <c r="OQS178" s="38"/>
      <c r="OQT178" s="38"/>
      <c r="OQU178" s="38"/>
      <c r="OQV178" s="38"/>
      <c r="OQW178" s="38"/>
      <c r="OQX178" s="38"/>
      <c r="OQY178" s="38"/>
      <c r="OQZ178" s="38"/>
      <c r="ORA178" s="38"/>
      <c r="ORB178" s="38"/>
      <c r="ORC178" s="38"/>
      <c r="ORD178" s="38"/>
      <c r="ORE178" s="38"/>
      <c r="ORF178" s="38"/>
      <c r="ORG178" s="38"/>
      <c r="ORH178" s="38"/>
      <c r="ORI178" s="38"/>
      <c r="ORJ178" s="38"/>
      <c r="ORK178" s="38"/>
      <c r="ORL178" s="38"/>
      <c r="ORM178" s="38"/>
      <c r="ORN178" s="38"/>
      <c r="ORO178" s="38"/>
      <c r="ORP178" s="38"/>
      <c r="ORQ178" s="38"/>
      <c r="ORR178" s="38"/>
      <c r="ORS178" s="38"/>
      <c r="ORT178" s="38"/>
      <c r="ORU178" s="38"/>
      <c r="ORV178" s="38"/>
      <c r="ORW178" s="38"/>
      <c r="ORX178" s="38"/>
      <c r="ORY178" s="38"/>
      <c r="ORZ178" s="38"/>
      <c r="OSA178" s="38"/>
      <c r="OSB178" s="38"/>
      <c r="OSC178" s="38"/>
      <c r="OSD178" s="38"/>
      <c r="OSE178" s="38"/>
      <c r="OSF178" s="38"/>
      <c r="OSG178" s="38"/>
      <c r="OSH178" s="38"/>
      <c r="OSI178" s="38"/>
      <c r="OSJ178" s="38"/>
      <c r="OSK178" s="38"/>
      <c r="OSL178" s="38"/>
      <c r="OSM178" s="38"/>
      <c r="OSN178" s="38"/>
      <c r="OSO178" s="38"/>
      <c r="OSP178" s="38"/>
      <c r="OSQ178" s="38"/>
      <c r="OSR178" s="38"/>
      <c r="OSS178" s="38"/>
      <c r="OST178" s="38"/>
      <c r="OSU178" s="38"/>
      <c r="OSV178" s="38"/>
      <c r="OSW178" s="38"/>
      <c r="OSX178" s="38"/>
      <c r="OSY178" s="38"/>
      <c r="OSZ178" s="38"/>
      <c r="OTA178" s="38"/>
      <c r="OTB178" s="38"/>
      <c r="OTC178" s="38"/>
      <c r="OTD178" s="38"/>
      <c r="OTE178" s="38"/>
      <c r="OTF178" s="38"/>
      <c r="OTG178" s="38"/>
      <c r="OTH178" s="38"/>
      <c r="OTI178" s="38"/>
      <c r="OTJ178" s="38"/>
      <c r="OTK178" s="38"/>
      <c r="OTL178" s="38"/>
      <c r="OTM178" s="38"/>
      <c r="OTN178" s="38"/>
      <c r="OTO178" s="38"/>
      <c r="OTP178" s="38"/>
      <c r="OTQ178" s="38"/>
      <c r="OTR178" s="38"/>
      <c r="OTS178" s="38"/>
      <c r="OTT178" s="38"/>
      <c r="OTU178" s="38"/>
      <c r="OTV178" s="38"/>
      <c r="OTW178" s="38"/>
      <c r="OTX178" s="38"/>
      <c r="OTY178" s="38"/>
      <c r="OTZ178" s="38"/>
      <c r="OUA178" s="38"/>
      <c r="OUB178" s="38"/>
      <c r="OUC178" s="38"/>
      <c r="OUD178" s="38"/>
      <c r="OUE178" s="38"/>
      <c r="OUF178" s="38"/>
      <c r="OUG178" s="38"/>
      <c r="OUH178" s="38"/>
      <c r="OUI178" s="38"/>
      <c r="OUJ178" s="38"/>
      <c r="OUK178" s="38"/>
      <c r="OUL178" s="38"/>
      <c r="OUM178" s="38"/>
      <c r="OUN178" s="38"/>
      <c r="OUO178" s="38"/>
      <c r="OUP178" s="38"/>
      <c r="OUQ178" s="38"/>
      <c r="OUR178" s="38"/>
      <c r="OUS178" s="38"/>
      <c r="OUT178" s="38"/>
      <c r="OUU178" s="38"/>
      <c r="OUV178" s="38"/>
      <c r="OUW178" s="38"/>
      <c r="OUX178" s="38"/>
      <c r="OUY178" s="38"/>
      <c r="OUZ178" s="38"/>
      <c r="OVA178" s="38"/>
      <c r="OVB178" s="38"/>
      <c r="OVC178" s="38"/>
      <c r="OVD178" s="38"/>
      <c r="OVE178" s="38"/>
      <c r="OVF178" s="38"/>
      <c r="OVG178" s="38"/>
      <c r="OVH178" s="38"/>
      <c r="OVI178" s="38"/>
      <c r="OVJ178" s="38"/>
      <c r="OVK178" s="38"/>
      <c r="OVL178" s="38"/>
      <c r="OVM178" s="38"/>
      <c r="OVN178" s="38"/>
      <c r="OVO178" s="38"/>
      <c r="OVP178" s="38"/>
      <c r="OVQ178" s="38"/>
      <c r="OVR178" s="38"/>
      <c r="OVS178" s="38"/>
      <c r="OVT178" s="38"/>
      <c r="OVU178" s="38"/>
      <c r="OVV178" s="38"/>
      <c r="OVW178" s="38"/>
      <c r="OVX178" s="38"/>
      <c r="OVY178" s="38"/>
      <c r="OVZ178" s="38"/>
      <c r="OWA178" s="38"/>
      <c r="OWB178" s="38"/>
      <c r="OWC178" s="38"/>
      <c r="OWD178" s="38"/>
      <c r="OWE178" s="38"/>
      <c r="OWF178" s="38"/>
      <c r="OWG178" s="38"/>
      <c r="OWH178" s="38"/>
      <c r="OWI178" s="38"/>
      <c r="OWJ178" s="38"/>
      <c r="OWK178" s="38"/>
      <c r="OWL178" s="38"/>
      <c r="OWM178" s="38"/>
      <c r="OWN178" s="38"/>
      <c r="OWO178" s="38"/>
      <c r="OWP178" s="38"/>
      <c r="OWQ178" s="38"/>
      <c r="OWR178" s="38"/>
      <c r="OWS178" s="38"/>
      <c r="OWT178" s="38"/>
      <c r="OWU178" s="38"/>
      <c r="OWV178" s="38"/>
      <c r="OWW178" s="38"/>
      <c r="OWX178" s="38"/>
      <c r="OWY178" s="38"/>
      <c r="OWZ178" s="38"/>
      <c r="OXA178" s="38"/>
      <c r="OXB178" s="38"/>
      <c r="OXC178" s="38"/>
      <c r="OXD178" s="38"/>
      <c r="OXE178" s="38"/>
      <c r="OXF178" s="38"/>
      <c r="OXG178" s="38"/>
      <c r="OXH178" s="38"/>
      <c r="OXI178" s="38"/>
      <c r="OXJ178" s="38"/>
      <c r="OXK178" s="38"/>
      <c r="OXL178" s="38"/>
      <c r="OXM178" s="38"/>
      <c r="OXN178" s="38"/>
      <c r="OXO178" s="38"/>
      <c r="OXP178" s="38"/>
      <c r="OXQ178" s="38"/>
      <c r="OXR178" s="38"/>
      <c r="OXS178" s="38"/>
      <c r="OXT178" s="38"/>
      <c r="OXU178" s="38"/>
      <c r="OXV178" s="38"/>
      <c r="OXW178" s="38"/>
      <c r="OXX178" s="38"/>
      <c r="OXY178" s="38"/>
      <c r="OXZ178" s="38"/>
      <c r="OYA178" s="38"/>
      <c r="OYB178" s="38"/>
      <c r="OYC178" s="38"/>
      <c r="OYD178" s="38"/>
      <c r="OYE178" s="38"/>
      <c r="OYF178" s="38"/>
      <c r="OYG178" s="38"/>
      <c r="OYH178" s="38"/>
      <c r="OYI178" s="38"/>
      <c r="OYJ178" s="38"/>
      <c r="OYK178" s="38"/>
      <c r="OYL178" s="38"/>
      <c r="OYM178" s="38"/>
      <c r="OYN178" s="38"/>
      <c r="OYO178" s="38"/>
      <c r="OYP178" s="38"/>
      <c r="OYQ178" s="38"/>
      <c r="OYR178" s="38"/>
      <c r="OYS178" s="38"/>
      <c r="OYT178" s="38"/>
      <c r="OYU178" s="38"/>
      <c r="OYV178" s="38"/>
      <c r="OYW178" s="38"/>
      <c r="OYX178" s="38"/>
      <c r="OYY178" s="38"/>
      <c r="OYZ178" s="38"/>
      <c r="OZA178" s="38"/>
      <c r="OZB178" s="38"/>
      <c r="OZC178" s="38"/>
      <c r="OZD178" s="38"/>
      <c r="OZE178" s="38"/>
      <c r="OZF178" s="38"/>
      <c r="OZG178" s="38"/>
      <c r="OZH178" s="38"/>
      <c r="OZI178" s="38"/>
      <c r="OZJ178" s="38"/>
      <c r="OZK178" s="38"/>
      <c r="OZL178" s="38"/>
      <c r="OZM178" s="38"/>
      <c r="OZN178" s="38"/>
      <c r="OZO178" s="38"/>
      <c r="OZP178" s="38"/>
      <c r="OZQ178" s="38"/>
      <c r="OZR178" s="38"/>
      <c r="OZS178" s="38"/>
      <c r="OZT178" s="38"/>
      <c r="OZU178" s="38"/>
      <c r="OZV178" s="38"/>
      <c r="OZW178" s="38"/>
      <c r="OZX178" s="38"/>
      <c r="OZY178" s="38"/>
      <c r="OZZ178" s="38"/>
      <c r="PAA178" s="38"/>
      <c r="PAB178" s="38"/>
      <c r="PAC178" s="38"/>
      <c r="PAD178" s="38"/>
      <c r="PAE178" s="38"/>
      <c r="PAF178" s="38"/>
      <c r="PAG178" s="38"/>
      <c r="PAH178" s="38"/>
      <c r="PAI178" s="38"/>
      <c r="PAJ178" s="38"/>
      <c r="PAK178" s="38"/>
      <c r="PAL178" s="38"/>
      <c r="PAM178" s="38"/>
      <c r="PAN178" s="38"/>
      <c r="PAO178" s="38"/>
      <c r="PAP178" s="38"/>
      <c r="PAQ178" s="38"/>
      <c r="PAR178" s="38"/>
      <c r="PAS178" s="38"/>
      <c r="PAT178" s="38"/>
      <c r="PAU178" s="38"/>
      <c r="PAV178" s="38"/>
      <c r="PAW178" s="38"/>
      <c r="PAX178" s="38"/>
      <c r="PAY178" s="38"/>
      <c r="PAZ178" s="38"/>
      <c r="PBA178" s="38"/>
      <c r="PBB178" s="38"/>
      <c r="PBC178" s="38"/>
      <c r="PBD178" s="38"/>
      <c r="PBE178" s="38"/>
      <c r="PBF178" s="38"/>
      <c r="PBG178" s="38"/>
      <c r="PBH178" s="38"/>
      <c r="PBI178" s="38"/>
      <c r="PBJ178" s="38"/>
      <c r="PBK178" s="38"/>
      <c r="PBL178" s="38"/>
      <c r="PBM178" s="38"/>
      <c r="PBN178" s="38"/>
      <c r="PBO178" s="38"/>
      <c r="PBP178" s="38"/>
      <c r="PBQ178" s="38"/>
      <c r="PBR178" s="38"/>
      <c r="PBS178" s="38"/>
      <c r="PBT178" s="38"/>
      <c r="PBU178" s="38"/>
      <c r="PBV178" s="38"/>
      <c r="PBW178" s="38"/>
      <c r="PBX178" s="38"/>
      <c r="PBY178" s="38"/>
      <c r="PBZ178" s="38"/>
      <c r="PCA178" s="38"/>
      <c r="PCB178" s="38"/>
      <c r="PCC178" s="38"/>
      <c r="PCD178" s="38"/>
      <c r="PCE178" s="38"/>
      <c r="PCF178" s="38"/>
      <c r="PCG178" s="38"/>
      <c r="PCH178" s="38"/>
      <c r="PCI178" s="38"/>
      <c r="PCJ178" s="38"/>
      <c r="PCK178" s="38"/>
      <c r="PCL178" s="38"/>
      <c r="PCM178" s="38"/>
      <c r="PCN178" s="38"/>
      <c r="PCO178" s="38"/>
      <c r="PCP178" s="38"/>
      <c r="PCQ178" s="38"/>
      <c r="PCR178" s="38"/>
      <c r="PCS178" s="38"/>
      <c r="PCT178" s="38"/>
      <c r="PCU178" s="38"/>
      <c r="PCV178" s="38"/>
      <c r="PCW178" s="38"/>
      <c r="PCX178" s="38"/>
      <c r="PCY178" s="38"/>
      <c r="PCZ178" s="38"/>
      <c r="PDA178" s="38"/>
      <c r="PDB178" s="38"/>
      <c r="PDC178" s="38"/>
      <c r="PDD178" s="38"/>
      <c r="PDE178" s="38"/>
      <c r="PDF178" s="38"/>
      <c r="PDG178" s="38"/>
      <c r="PDH178" s="38"/>
      <c r="PDI178" s="38"/>
      <c r="PDJ178" s="38"/>
      <c r="PDK178" s="38"/>
      <c r="PDL178" s="38"/>
      <c r="PDM178" s="38"/>
      <c r="PDN178" s="38"/>
      <c r="PDO178" s="38"/>
      <c r="PDP178" s="38"/>
      <c r="PDQ178" s="38"/>
      <c r="PDR178" s="38"/>
      <c r="PDS178" s="38"/>
      <c r="PDT178" s="38"/>
      <c r="PDU178" s="38"/>
      <c r="PDV178" s="38"/>
      <c r="PDW178" s="38"/>
      <c r="PDX178" s="38"/>
      <c r="PDY178" s="38"/>
      <c r="PDZ178" s="38"/>
      <c r="PEA178" s="38"/>
      <c r="PEB178" s="38"/>
      <c r="PEC178" s="38"/>
      <c r="PED178" s="38"/>
      <c r="PEE178" s="38"/>
      <c r="PEF178" s="38"/>
      <c r="PEG178" s="38"/>
      <c r="PEH178" s="38"/>
      <c r="PEI178" s="38"/>
      <c r="PEJ178" s="38"/>
      <c r="PEK178" s="38"/>
      <c r="PEL178" s="38"/>
      <c r="PEM178" s="38"/>
      <c r="PEN178" s="38"/>
      <c r="PEO178" s="38"/>
      <c r="PEP178" s="38"/>
      <c r="PEQ178" s="38"/>
      <c r="PER178" s="38"/>
      <c r="PES178" s="38"/>
      <c r="PET178" s="38"/>
      <c r="PEU178" s="38"/>
      <c r="PEV178" s="38"/>
      <c r="PEW178" s="38"/>
      <c r="PEX178" s="38"/>
      <c r="PEY178" s="38"/>
      <c r="PEZ178" s="38"/>
      <c r="PFA178" s="38"/>
      <c r="PFB178" s="38"/>
      <c r="PFC178" s="38"/>
      <c r="PFD178" s="38"/>
      <c r="PFE178" s="38"/>
      <c r="PFF178" s="38"/>
      <c r="PFG178" s="38"/>
      <c r="PFH178" s="38"/>
      <c r="PFI178" s="38"/>
      <c r="PFJ178" s="38"/>
      <c r="PFK178" s="38"/>
      <c r="PFL178" s="38"/>
      <c r="PFM178" s="38"/>
      <c r="PFN178" s="38"/>
      <c r="PFO178" s="38"/>
      <c r="PFP178" s="38"/>
      <c r="PFQ178" s="38"/>
      <c r="PFR178" s="38"/>
      <c r="PFS178" s="38"/>
      <c r="PFT178" s="38"/>
      <c r="PFU178" s="38"/>
      <c r="PFV178" s="38"/>
      <c r="PFW178" s="38"/>
      <c r="PFX178" s="38"/>
      <c r="PFY178" s="38"/>
      <c r="PFZ178" s="38"/>
      <c r="PGA178" s="38"/>
      <c r="PGB178" s="38"/>
      <c r="PGC178" s="38"/>
      <c r="PGD178" s="38"/>
      <c r="PGE178" s="38"/>
      <c r="PGF178" s="38"/>
      <c r="PGG178" s="38"/>
      <c r="PGH178" s="38"/>
      <c r="PGI178" s="38"/>
      <c r="PGJ178" s="38"/>
      <c r="PGK178" s="38"/>
      <c r="PGL178" s="38"/>
      <c r="PGM178" s="38"/>
      <c r="PGN178" s="38"/>
      <c r="PGO178" s="38"/>
      <c r="PGP178" s="38"/>
      <c r="PGQ178" s="38"/>
      <c r="PGR178" s="38"/>
      <c r="PGS178" s="38"/>
      <c r="PGT178" s="38"/>
      <c r="PGU178" s="38"/>
      <c r="PGV178" s="38"/>
      <c r="PGW178" s="38"/>
      <c r="PGX178" s="38"/>
      <c r="PGY178" s="38"/>
      <c r="PGZ178" s="38"/>
      <c r="PHA178" s="38"/>
      <c r="PHB178" s="38"/>
      <c r="PHC178" s="38"/>
      <c r="PHD178" s="38"/>
      <c r="PHE178" s="38"/>
      <c r="PHF178" s="38"/>
      <c r="PHG178" s="38"/>
      <c r="PHH178" s="38"/>
      <c r="PHI178" s="38"/>
      <c r="PHJ178" s="38"/>
      <c r="PHK178" s="38"/>
      <c r="PHL178" s="38"/>
      <c r="PHM178" s="38"/>
      <c r="PHN178" s="38"/>
      <c r="PHO178" s="38"/>
      <c r="PHP178" s="38"/>
      <c r="PHQ178" s="38"/>
      <c r="PHR178" s="38"/>
      <c r="PHS178" s="38"/>
      <c r="PHT178" s="38"/>
      <c r="PHU178" s="38"/>
      <c r="PHV178" s="38"/>
      <c r="PHW178" s="38"/>
      <c r="PHX178" s="38"/>
      <c r="PHY178" s="38"/>
      <c r="PHZ178" s="38"/>
      <c r="PIA178" s="38"/>
      <c r="PIB178" s="38"/>
      <c r="PIC178" s="38"/>
      <c r="PID178" s="38"/>
      <c r="PIE178" s="38"/>
      <c r="PIF178" s="38"/>
      <c r="PIG178" s="38"/>
      <c r="PIH178" s="38"/>
      <c r="PII178" s="38"/>
      <c r="PIJ178" s="38"/>
      <c r="PIK178" s="38"/>
      <c r="PIL178" s="38"/>
      <c r="PIM178" s="38"/>
      <c r="PIN178" s="38"/>
      <c r="PIO178" s="38"/>
      <c r="PIP178" s="38"/>
      <c r="PIQ178" s="38"/>
      <c r="PIR178" s="38"/>
      <c r="PIS178" s="38"/>
      <c r="PIT178" s="38"/>
      <c r="PIU178" s="38"/>
      <c r="PIV178" s="38"/>
      <c r="PIW178" s="38"/>
      <c r="PIX178" s="38"/>
      <c r="PIY178" s="38"/>
      <c r="PIZ178" s="38"/>
      <c r="PJA178" s="38"/>
      <c r="PJB178" s="38"/>
      <c r="PJC178" s="38"/>
      <c r="PJD178" s="38"/>
      <c r="PJE178" s="38"/>
      <c r="PJF178" s="38"/>
      <c r="PJG178" s="38"/>
      <c r="PJH178" s="38"/>
      <c r="PJI178" s="38"/>
      <c r="PJJ178" s="38"/>
      <c r="PJK178" s="38"/>
      <c r="PJL178" s="38"/>
      <c r="PJM178" s="38"/>
      <c r="PJN178" s="38"/>
      <c r="PJO178" s="38"/>
      <c r="PJP178" s="38"/>
      <c r="PJQ178" s="38"/>
      <c r="PJR178" s="38"/>
      <c r="PJS178" s="38"/>
      <c r="PJT178" s="38"/>
      <c r="PJU178" s="38"/>
      <c r="PJV178" s="38"/>
      <c r="PJW178" s="38"/>
      <c r="PJX178" s="38"/>
      <c r="PJY178" s="38"/>
      <c r="PJZ178" s="38"/>
      <c r="PKA178" s="38"/>
      <c r="PKB178" s="38"/>
      <c r="PKC178" s="38"/>
      <c r="PKD178" s="38"/>
      <c r="PKE178" s="38"/>
      <c r="PKF178" s="38"/>
      <c r="PKG178" s="38"/>
      <c r="PKH178" s="38"/>
      <c r="PKI178" s="38"/>
      <c r="PKJ178" s="38"/>
      <c r="PKK178" s="38"/>
      <c r="PKL178" s="38"/>
      <c r="PKM178" s="38"/>
      <c r="PKN178" s="38"/>
      <c r="PKO178" s="38"/>
      <c r="PKP178" s="38"/>
      <c r="PKQ178" s="38"/>
      <c r="PKR178" s="38"/>
      <c r="PKS178" s="38"/>
      <c r="PKT178" s="38"/>
      <c r="PKU178" s="38"/>
      <c r="PKV178" s="38"/>
      <c r="PKW178" s="38"/>
      <c r="PKX178" s="38"/>
      <c r="PKY178" s="38"/>
      <c r="PKZ178" s="38"/>
      <c r="PLA178" s="38"/>
      <c r="PLB178" s="38"/>
      <c r="PLC178" s="38"/>
      <c r="PLD178" s="38"/>
      <c r="PLE178" s="38"/>
      <c r="PLF178" s="38"/>
      <c r="PLG178" s="38"/>
      <c r="PLH178" s="38"/>
      <c r="PLI178" s="38"/>
      <c r="PLJ178" s="38"/>
      <c r="PLK178" s="38"/>
      <c r="PLL178" s="38"/>
      <c r="PLM178" s="38"/>
      <c r="PLN178" s="38"/>
      <c r="PLO178" s="38"/>
      <c r="PLP178" s="38"/>
      <c r="PLQ178" s="38"/>
      <c r="PLR178" s="38"/>
      <c r="PLS178" s="38"/>
      <c r="PLT178" s="38"/>
      <c r="PLU178" s="38"/>
      <c r="PLV178" s="38"/>
      <c r="PLW178" s="38"/>
      <c r="PLX178" s="38"/>
      <c r="PLY178" s="38"/>
      <c r="PLZ178" s="38"/>
      <c r="PMA178" s="38"/>
      <c r="PMB178" s="38"/>
      <c r="PMC178" s="38"/>
      <c r="PMD178" s="38"/>
      <c r="PME178" s="38"/>
      <c r="PMF178" s="38"/>
      <c r="PMG178" s="38"/>
      <c r="PMH178" s="38"/>
      <c r="PMI178" s="38"/>
      <c r="PMJ178" s="38"/>
      <c r="PMK178" s="38"/>
      <c r="PML178" s="38"/>
      <c r="PMM178" s="38"/>
      <c r="PMN178" s="38"/>
      <c r="PMO178" s="38"/>
      <c r="PMP178" s="38"/>
      <c r="PMQ178" s="38"/>
      <c r="PMR178" s="38"/>
      <c r="PMS178" s="38"/>
      <c r="PMT178" s="38"/>
      <c r="PMU178" s="38"/>
      <c r="PMV178" s="38"/>
      <c r="PMW178" s="38"/>
      <c r="PMX178" s="38"/>
      <c r="PMY178" s="38"/>
      <c r="PMZ178" s="38"/>
      <c r="PNA178" s="38"/>
      <c r="PNB178" s="38"/>
      <c r="PNC178" s="38"/>
      <c r="PND178" s="38"/>
      <c r="PNE178" s="38"/>
      <c r="PNF178" s="38"/>
      <c r="PNG178" s="38"/>
      <c r="PNH178" s="38"/>
      <c r="PNI178" s="38"/>
      <c r="PNJ178" s="38"/>
      <c r="PNK178" s="38"/>
      <c r="PNL178" s="38"/>
      <c r="PNM178" s="38"/>
      <c r="PNN178" s="38"/>
      <c r="PNO178" s="38"/>
      <c r="PNP178" s="38"/>
      <c r="PNQ178" s="38"/>
      <c r="PNR178" s="38"/>
      <c r="PNS178" s="38"/>
      <c r="PNT178" s="38"/>
      <c r="PNU178" s="38"/>
      <c r="PNV178" s="38"/>
      <c r="PNW178" s="38"/>
      <c r="PNX178" s="38"/>
      <c r="PNY178" s="38"/>
      <c r="PNZ178" s="38"/>
      <c r="POA178" s="38"/>
      <c r="POB178" s="38"/>
      <c r="POC178" s="38"/>
      <c r="POD178" s="38"/>
      <c r="POE178" s="38"/>
      <c r="POF178" s="38"/>
      <c r="POG178" s="38"/>
      <c r="POH178" s="38"/>
      <c r="POI178" s="38"/>
      <c r="POJ178" s="38"/>
      <c r="POK178" s="38"/>
      <c r="POL178" s="38"/>
      <c r="POM178" s="38"/>
      <c r="PON178" s="38"/>
      <c r="POO178" s="38"/>
      <c r="POP178" s="38"/>
      <c r="POQ178" s="38"/>
      <c r="POR178" s="38"/>
      <c r="POS178" s="38"/>
      <c r="POT178" s="38"/>
      <c r="POU178" s="38"/>
      <c r="POV178" s="38"/>
      <c r="POW178" s="38"/>
      <c r="POX178" s="38"/>
      <c r="POY178" s="38"/>
      <c r="POZ178" s="38"/>
      <c r="PPA178" s="38"/>
      <c r="PPB178" s="38"/>
      <c r="PPC178" s="38"/>
      <c r="PPD178" s="38"/>
      <c r="PPE178" s="38"/>
      <c r="PPF178" s="38"/>
      <c r="PPG178" s="38"/>
      <c r="PPH178" s="38"/>
      <c r="PPI178" s="38"/>
      <c r="PPJ178" s="38"/>
      <c r="PPK178" s="38"/>
      <c r="PPL178" s="38"/>
      <c r="PPM178" s="38"/>
      <c r="PPN178" s="38"/>
      <c r="PPO178" s="38"/>
      <c r="PPP178" s="38"/>
      <c r="PPQ178" s="38"/>
      <c r="PPR178" s="38"/>
      <c r="PPS178" s="38"/>
      <c r="PPT178" s="38"/>
      <c r="PPU178" s="38"/>
      <c r="PPV178" s="38"/>
      <c r="PPW178" s="38"/>
      <c r="PPX178" s="38"/>
      <c r="PPY178" s="38"/>
      <c r="PPZ178" s="38"/>
      <c r="PQA178" s="38"/>
      <c r="PQB178" s="38"/>
      <c r="PQC178" s="38"/>
      <c r="PQD178" s="38"/>
      <c r="PQE178" s="38"/>
      <c r="PQF178" s="38"/>
      <c r="PQG178" s="38"/>
      <c r="PQH178" s="38"/>
      <c r="PQI178" s="38"/>
      <c r="PQJ178" s="38"/>
      <c r="PQK178" s="38"/>
      <c r="PQL178" s="38"/>
      <c r="PQM178" s="38"/>
      <c r="PQN178" s="38"/>
      <c r="PQO178" s="38"/>
      <c r="PQP178" s="38"/>
      <c r="PQQ178" s="38"/>
      <c r="PQR178" s="38"/>
      <c r="PQS178" s="38"/>
      <c r="PQT178" s="38"/>
      <c r="PQU178" s="38"/>
      <c r="PQV178" s="38"/>
      <c r="PQW178" s="38"/>
      <c r="PQX178" s="38"/>
      <c r="PQY178" s="38"/>
      <c r="PQZ178" s="38"/>
      <c r="PRA178" s="38"/>
      <c r="PRB178" s="38"/>
      <c r="PRC178" s="38"/>
      <c r="PRD178" s="38"/>
      <c r="PRE178" s="38"/>
      <c r="PRF178" s="38"/>
      <c r="PRG178" s="38"/>
      <c r="PRH178" s="38"/>
      <c r="PRI178" s="38"/>
      <c r="PRJ178" s="38"/>
      <c r="PRK178" s="38"/>
      <c r="PRL178" s="38"/>
      <c r="PRM178" s="38"/>
      <c r="PRN178" s="38"/>
      <c r="PRO178" s="38"/>
      <c r="PRP178" s="38"/>
      <c r="PRQ178" s="38"/>
      <c r="PRR178" s="38"/>
      <c r="PRS178" s="38"/>
      <c r="PRT178" s="38"/>
      <c r="PRU178" s="38"/>
      <c r="PRV178" s="38"/>
      <c r="PRW178" s="38"/>
      <c r="PRX178" s="38"/>
      <c r="PRY178" s="38"/>
      <c r="PRZ178" s="38"/>
      <c r="PSA178" s="38"/>
      <c r="PSB178" s="38"/>
      <c r="PSC178" s="38"/>
      <c r="PSD178" s="38"/>
      <c r="PSE178" s="38"/>
      <c r="PSF178" s="38"/>
      <c r="PSG178" s="38"/>
      <c r="PSH178" s="38"/>
      <c r="PSI178" s="38"/>
      <c r="PSJ178" s="38"/>
      <c r="PSK178" s="38"/>
      <c r="PSL178" s="38"/>
      <c r="PSM178" s="38"/>
      <c r="PSN178" s="38"/>
      <c r="PSO178" s="38"/>
      <c r="PSP178" s="38"/>
      <c r="PSQ178" s="38"/>
      <c r="PSR178" s="38"/>
      <c r="PSS178" s="38"/>
      <c r="PST178" s="38"/>
      <c r="PSU178" s="38"/>
      <c r="PSV178" s="38"/>
      <c r="PSW178" s="38"/>
      <c r="PSX178" s="38"/>
      <c r="PSY178" s="38"/>
      <c r="PSZ178" s="38"/>
      <c r="PTA178" s="38"/>
      <c r="PTB178" s="38"/>
      <c r="PTC178" s="38"/>
      <c r="PTD178" s="38"/>
      <c r="PTE178" s="38"/>
      <c r="PTF178" s="38"/>
      <c r="PTG178" s="38"/>
      <c r="PTH178" s="38"/>
      <c r="PTI178" s="38"/>
      <c r="PTJ178" s="38"/>
      <c r="PTK178" s="38"/>
      <c r="PTL178" s="38"/>
      <c r="PTM178" s="38"/>
      <c r="PTN178" s="38"/>
      <c r="PTO178" s="38"/>
      <c r="PTP178" s="38"/>
      <c r="PTQ178" s="38"/>
      <c r="PTR178" s="38"/>
      <c r="PTS178" s="38"/>
      <c r="PTT178" s="38"/>
      <c r="PTU178" s="38"/>
      <c r="PTV178" s="38"/>
      <c r="PTW178" s="38"/>
      <c r="PTX178" s="38"/>
      <c r="PTY178" s="38"/>
      <c r="PTZ178" s="38"/>
      <c r="PUA178" s="38"/>
      <c r="PUB178" s="38"/>
      <c r="PUC178" s="38"/>
      <c r="PUD178" s="38"/>
      <c r="PUE178" s="38"/>
      <c r="PUF178" s="38"/>
      <c r="PUG178" s="38"/>
      <c r="PUH178" s="38"/>
      <c r="PUI178" s="38"/>
      <c r="PUJ178" s="38"/>
      <c r="PUK178" s="38"/>
      <c r="PUL178" s="38"/>
      <c r="PUM178" s="38"/>
      <c r="PUN178" s="38"/>
      <c r="PUO178" s="38"/>
      <c r="PUP178" s="38"/>
      <c r="PUQ178" s="38"/>
      <c r="PUR178" s="38"/>
      <c r="PUS178" s="38"/>
      <c r="PUT178" s="38"/>
      <c r="PUU178" s="38"/>
      <c r="PUV178" s="38"/>
      <c r="PUW178" s="38"/>
      <c r="PUX178" s="38"/>
      <c r="PUY178" s="38"/>
      <c r="PUZ178" s="38"/>
      <c r="PVA178" s="38"/>
      <c r="PVB178" s="38"/>
      <c r="PVC178" s="38"/>
      <c r="PVD178" s="38"/>
      <c r="PVE178" s="38"/>
      <c r="PVF178" s="38"/>
      <c r="PVG178" s="38"/>
      <c r="PVH178" s="38"/>
      <c r="PVI178" s="38"/>
      <c r="PVJ178" s="38"/>
      <c r="PVK178" s="38"/>
      <c r="PVL178" s="38"/>
      <c r="PVM178" s="38"/>
      <c r="PVN178" s="38"/>
      <c r="PVO178" s="38"/>
      <c r="PVP178" s="38"/>
      <c r="PVQ178" s="38"/>
      <c r="PVR178" s="38"/>
      <c r="PVS178" s="38"/>
      <c r="PVT178" s="38"/>
      <c r="PVU178" s="38"/>
      <c r="PVV178" s="38"/>
      <c r="PVW178" s="38"/>
      <c r="PVX178" s="38"/>
      <c r="PVY178" s="38"/>
      <c r="PVZ178" s="38"/>
      <c r="PWA178" s="38"/>
      <c r="PWB178" s="38"/>
      <c r="PWC178" s="38"/>
      <c r="PWD178" s="38"/>
      <c r="PWE178" s="38"/>
      <c r="PWF178" s="38"/>
      <c r="PWG178" s="38"/>
      <c r="PWH178" s="38"/>
      <c r="PWI178" s="38"/>
      <c r="PWJ178" s="38"/>
      <c r="PWK178" s="38"/>
      <c r="PWL178" s="38"/>
      <c r="PWM178" s="38"/>
      <c r="PWN178" s="38"/>
      <c r="PWO178" s="38"/>
      <c r="PWP178" s="38"/>
      <c r="PWQ178" s="38"/>
      <c r="PWR178" s="38"/>
      <c r="PWS178" s="38"/>
      <c r="PWT178" s="38"/>
      <c r="PWU178" s="38"/>
      <c r="PWV178" s="38"/>
      <c r="PWW178" s="38"/>
      <c r="PWX178" s="38"/>
      <c r="PWY178" s="38"/>
      <c r="PWZ178" s="38"/>
      <c r="PXA178" s="38"/>
      <c r="PXB178" s="38"/>
      <c r="PXC178" s="38"/>
      <c r="PXD178" s="38"/>
      <c r="PXE178" s="38"/>
      <c r="PXF178" s="38"/>
      <c r="PXG178" s="38"/>
      <c r="PXH178" s="38"/>
      <c r="PXI178" s="38"/>
      <c r="PXJ178" s="38"/>
      <c r="PXK178" s="38"/>
      <c r="PXL178" s="38"/>
      <c r="PXM178" s="38"/>
      <c r="PXN178" s="38"/>
      <c r="PXO178" s="38"/>
      <c r="PXP178" s="38"/>
      <c r="PXQ178" s="38"/>
      <c r="PXR178" s="38"/>
      <c r="PXS178" s="38"/>
      <c r="PXT178" s="38"/>
      <c r="PXU178" s="38"/>
      <c r="PXV178" s="38"/>
      <c r="PXW178" s="38"/>
      <c r="PXX178" s="38"/>
      <c r="PXY178" s="38"/>
      <c r="PXZ178" s="38"/>
      <c r="PYA178" s="38"/>
      <c r="PYB178" s="38"/>
      <c r="PYC178" s="38"/>
      <c r="PYD178" s="38"/>
      <c r="PYE178" s="38"/>
      <c r="PYF178" s="38"/>
      <c r="PYG178" s="38"/>
      <c r="PYH178" s="38"/>
      <c r="PYI178" s="38"/>
      <c r="PYJ178" s="38"/>
      <c r="PYK178" s="38"/>
      <c r="PYL178" s="38"/>
      <c r="PYM178" s="38"/>
      <c r="PYN178" s="38"/>
      <c r="PYO178" s="38"/>
      <c r="PYP178" s="38"/>
      <c r="PYQ178" s="38"/>
      <c r="PYR178" s="38"/>
      <c r="PYS178" s="38"/>
      <c r="PYT178" s="38"/>
      <c r="PYU178" s="38"/>
      <c r="PYV178" s="38"/>
      <c r="PYW178" s="38"/>
      <c r="PYX178" s="38"/>
      <c r="PYY178" s="38"/>
      <c r="PYZ178" s="38"/>
      <c r="PZA178" s="38"/>
      <c r="PZB178" s="38"/>
      <c r="PZC178" s="38"/>
      <c r="PZD178" s="38"/>
      <c r="PZE178" s="38"/>
      <c r="PZF178" s="38"/>
      <c r="PZG178" s="38"/>
      <c r="PZH178" s="38"/>
      <c r="PZI178" s="38"/>
      <c r="PZJ178" s="38"/>
      <c r="PZK178" s="38"/>
      <c r="PZL178" s="38"/>
      <c r="PZM178" s="38"/>
      <c r="PZN178" s="38"/>
      <c r="PZO178" s="38"/>
      <c r="PZP178" s="38"/>
      <c r="PZQ178" s="38"/>
      <c r="PZR178" s="38"/>
      <c r="PZS178" s="38"/>
      <c r="PZT178" s="38"/>
      <c r="PZU178" s="38"/>
      <c r="PZV178" s="38"/>
      <c r="PZW178" s="38"/>
      <c r="PZX178" s="38"/>
      <c r="PZY178" s="38"/>
      <c r="PZZ178" s="38"/>
      <c r="QAA178" s="38"/>
      <c r="QAB178" s="38"/>
      <c r="QAC178" s="38"/>
      <c r="QAD178" s="38"/>
      <c r="QAE178" s="38"/>
      <c r="QAF178" s="38"/>
      <c r="QAG178" s="38"/>
      <c r="QAH178" s="38"/>
      <c r="QAI178" s="38"/>
      <c r="QAJ178" s="38"/>
      <c r="QAK178" s="38"/>
      <c r="QAL178" s="38"/>
      <c r="QAM178" s="38"/>
      <c r="QAN178" s="38"/>
      <c r="QAO178" s="38"/>
      <c r="QAP178" s="38"/>
      <c r="QAQ178" s="38"/>
      <c r="QAR178" s="38"/>
      <c r="QAS178" s="38"/>
      <c r="QAT178" s="38"/>
      <c r="QAU178" s="38"/>
      <c r="QAV178" s="38"/>
      <c r="QAW178" s="38"/>
      <c r="QAX178" s="38"/>
      <c r="QAY178" s="38"/>
      <c r="QAZ178" s="38"/>
      <c r="QBA178" s="38"/>
      <c r="QBB178" s="38"/>
      <c r="QBC178" s="38"/>
      <c r="QBD178" s="38"/>
      <c r="QBE178" s="38"/>
      <c r="QBF178" s="38"/>
      <c r="QBG178" s="38"/>
      <c r="QBH178" s="38"/>
      <c r="QBI178" s="38"/>
      <c r="QBJ178" s="38"/>
      <c r="QBK178" s="38"/>
      <c r="QBL178" s="38"/>
      <c r="QBM178" s="38"/>
      <c r="QBN178" s="38"/>
      <c r="QBO178" s="38"/>
      <c r="QBP178" s="38"/>
      <c r="QBQ178" s="38"/>
      <c r="QBR178" s="38"/>
      <c r="QBS178" s="38"/>
      <c r="QBT178" s="38"/>
      <c r="QBU178" s="38"/>
      <c r="QBV178" s="38"/>
      <c r="QBW178" s="38"/>
      <c r="QBX178" s="38"/>
      <c r="QBY178" s="38"/>
      <c r="QBZ178" s="38"/>
      <c r="QCA178" s="38"/>
      <c r="QCB178" s="38"/>
      <c r="QCC178" s="38"/>
      <c r="QCD178" s="38"/>
      <c r="QCE178" s="38"/>
      <c r="QCF178" s="38"/>
      <c r="QCG178" s="38"/>
      <c r="QCH178" s="38"/>
      <c r="QCI178" s="38"/>
      <c r="QCJ178" s="38"/>
      <c r="QCK178" s="38"/>
      <c r="QCL178" s="38"/>
      <c r="QCM178" s="38"/>
      <c r="QCN178" s="38"/>
      <c r="QCO178" s="38"/>
      <c r="QCP178" s="38"/>
      <c r="QCQ178" s="38"/>
      <c r="QCR178" s="38"/>
      <c r="QCS178" s="38"/>
      <c r="QCT178" s="38"/>
      <c r="QCU178" s="38"/>
      <c r="QCV178" s="38"/>
      <c r="QCW178" s="38"/>
      <c r="QCX178" s="38"/>
      <c r="QCY178" s="38"/>
      <c r="QCZ178" s="38"/>
      <c r="QDA178" s="38"/>
      <c r="QDB178" s="38"/>
      <c r="QDC178" s="38"/>
      <c r="QDD178" s="38"/>
      <c r="QDE178" s="38"/>
      <c r="QDF178" s="38"/>
      <c r="QDG178" s="38"/>
      <c r="QDH178" s="38"/>
      <c r="QDI178" s="38"/>
      <c r="QDJ178" s="38"/>
      <c r="QDK178" s="38"/>
      <c r="QDL178" s="38"/>
      <c r="QDM178" s="38"/>
      <c r="QDN178" s="38"/>
      <c r="QDO178" s="38"/>
      <c r="QDP178" s="38"/>
      <c r="QDQ178" s="38"/>
      <c r="QDR178" s="38"/>
      <c r="QDS178" s="38"/>
      <c r="QDT178" s="38"/>
      <c r="QDU178" s="38"/>
      <c r="QDV178" s="38"/>
      <c r="QDW178" s="38"/>
      <c r="QDX178" s="38"/>
      <c r="QDY178" s="38"/>
      <c r="QDZ178" s="38"/>
      <c r="QEA178" s="38"/>
      <c r="QEB178" s="38"/>
      <c r="QEC178" s="38"/>
      <c r="QED178" s="38"/>
      <c r="QEE178" s="38"/>
      <c r="QEF178" s="38"/>
      <c r="QEG178" s="38"/>
      <c r="QEH178" s="38"/>
      <c r="QEI178" s="38"/>
      <c r="QEJ178" s="38"/>
      <c r="QEK178" s="38"/>
      <c r="QEL178" s="38"/>
      <c r="QEM178" s="38"/>
      <c r="QEN178" s="38"/>
      <c r="QEO178" s="38"/>
      <c r="QEP178" s="38"/>
      <c r="QEQ178" s="38"/>
      <c r="QER178" s="38"/>
      <c r="QES178" s="38"/>
      <c r="QET178" s="38"/>
      <c r="QEU178" s="38"/>
      <c r="QEV178" s="38"/>
      <c r="QEW178" s="38"/>
      <c r="QEX178" s="38"/>
      <c r="QEY178" s="38"/>
      <c r="QEZ178" s="38"/>
      <c r="QFA178" s="38"/>
      <c r="QFB178" s="38"/>
      <c r="QFC178" s="38"/>
      <c r="QFD178" s="38"/>
      <c r="QFE178" s="38"/>
      <c r="QFF178" s="38"/>
      <c r="QFG178" s="38"/>
      <c r="QFH178" s="38"/>
      <c r="QFI178" s="38"/>
      <c r="QFJ178" s="38"/>
      <c r="QFK178" s="38"/>
      <c r="QFL178" s="38"/>
      <c r="QFM178" s="38"/>
      <c r="QFN178" s="38"/>
      <c r="QFO178" s="38"/>
      <c r="QFP178" s="38"/>
      <c r="QFQ178" s="38"/>
      <c r="QFR178" s="38"/>
      <c r="QFS178" s="38"/>
      <c r="QFT178" s="38"/>
      <c r="QFU178" s="38"/>
      <c r="QFV178" s="38"/>
      <c r="QFW178" s="38"/>
      <c r="QFX178" s="38"/>
      <c r="QFY178" s="38"/>
      <c r="QFZ178" s="38"/>
      <c r="QGA178" s="38"/>
      <c r="QGB178" s="38"/>
      <c r="QGC178" s="38"/>
      <c r="QGD178" s="38"/>
      <c r="QGE178" s="38"/>
      <c r="QGF178" s="38"/>
      <c r="QGG178" s="38"/>
      <c r="QGH178" s="38"/>
      <c r="QGI178" s="38"/>
      <c r="QGJ178" s="38"/>
      <c r="QGK178" s="38"/>
      <c r="QGL178" s="38"/>
      <c r="QGM178" s="38"/>
      <c r="QGN178" s="38"/>
      <c r="QGO178" s="38"/>
      <c r="QGP178" s="38"/>
      <c r="QGQ178" s="38"/>
      <c r="QGR178" s="38"/>
      <c r="QGS178" s="38"/>
      <c r="QGT178" s="38"/>
      <c r="QGU178" s="38"/>
      <c r="QGV178" s="38"/>
      <c r="QGW178" s="38"/>
      <c r="QGX178" s="38"/>
      <c r="QGY178" s="38"/>
      <c r="QGZ178" s="38"/>
      <c r="QHA178" s="38"/>
      <c r="QHB178" s="38"/>
      <c r="QHC178" s="38"/>
      <c r="QHD178" s="38"/>
      <c r="QHE178" s="38"/>
      <c r="QHF178" s="38"/>
      <c r="QHG178" s="38"/>
      <c r="QHH178" s="38"/>
      <c r="QHI178" s="38"/>
      <c r="QHJ178" s="38"/>
      <c r="QHK178" s="38"/>
      <c r="QHL178" s="38"/>
      <c r="QHM178" s="38"/>
      <c r="QHN178" s="38"/>
      <c r="QHO178" s="38"/>
      <c r="QHP178" s="38"/>
      <c r="QHQ178" s="38"/>
      <c r="QHR178" s="38"/>
      <c r="QHS178" s="38"/>
      <c r="QHT178" s="38"/>
      <c r="QHU178" s="38"/>
      <c r="QHV178" s="38"/>
      <c r="QHW178" s="38"/>
      <c r="QHX178" s="38"/>
      <c r="QHY178" s="38"/>
      <c r="QHZ178" s="38"/>
      <c r="QIA178" s="38"/>
      <c r="QIB178" s="38"/>
      <c r="QIC178" s="38"/>
      <c r="QID178" s="38"/>
      <c r="QIE178" s="38"/>
      <c r="QIF178" s="38"/>
      <c r="QIG178" s="38"/>
      <c r="QIH178" s="38"/>
      <c r="QII178" s="38"/>
      <c r="QIJ178" s="38"/>
      <c r="QIK178" s="38"/>
      <c r="QIL178" s="38"/>
      <c r="QIM178" s="38"/>
      <c r="QIN178" s="38"/>
      <c r="QIO178" s="38"/>
      <c r="QIP178" s="38"/>
      <c r="QIQ178" s="38"/>
      <c r="QIR178" s="38"/>
      <c r="QIS178" s="38"/>
      <c r="QIT178" s="38"/>
      <c r="QIU178" s="38"/>
      <c r="QIV178" s="38"/>
      <c r="QIW178" s="38"/>
      <c r="QIX178" s="38"/>
      <c r="QIY178" s="38"/>
      <c r="QIZ178" s="38"/>
      <c r="QJA178" s="38"/>
      <c r="QJB178" s="38"/>
      <c r="QJC178" s="38"/>
      <c r="QJD178" s="38"/>
      <c r="QJE178" s="38"/>
      <c r="QJF178" s="38"/>
      <c r="QJG178" s="38"/>
      <c r="QJH178" s="38"/>
      <c r="QJI178" s="38"/>
      <c r="QJJ178" s="38"/>
      <c r="QJK178" s="38"/>
      <c r="QJL178" s="38"/>
      <c r="QJM178" s="38"/>
      <c r="QJN178" s="38"/>
      <c r="QJO178" s="38"/>
      <c r="QJP178" s="38"/>
      <c r="QJQ178" s="38"/>
      <c r="QJR178" s="38"/>
      <c r="QJS178" s="38"/>
      <c r="QJT178" s="38"/>
      <c r="QJU178" s="38"/>
      <c r="QJV178" s="38"/>
      <c r="QJW178" s="38"/>
      <c r="QJX178" s="38"/>
      <c r="QJY178" s="38"/>
      <c r="QJZ178" s="38"/>
      <c r="QKA178" s="38"/>
      <c r="QKB178" s="38"/>
      <c r="QKC178" s="38"/>
      <c r="QKD178" s="38"/>
      <c r="QKE178" s="38"/>
      <c r="QKF178" s="38"/>
      <c r="QKG178" s="38"/>
      <c r="QKH178" s="38"/>
      <c r="QKI178" s="38"/>
      <c r="QKJ178" s="38"/>
      <c r="QKK178" s="38"/>
      <c r="QKL178" s="38"/>
      <c r="QKM178" s="38"/>
      <c r="QKN178" s="38"/>
      <c r="QKO178" s="38"/>
      <c r="QKP178" s="38"/>
      <c r="QKQ178" s="38"/>
      <c r="QKR178" s="38"/>
      <c r="QKS178" s="38"/>
      <c r="QKT178" s="38"/>
      <c r="QKU178" s="38"/>
      <c r="QKV178" s="38"/>
      <c r="QKW178" s="38"/>
      <c r="QKX178" s="38"/>
      <c r="QKY178" s="38"/>
      <c r="QKZ178" s="38"/>
      <c r="QLA178" s="38"/>
      <c r="QLB178" s="38"/>
      <c r="QLC178" s="38"/>
      <c r="QLD178" s="38"/>
      <c r="QLE178" s="38"/>
      <c r="QLF178" s="38"/>
      <c r="QLG178" s="38"/>
      <c r="QLH178" s="38"/>
      <c r="QLI178" s="38"/>
      <c r="QLJ178" s="38"/>
      <c r="QLK178" s="38"/>
      <c r="QLL178" s="38"/>
      <c r="QLM178" s="38"/>
      <c r="QLN178" s="38"/>
      <c r="QLO178" s="38"/>
      <c r="QLP178" s="38"/>
      <c r="QLQ178" s="38"/>
      <c r="QLR178" s="38"/>
      <c r="QLS178" s="38"/>
      <c r="QLT178" s="38"/>
      <c r="QLU178" s="38"/>
      <c r="QLV178" s="38"/>
      <c r="QLW178" s="38"/>
      <c r="QLX178" s="38"/>
      <c r="QLY178" s="38"/>
      <c r="QLZ178" s="38"/>
      <c r="QMA178" s="38"/>
      <c r="QMB178" s="38"/>
      <c r="QMC178" s="38"/>
      <c r="QMD178" s="38"/>
      <c r="QME178" s="38"/>
      <c r="QMF178" s="38"/>
      <c r="QMG178" s="38"/>
      <c r="QMH178" s="38"/>
      <c r="QMI178" s="38"/>
      <c r="QMJ178" s="38"/>
      <c r="QMK178" s="38"/>
      <c r="QML178" s="38"/>
      <c r="QMM178" s="38"/>
      <c r="QMN178" s="38"/>
      <c r="QMO178" s="38"/>
      <c r="QMP178" s="38"/>
      <c r="QMQ178" s="38"/>
      <c r="QMR178" s="38"/>
      <c r="QMS178" s="38"/>
      <c r="QMT178" s="38"/>
      <c r="QMU178" s="38"/>
      <c r="QMV178" s="38"/>
      <c r="QMW178" s="38"/>
      <c r="QMX178" s="38"/>
      <c r="QMY178" s="38"/>
      <c r="QMZ178" s="38"/>
      <c r="QNA178" s="38"/>
      <c r="QNB178" s="38"/>
      <c r="QNC178" s="38"/>
      <c r="QND178" s="38"/>
      <c r="QNE178" s="38"/>
      <c r="QNF178" s="38"/>
      <c r="QNG178" s="38"/>
      <c r="QNH178" s="38"/>
      <c r="QNI178" s="38"/>
      <c r="QNJ178" s="38"/>
      <c r="QNK178" s="38"/>
      <c r="QNL178" s="38"/>
      <c r="QNM178" s="38"/>
      <c r="QNN178" s="38"/>
      <c r="QNO178" s="38"/>
      <c r="QNP178" s="38"/>
      <c r="QNQ178" s="38"/>
      <c r="QNR178" s="38"/>
      <c r="QNS178" s="38"/>
      <c r="QNT178" s="38"/>
      <c r="QNU178" s="38"/>
      <c r="QNV178" s="38"/>
      <c r="QNW178" s="38"/>
      <c r="QNX178" s="38"/>
      <c r="QNY178" s="38"/>
      <c r="QNZ178" s="38"/>
      <c r="QOA178" s="38"/>
      <c r="QOB178" s="38"/>
      <c r="QOC178" s="38"/>
      <c r="QOD178" s="38"/>
      <c r="QOE178" s="38"/>
      <c r="QOF178" s="38"/>
      <c r="QOG178" s="38"/>
      <c r="QOH178" s="38"/>
      <c r="QOI178" s="38"/>
      <c r="QOJ178" s="38"/>
      <c r="QOK178" s="38"/>
      <c r="QOL178" s="38"/>
      <c r="QOM178" s="38"/>
      <c r="QON178" s="38"/>
      <c r="QOO178" s="38"/>
      <c r="QOP178" s="38"/>
      <c r="QOQ178" s="38"/>
      <c r="QOR178" s="38"/>
      <c r="QOS178" s="38"/>
      <c r="QOT178" s="38"/>
      <c r="QOU178" s="38"/>
      <c r="QOV178" s="38"/>
      <c r="QOW178" s="38"/>
      <c r="QOX178" s="38"/>
      <c r="QOY178" s="38"/>
      <c r="QOZ178" s="38"/>
      <c r="QPA178" s="38"/>
      <c r="QPB178" s="38"/>
      <c r="QPC178" s="38"/>
      <c r="QPD178" s="38"/>
      <c r="QPE178" s="38"/>
      <c r="QPF178" s="38"/>
      <c r="QPG178" s="38"/>
      <c r="QPH178" s="38"/>
      <c r="QPI178" s="38"/>
      <c r="QPJ178" s="38"/>
      <c r="QPK178" s="38"/>
      <c r="QPL178" s="38"/>
      <c r="QPM178" s="38"/>
      <c r="QPN178" s="38"/>
      <c r="QPO178" s="38"/>
      <c r="QPP178" s="38"/>
      <c r="QPQ178" s="38"/>
      <c r="QPR178" s="38"/>
      <c r="QPS178" s="38"/>
      <c r="QPT178" s="38"/>
      <c r="QPU178" s="38"/>
      <c r="QPV178" s="38"/>
      <c r="QPW178" s="38"/>
      <c r="QPX178" s="38"/>
      <c r="QPY178" s="38"/>
      <c r="QPZ178" s="38"/>
      <c r="QQA178" s="38"/>
      <c r="QQB178" s="38"/>
      <c r="QQC178" s="38"/>
      <c r="QQD178" s="38"/>
      <c r="QQE178" s="38"/>
      <c r="QQF178" s="38"/>
      <c r="QQG178" s="38"/>
      <c r="QQH178" s="38"/>
      <c r="QQI178" s="38"/>
      <c r="QQJ178" s="38"/>
      <c r="QQK178" s="38"/>
      <c r="QQL178" s="38"/>
      <c r="QQM178" s="38"/>
      <c r="QQN178" s="38"/>
      <c r="QQO178" s="38"/>
      <c r="QQP178" s="38"/>
      <c r="QQQ178" s="38"/>
      <c r="QQR178" s="38"/>
      <c r="QQS178" s="38"/>
      <c r="QQT178" s="38"/>
      <c r="QQU178" s="38"/>
      <c r="QQV178" s="38"/>
      <c r="QQW178" s="38"/>
      <c r="QQX178" s="38"/>
      <c r="QQY178" s="38"/>
      <c r="QQZ178" s="38"/>
      <c r="QRA178" s="38"/>
      <c r="QRB178" s="38"/>
      <c r="QRC178" s="38"/>
      <c r="QRD178" s="38"/>
      <c r="QRE178" s="38"/>
      <c r="QRF178" s="38"/>
      <c r="QRG178" s="38"/>
      <c r="QRH178" s="38"/>
      <c r="QRI178" s="38"/>
      <c r="QRJ178" s="38"/>
      <c r="QRK178" s="38"/>
      <c r="QRL178" s="38"/>
      <c r="QRM178" s="38"/>
      <c r="QRN178" s="38"/>
      <c r="QRO178" s="38"/>
      <c r="QRP178" s="38"/>
      <c r="QRQ178" s="38"/>
      <c r="QRR178" s="38"/>
      <c r="QRS178" s="38"/>
      <c r="QRT178" s="38"/>
      <c r="QRU178" s="38"/>
      <c r="QRV178" s="38"/>
      <c r="QRW178" s="38"/>
      <c r="QRX178" s="38"/>
      <c r="QRY178" s="38"/>
      <c r="QRZ178" s="38"/>
      <c r="QSA178" s="38"/>
      <c r="QSB178" s="38"/>
      <c r="QSC178" s="38"/>
      <c r="QSD178" s="38"/>
      <c r="QSE178" s="38"/>
      <c r="QSF178" s="38"/>
      <c r="QSG178" s="38"/>
      <c r="QSH178" s="38"/>
      <c r="QSI178" s="38"/>
      <c r="QSJ178" s="38"/>
      <c r="QSK178" s="38"/>
      <c r="QSL178" s="38"/>
      <c r="QSM178" s="38"/>
      <c r="QSN178" s="38"/>
      <c r="QSO178" s="38"/>
      <c r="QSP178" s="38"/>
      <c r="QSQ178" s="38"/>
      <c r="QSR178" s="38"/>
      <c r="QSS178" s="38"/>
      <c r="QST178" s="38"/>
      <c r="QSU178" s="38"/>
      <c r="QSV178" s="38"/>
      <c r="QSW178" s="38"/>
      <c r="QSX178" s="38"/>
      <c r="QSY178" s="38"/>
      <c r="QSZ178" s="38"/>
      <c r="QTA178" s="38"/>
      <c r="QTB178" s="38"/>
      <c r="QTC178" s="38"/>
      <c r="QTD178" s="38"/>
      <c r="QTE178" s="38"/>
      <c r="QTF178" s="38"/>
      <c r="QTG178" s="38"/>
      <c r="QTH178" s="38"/>
      <c r="QTI178" s="38"/>
      <c r="QTJ178" s="38"/>
      <c r="QTK178" s="38"/>
      <c r="QTL178" s="38"/>
      <c r="QTM178" s="38"/>
      <c r="QTN178" s="38"/>
      <c r="QTO178" s="38"/>
      <c r="QTP178" s="38"/>
      <c r="QTQ178" s="38"/>
      <c r="QTR178" s="38"/>
      <c r="QTS178" s="38"/>
      <c r="QTT178" s="38"/>
      <c r="QTU178" s="38"/>
      <c r="QTV178" s="38"/>
      <c r="QTW178" s="38"/>
      <c r="QTX178" s="38"/>
      <c r="QTY178" s="38"/>
      <c r="QTZ178" s="38"/>
      <c r="QUA178" s="38"/>
      <c r="QUB178" s="38"/>
      <c r="QUC178" s="38"/>
      <c r="QUD178" s="38"/>
      <c r="QUE178" s="38"/>
      <c r="QUF178" s="38"/>
      <c r="QUG178" s="38"/>
      <c r="QUH178" s="38"/>
      <c r="QUI178" s="38"/>
      <c r="QUJ178" s="38"/>
      <c r="QUK178" s="38"/>
      <c r="QUL178" s="38"/>
      <c r="QUM178" s="38"/>
      <c r="QUN178" s="38"/>
      <c r="QUO178" s="38"/>
      <c r="QUP178" s="38"/>
      <c r="QUQ178" s="38"/>
      <c r="QUR178" s="38"/>
      <c r="QUS178" s="38"/>
      <c r="QUT178" s="38"/>
      <c r="QUU178" s="38"/>
      <c r="QUV178" s="38"/>
      <c r="QUW178" s="38"/>
      <c r="QUX178" s="38"/>
      <c r="QUY178" s="38"/>
      <c r="QUZ178" s="38"/>
      <c r="QVA178" s="38"/>
      <c r="QVB178" s="38"/>
      <c r="QVC178" s="38"/>
      <c r="QVD178" s="38"/>
      <c r="QVE178" s="38"/>
      <c r="QVF178" s="38"/>
      <c r="QVG178" s="38"/>
      <c r="QVH178" s="38"/>
      <c r="QVI178" s="38"/>
      <c r="QVJ178" s="38"/>
      <c r="QVK178" s="38"/>
      <c r="QVL178" s="38"/>
      <c r="QVM178" s="38"/>
      <c r="QVN178" s="38"/>
      <c r="QVO178" s="38"/>
      <c r="QVP178" s="38"/>
      <c r="QVQ178" s="38"/>
      <c r="QVR178" s="38"/>
      <c r="QVS178" s="38"/>
      <c r="QVT178" s="38"/>
      <c r="QVU178" s="38"/>
      <c r="QVV178" s="38"/>
      <c r="QVW178" s="38"/>
      <c r="QVX178" s="38"/>
      <c r="QVY178" s="38"/>
      <c r="QVZ178" s="38"/>
      <c r="QWA178" s="38"/>
      <c r="QWB178" s="38"/>
      <c r="QWC178" s="38"/>
      <c r="QWD178" s="38"/>
      <c r="QWE178" s="38"/>
      <c r="QWF178" s="38"/>
      <c r="QWG178" s="38"/>
      <c r="QWH178" s="38"/>
      <c r="QWI178" s="38"/>
      <c r="QWJ178" s="38"/>
      <c r="QWK178" s="38"/>
      <c r="QWL178" s="38"/>
      <c r="QWM178" s="38"/>
      <c r="QWN178" s="38"/>
      <c r="QWO178" s="38"/>
      <c r="QWP178" s="38"/>
      <c r="QWQ178" s="38"/>
      <c r="QWR178" s="38"/>
      <c r="QWS178" s="38"/>
      <c r="QWT178" s="38"/>
      <c r="QWU178" s="38"/>
      <c r="QWV178" s="38"/>
      <c r="QWW178" s="38"/>
      <c r="QWX178" s="38"/>
      <c r="QWY178" s="38"/>
      <c r="QWZ178" s="38"/>
      <c r="QXA178" s="38"/>
      <c r="QXB178" s="38"/>
      <c r="QXC178" s="38"/>
      <c r="QXD178" s="38"/>
      <c r="QXE178" s="38"/>
      <c r="QXF178" s="38"/>
      <c r="QXG178" s="38"/>
      <c r="QXH178" s="38"/>
      <c r="QXI178" s="38"/>
      <c r="QXJ178" s="38"/>
      <c r="QXK178" s="38"/>
      <c r="QXL178" s="38"/>
      <c r="QXM178" s="38"/>
      <c r="QXN178" s="38"/>
      <c r="QXO178" s="38"/>
      <c r="QXP178" s="38"/>
      <c r="QXQ178" s="38"/>
      <c r="QXR178" s="38"/>
      <c r="QXS178" s="38"/>
      <c r="QXT178" s="38"/>
      <c r="QXU178" s="38"/>
      <c r="QXV178" s="38"/>
      <c r="QXW178" s="38"/>
      <c r="QXX178" s="38"/>
      <c r="QXY178" s="38"/>
      <c r="QXZ178" s="38"/>
      <c r="QYA178" s="38"/>
      <c r="QYB178" s="38"/>
      <c r="QYC178" s="38"/>
      <c r="QYD178" s="38"/>
      <c r="QYE178" s="38"/>
      <c r="QYF178" s="38"/>
      <c r="QYG178" s="38"/>
      <c r="QYH178" s="38"/>
      <c r="QYI178" s="38"/>
      <c r="QYJ178" s="38"/>
      <c r="QYK178" s="38"/>
      <c r="QYL178" s="38"/>
      <c r="QYM178" s="38"/>
      <c r="QYN178" s="38"/>
      <c r="QYO178" s="38"/>
      <c r="QYP178" s="38"/>
      <c r="QYQ178" s="38"/>
      <c r="QYR178" s="38"/>
      <c r="QYS178" s="38"/>
      <c r="QYT178" s="38"/>
      <c r="QYU178" s="38"/>
      <c r="QYV178" s="38"/>
      <c r="QYW178" s="38"/>
      <c r="QYX178" s="38"/>
      <c r="QYY178" s="38"/>
      <c r="QYZ178" s="38"/>
      <c r="QZA178" s="38"/>
      <c r="QZB178" s="38"/>
      <c r="QZC178" s="38"/>
      <c r="QZD178" s="38"/>
      <c r="QZE178" s="38"/>
      <c r="QZF178" s="38"/>
      <c r="QZG178" s="38"/>
      <c r="QZH178" s="38"/>
      <c r="QZI178" s="38"/>
      <c r="QZJ178" s="38"/>
      <c r="QZK178" s="38"/>
      <c r="QZL178" s="38"/>
      <c r="QZM178" s="38"/>
      <c r="QZN178" s="38"/>
      <c r="QZO178" s="38"/>
      <c r="QZP178" s="38"/>
      <c r="QZQ178" s="38"/>
      <c r="QZR178" s="38"/>
      <c r="QZS178" s="38"/>
      <c r="QZT178" s="38"/>
      <c r="QZU178" s="38"/>
      <c r="QZV178" s="38"/>
      <c r="QZW178" s="38"/>
      <c r="QZX178" s="38"/>
      <c r="QZY178" s="38"/>
      <c r="QZZ178" s="38"/>
      <c r="RAA178" s="38"/>
      <c r="RAB178" s="38"/>
      <c r="RAC178" s="38"/>
      <c r="RAD178" s="38"/>
      <c r="RAE178" s="38"/>
      <c r="RAF178" s="38"/>
      <c r="RAG178" s="38"/>
      <c r="RAH178" s="38"/>
      <c r="RAI178" s="38"/>
      <c r="RAJ178" s="38"/>
      <c r="RAK178" s="38"/>
      <c r="RAL178" s="38"/>
      <c r="RAM178" s="38"/>
      <c r="RAN178" s="38"/>
      <c r="RAO178" s="38"/>
      <c r="RAP178" s="38"/>
      <c r="RAQ178" s="38"/>
      <c r="RAR178" s="38"/>
      <c r="RAS178" s="38"/>
      <c r="RAT178" s="38"/>
      <c r="RAU178" s="38"/>
      <c r="RAV178" s="38"/>
      <c r="RAW178" s="38"/>
      <c r="RAX178" s="38"/>
      <c r="RAY178" s="38"/>
      <c r="RAZ178" s="38"/>
      <c r="RBA178" s="38"/>
      <c r="RBB178" s="38"/>
      <c r="RBC178" s="38"/>
      <c r="RBD178" s="38"/>
      <c r="RBE178" s="38"/>
      <c r="RBF178" s="38"/>
      <c r="RBG178" s="38"/>
      <c r="RBH178" s="38"/>
      <c r="RBI178" s="38"/>
      <c r="RBJ178" s="38"/>
      <c r="RBK178" s="38"/>
      <c r="RBL178" s="38"/>
      <c r="RBM178" s="38"/>
      <c r="RBN178" s="38"/>
      <c r="RBO178" s="38"/>
      <c r="RBP178" s="38"/>
      <c r="RBQ178" s="38"/>
      <c r="RBR178" s="38"/>
      <c r="RBS178" s="38"/>
      <c r="RBT178" s="38"/>
      <c r="RBU178" s="38"/>
      <c r="RBV178" s="38"/>
      <c r="RBW178" s="38"/>
      <c r="RBX178" s="38"/>
      <c r="RBY178" s="38"/>
      <c r="RBZ178" s="38"/>
      <c r="RCA178" s="38"/>
      <c r="RCB178" s="38"/>
      <c r="RCC178" s="38"/>
      <c r="RCD178" s="38"/>
      <c r="RCE178" s="38"/>
      <c r="RCF178" s="38"/>
      <c r="RCG178" s="38"/>
      <c r="RCH178" s="38"/>
      <c r="RCI178" s="38"/>
      <c r="RCJ178" s="38"/>
      <c r="RCK178" s="38"/>
      <c r="RCL178" s="38"/>
      <c r="RCM178" s="38"/>
      <c r="RCN178" s="38"/>
      <c r="RCO178" s="38"/>
      <c r="RCP178" s="38"/>
      <c r="RCQ178" s="38"/>
      <c r="RCR178" s="38"/>
      <c r="RCS178" s="38"/>
      <c r="RCT178" s="38"/>
      <c r="RCU178" s="38"/>
      <c r="RCV178" s="38"/>
      <c r="RCW178" s="38"/>
      <c r="RCX178" s="38"/>
      <c r="RCY178" s="38"/>
      <c r="RCZ178" s="38"/>
      <c r="RDA178" s="38"/>
      <c r="RDB178" s="38"/>
      <c r="RDC178" s="38"/>
      <c r="RDD178" s="38"/>
      <c r="RDE178" s="38"/>
      <c r="RDF178" s="38"/>
      <c r="RDG178" s="38"/>
      <c r="RDH178" s="38"/>
      <c r="RDI178" s="38"/>
      <c r="RDJ178" s="38"/>
      <c r="RDK178" s="38"/>
      <c r="RDL178" s="38"/>
      <c r="RDM178" s="38"/>
      <c r="RDN178" s="38"/>
      <c r="RDO178" s="38"/>
      <c r="RDP178" s="38"/>
      <c r="RDQ178" s="38"/>
      <c r="RDR178" s="38"/>
      <c r="RDS178" s="38"/>
      <c r="RDT178" s="38"/>
      <c r="RDU178" s="38"/>
      <c r="RDV178" s="38"/>
      <c r="RDW178" s="38"/>
      <c r="RDX178" s="38"/>
      <c r="RDY178" s="38"/>
      <c r="RDZ178" s="38"/>
      <c r="REA178" s="38"/>
      <c r="REB178" s="38"/>
      <c r="REC178" s="38"/>
      <c r="RED178" s="38"/>
      <c r="REE178" s="38"/>
      <c r="REF178" s="38"/>
      <c r="REG178" s="38"/>
      <c r="REH178" s="38"/>
      <c r="REI178" s="38"/>
      <c r="REJ178" s="38"/>
      <c r="REK178" s="38"/>
      <c r="REL178" s="38"/>
      <c r="REM178" s="38"/>
      <c r="REN178" s="38"/>
      <c r="REO178" s="38"/>
      <c r="REP178" s="38"/>
      <c r="REQ178" s="38"/>
      <c r="RER178" s="38"/>
      <c r="RES178" s="38"/>
      <c r="RET178" s="38"/>
      <c r="REU178" s="38"/>
      <c r="REV178" s="38"/>
      <c r="REW178" s="38"/>
      <c r="REX178" s="38"/>
      <c r="REY178" s="38"/>
      <c r="REZ178" s="38"/>
      <c r="RFA178" s="38"/>
      <c r="RFB178" s="38"/>
      <c r="RFC178" s="38"/>
      <c r="RFD178" s="38"/>
      <c r="RFE178" s="38"/>
      <c r="RFF178" s="38"/>
      <c r="RFG178" s="38"/>
      <c r="RFH178" s="38"/>
      <c r="RFI178" s="38"/>
      <c r="RFJ178" s="38"/>
      <c r="RFK178" s="38"/>
      <c r="RFL178" s="38"/>
      <c r="RFM178" s="38"/>
      <c r="RFN178" s="38"/>
      <c r="RFO178" s="38"/>
      <c r="RFP178" s="38"/>
      <c r="RFQ178" s="38"/>
      <c r="RFR178" s="38"/>
      <c r="RFS178" s="38"/>
      <c r="RFT178" s="38"/>
      <c r="RFU178" s="38"/>
      <c r="RFV178" s="38"/>
      <c r="RFW178" s="38"/>
      <c r="RFX178" s="38"/>
      <c r="RFY178" s="38"/>
      <c r="RFZ178" s="38"/>
      <c r="RGA178" s="38"/>
      <c r="RGB178" s="38"/>
      <c r="RGC178" s="38"/>
      <c r="RGD178" s="38"/>
      <c r="RGE178" s="38"/>
      <c r="RGF178" s="38"/>
      <c r="RGG178" s="38"/>
      <c r="RGH178" s="38"/>
      <c r="RGI178" s="38"/>
      <c r="RGJ178" s="38"/>
      <c r="RGK178" s="38"/>
      <c r="RGL178" s="38"/>
      <c r="RGM178" s="38"/>
      <c r="RGN178" s="38"/>
      <c r="RGO178" s="38"/>
      <c r="RGP178" s="38"/>
      <c r="RGQ178" s="38"/>
      <c r="RGR178" s="38"/>
      <c r="RGS178" s="38"/>
      <c r="RGT178" s="38"/>
      <c r="RGU178" s="38"/>
      <c r="RGV178" s="38"/>
      <c r="RGW178" s="38"/>
      <c r="RGX178" s="38"/>
      <c r="RGY178" s="38"/>
      <c r="RGZ178" s="38"/>
      <c r="RHA178" s="38"/>
      <c r="RHB178" s="38"/>
      <c r="RHC178" s="38"/>
      <c r="RHD178" s="38"/>
      <c r="RHE178" s="38"/>
      <c r="RHF178" s="38"/>
      <c r="RHG178" s="38"/>
      <c r="RHH178" s="38"/>
      <c r="RHI178" s="38"/>
      <c r="RHJ178" s="38"/>
      <c r="RHK178" s="38"/>
      <c r="RHL178" s="38"/>
      <c r="RHM178" s="38"/>
      <c r="RHN178" s="38"/>
      <c r="RHO178" s="38"/>
      <c r="RHP178" s="38"/>
      <c r="RHQ178" s="38"/>
      <c r="RHR178" s="38"/>
      <c r="RHS178" s="38"/>
      <c r="RHT178" s="38"/>
      <c r="RHU178" s="38"/>
      <c r="RHV178" s="38"/>
      <c r="RHW178" s="38"/>
      <c r="RHX178" s="38"/>
      <c r="RHY178" s="38"/>
      <c r="RHZ178" s="38"/>
      <c r="RIA178" s="38"/>
      <c r="RIB178" s="38"/>
      <c r="RIC178" s="38"/>
      <c r="RID178" s="38"/>
      <c r="RIE178" s="38"/>
      <c r="RIF178" s="38"/>
      <c r="RIG178" s="38"/>
      <c r="RIH178" s="38"/>
      <c r="RII178" s="38"/>
      <c r="RIJ178" s="38"/>
      <c r="RIK178" s="38"/>
      <c r="RIL178" s="38"/>
      <c r="RIM178" s="38"/>
      <c r="RIN178" s="38"/>
      <c r="RIO178" s="38"/>
      <c r="RIP178" s="38"/>
      <c r="RIQ178" s="38"/>
      <c r="RIR178" s="38"/>
      <c r="RIS178" s="38"/>
      <c r="RIT178" s="38"/>
      <c r="RIU178" s="38"/>
      <c r="RIV178" s="38"/>
      <c r="RIW178" s="38"/>
      <c r="RIX178" s="38"/>
      <c r="RIY178" s="38"/>
      <c r="RIZ178" s="38"/>
      <c r="RJA178" s="38"/>
      <c r="RJB178" s="38"/>
      <c r="RJC178" s="38"/>
      <c r="RJD178" s="38"/>
      <c r="RJE178" s="38"/>
      <c r="RJF178" s="38"/>
      <c r="RJG178" s="38"/>
      <c r="RJH178" s="38"/>
      <c r="RJI178" s="38"/>
      <c r="RJJ178" s="38"/>
      <c r="RJK178" s="38"/>
      <c r="RJL178" s="38"/>
      <c r="RJM178" s="38"/>
      <c r="RJN178" s="38"/>
      <c r="RJO178" s="38"/>
      <c r="RJP178" s="38"/>
      <c r="RJQ178" s="38"/>
      <c r="RJR178" s="38"/>
      <c r="RJS178" s="38"/>
      <c r="RJT178" s="38"/>
      <c r="RJU178" s="38"/>
      <c r="RJV178" s="38"/>
      <c r="RJW178" s="38"/>
      <c r="RJX178" s="38"/>
      <c r="RJY178" s="38"/>
      <c r="RJZ178" s="38"/>
      <c r="RKA178" s="38"/>
      <c r="RKB178" s="38"/>
      <c r="RKC178" s="38"/>
      <c r="RKD178" s="38"/>
      <c r="RKE178" s="38"/>
      <c r="RKF178" s="38"/>
      <c r="RKG178" s="38"/>
      <c r="RKH178" s="38"/>
      <c r="RKI178" s="38"/>
      <c r="RKJ178" s="38"/>
      <c r="RKK178" s="38"/>
      <c r="RKL178" s="38"/>
      <c r="RKM178" s="38"/>
      <c r="RKN178" s="38"/>
      <c r="RKO178" s="38"/>
      <c r="RKP178" s="38"/>
      <c r="RKQ178" s="38"/>
      <c r="RKR178" s="38"/>
      <c r="RKS178" s="38"/>
      <c r="RKT178" s="38"/>
      <c r="RKU178" s="38"/>
      <c r="RKV178" s="38"/>
      <c r="RKW178" s="38"/>
      <c r="RKX178" s="38"/>
      <c r="RKY178" s="38"/>
      <c r="RKZ178" s="38"/>
      <c r="RLA178" s="38"/>
      <c r="RLB178" s="38"/>
      <c r="RLC178" s="38"/>
      <c r="RLD178" s="38"/>
      <c r="RLE178" s="38"/>
      <c r="RLF178" s="38"/>
      <c r="RLG178" s="38"/>
      <c r="RLH178" s="38"/>
      <c r="RLI178" s="38"/>
      <c r="RLJ178" s="38"/>
      <c r="RLK178" s="38"/>
      <c r="RLL178" s="38"/>
      <c r="RLM178" s="38"/>
      <c r="RLN178" s="38"/>
      <c r="RLO178" s="38"/>
      <c r="RLP178" s="38"/>
      <c r="RLQ178" s="38"/>
      <c r="RLR178" s="38"/>
      <c r="RLS178" s="38"/>
      <c r="RLT178" s="38"/>
      <c r="RLU178" s="38"/>
      <c r="RLV178" s="38"/>
      <c r="RLW178" s="38"/>
      <c r="RLX178" s="38"/>
      <c r="RLY178" s="38"/>
      <c r="RLZ178" s="38"/>
      <c r="RMA178" s="38"/>
      <c r="RMB178" s="38"/>
      <c r="RMC178" s="38"/>
      <c r="RMD178" s="38"/>
      <c r="RME178" s="38"/>
      <c r="RMF178" s="38"/>
      <c r="RMG178" s="38"/>
      <c r="RMH178" s="38"/>
      <c r="RMI178" s="38"/>
      <c r="RMJ178" s="38"/>
      <c r="RMK178" s="38"/>
      <c r="RML178" s="38"/>
      <c r="RMM178" s="38"/>
      <c r="RMN178" s="38"/>
      <c r="RMO178" s="38"/>
      <c r="RMP178" s="38"/>
      <c r="RMQ178" s="38"/>
      <c r="RMR178" s="38"/>
      <c r="RMS178" s="38"/>
      <c r="RMT178" s="38"/>
      <c r="RMU178" s="38"/>
      <c r="RMV178" s="38"/>
      <c r="RMW178" s="38"/>
      <c r="RMX178" s="38"/>
      <c r="RMY178" s="38"/>
      <c r="RMZ178" s="38"/>
      <c r="RNA178" s="38"/>
      <c r="RNB178" s="38"/>
      <c r="RNC178" s="38"/>
      <c r="RND178" s="38"/>
      <c r="RNE178" s="38"/>
      <c r="RNF178" s="38"/>
      <c r="RNG178" s="38"/>
      <c r="RNH178" s="38"/>
      <c r="RNI178" s="38"/>
      <c r="RNJ178" s="38"/>
      <c r="RNK178" s="38"/>
      <c r="RNL178" s="38"/>
      <c r="RNM178" s="38"/>
      <c r="RNN178" s="38"/>
      <c r="RNO178" s="38"/>
      <c r="RNP178" s="38"/>
      <c r="RNQ178" s="38"/>
      <c r="RNR178" s="38"/>
      <c r="RNS178" s="38"/>
      <c r="RNT178" s="38"/>
      <c r="RNU178" s="38"/>
      <c r="RNV178" s="38"/>
      <c r="RNW178" s="38"/>
      <c r="RNX178" s="38"/>
      <c r="RNY178" s="38"/>
      <c r="RNZ178" s="38"/>
      <c r="ROA178" s="38"/>
      <c r="ROB178" s="38"/>
      <c r="ROC178" s="38"/>
      <c r="ROD178" s="38"/>
      <c r="ROE178" s="38"/>
      <c r="ROF178" s="38"/>
      <c r="ROG178" s="38"/>
      <c r="ROH178" s="38"/>
      <c r="ROI178" s="38"/>
      <c r="ROJ178" s="38"/>
      <c r="ROK178" s="38"/>
      <c r="ROL178" s="38"/>
      <c r="ROM178" s="38"/>
      <c r="RON178" s="38"/>
      <c r="ROO178" s="38"/>
      <c r="ROP178" s="38"/>
      <c r="ROQ178" s="38"/>
      <c r="ROR178" s="38"/>
      <c r="ROS178" s="38"/>
      <c r="ROT178" s="38"/>
      <c r="ROU178" s="38"/>
      <c r="ROV178" s="38"/>
      <c r="ROW178" s="38"/>
      <c r="ROX178" s="38"/>
      <c r="ROY178" s="38"/>
      <c r="ROZ178" s="38"/>
      <c r="RPA178" s="38"/>
      <c r="RPB178" s="38"/>
      <c r="RPC178" s="38"/>
      <c r="RPD178" s="38"/>
      <c r="RPE178" s="38"/>
      <c r="RPF178" s="38"/>
      <c r="RPG178" s="38"/>
      <c r="RPH178" s="38"/>
      <c r="RPI178" s="38"/>
      <c r="RPJ178" s="38"/>
      <c r="RPK178" s="38"/>
      <c r="RPL178" s="38"/>
      <c r="RPM178" s="38"/>
      <c r="RPN178" s="38"/>
      <c r="RPO178" s="38"/>
      <c r="RPP178" s="38"/>
      <c r="RPQ178" s="38"/>
      <c r="RPR178" s="38"/>
      <c r="RPS178" s="38"/>
      <c r="RPT178" s="38"/>
      <c r="RPU178" s="38"/>
      <c r="RPV178" s="38"/>
      <c r="RPW178" s="38"/>
      <c r="RPX178" s="38"/>
      <c r="RPY178" s="38"/>
      <c r="RPZ178" s="38"/>
      <c r="RQA178" s="38"/>
      <c r="RQB178" s="38"/>
      <c r="RQC178" s="38"/>
      <c r="RQD178" s="38"/>
      <c r="RQE178" s="38"/>
      <c r="RQF178" s="38"/>
      <c r="RQG178" s="38"/>
      <c r="RQH178" s="38"/>
      <c r="RQI178" s="38"/>
      <c r="RQJ178" s="38"/>
      <c r="RQK178" s="38"/>
      <c r="RQL178" s="38"/>
      <c r="RQM178" s="38"/>
      <c r="RQN178" s="38"/>
      <c r="RQO178" s="38"/>
      <c r="RQP178" s="38"/>
      <c r="RQQ178" s="38"/>
      <c r="RQR178" s="38"/>
      <c r="RQS178" s="38"/>
      <c r="RQT178" s="38"/>
      <c r="RQU178" s="38"/>
      <c r="RQV178" s="38"/>
      <c r="RQW178" s="38"/>
      <c r="RQX178" s="38"/>
      <c r="RQY178" s="38"/>
      <c r="RQZ178" s="38"/>
      <c r="RRA178" s="38"/>
      <c r="RRB178" s="38"/>
      <c r="RRC178" s="38"/>
      <c r="RRD178" s="38"/>
      <c r="RRE178" s="38"/>
      <c r="RRF178" s="38"/>
      <c r="RRG178" s="38"/>
      <c r="RRH178" s="38"/>
      <c r="RRI178" s="38"/>
      <c r="RRJ178" s="38"/>
      <c r="RRK178" s="38"/>
      <c r="RRL178" s="38"/>
      <c r="RRM178" s="38"/>
      <c r="RRN178" s="38"/>
      <c r="RRO178" s="38"/>
      <c r="RRP178" s="38"/>
      <c r="RRQ178" s="38"/>
      <c r="RRR178" s="38"/>
      <c r="RRS178" s="38"/>
      <c r="RRT178" s="38"/>
      <c r="RRU178" s="38"/>
      <c r="RRV178" s="38"/>
      <c r="RRW178" s="38"/>
      <c r="RRX178" s="38"/>
      <c r="RRY178" s="38"/>
      <c r="RRZ178" s="38"/>
      <c r="RSA178" s="38"/>
      <c r="RSB178" s="38"/>
      <c r="RSC178" s="38"/>
      <c r="RSD178" s="38"/>
      <c r="RSE178" s="38"/>
      <c r="RSF178" s="38"/>
      <c r="RSG178" s="38"/>
      <c r="RSH178" s="38"/>
      <c r="RSI178" s="38"/>
      <c r="RSJ178" s="38"/>
      <c r="RSK178" s="38"/>
      <c r="RSL178" s="38"/>
      <c r="RSM178" s="38"/>
      <c r="RSN178" s="38"/>
      <c r="RSO178" s="38"/>
      <c r="RSP178" s="38"/>
      <c r="RSQ178" s="38"/>
      <c r="RSR178" s="38"/>
      <c r="RSS178" s="38"/>
      <c r="RST178" s="38"/>
      <c r="RSU178" s="38"/>
      <c r="RSV178" s="38"/>
      <c r="RSW178" s="38"/>
      <c r="RSX178" s="38"/>
      <c r="RSY178" s="38"/>
      <c r="RSZ178" s="38"/>
      <c r="RTA178" s="38"/>
      <c r="RTB178" s="38"/>
      <c r="RTC178" s="38"/>
      <c r="RTD178" s="38"/>
      <c r="RTE178" s="38"/>
      <c r="RTF178" s="38"/>
      <c r="RTG178" s="38"/>
      <c r="RTH178" s="38"/>
      <c r="RTI178" s="38"/>
      <c r="RTJ178" s="38"/>
      <c r="RTK178" s="38"/>
      <c r="RTL178" s="38"/>
      <c r="RTM178" s="38"/>
      <c r="RTN178" s="38"/>
      <c r="RTO178" s="38"/>
      <c r="RTP178" s="38"/>
      <c r="RTQ178" s="38"/>
      <c r="RTR178" s="38"/>
      <c r="RTS178" s="38"/>
      <c r="RTT178" s="38"/>
      <c r="RTU178" s="38"/>
      <c r="RTV178" s="38"/>
      <c r="RTW178" s="38"/>
      <c r="RTX178" s="38"/>
      <c r="RTY178" s="38"/>
      <c r="RTZ178" s="38"/>
      <c r="RUA178" s="38"/>
      <c r="RUB178" s="38"/>
      <c r="RUC178" s="38"/>
      <c r="RUD178" s="38"/>
      <c r="RUE178" s="38"/>
      <c r="RUF178" s="38"/>
      <c r="RUG178" s="38"/>
      <c r="RUH178" s="38"/>
      <c r="RUI178" s="38"/>
      <c r="RUJ178" s="38"/>
      <c r="RUK178" s="38"/>
      <c r="RUL178" s="38"/>
      <c r="RUM178" s="38"/>
      <c r="RUN178" s="38"/>
      <c r="RUO178" s="38"/>
      <c r="RUP178" s="38"/>
      <c r="RUQ178" s="38"/>
      <c r="RUR178" s="38"/>
      <c r="RUS178" s="38"/>
      <c r="RUT178" s="38"/>
      <c r="RUU178" s="38"/>
      <c r="RUV178" s="38"/>
      <c r="RUW178" s="38"/>
      <c r="RUX178" s="38"/>
      <c r="RUY178" s="38"/>
      <c r="RUZ178" s="38"/>
      <c r="RVA178" s="38"/>
      <c r="RVB178" s="38"/>
      <c r="RVC178" s="38"/>
      <c r="RVD178" s="38"/>
      <c r="RVE178" s="38"/>
      <c r="RVF178" s="38"/>
      <c r="RVG178" s="38"/>
      <c r="RVH178" s="38"/>
      <c r="RVI178" s="38"/>
      <c r="RVJ178" s="38"/>
      <c r="RVK178" s="38"/>
      <c r="RVL178" s="38"/>
      <c r="RVM178" s="38"/>
      <c r="RVN178" s="38"/>
      <c r="RVO178" s="38"/>
      <c r="RVP178" s="38"/>
      <c r="RVQ178" s="38"/>
      <c r="RVR178" s="38"/>
      <c r="RVS178" s="38"/>
      <c r="RVT178" s="38"/>
      <c r="RVU178" s="38"/>
      <c r="RVV178" s="38"/>
      <c r="RVW178" s="38"/>
      <c r="RVX178" s="38"/>
      <c r="RVY178" s="38"/>
      <c r="RVZ178" s="38"/>
      <c r="RWA178" s="38"/>
      <c r="RWB178" s="38"/>
      <c r="RWC178" s="38"/>
      <c r="RWD178" s="38"/>
      <c r="RWE178" s="38"/>
      <c r="RWF178" s="38"/>
      <c r="RWG178" s="38"/>
      <c r="RWH178" s="38"/>
      <c r="RWI178" s="38"/>
      <c r="RWJ178" s="38"/>
      <c r="RWK178" s="38"/>
      <c r="RWL178" s="38"/>
      <c r="RWM178" s="38"/>
      <c r="RWN178" s="38"/>
      <c r="RWO178" s="38"/>
      <c r="RWP178" s="38"/>
      <c r="RWQ178" s="38"/>
      <c r="RWR178" s="38"/>
      <c r="RWS178" s="38"/>
      <c r="RWT178" s="38"/>
      <c r="RWU178" s="38"/>
      <c r="RWV178" s="38"/>
      <c r="RWW178" s="38"/>
      <c r="RWX178" s="38"/>
      <c r="RWY178" s="38"/>
      <c r="RWZ178" s="38"/>
      <c r="RXA178" s="38"/>
      <c r="RXB178" s="38"/>
      <c r="RXC178" s="38"/>
      <c r="RXD178" s="38"/>
      <c r="RXE178" s="38"/>
      <c r="RXF178" s="38"/>
      <c r="RXG178" s="38"/>
      <c r="RXH178" s="38"/>
      <c r="RXI178" s="38"/>
      <c r="RXJ178" s="38"/>
      <c r="RXK178" s="38"/>
      <c r="RXL178" s="38"/>
      <c r="RXM178" s="38"/>
      <c r="RXN178" s="38"/>
      <c r="RXO178" s="38"/>
      <c r="RXP178" s="38"/>
      <c r="RXQ178" s="38"/>
      <c r="RXR178" s="38"/>
      <c r="RXS178" s="38"/>
      <c r="RXT178" s="38"/>
      <c r="RXU178" s="38"/>
      <c r="RXV178" s="38"/>
      <c r="RXW178" s="38"/>
      <c r="RXX178" s="38"/>
      <c r="RXY178" s="38"/>
      <c r="RXZ178" s="38"/>
      <c r="RYA178" s="38"/>
      <c r="RYB178" s="38"/>
      <c r="RYC178" s="38"/>
      <c r="RYD178" s="38"/>
      <c r="RYE178" s="38"/>
      <c r="RYF178" s="38"/>
      <c r="RYG178" s="38"/>
      <c r="RYH178" s="38"/>
      <c r="RYI178" s="38"/>
      <c r="RYJ178" s="38"/>
      <c r="RYK178" s="38"/>
      <c r="RYL178" s="38"/>
      <c r="RYM178" s="38"/>
      <c r="RYN178" s="38"/>
      <c r="RYO178" s="38"/>
      <c r="RYP178" s="38"/>
      <c r="RYQ178" s="38"/>
      <c r="RYR178" s="38"/>
      <c r="RYS178" s="38"/>
      <c r="RYT178" s="38"/>
      <c r="RYU178" s="38"/>
      <c r="RYV178" s="38"/>
      <c r="RYW178" s="38"/>
      <c r="RYX178" s="38"/>
      <c r="RYY178" s="38"/>
      <c r="RYZ178" s="38"/>
      <c r="RZA178" s="38"/>
      <c r="RZB178" s="38"/>
      <c r="RZC178" s="38"/>
      <c r="RZD178" s="38"/>
      <c r="RZE178" s="38"/>
      <c r="RZF178" s="38"/>
      <c r="RZG178" s="38"/>
      <c r="RZH178" s="38"/>
      <c r="RZI178" s="38"/>
      <c r="RZJ178" s="38"/>
      <c r="RZK178" s="38"/>
      <c r="RZL178" s="38"/>
      <c r="RZM178" s="38"/>
      <c r="RZN178" s="38"/>
      <c r="RZO178" s="38"/>
      <c r="RZP178" s="38"/>
      <c r="RZQ178" s="38"/>
      <c r="RZR178" s="38"/>
      <c r="RZS178" s="38"/>
      <c r="RZT178" s="38"/>
      <c r="RZU178" s="38"/>
      <c r="RZV178" s="38"/>
      <c r="RZW178" s="38"/>
      <c r="RZX178" s="38"/>
      <c r="RZY178" s="38"/>
      <c r="RZZ178" s="38"/>
      <c r="SAA178" s="38"/>
      <c r="SAB178" s="38"/>
      <c r="SAC178" s="38"/>
      <c r="SAD178" s="38"/>
      <c r="SAE178" s="38"/>
      <c r="SAF178" s="38"/>
      <c r="SAG178" s="38"/>
      <c r="SAH178" s="38"/>
      <c r="SAI178" s="38"/>
      <c r="SAJ178" s="38"/>
      <c r="SAK178" s="38"/>
      <c r="SAL178" s="38"/>
      <c r="SAM178" s="38"/>
      <c r="SAN178" s="38"/>
      <c r="SAO178" s="38"/>
      <c r="SAP178" s="38"/>
      <c r="SAQ178" s="38"/>
      <c r="SAR178" s="38"/>
      <c r="SAS178" s="38"/>
      <c r="SAT178" s="38"/>
      <c r="SAU178" s="38"/>
      <c r="SAV178" s="38"/>
      <c r="SAW178" s="38"/>
      <c r="SAX178" s="38"/>
      <c r="SAY178" s="38"/>
      <c r="SAZ178" s="38"/>
      <c r="SBA178" s="38"/>
      <c r="SBB178" s="38"/>
      <c r="SBC178" s="38"/>
      <c r="SBD178" s="38"/>
      <c r="SBE178" s="38"/>
      <c r="SBF178" s="38"/>
      <c r="SBG178" s="38"/>
      <c r="SBH178" s="38"/>
      <c r="SBI178" s="38"/>
      <c r="SBJ178" s="38"/>
      <c r="SBK178" s="38"/>
      <c r="SBL178" s="38"/>
      <c r="SBM178" s="38"/>
      <c r="SBN178" s="38"/>
      <c r="SBO178" s="38"/>
      <c r="SBP178" s="38"/>
      <c r="SBQ178" s="38"/>
      <c r="SBR178" s="38"/>
      <c r="SBS178" s="38"/>
      <c r="SBT178" s="38"/>
      <c r="SBU178" s="38"/>
      <c r="SBV178" s="38"/>
      <c r="SBW178" s="38"/>
      <c r="SBX178" s="38"/>
      <c r="SBY178" s="38"/>
      <c r="SBZ178" s="38"/>
      <c r="SCA178" s="38"/>
      <c r="SCB178" s="38"/>
      <c r="SCC178" s="38"/>
      <c r="SCD178" s="38"/>
      <c r="SCE178" s="38"/>
      <c r="SCF178" s="38"/>
      <c r="SCG178" s="38"/>
      <c r="SCH178" s="38"/>
      <c r="SCI178" s="38"/>
      <c r="SCJ178" s="38"/>
      <c r="SCK178" s="38"/>
      <c r="SCL178" s="38"/>
      <c r="SCM178" s="38"/>
      <c r="SCN178" s="38"/>
      <c r="SCO178" s="38"/>
      <c r="SCP178" s="38"/>
      <c r="SCQ178" s="38"/>
      <c r="SCR178" s="38"/>
      <c r="SCS178" s="38"/>
      <c r="SCT178" s="38"/>
      <c r="SCU178" s="38"/>
      <c r="SCV178" s="38"/>
      <c r="SCW178" s="38"/>
      <c r="SCX178" s="38"/>
      <c r="SCY178" s="38"/>
      <c r="SCZ178" s="38"/>
      <c r="SDA178" s="38"/>
      <c r="SDB178" s="38"/>
      <c r="SDC178" s="38"/>
      <c r="SDD178" s="38"/>
      <c r="SDE178" s="38"/>
      <c r="SDF178" s="38"/>
      <c r="SDG178" s="38"/>
      <c r="SDH178" s="38"/>
      <c r="SDI178" s="38"/>
      <c r="SDJ178" s="38"/>
      <c r="SDK178" s="38"/>
      <c r="SDL178" s="38"/>
      <c r="SDM178" s="38"/>
      <c r="SDN178" s="38"/>
      <c r="SDO178" s="38"/>
      <c r="SDP178" s="38"/>
      <c r="SDQ178" s="38"/>
      <c r="SDR178" s="38"/>
      <c r="SDS178" s="38"/>
      <c r="SDT178" s="38"/>
      <c r="SDU178" s="38"/>
      <c r="SDV178" s="38"/>
      <c r="SDW178" s="38"/>
      <c r="SDX178" s="38"/>
      <c r="SDY178" s="38"/>
      <c r="SDZ178" s="38"/>
      <c r="SEA178" s="38"/>
      <c r="SEB178" s="38"/>
      <c r="SEC178" s="38"/>
      <c r="SED178" s="38"/>
      <c r="SEE178" s="38"/>
      <c r="SEF178" s="38"/>
      <c r="SEG178" s="38"/>
      <c r="SEH178" s="38"/>
      <c r="SEI178" s="38"/>
      <c r="SEJ178" s="38"/>
      <c r="SEK178" s="38"/>
      <c r="SEL178" s="38"/>
      <c r="SEM178" s="38"/>
      <c r="SEN178" s="38"/>
      <c r="SEO178" s="38"/>
      <c r="SEP178" s="38"/>
      <c r="SEQ178" s="38"/>
      <c r="SER178" s="38"/>
      <c r="SES178" s="38"/>
      <c r="SET178" s="38"/>
      <c r="SEU178" s="38"/>
      <c r="SEV178" s="38"/>
      <c r="SEW178" s="38"/>
      <c r="SEX178" s="38"/>
      <c r="SEY178" s="38"/>
      <c r="SEZ178" s="38"/>
      <c r="SFA178" s="38"/>
      <c r="SFB178" s="38"/>
      <c r="SFC178" s="38"/>
      <c r="SFD178" s="38"/>
      <c r="SFE178" s="38"/>
      <c r="SFF178" s="38"/>
      <c r="SFG178" s="38"/>
      <c r="SFH178" s="38"/>
      <c r="SFI178" s="38"/>
      <c r="SFJ178" s="38"/>
      <c r="SFK178" s="38"/>
      <c r="SFL178" s="38"/>
      <c r="SFM178" s="38"/>
      <c r="SFN178" s="38"/>
      <c r="SFO178" s="38"/>
      <c r="SFP178" s="38"/>
      <c r="SFQ178" s="38"/>
      <c r="SFR178" s="38"/>
      <c r="SFS178" s="38"/>
      <c r="SFT178" s="38"/>
      <c r="SFU178" s="38"/>
      <c r="SFV178" s="38"/>
      <c r="SFW178" s="38"/>
      <c r="SFX178" s="38"/>
      <c r="SFY178" s="38"/>
      <c r="SFZ178" s="38"/>
      <c r="SGA178" s="38"/>
      <c r="SGB178" s="38"/>
      <c r="SGC178" s="38"/>
      <c r="SGD178" s="38"/>
      <c r="SGE178" s="38"/>
      <c r="SGF178" s="38"/>
      <c r="SGG178" s="38"/>
      <c r="SGH178" s="38"/>
      <c r="SGI178" s="38"/>
      <c r="SGJ178" s="38"/>
      <c r="SGK178" s="38"/>
      <c r="SGL178" s="38"/>
      <c r="SGM178" s="38"/>
      <c r="SGN178" s="38"/>
      <c r="SGO178" s="38"/>
      <c r="SGP178" s="38"/>
      <c r="SGQ178" s="38"/>
      <c r="SGR178" s="38"/>
      <c r="SGS178" s="38"/>
      <c r="SGT178" s="38"/>
      <c r="SGU178" s="38"/>
      <c r="SGV178" s="38"/>
      <c r="SGW178" s="38"/>
      <c r="SGX178" s="38"/>
      <c r="SGY178" s="38"/>
      <c r="SGZ178" s="38"/>
      <c r="SHA178" s="38"/>
      <c r="SHB178" s="38"/>
      <c r="SHC178" s="38"/>
      <c r="SHD178" s="38"/>
      <c r="SHE178" s="38"/>
      <c r="SHF178" s="38"/>
      <c r="SHG178" s="38"/>
      <c r="SHH178" s="38"/>
      <c r="SHI178" s="38"/>
      <c r="SHJ178" s="38"/>
      <c r="SHK178" s="38"/>
      <c r="SHL178" s="38"/>
      <c r="SHM178" s="38"/>
      <c r="SHN178" s="38"/>
      <c r="SHO178" s="38"/>
      <c r="SHP178" s="38"/>
      <c r="SHQ178" s="38"/>
      <c r="SHR178" s="38"/>
      <c r="SHS178" s="38"/>
      <c r="SHT178" s="38"/>
      <c r="SHU178" s="38"/>
      <c r="SHV178" s="38"/>
      <c r="SHW178" s="38"/>
      <c r="SHX178" s="38"/>
      <c r="SHY178" s="38"/>
      <c r="SHZ178" s="38"/>
      <c r="SIA178" s="38"/>
      <c r="SIB178" s="38"/>
      <c r="SIC178" s="38"/>
      <c r="SID178" s="38"/>
      <c r="SIE178" s="38"/>
      <c r="SIF178" s="38"/>
      <c r="SIG178" s="38"/>
      <c r="SIH178" s="38"/>
      <c r="SII178" s="38"/>
      <c r="SIJ178" s="38"/>
      <c r="SIK178" s="38"/>
      <c r="SIL178" s="38"/>
      <c r="SIM178" s="38"/>
      <c r="SIN178" s="38"/>
      <c r="SIO178" s="38"/>
      <c r="SIP178" s="38"/>
      <c r="SIQ178" s="38"/>
      <c r="SIR178" s="38"/>
      <c r="SIS178" s="38"/>
      <c r="SIT178" s="38"/>
      <c r="SIU178" s="38"/>
      <c r="SIV178" s="38"/>
      <c r="SIW178" s="38"/>
      <c r="SIX178" s="38"/>
      <c r="SIY178" s="38"/>
      <c r="SIZ178" s="38"/>
      <c r="SJA178" s="38"/>
      <c r="SJB178" s="38"/>
      <c r="SJC178" s="38"/>
      <c r="SJD178" s="38"/>
      <c r="SJE178" s="38"/>
      <c r="SJF178" s="38"/>
      <c r="SJG178" s="38"/>
      <c r="SJH178" s="38"/>
      <c r="SJI178" s="38"/>
      <c r="SJJ178" s="38"/>
      <c r="SJK178" s="38"/>
      <c r="SJL178" s="38"/>
      <c r="SJM178" s="38"/>
      <c r="SJN178" s="38"/>
      <c r="SJO178" s="38"/>
      <c r="SJP178" s="38"/>
      <c r="SJQ178" s="38"/>
      <c r="SJR178" s="38"/>
      <c r="SJS178" s="38"/>
      <c r="SJT178" s="38"/>
      <c r="SJU178" s="38"/>
      <c r="SJV178" s="38"/>
      <c r="SJW178" s="38"/>
      <c r="SJX178" s="38"/>
      <c r="SJY178" s="38"/>
      <c r="SJZ178" s="38"/>
      <c r="SKA178" s="38"/>
      <c r="SKB178" s="38"/>
      <c r="SKC178" s="38"/>
      <c r="SKD178" s="38"/>
      <c r="SKE178" s="38"/>
      <c r="SKF178" s="38"/>
      <c r="SKG178" s="38"/>
      <c r="SKH178" s="38"/>
      <c r="SKI178" s="38"/>
      <c r="SKJ178" s="38"/>
      <c r="SKK178" s="38"/>
      <c r="SKL178" s="38"/>
      <c r="SKM178" s="38"/>
      <c r="SKN178" s="38"/>
      <c r="SKO178" s="38"/>
      <c r="SKP178" s="38"/>
      <c r="SKQ178" s="38"/>
      <c r="SKR178" s="38"/>
      <c r="SKS178" s="38"/>
      <c r="SKT178" s="38"/>
      <c r="SKU178" s="38"/>
      <c r="SKV178" s="38"/>
      <c r="SKW178" s="38"/>
      <c r="SKX178" s="38"/>
      <c r="SKY178" s="38"/>
      <c r="SKZ178" s="38"/>
      <c r="SLA178" s="38"/>
      <c r="SLB178" s="38"/>
      <c r="SLC178" s="38"/>
      <c r="SLD178" s="38"/>
      <c r="SLE178" s="38"/>
      <c r="SLF178" s="38"/>
      <c r="SLG178" s="38"/>
      <c r="SLH178" s="38"/>
      <c r="SLI178" s="38"/>
      <c r="SLJ178" s="38"/>
      <c r="SLK178" s="38"/>
      <c r="SLL178" s="38"/>
      <c r="SLM178" s="38"/>
      <c r="SLN178" s="38"/>
      <c r="SLO178" s="38"/>
      <c r="SLP178" s="38"/>
      <c r="SLQ178" s="38"/>
      <c r="SLR178" s="38"/>
      <c r="SLS178" s="38"/>
      <c r="SLT178" s="38"/>
      <c r="SLU178" s="38"/>
      <c r="SLV178" s="38"/>
      <c r="SLW178" s="38"/>
      <c r="SLX178" s="38"/>
      <c r="SLY178" s="38"/>
      <c r="SLZ178" s="38"/>
      <c r="SMA178" s="38"/>
      <c r="SMB178" s="38"/>
      <c r="SMC178" s="38"/>
      <c r="SMD178" s="38"/>
      <c r="SME178" s="38"/>
      <c r="SMF178" s="38"/>
      <c r="SMG178" s="38"/>
      <c r="SMH178" s="38"/>
      <c r="SMI178" s="38"/>
      <c r="SMJ178" s="38"/>
      <c r="SMK178" s="38"/>
      <c r="SML178" s="38"/>
      <c r="SMM178" s="38"/>
      <c r="SMN178" s="38"/>
      <c r="SMO178" s="38"/>
      <c r="SMP178" s="38"/>
      <c r="SMQ178" s="38"/>
      <c r="SMR178" s="38"/>
      <c r="SMS178" s="38"/>
      <c r="SMT178" s="38"/>
      <c r="SMU178" s="38"/>
      <c r="SMV178" s="38"/>
      <c r="SMW178" s="38"/>
      <c r="SMX178" s="38"/>
      <c r="SMY178" s="38"/>
      <c r="SMZ178" s="38"/>
      <c r="SNA178" s="38"/>
      <c r="SNB178" s="38"/>
      <c r="SNC178" s="38"/>
      <c r="SND178" s="38"/>
      <c r="SNE178" s="38"/>
      <c r="SNF178" s="38"/>
      <c r="SNG178" s="38"/>
      <c r="SNH178" s="38"/>
      <c r="SNI178" s="38"/>
      <c r="SNJ178" s="38"/>
      <c r="SNK178" s="38"/>
      <c r="SNL178" s="38"/>
      <c r="SNM178" s="38"/>
      <c r="SNN178" s="38"/>
      <c r="SNO178" s="38"/>
      <c r="SNP178" s="38"/>
      <c r="SNQ178" s="38"/>
      <c r="SNR178" s="38"/>
      <c r="SNS178" s="38"/>
      <c r="SNT178" s="38"/>
      <c r="SNU178" s="38"/>
      <c r="SNV178" s="38"/>
      <c r="SNW178" s="38"/>
      <c r="SNX178" s="38"/>
      <c r="SNY178" s="38"/>
      <c r="SNZ178" s="38"/>
      <c r="SOA178" s="38"/>
      <c r="SOB178" s="38"/>
      <c r="SOC178" s="38"/>
      <c r="SOD178" s="38"/>
      <c r="SOE178" s="38"/>
      <c r="SOF178" s="38"/>
      <c r="SOG178" s="38"/>
      <c r="SOH178" s="38"/>
      <c r="SOI178" s="38"/>
      <c r="SOJ178" s="38"/>
      <c r="SOK178" s="38"/>
      <c r="SOL178" s="38"/>
      <c r="SOM178" s="38"/>
      <c r="SON178" s="38"/>
      <c r="SOO178" s="38"/>
      <c r="SOP178" s="38"/>
      <c r="SOQ178" s="38"/>
      <c r="SOR178" s="38"/>
      <c r="SOS178" s="38"/>
      <c r="SOT178" s="38"/>
      <c r="SOU178" s="38"/>
      <c r="SOV178" s="38"/>
      <c r="SOW178" s="38"/>
      <c r="SOX178" s="38"/>
      <c r="SOY178" s="38"/>
      <c r="SOZ178" s="38"/>
      <c r="SPA178" s="38"/>
      <c r="SPB178" s="38"/>
      <c r="SPC178" s="38"/>
      <c r="SPD178" s="38"/>
      <c r="SPE178" s="38"/>
      <c r="SPF178" s="38"/>
      <c r="SPG178" s="38"/>
      <c r="SPH178" s="38"/>
      <c r="SPI178" s="38"/>
      <c r="SPJ178" s="38"/>
      <c r="SPK178" s="38"/>
      <c r="SPL178" s="38"/>
      <c r="SPM178" s="38"/>
      <c r="SPN178" s="38"/>
      <c r="SPO178" s="38"/>
      <c r="SPP178" s="38"/>
      <c r="SPQ178" s="38"/>
      <c r="SPR178" s="38"/>
      <c r="SPS178" s="38"/>
      <c r="SPT178" s="38"/>
      <c r="SPU178" s="38"/>
      <c r="SPV178" s="38"/>
      <c r="SPW178" s="38"/>
      <c r="SPX178" s="38"/>
      <c r="SPY178" s="38"/>
      <c r="SPZ178" s="38"/>
      <c r="SQA178" s="38"/>
      <c r="SQB178" s="38"/>
      <c r="SQC178" s="38"/>
      <c r="SQD178" s="38"/>
      <c r="SQE178" s="38"/>
      <c r="SQF178" s="38"/>
      <c r="SQG178" s="38"/>
      <c r="SQH178" s="38"/>
      <c r="SQI178" s="38"/>
      <c r="SQJ178" s="38"/>
      <c r="SQK178" s="38"/>
      <c r="SQL178" s="38"/>
      <c r="SQM178" s="38"/>
      <c r="SQN178" s="38"/>
      <c r="SQO178" s="38"/>
      <c r="SQP178" s="38"/>
      <c r="SQQ178" s="38"/>
      <c r="SQR178" s="38"/>
      <c r="SQS178" s="38"/>
      <c r="SQT178" s="38"/>
      <c r="SQU178" s="38"/>
      <c r="SQV178" s="38"/>
      <c r="SQW178" s="38"/>
      <c r="SQX178" s="38"/>
      <c r="SQY178" s="38"/>
      <c r="SQZ178" s="38"/>
      <c r="SRA178" s="38"/>
      <c r="SRB178" s="38"/>
      <c r="SRC178" s="38"/>
      <c r="SRD178" s="38"/>
      <c r="SRE178" s="38"/>
      <c r="SRF178" s="38"/>
      <c r="SRG178" s="38"/>
      <c r="SRH178" s="38"/>
      <c r="SRI178" s="38"/>
      <c r="SRJ178" s="38"/>
      <c r="SRK178" s="38"/>
      <c r="SRL178" s="38"/>
      <c r="SRM178" s="38"/>
      <c r="SRN178" s="38"/>
      <c r="SRO178" s="38"/>
      <c r="SRP178" s="38"/>
      <c r="SRQ178" s="38"/>
      <c r="SRR178" s="38"/>
      <c r="SRS178" s="38"/>
      <c r="SRT178" s="38"/>
      <c r="SRU178" s="38"/>
      <c r="SRV178" s="38"/>
      <c r="SRW178" s="38"/>
      <c r="SRX178" s="38"/>
      <c r="SRY178" s="38"/>
      <c r="SRZ178" s="38"/>
      <c r="SSA178" s="38"/>
      <c r="SSB178" s="38"/>
      <c r="SSC178" s="38"/>
      <c r="SSD178" s="38"/>
      <c r="SSE178" s="38"/>
      <c r="SSF178" s="38"/>
      <c r="SSG178" s="38"/>
      <c r="SSH178" s="38"/>
      <c r="SSI178" s="38"/>
      <c r="SSJ178" s="38"/>
      <c r="SSK178" s="38"/>
      <c r="SSL178" s="38"/>
      <c r="SSM178" s="38"/>
      <c r="SSN178" s="38"/>
      <c r="SSO178" s="38"/>
      <c r="SSP178" s="38"/>
      <c r="SSQ178" s="38"/>
      <c r="SSR178" s="38"/>
      <c r="SSS178" s="38"/>
      <c r="SST178" s="38"/>
      <c r="SSU178" s="38"/>
      <c r="SSV178" s="38"/>
      <c r="SSW178" s="38"/>
      <c r="SSX178" s="38"/>
      <c r="SSY178" s="38"/>
      <c r="SSZ178" s="38"/>
      <c r="STA178" s="38"/>
      <c r="STB178" s="38"/>
      <c r="STC178" s="38"/>
      <c r="STD178" s="38"/>
      <c r="STE178" s="38"/>
      <c r="STF178" s="38"/>
      <c r="STG178" s="38"/>
      <c r="STH178" s="38"/>
      <c r="STI178" s="38"/>
      <c r="STJ178" s="38"/>
      <c r="STK178" s="38"/>
      <c r="STL178" s="38"/>
      <c r="STM178" s="38"/>
      <c r="STN178" s="38"/>
      <c r="STO178" s="38"/>
      <c r="STP178" s="38"/>
      <c r="STQ178" s="38"/>
      <c r="STR178" s="38"/>
      <c r="STS178" s="38"/>
      <c r="STT178" s="38"/>
      <c r="STU178" s="38"/>
      <c r="STV178" s="38"/>
      <c r="STW178" s="38"/>
      <c r="STX178" s="38"/>
      <c r="STY178" s="38"/>
      <c r="STZ178" s="38"/>
      <c r="SUA178" s="38"/>
      <c r="SUB178" s="38"/>
      <c r="SUC178" s="38"/>
      <c r="SUD178" s="38"/>
      <c r="SUE178" s="38"/>
      <c r="SUF178" s="38"/>
      <c r="SUG178" s="38"/>
      <c r="SUH178" s="38"/>
      <c r="SUI178" s="38"/>
      <c r="SUJ178" s="38"/>
      <c r="SUK178" s="38"/>
      <c r="SUL178" s="38"/>
      <c r="SUM178" s="38"/>
      <c r="SUN178" s="38"/>
      <c r="SUO178" s="38"/>
      <c r="SUP178" s="38"/>
      <c r="SUQ178" s="38"/>
      <c r="SUR178" s="38"/>
      <c r="SUS178" s="38"/>
      <c r="SUT178" s="38"/>
      <c r="SUU178" s="38"/>
      <c r="SUV178" s="38"/>
      <c r="SUW178" s="38"/>
      <c r="SUX178" s="38"/>
      <c r="SUY178" s="38"/>
      <c r="SUZ178" s="38"/>
      <c r="SVA178" s="38"/>
      <c r="SVB178" s="38"/>
      <c r="SVC178" s="38"/>
      <c r="SVD178" s="38"/>
      <c r="SVE178" s="38"/>
      <c r="SVF178" s="38"/>
      <c r="SVG178" s="38"/>
      <c r="SVH178" s="38"/>
      <c r="SVI178" s="38"/>
      <c r="SVJ178" s="38"/>
      <c r="SVK178" s="38"/>
      <c r="SVL178" s="38"/>
      <c r="SVM178" s="38"/>
      <c r="SVN178" s="38"/>
      <c r="SVO178" s="38"/>
      <c r="SVP178" s="38"/>
      <c r="SVQ178" s="38"/>
      <c r="SVR178" s="38"/>
      <c r="SVS178" s="38"/>
      <c r="SVT178" s="38"/>
      <c r="SVU178" s="38"/>
      <c r="SVV178" s="38"/>
      <c r="SVW178" s="38"/>
      <c r="SVX178" s="38"/>
      <c r="SVY178" s="38"/>
      <c r="SVZ178" s="38"/>
      <c r="SWA178" s="38"/>
      <c r="SWB178" s="38"/>
      <c r="SWC178" s="38"/>
      <c r="SWD178" s="38"/>
      <c r="SWE178" s="38"/>
      <c r="SWF178" s="38"/>
      <c r="SWG178" s="38"/>
      <c r="SWH178" s="38"/>
      <c r="SWI178" s="38"/>
      <c r="SWJ178" s="38"/>
      <c r="SWK178" s="38"/>
      <c r="SWL178" s="38"/>
      <c r="SWM178" s="38"/>
      <c r="SWN178" s="38"/>
      <c r="SWO178" s="38"/>
      <c r="SWP178" s="38"/>
      <c r="SWQ178" s="38"/>
      <c r="SWR178" s="38"/>
      <c r="SWS178" s="38"/>
      <c r="SWT178" s="38"/>
      <c r="SWU178" s="38"/>
      <c r="SWV178" s="38"/>
      <c r="SWW178" s="38"/>
      <c r="SWX178" s="38"/>
      <c r="SWY178" s="38"/>
      <c r="SWZ178" s="38"/>
      <c r="SXA178" s="38"/>
      <c r="SXB178" s="38"/>
      <c r="SXC178" s="38"/>
      <c r="SXD178" s="38"/>
      <c r="SXE178" s="38"/>
      <c r="SXF178" s="38"/>
      <c r="SXG178" s="38"/>
      <c r="SXH178" s="38"/>
      <c r="SXI178" s="38"/>
      <c r="SXJ178" s="38"/>
      <c r="SXK178" s="38"/>
      <c r="SXL178" s="38"/>
      <c r="SXM178" s="38"/>
      <c r="SXN178" s="38"/>
      <c r="SXO178" s="38"/>
      <c r="SXP178" s="38"/>
      <c r="SXQ178" s="38"/>
      <c r="SXR178" s="38"/>
      <c r="SXS178" s="38"/>
      <c r="SXT178" s="38"/>
      <c r="SXU178" s="38"/>
      <c r="SXV178" s="38"/>
      <c r="SXW178" s="38"/>
      <c r="SXX178" s="38"/>
      <c r="SXY178" s="38"/>
      <c r="SXZ178" s="38"/>
      <c r="SYA178" s="38"/>
      <c r="SYB178" s="38"/>
      <c r="SYC178" s="38"/>
      <c r="SYD178" s="38"/>
      <c r="SYE178" s="38"/>
      <c r="SYF178" s="38"/>
      <c r="SYG178" s="38"/>
      <c r="SYH178" s="38"/>
      <c r="SYI178" s="38"/>
      <c r="SYJ178" s="38"/>
      <c r="SYK178" s="38"/>
      <c r="SYL178" s="38"/>
      <c r="SYM178" s="38"/>
      <c r="SYN178" s="38"/>
      <c r="SYO178" s="38"/>
      <c r="SYP178" s="38"/>
      <c r="SYQ178" s="38"/>
      <c r="SYR178" s="38"/>
      <c r="SYS178" s="38"/>
      <c r="SYT178" s="38"/>
      <c r="SYU178" s="38"/>
      <c r="SYV178" s="38"/>
      <c r="SYW178" s="38"/>
      <c r="SYX178" s="38"/>
      <c r="SYY178" s="38"/>
      <c r="SYZ178" s="38"/>
      <c r="SZA178" s="38"/>
      <c r="SZB178" s="38"/>
      <c r="SZC178" s="38"/>
      <c r="SZD178" s="38"/>
      <c r="SZE178" s="38"/>
      <c r="SZF178" s="38"/>
      <c r="SZG178" s="38"/>
      <c r="SZH178" s="38"/>
      <c r="SZI178" s="38"/>
      <c r="SZJ178" s="38"/>
      <c r="SZK178" s="38"/>
      <c r="SZL178" s="38"/>
      <c r="SZM178" s="38"/>
      <c r="SZN178" s="38"/>
      <c r="SZO178" s="38"/>
      <c r="SZP178" s="38"/>
      <c r="SZQ178" s="38"/>
      <c r="SZR178" s="38"/>
      <c r="SZS178" s="38"/>
      <c r="SZT178" s="38"/>
      <c r="SZU178" s="38"/>
      <c r="SZV178" s="38"/>
      <c r="SZW178" s="38"/>
      <c r="SZX178" s="38"/>
      <c r="SZY178" s="38"/>
      <c r="SZZ178" s="38"/>
      <c r="TAA178" s="38"/>
      <c r="TAB178" s="38"/>
      <c r="TAC178" s="38"/>
      <c r="TAD178" s="38"/>
      <c r="TAE178" s="38"/>
      <c r="TAF178" s="38"/>
      <c r="TAG178" s="38"/>
      <c r="TAH178" s="38"/>
      <c r="TAI178" s="38"/>
      <c r="TAJ178" s="38"/>
      <c r="TAK178" s="38"/>
      <c r="TAL178" s="38"/>
      <c r="TAM178" s="38"/>
      <c r="TAN178" s="38"/>
      <c r="TAO178" s="38"/>
      <c r="TAP178" s="38"/>
      <c r="TAQ178" s="38"/>
      <c r="TAR178" s="38"/>
      <c r="TAS178" s="38"/>
      <c r="TAT178" s="38"/>
      <c r="TAU178" s="38"/>
      <c r="TAV178" s="38"/>
      <c r="TAW178" s="38"/>
      <c r="TAX178" s="38"/>
      <c r="TAY178" s="38"/>
      <c r="TAZ178" s="38"/>
      <c r="TBA178" s="38"/>
      <c r="TBB178" s="38"/>
      <c r="TBC178" s="38"/>
      <c r="TBD178" s="38"/>
      <c r="TBE178" s="38"/>
      <c r="TBF178" s="38"/>
      <c r="TBG178" s="38"/>
      <c r="TBH178" s="38"/>
      <c r="TBI178" s="38"/>
      <c r="TBJ178" s="38"/>
      <c r="TBK178" s="38"/>
      <c r="TBL178" s="38"/>
      <c r="TBM178" s="38"/>
      <c r="TBN178" s="38"/>
      <c r="TBO178" s="38"/>
      <c r="TBP178" s="38"/>
      <c r="TBQ178" s="38"/>
      <c r="TBR178" s="38"/>
      <c r="TBS178" s="38"/>
      <c r="TBT178" s="38"/>
      <c r="TBU178" s="38"/>
      <c r="TBV178" s="38"/>
      <c r="TBW178" s="38"/>
      <c r="TBX178" s="38"/>
      <c r="TBY178" s="38"/>
      <c r="TBZ178" s="38"/>
      <c r="TCA178" s="38"/>
      <c r="TCB178" s="38"/>
      <c r="TCC178" s="38"/>
      <c r="TCD178" s="38"/>
      <c r="TCE178" s="38"/>
      <c r="TCF178" s="38"/>
      <c r="TCG178" s="38"/>
      <c r="TCH178" s="38"/>
      <c r="TCI178" s="38"/>
      <c r="TCJ178" s="38"/>
      <c r="TCK178" s="38"/>
      <c r="TCL178" s="38"/>
      <c r="TCM178" s="38"/>
      <c r="TCN178" s="38"/>
      <c r="TCO178" s="38"/>
      <c r="TCP178" s="38"/>
      <c r="TCQ178" s="38"/>
      <c r="TCR178" s="38"/>
      <c r="TCS178" s="38"/>
      <c r="TCT178" s="38"/>
      <c r="TCU178" s="38"/>
      <c r="TCV178" s="38"/>
      <c r="TCW178" s="38"/>
      <c r="TCX178" s="38"/>
      <c r="TCY178" s="38"/>
      <c r="TCZ178" s="38"/>
      <c r="TDA178" s="38"/>
      <c r="TDB178" s="38"/>
      <c r="TDC178" s="38"/>
      <c r="TDD178" s="38"/>
      <c r="TDE178" s="38"/>
      <c r="TDF178" s="38"/>
      <c r="TDG178" s="38"/>
      <c r="TDH178" s="38"/>
      <c r="TDI178" s="38"/>
      <c r="TDJ178" s="38"/>
      <c r="TDK178" s="38"/>
      <c r="TDL178" s="38"/>
      <c r="TDM178" s="38"/>
      <c r="TDN178" s="38"/>
      <c r="TDO178" s="38"/>
      <c r="TDP178" s="38"/>
      <c r="TDQ178" s="38"/>
      <c r="TDR178" s="38"/>
      <c r="TDS178" s="38"/>
      <c r="TDT178" s="38"/>
      <c r="TDU178" s="38"/>
      <c r="TDV178" s="38"/>
      <c r="TDW178" s="38"/>
      <c r="TDX178" s="38"/>
      <c r="TDY178" s="38"/>
      <c r="TDZ178" s="38"/>
      <c r="TEA178" s="38"/>
      <c r="TEB178" s="38"/>
      <c r="TEC178" s="38"/>
      <c r="TED178" s="38"/>
      <c r="TEE178" s="38"/>
      <c r="TEF178" s="38"/>
      <c r="TEG178" s="38"/>
      <c r="TEH178" s="38"/>
      <c r="TEI178" s="38"/>
      <c r="TEJ178" s="38"/>
      <c r="TEK178" s="38"/>
      <c r="TEL178" s="38"/>
      <c r="TEM178" s="38"/>
      <c r="TEN178" s="38"/>
      <c r="TEO178" s="38"/>
      <c r="TEP178" s="38"/>
      <c r="TEQ178" s="38"/>
      <c r="TER178" s="38"/>
      <c r="TES178" s="38"/>
      <c r="TET178" s="38"/>
      <c r="TEU178" s="38"/>
      <c r="TEV178" s="38"/>
      <c r="TEW178" s="38"/>
      <c r="TEX178" s="38"/>
      <c r="TEY178" s="38"/>
      <c r="TEZ178" s="38"/>
      <c r="TFA178" s="38"/>
      <c r="TFB178" s="38"/>
      <c r="TFC178" s="38"/>
      <c r="TFD178" s="38"/>
      <c r="TFE178" s="38"/>
      <c r="TFF178" s="38"/>
      <c r="TFG178" s="38"/>
      <c r="TFH178" s="38"/>
      <c r="TFI178" s="38"/>
      <c r="TFJ178" s="38"/>
      <c r="TFK178" s="38"/>
      <c r="TFL178" s="38"/>
      <c r="TFM178" s="38"/>
      <c r="TFN178" s="38"/>
      <c r="TFO178" s="38"/>
      <c r="TFP178" s="38"/>
      <c r="TFQ178" s="38"/>
      <c r="TFR178" s="38"/>
      <c r="TFS178" s="38"/>
      <c r="TFT178" s="38"/>
      <c r="TFU178" s="38"/>
      <c r="TFV178" s="38"/>
      <c r="TFW178" s="38"/>
      <c r="TFX178" s="38"/>
      <c r="TFY178" s="38"/>
      <c r="TFZ178" s="38"/>
      <c r="TGA178" s="38"/>
      <c r="TGB178" s="38"/>
      <c r="TGC178" s="38"/>
      <c r="TGD178" s="38"/>
      <c r="TGE178" s="38"/>
      <c r="TGF178" s="38"/>
      <c r="TGG178" s="38"/>
      <c r="TGH178" s="38"/>
      <c r="TGI178" s="38"/>
      <c r="TGJ178" s="38"/>
      <c r="TGK178" s="38"/>
      <c r="TGL178" s="38"/>
      <c r="TGM178" s="38"/>
      <c r="TGN178" s="38"/>
      <c r="TGO178" s="38"/>
      <c r="TGP178" s="38"/>
      <c r="TGQ178" s="38"/>
      <c r="TGR178" s="38"/>
      <c r="TGS178" s="38"/>
      <c r="TGT178" s="38"/>
      <c r="TGU178" s="38"/>
      <c r="TGV178" s="38"/>
      <c r="TGW178" s="38"/>
      <c r="TGX178" s="38"/>
      <c r="TGY178" s="38"/>
      <c r="TGZ178" s="38"/>
      <c r="THA178" s="38"/>
      <c r="THB178" s="38"/>
      <c r="THC178" s="38"/>
      <c r="THD178" s="38"/>
      <c r="THE178" s="38"/>
      <c r="THF178" s="38"/>
      <c r="THG178" s="38"/>
      <c r="THH178" s="38"/>
      <c r="THI178" s="38"/>
      <c r="THJ178" s="38"/>
      <c r="THK178" s="38"/>
      <c r="THL178" s="38"/>
      <c r="THM178" s="38"/>
      <c r="THN178" s="38"/>
      <c r="THO178" s="38"/>
      <c r="THP178" s="38"/>
      <c r="THQ178" s="38"/>
      <c r="THR178" s="38"/>
      <c r="THS178" s="38"/>
      <c r="THT178" s="38"/>
      <c r="THU178" s="38"/>
      <c r="THV178" s="38"/>
      <c r="THW178" s="38"/>
      <c r="THX178" s="38"/>
      <c r="THY178" s="38"/>
      <c r="THZ178" s="38"/>
      <c r="TIA178" s="38"/>
      <c r="TIB178" s="38"/>
      <c r="TIC178" s="38"/>
      <c r="TID178" s="38"/>
      <c r="TIE178" s="38"/>
      <c r="TIF178" s="38"/>
      <c r="TIG178" s="38"/>
      <c r="TIH178" s="38"/>
      <c r="TII178" s="38"/>
      <c r="TIJ178" s="38"/>
      <c r="TIK178" s="38"/>
      <c r="TIL178" s="38"/>
      <c r="TIM178" s="38"/>
      <c r="TIN178" s="38"/>
      <c r="TIO178" s="38"/>
      <c r="TIP178" s="38"/>
      <c r="TIQ178" s="38"/>
      <c r="TIR178" s="38"/>
      <c r="TIS178" s="38"/>
      <c r="TIT178" s="38"/>
      <c r="TIU178" s="38"/>
      <c r="TIV178" s="38"/>
      <c r="TIW178" s="38"/>
      <c r="TIX178" s="38"/>
      <c r="TIY178" s="38"/>
      <c r="TIZ178" s="38"/>
      <c r="TJA178" s="38"/>
      <c r="TJB178" s="38"/>
      <c r="TJC178" s="38"/>
      <c r="TJD178" s="38"/>
      <c r="TJE178" s="38"/>
      <c r="TJF178" s="38"/>
      <c r="TJG178" s="38"/>
      <c r="TJH178" s="38"/>
      <c r="TJI178" s="38"/>
      <c r="TJJ178" s="38"/>
      <c r="TJK178" s="38"/>
      <c r="TJL178" s="38"/>
      <c r="TJM178" s="38"/>
      <c r="TJN178" s="38"/>
      <c r="TJO178" s="38"/>
      <c r="TJP178" s="38"/>
      <c r="TJQ178" s="38"/>
      <c r="TJR178" s="38"/>
      <c r="TJS178" s="38"/>
      <c r="TJT178" s="38"/>
      <c r="TJU178" s="38"/>
      <c r="TJV178" s="38"/>
      <c r="TJW178" s="38"/>
      <c r="TJX178" s="38"/>
      <c r="TJY178" s="38"/>
      <c r="TJZ178" s="38"/>
      <c r="TKA178" s="38"/>
      <c r="TKB178" s="38"/>
      <c r="TKC178" s="38"/>
      <c r="TKD178" s="38"/>
      <c r="TKE178" s="38"/>
      <c r="TKF178" s="38"/>
      <c r="TKG178" s="38"/>
      <c r="TKH178" s="38"/>
      <c r="TKI178" s="38"/>
      <c r="TKJ178" s="38"/>
      <c r="TKK178" s="38"/>
      <c r="TKL178" s="38"/>
      <c r="TKM178" s="38"/>
      <c r="TKN178" s="38"/>
      <c r="TKO178" s="38"/>
      <c r="TKP178" s="38"/>
      <c r="TKQ178" s="38"/>
      <c r="TKR178" s="38"/>
      <c r="TKS178" s="38"/>
      <c r="TKT178" s="38"/>
      <c r="TKU178" s="38"/>
      <c r="TKV178" s="38"/>
      <c r="TKW178" s="38"/>
      <c r="TKX178" s="38"/>
      <c r="TKY178" s="38"/>
      <c r="TKZ178" s="38"/>
      <c r="TLA178" s="38"/>
      <c r="TLB178" s="38"/>
      <c r="TLC178" s="38"/>
      <c r="TLD178" s="38"/>
      <c r="TLE178" s="38"/>
      <c r="TLF178" s="38"/>
      <c r="TLG178" s="38"/>
      <c r="TLH178" s="38"/>
      <c r="TLI178" s="38"/>
      <c r="TLJ178" s="38"/>
      <c r="TLK178" s="38"/>
      <c r="TLL178" s="38"/>
      <c r="TLM178" s="38"/>
      <c r="TLN178" s="38"/>
      <c r="TLO178" s="38"/>
      <c r="TLP178" s="38"/>
      <c r="TLQ178" s="38"/>
      <c r="TLR178" s="38"/>
      <c r="TLS178" s="38"/>
      <c r="TLT178" s="38"/>
      <c r="TLU178" s="38"/>
      <c r="TLV178" s="38"/>
      <c r="TLW178" s="38"/>
      <c r="TLX178" s="38"/>
      <c r="TLY178" s="38"/>
      <c r="TLZ178" s="38"/>
      <c r="TMA178" s="38"/>
      <c r="TMB178" s="38"/>
      <c r="TMC178" s="38"/>
      <c r="TMD178" s="38"/>
      <c r="TME178" s="38"/>
      <c r="TMF178" s="38"/>
      <c r="TMG178" s="38"/>
      <c r="TMH178" s="38"/>
      <c r="TMI178" s="38"/>
      <c r="TMJ178" s="38"/>
      <c r="TMK178" s="38"/>
      <c r="TML178" s="38"/>
      <c r="TMM178" s="38"/>
      <c r="TMN178" s="38"/>
      <c r="TMO178" s="38"/>
      <c r="TMP178" s="38"/>
      <c r="TMQ178" s="38"/>
      <c r="TMR178" s="38"/>
      <c r="TMS178" s="38"/>
      <c r="TMT178" s="38"/>
      <c r="TMU178" s="38"/>
      <c r="TMV178" s="38"/>
      <c r="TMW178" s="38"/>
      <c r="TMX178" s="38"/>
      <c r="TMY178" s="38"/>
      <c r="TMZ178" s="38"/>
      <c r="TNA178" s="38"/>
      <c r="TNB178" s="38"/>
      <c r="TNC178" s="38"/>
      <c r="TND178" s="38"/>
      <c r="TNE178" s="38"/>
      <c r="TNF178" s="38"/>
      <c r="TNG178" s="38"/>
      <c r="TNH178" s="38"/>
      <c r="TNI178" s="38"/>
      <c r="TNJ178" s="38"/>
      <c r="TNK178" s="38"/>
      <c r="TNL178" s="38"/>
      <c r="TNM178" s="38"/>
      <c r="TNN178" s="38"/>
      <c r="TNO178" s="38"/>
      <c r="TNP178" s="38"/>
      <c r="TNQ178" s="38"/>
      <c r="TNR178" s="38"/>
      <c r="TNS178" s="38"/>
      <c r="TNT178" s="38"/>
      <c r="TNU178" s="38"/>
      <c r="TNV178" s="38"/>
      <c r="TNW178" s="38"/>
      <c r="TNX178" s="38"/>
      <c r="TNY178" s="38"/>
      <c r="TNZ178" s="38"/>
      <c r="TOA178" s="38"/>
      <c r="TOB178" s="38"/>
      <c r="TOC178" s="38"/>
      <c r="TOD178" s="38"/>
      <c r="TOE178" s="38"/>
      <c r="TOF178" s="38"/>
      <c r="TOG178" s="38"/>
      <c r="TOH178" s="38"/>
      <c r="TOI178" s="38"/>
      <c r="TOJ178" s="38"/>
      <c r="TOK178" s="38"/>
      <c r="TOL178" s="38"/>
      <c r="TOM178" s="38"/>
      <c r="TON178" s="38"/>
      <c r="TOO178" s="38"/>
      <c r="TOP178" s="38"/>
      <c r="TOQ178" s="38"/>
      <c r="TOR178" s="38"/>
      <c r="TOS178" s="38"/>
      <c r="TOT178" s="38"/>
      <c r="TOU178" s="38"/>
      <c r="TOV178" s="38"/>
      <c r="TOW178" s="38"/>
      <c r="TOX178" s="38"/>
      <c r="TOY178" s="38"/>
      <c r="TOZ178" s="38"/>
      <c r="TPA178" s="38"/>
      <c r="TPB178" s="38"/>
      <c r="TPC178" s="38"/>
      <c r="TPD178" s="38"/>
      <c r="TPE178" s="38"/>
      <c r="TPF178" s="38"/>
      <c r="TPG178" s="38"/>
      <c r="TPH178" s="38"/>
      <c r="TPI178" s="38"/>
      <c r="TPJ178" s="38"/>
      <c r="TPK178" s="38"/>
      <c r="TPL178" s="38"/>
      <c r="TPM178" s="38"/>
      <c r="TPN178" s="38"/>
      <c r="TPO178" s="38"/>
      <c r="TPP178" s="38"/>
      <c r="TPQ178" s="38"/>
      <c r="TPR178" s="38"/>
      <c r="TPS178" s="38"/>
      <c r="TPT178" s="38"/>
      <c r="TPU178" s="38"/>
      <c r="TPV178" s="38"/>
      <c r="TPW178" s="38"/>
      <c r="TPX178" s="38"/>
      <c r="TPY178" s="38"/>
      <c r="TPZ178" s="38"/>
      <c r="TQA178" s="38"/>
      <c r="TQB178" s="38"/>
      <c r="TQC178" s="38"/>
      <c r="TQD178" s="38"/>
      <c r="TQE178" s="38"/>
      <c r="TQF178" s="38"/>
      <c r="TQG178" s="38"/>
      <c r="TQH178" s="38"/>
      <c r="TQI178" s="38"/>
      <c r="TQJ178" s="38"/>
      <c r="TQK178" s="38"/>
      <c r="TQL178" s="38"/>
      <c r="TQM178" s="38"/>
      <c r="TQN178" s="38"/>
      <c r="TQO178" s="38"/>
      <c r="TQP178" s="38"/>
      <c r="TQQ178" s="38"/>
      <c r="TQR178" s="38"/>
      <c r="TQS178" s="38"/>
      <c r="TQT178" s="38"/>
      <c r="TQU178" s="38"/>
      <c r="TQV178" s="38"/>
      <c r="TQW178" s="38"/>
      <c r="TQX178" s="38"/>
      <c r="TQY178" s="38"/>
      <c r="TQZ178" s="38"/>
      <c r="TRA178" s="38"/>
      <c r="TRB178" s="38"/>
      <c r="TRC178" s="38"/>
      <c r="TRD178" s="38"/>
      <c r="TRE178" s="38"/>
      <c r="TRF178" s="38"/>
      <c r="TRG178" s="38"/>
      <c r="TRH178" s="38"/>
      <c r="TRI178" s="38"/>
      <c r="TRJ178" s="38"/>
      <c r="TRK178" s="38"/>
      <c r="TRL178" s="38"/>
      <c r="TRM178" s="38"/>
      <c r="TRN178" s="38"/>
      <c r="TRO178" s="38"/>
      <c r="TRP178" s="38"/>
      <c r="TRQ178" s="38"/>
      <c r="TRR178" s="38"/>
      <c r="TRS178" s="38"/>
      <c r="TRT178" s="38"/>
      <c r="TRU178" s="38"/>
      <c r="TRV178" s="38"/>
      <c r="TRW178" s="38"/>
      <c r="TRX178" s="38"/>
      <c r="TRY178" s="38"/>
      <c r="TRZ178" s="38"/>
      <c r="TSA178" s="38"/>
      <c r="TSB178" s="38"/>
      <c r="TSC178" s="38"/>
      <c r="TSD178" s="38"/>
      <c r="TSE178" s="38"/>
      <c r="TSF178" s="38"/>
      <c r="TSG178" s="38"/>
      <c r="TSH178" s="38"/>
      <c r="TSI178" s="38"/>
      <c r="TSJ178" s="38"/>
      <c r="TSK178" s="38"/>
      <c r="TSL178" s="38"/>
      <c r="TSM178" s="38"/>
      <c r="TSN178" s="38"/>
      <c r="TSO178" s="38"/>
      <c r="TSP178" s="38"/>
      <c r="TSQ178" s="38"/>
      <c r="TSR178" s="38"/>
      <c r="TSS178" s="38"/>
      <c r="TST178" s="38"/>
      <c r="TSU178" s="38"/>
      <c r="TSV178" s="38"/>
      <c r="TSW178" s="38"/>
      <c r="TSX178" s="38"/>
      <c r="TSY178" s="38"/>
      <c r="TSZ178" s="38"/>
      <c r="TTA178" s="38"/>
      <c r="TTB178" s="38"/>
      <c r="TTC178" s="38"/>
      <c r="TTD178" s="38"/>
      <c r="TTE178" s="38"/>
      <c r="TTF178" s="38"/>
      <c r="TTG178" s="38"/>
      <c r="TTH178" s="38"/>
      <c r="TTI178" s="38"/>
      <c r="TTJ178" s="38"/>
      <c r="TTK178" s="38"/>
      <c r="TTL178" s="38"/>
      <c r="TTM178" s="38"/>
      <c r="TTN178" s="38"/>
      <c r="TTO178" s="38"/>
      <c r="TTP178" s="38"/>
      <c r="TTQ178" s="38"/>
      <c r="TTR178" s="38"/>
      <c r="TTS178" s="38"/>
      <c r="TTT178" s="38"/>
      <c r="TTU178" s="38"/>
      <c r="TTV178" s="38"/>
      <c r="TTW178" s="38"/>
      <c r="TTX178" s="38"/>
      <c r="TTY178" s="38"/>
      <c r="TTZ178" s="38"/>
      <c r="TUA178" s="38"/>
      <c r="TUB178" s="38"/>
      <c r="TUC178" s="38"/>
      <c r="TUD178" s="38"/>
      <c r="TUE178" s="38"/>
      <c r="TUF178" s="38"/>
      <c r="TUG178" s="38"/>
      <c r="TUH178" s="38"/>
      <c r="TUI178" s="38"/>
      <c r="TUJ178" s="38"/>
      <c r="TUK178" s="38"/>
      <c r="TUL178" s="38"/>
      <c r="TUM178" s="38"/>
      <c r="TUN178" s="38"/>
      <c r="TUO178" s="38"/>
      <c r="TUP178" s="38"/>
      <c r="TUQ178" s="38"/>
      <c r="TUR178" s="38"/>
      <c r="TUS178" s="38"/>
      <c r="TUT178" s="38"/>
      <c r="TUU178" s="38"/>
      <c r="TUV178" s="38"/>
      <c r="TUW178" s="38"/>
      <c r="TUX178" s="38"/>
      <c r="TUY178" s="38"/>
      <c r="TUZ178" s="38"/>
      <c r="TVA178" s="38"/>
      <c r="TVB178" s="38"/>
      <c r="TVC178" s="38"/>
      <c r="TVD178" s="38"/>
      <c r="TVE178" s="38"/>
      <c r="TVF178" s="38"/>
      <c r="TVG178" s="38"/>
      <c r="TVH178" s="38"/>
      <c r="TVI178" s="38"/>
      <c r="TVJ178" s="38"/>
      <c r="TVK178" s="38"/>
      <c r="TVL178" s="38"/>
      <c r="TVM178" s="38"/>
      <c r="TVN178" s="38"/>
      <c r="TVO178" s="38"/>
      <c r="TVP178" s="38"/>
      <c r="TVQ178" s="38"/>
      <c r="TVR178" s="38"/>
      <c r="TVS178" s="38"/>
      <c r="TVT178" s="38"/>
      <c r="TVU178" s="38"/>
      <c r="TVV178" s="38"/>
      <c r="TVW178" s="38"/>
      <c r="TVX178" s="38"/>
      <c r="TVY178" s="38"/>
      <c r="TVZ178" s="38"/>
      <c r="TWA178" s="38"/>
      <c r="TWB178" s="38"/>
      <c r="TWC178" s="38"/>
      <c r="TWD178" s="38"/>
      <c r="TWE178" s="38"/>
      <c r="TWF178" s="38"/>
      <c r="TWG178" s="38"/>
      <c r="TWH178" s="38"/>
      <c r="TWI178" s="38"/>
      <c r="TWJ178" s="38"/>
      <c r="TWK178" s="38"/>
      <c r="TWL178" s="38"/>
      <c r="TWM178" s="38"/>
      <c r="TWN178" s="38"/>
      <c r="TWO178" s="38"/>
      <c r="TWP178" s="38"/>
      <c r="TWQ178" s="38"/>
      <c r="TWR178" s="38"/>
      <c r="TWS178" s="38"/>
      <c r="TWT178" s="38"/>
      <c r="TWU178" s="38"/>
      <c r="TWV178" s="38"/>
      <c r="TWW178" s="38"/>
      <c r="TWX178" s="38"/>
      <c r="TWY178" s="38"/>
      <c r="TWZ178" s="38"/>
      <c r="TXA178" s="38"/>
      <c r="TXB178" s="38"/>
      <c r="TXC178" s="38"/>
      <c r="TXD178" s="38"/>
      <c r="TXE178" s="38"/>
      <c r="TXF178" s="38"/>
      <c r="TXG178" s="38"/>
      <c r="TXH178" s="38"/>
      <c r="TXI178" s="38"/>
      <c r="TXJ178" s="38"/>
      <c r="TXK178" s="38"/>
      <c r="TXL178" s="38"/>
      <c r="TXM178" s="38"/>
      <c r="TXN178" s="38"/>
      <c r="TXO178" s="38"/>
      <c r="TXP178" s="38"/>
      <c r="TXQ178" s="38"/>
      <c r="TXR178" s="38"/>
      <c r="TXS178" s="38"/>
      <c r="TXT178" s="38"/>
      <c r="TXU178" s="38"/>
      <c r="TXV178" s="38"/>
      <c r="TXW178" s="38"/>
      <c r="TXX178" s="38"/>
      <c r="TXY178" s="38"/>
      <c r="TXZ178" s="38"/>
      <c r="TYA178" s="38"/>
      <c r="TYB178" s="38"/>
      <c r="TYC178" s="38"/>
      <c r="TYD178" s="38"/>
      <c r="TYE178" s="38"/>
      <c r="TYF178" s="38"/>
      <c r="TYG178" s="38"/>
      <c r="TYH178" s="38"/>
      <c r="TYI178" s="38"/>
      <c r="TYJ178" s="38"/>
      <c r="TYK178" s="38"/>
      <c r="TYL178" s="38"/>
      <c r="TYM178" s="38"/>
      <c r="TYN178" s="38"/>
      <c r="TYO178" s="38"/>
      <c r="TYP178" s="38"/>
      <c r="TYQ178" s="38"/>
      <c r="TYR178" s="38"/>
      <c r="TYS178" s="38"/>
      <c r="TYT178" s="38"/>
      <c r="TYU178" s="38"/>
      <c r="TYV178" s="38"/>
      <c r="TYW178" s="38"/>
      <c r="TYX178" s="38"/>
      <c r="TYY178" s="38"/>
      <c r="TYZ178" s="38"/>
      <c r="TZA178" s="38"/>
      <c r="TZB178" s="38"/>
      <c r="TZC178" s="38"/>
      <c r="TZD178" s="38"/>
      <c r="TZE178" s="38"/>
      <c r="TZF178" s="38"/>
      <c r="TZG178" s="38"/>
      <c r="TZH178" s="38"/>
      <c r="TZI178" s="38"/>
      <c r="TZJ178" s="38"/>
      <c r="TZK178" s="38"/>
      <c r="TZL178" s="38"/>
      <c r="TZM178" s="38"/>
      <c r="TZN178" s="38"/>
      <c r="TZO178" s="38"/>
      <c r="TZP178" s="38"/>
      <c r="TZQ178" s="38"/>
      <c r="TZR178" s="38"/>
      <c r="TZS178" s="38"/>
      <c r="TZT178" s="38"/>
      <c r="TZU178" s="38"/>
      <c r="TZV178" s="38"/>
      <c r="TZW178" s="38"/>
      <c r="TZX178" s="38"/>
      <c r="TZY178" s="38"/>
      <c r="TZZ178" s="38"/>
      <c r="UAA178" s="38"/>
      <c r="UAB178" s="38"/>
      <c r="UAC178" s="38"/>
      <c r="UAD178" s="38"/>
      <c r="UAE178" s="38"/>
      <c r="UAF178" s="38"/>
      <c r="UAG178" s="38"/>
      <c r="UAH178" s="38"/>
      <c r="UAI178" s="38"/>
      <c r="UAJ178" s="38"/>
      <c r="UAK178" s="38"/>
      <c r="UAL178" s="38"/>
      <c r="UAM178" s="38"/>
      <c r="UAN178" s="38"/>
      <c r="UAO178" s="38"/>
      <c r="UAP178" s="38"/>
      <c r="UAQ178" s="38"/>
      <c r="UAR178" s="38"/>
      <c r="UAS178" s="38"/>
      <c r="UAT178" s="38"/>
      <c r="UAU178" s="38"/>
      <c r="UAV178" s="38"/>
      <c r="UAW178" s="38"/>
      <c r="UAX178" s="38"/>
      <c r="UAY178" s="38"/>
      <c r="UAZ178" s="38"/>
      <c r="UBA178" s="38"/>
      <c r="UBB178" s="38"/>
      <c r="UBC178" s="38"/>
      <c r="UBD178" s="38"/>
      <c r="UBE178" s="38"/>
      <c r="UBF178" s="38"/>
      <c r="UBG178" s="38"/>
      <c r="UBH178" s="38"/>
      <c r="UBI178" s="38"/>
      <c r="UBJ178" s="38"/>
      <c r="UBK178" s="38"/>
      <c r="UBL178" s="38"/>
      <c r="UBM178" s="38"/>
      <c r="UBN178" s="38"/>
      <c r="UBO178" s="38"/>
      <c r="UBP178" s="38"/>
      <c r="UBQ178" s="38"/>
      <c r="UBR178" s="38"/>
      <c r="UBS178" s="38"/>
      <c r="UBT178" s="38"/>
      <c r="UBU178" s="38"/>
      <c r="UBV178" s="38"/>
      <c r="UBW178" s="38"/>
      <c r="UBX178" s="38"/>
      <c r="UBY178" s="38"/>
      <c r="UBZ178" s="38"/>
      <c r="UCA178" s="38"/>
      <c r="UCB178" s="38"/>
      <c r="UCC178" s="38"/>
      <c r="UCD178" s="38"/>
      <c r="UCE178" s="38"/>
      <c r="UCF178" s="38"/>
      <c r="UCG178" s="38"/>
      <c r="UCH178" s="38"/>
      <c r="UCI178" s="38"/>
      <c r="UCJ178" s="38"/>
      <c r="UCK178" s="38"/>
      <c r="UCL178" s="38"/>
      <c r="UCM178" s="38"/>
      <c r="UCN178" s="38"/>
      <c r="UCO178" s="38"/>
      <c r="UCP178" s="38"/>
      <c r="UCQ178" s="38"/>
      <c r="UCR178" s="38"/>
      <c r="UCS178" s="38"/>
      <c r="UCT178" s="38"/>
      <c r="UCU178" s="38"/>
      <c r="UCV178" s="38"/>
      <c r="UCW178" s="38"/>
      <c r="UCX178" s="38"/>
      <c r="UCY178" s="38"/>
      <c r="UCZ178" s="38"/>
      <c r="UDA178" s="38"/>
      <c r="UDB178" s="38"/>
      <c r="UDC178" s="38"/>
      <c r="UDD178" s="38"/>
      <c r="UDE178" s="38"/>
      <c r="UDF178" s="38"/>
      <c r="UDG178" s="38"/>
      <c r="UDH178" s="38"/>
      <c r="UDI178" s="38"/>
      <c r="UDJ178" s="38"/>
      <c r="UDK178" s="38"/>
      <c r="UDL178" s="38"/>
      <c r="UDM178" s="38"/>
      <c r="UDN178" s="38"/>
      <c r="UDO178" s="38"/>
      <c r="UDP178" s="38"/>
      <c r="UDQ178" s="38"/>
      <c r="UDR178" s="38"/>
      <c r="UDS178" s="38"/>
      <c r="UDT178" s="38"/>
      <c r="UDU178" s="38"/>
      <c r="UDV178" s="38"/>
      <c r="UDW178" s="38"/>
      <c r="UDX178" s="38"/>
      <c r="UDY178" s="38"/>
      <c r="UDZ178" s="38"/>
      <c r="UEA178" s="38"/>
      <c r="UEB178" s="38"/>
      <c r="UEC178" s="38"/>
      <c r="UED178" s="38"/>
      <c r="UEE178" s="38"/>
      <c r="UEF178" s="38"/>
      <c r="UEG178" s="38"/>
      <c r="UEH178" s="38"/>
      <c r="UEI178" s="38"/>
      <c r="UEJ178" s="38"/>
      <c r="UEK178" s="38"/>
      <c r="UEL178" s="38"/>
      <c r="UEM178" s="38"/>
      <c r="UEN178" s="38"/>
      <c r="UEO178" s="38"/>
      <c r="UEP178" s="38"/>
      <c r="UEQ178" s="38"/>
      <c r="UER178" s="38"/>
      <c r="UES178" s="38"/>
      <c r="UET178" s="38"/>
      <c r="UEU178" s="38"/>
      <c r="UEV178" s="38"/>
      <c r="UEW178" s="38"/>
      <c r="UEX178" s="38"/>
      <c r="UEY178" s="38"/>
      <c r="UEZ178" s="38"/>
      <c r="UFA178" s="38"/>
      <c r="UFB178" s="38"/>
      <c r="UFC178" s="38"/>
      <c r="UFD178" s="38"/>
      <c r="UFE178" s="38"/>
      <c r="UFF178" s="38"/>
      <c r="UFG178" s="38"/>
      <c r="UFH178" s="38"/>
      <c r="UFI178" s="38"/>
      <c r="UFJ178" s="38"/>
      <c r="UFK178" s="38"/>
      <c r="UFL178" s="38"/>
      <c r="UFM178" s="38"/>
      <c r="UFN178" s="38"/>
      <c r="UFO178" s="38"/>
      <c r="UFP178" s="38"/>
      <c r="UFQ178" s="38"/>
      <c r="UFR178" s="38"/>
      <c r="UFS178" s="38"/>
      <c r="UFT178" s="38"/>
      <c r="UFU178" s="38"/>
      <c r="UFV178" s="38"/>
      <c r="UFW178" s="38"/>
      <c r="UFX178" s="38"/>
      <c r="UFY178" s="38"/>
      <c r="UFZ178" s="38"/>
      <c r="UGA178" s="38"/>
      <c r="UGB178" s="38"/>
      <c r="UGC178" s="38"/>
      <c r="UGD178" s="38"/>
      <c r="UGE178" s="38"/>
      <c r="UGF178" s="38"/>
      <c r="UGG178" s="38"/>
      <c r="UGH178" s="38"/>
      <c r="UGI178" s="38"/>
      <c r="UGJ178" s="38"/>
      <c r="UGK178" s="38"/>
      <c r="UGL178" s="38"/>
      <c r="UGM178" s="38"/>
      <c r="UGN178" s="38"/>
      <c r="UGO178" s="38"/>
      <c r="UGP178" s="38"/>
      <c r="UGQ178" s="38"/>
      <c r="UGR178" s="38"/>
      <c r="UGS178" s="38"/>
      <c r="UGT178" s="38"/>
      <c r="UGU178" s="38"/>
      <c r="UGV178" s="38"/>
      <c r="UGW178" s="38"/>
      <c r="UGX178" s="38"/>
      <c r="UGY178" s="38"/>
      <c r="UGZ178" s="38"/>
      <c r="UHA178" s="38"/>
      <c r="UHB178" s="38"/>
      <c r="UHC178" s="38"/>
      <c r="UHD178" s="38"/>
      <c r="UHE178" s="38"/>
      <c r="UHF178" s="38"/>
      <c r="UHG178" s="38"/>
      <c r="UHH178" s="38"/>
      <c r="UHI178" s="38"/>
      <c r="UHJ178" s="38"/>
      <c r="UHK178" s="38"/>
      <c r="UHL178" s="38"/>
      <c r="UHM178" s="38"/>
      <c r="UHN178" s="38"/>
      <c r="UHO178" s="38"/>
      <c r="UHP178" s="38"/>
      <c r="UHQ178" s="38"/>
      <c r="UHR178" s="38"/>
      <c r="UHS178" s="38"/>
      <c r="UHT178" s="38"/>
      <c r="UHU178" s="38"/>
      <c r="UHV178" s="38"/>
      <c r="UHW178" s="38"/>
      <c r="UHX178" s="38"/>
      <c r="UHY178" s="38"/>
      <c r="UHZ178" s="38"/>
      <c r="UIA178" s="38"/>
      <c r="UIB178" s="38"/>
      <c r="UIC178" s="38"/>
      <c r="UID178" s="38"/>
      <c r="UIE178" s="38"/>
      <c r="UIF178" s="38"/>
      <c r="UIG178" s="38"/>
      <c r="UIH178" s="38"/>
      <c r="UII178" s="38"/>
      <c r="UIJ178" s="38"/>
      <c r="UIK178" s="38"/>
      <c r="UIL178" s="38"/>
      <c r="UIM178" s="38"/>
      <c r="UIN178" s="38"/>
      <c r="UIO178" s="38"/>
      <c r="UIP178" s="38"/>
      <c r="UIQ178" s="38"/>
      <c r="UIR178" s="38"/>
      <c r="UIS178" s="38"/>
      <c r="UIT178" s="38"/>
      <c r="UIU178" s="38"/>
      <c r="UIV178" s="38"/>
      <c r="UIW178" s="38"/>
      <c r="UIX178" s="38"/>
      <c r="UIY178" s="38"/>
      <c r="UIZ178" s="38"/>
      <c r="UJA178" s="38"/>
      <c r="UJB178" s="38"/>
      <c r="UJC178" s="38"/>
      <c r="UJD178" s="38"/>
      <c r="UJE178" s="38"/>
      <c r="UJF178" s="38"/>
      <c r="UJG178" s="38"/>
      <c r="UJH178" s="38"/>
      <c r="UJI178" s="38"/>
      <c r="UJJ178" s="38"/>
      <c r="UJK178" s="38"/>
      <c r="UJL178" s="38"/>
      <c r="UJM178" s="38"/>
      <c r="UJN178" s="38"/>
      <c r="UJO178" s="38"/>
      <c r="UJP178" s="38"/>
      <c r="UJQ178" s="38"/>
      <c r="UJR178" s="38"/>
      <c r="UJS178" s="38"/>
      <c r="UJT178" s="38"/>
      <c r="UJU178" s="38"/>
      <c r="UJV178" s="38"/>
      <c r="UJW178" s="38"/>
      <c r="UJX178" s="38"/>
      <c r="UJY178" s="38"/>
      <c r="UJZ178" s="38"/>
      <c r="UKA178" s="38"/>
      <c r="UKB178" s="38"/>
      <c r="UKC178" s="38"/>
      <c r="UKD178" s="38"/>
      <c r="UKE178" s="38"/>
      <c r="UKF178" s="38"/>
      <c r="UKG178" s="38"/>
      <c r="UKH178" s="38"/>
      <c r="UKI178" s="38"/>
      <c r="UKJ178" s="38"/>
      <c r="UKK178" s="38"/>
      <c r="UKL178" s="38"/>
      <c r="UKM178" s="38"/>
      <c r="UKN178" s="38"/>
      <c r="UKO178" s="38"/>
      <c r="UKP178" s="38"/>
      <c r="UKQ178" s="38"/>
      <c r="UKR178" s="38"/>
      <c r="UKS178" s="38"/>
      <c r="UKT178" s="38"/>
      <c r="UKU178" s="38"/>
      <c r="UKV178" s="38"/>
      <c r="UKW178" s="38"/>
      <c r="UKX178" s="38"/>
      <c r="UKY178" s="38"/>
      <c r="UKZ178" s="38"/>
      <c r="ULA178" s="38"/>
      <c r="ULB178" s="38"/>
      <c r="ULC178" s="38"/>
      <c r="ULD178" s="38"/>
      <c r="ULE178" s="38"/>
      <c r="ULF178" s="38"/>
      <c r="ULG178" s="38"/>
      <c r="ULH178" s="38"/>
      <c r="ULI178" s="38"/>
      <c r="ULJ178" s="38"/>
      <c r="ULK178" s="38"/>
      <c r="ULL178" s="38"/>
      <c r="ULM178" s="38"/>
      <c r="ULN178" s="38"/>
      <c r="ULO178" s="38"/>
      <c r="ULP178" s="38"/>
      <c r="ULQ178" s="38"/>
      <c r="ULR178" s="38"/>
      <c r="ULS178" s="38"/>
      <c r="ULT178" s="38"/>
      <c r="ULU178" s="38"/>
      <c r="ULV178" s="38"/>
      <c r="ULW178" s="38"/>
      <c r="ULX178" s="38"/>
      <c r="ULY178" s="38"/>
      <c r="ULZ178" s="38"/>
      <c r="UMA178" s="38"/>
      <c r="UMB178" s="38"/>
      <c r="UMC178" s="38"/>
      <c r="UMD178" s="38"/>
      <c r="UME178" s="38"/>
      <c r="UMF178" s="38"/>
      <c r="UMG178" s="38"/>
      <c r="UMH178" s="38"/>
      <c r="UMI178" s="38"/>
      <c r="UMJ178" s="38"/>
      <c r="UMK178" s="38"/>
      <c r="UML178" s="38"/>
      <c r="UMM178" s="38"/>
      <c r="UMN178" s="38"/>
      <c r="UMO178" s="38"/>
      <c r="UMP178" s="38"/>
      <c r="UMQ178" s="38"/>
      <c r="UMR178" s="38"/>
      <c r="UMS178" s="38"/>
      <c r="UMT178" s="38"/>
      <c r="UMU178" s="38"/>
      <c r="UMV178" s="38"/>
      <c r="UMW178" s="38"/>
      <c r="UMX178" s="38"/>
      <c r="UMY178" s="38"/>
      <c r="UMZ178" s="38"/>
      <c r="UNA178" s="38"/>
      <c r="UNB178" s="38"/>
      <c r="UNC178" s="38"/>
      <c r="UND178" s="38"/>
      <c r="UNE178" s="38"/>
      <c r="UNF178" s="38"/>
      <c r="UNG178" s="38"/>
      <c r="UNH178" s="38"/>
      <c r="UNI178" s="38"/>
      <c r="UNJ178" s="38"/>
      <c r="UNK178" s="38"/>
      <c r="UNL178" s="38"/>
      <c r="UNM178" s="38"/>
      <c r="UNN178" s="38"/>
      <c r="UNO178" s="38"/>
      <c r="UNP178" s="38"/>
      <c r="UNQ178" s="38"/>
      <c r="UNR178" s="38"/>
      <c r="UNS178" s="38"/>
      <c r="UNT178" s="38"/>
      <c r="UNU178" s="38"/>
      <c r="UNV178" s="38"/>
      <c r="UNW178" s="38"/>
      <c r="UNX178" s="38"/>
      <c r="UNY178" s="38"/>
      <c r="UNZ178" s="38"/>
      <c r="UOA178" s="38"/>
      <c r="UOB178" s="38"/>
      <c r="UOC178" s="38"/>
      <c r="UOD178" s="38"/>
      <c r="UOE178" s="38"/>
      <c r="UOF178" s="38"/>
      <c r="UOG178" s="38"/>
      <c r="UOH178" s="38"/>
      <c r="UOI178" s="38"/>
      <c r="UOJ178" s="38"/>
      <c r="UOK178" s="38"/>
      <c r="UOL178" s="38"/>
      <c r="UOM178" s="38"/>
      <c r="UON178" s="38"/>
      <c r="UOO178" s="38"/>
      <c r="UOP178" s="38"/>
      <c r="UOQ178" s="38"/>
      <c r="UOR178" s="38"/>
      <c r="UOS178" s="38"/>
      <c r="UOT178" s="38"/>
      <c r="UOU178" s="38"/>
      <c r="UOV178" s="38"/>
      <c r="UOW178" s="38"/>
      <c r="UOX178" s="38"/>
      <c r="UOY178" s="38"/>
      <c r="UOZ178" s="38"/>
      <c r="UPA178" s="38"/>
      <c r="UPB178" s="38"/>
      <c r="UPC178" s="38"/>
      <c r="UPD178" s="38"/>
      <c r="UPE178" s="38"/>
      <c r="UPF178" s="38"/>
      <c r="UPG178" s="38"/>
      <c r="UPH178" s="38"/>
      <c r="UPI178" s="38"/>
      <c r="UPJ178" s="38"/>
      <c r="UPK178" s="38"/>
      <c r="UPL178" s="38"/>
      <c r="UPM178" s="38"/>
      <c r="UPN178" s="38"/>
      <c r="UPO178" s="38"/>
      <c r="UPP178" s="38"/>
      <c r="UPQ178" s="38"/>
      <c r="UPR178" s="38"/>
      <c r="UPS178" s="38"/>
      <c r="UPT178" s="38"/>
      <c r="UPU178" s="38"/>
      <c r="UPV178" s="38"/>
      <c r="UPW178" s="38"/>
      <c r="UPX178" s="38"/>
      <c r="UPY178" s="38"/>
      <c r="UPZ178" s="38"/>
      <c r="UQA178" s="38"/>
      <c r="UQB178" s="38"/>
      <c r="UQC178" s="38"/>
      <c r="UQD178" s="38"/>
      <c r="UQE178" s="38"/>
      <c r="UQF178" s="38"/>
      <c r="UQG178" s="38"/>
      <c r="UQH178" s="38"/>
      <c r="UQI178" s="38"/>
      <c r="UQJ178" s="38"/>
      <c r="UQK178" s="38"/>
      <c r="UQL178" s="38"/>
      <c r="UQM178" s="38"/>
      <c r="UQN178" s="38"/>
      <c r="UQO178" s="38"/>
      <c r="UQP178" s="38"/>
      <c r="UQQ178" s="38"/>
      <c r="UQR178" s="38"/>
      <c r="UQS178" s="38"/>
      <c r="UQT178" s="38"/>
      <c r="UQU178" s="38"/>
      <c r="UQV178" s="38"/>
      <c r="UQW178" s="38"/>
      <c r="UQX178" s="38"/>
      <c r="UQY178" s="38"/>
      <c r="UQZ178" s="38"/>
      <c r="URA178" s="38"/>
      <c r="URB178" s="38"/>
      <c r="URC178" s="38"/>
      <c r="URD178" s="38"/>
      <c r="URE178" s="38"/>
      <c r="URF178" s="38"/>
      <c r="URG178" s="38"/>
      <c r="URH178" s="38"/>
      <c r="URI178" s="38"/>
      <c r="URJ178" s="38"/>
      <c r="URK178" s="38"/>
      <c r="URL178" s="38"/>
      <c r="URM178" s="38"/>
      <c r="URN178" s="38"/>
      <c r="URO178" s="38"/>
      <c r="URP178" s="38"/>
      <c r="URQ178" s="38"/>
      <c r="URR178" s="38"/>
      <c r="URS178" s="38"/>
      <c r="URT178" s="38"/>
      <c r="URU178" s="38"/>
      <c r="URV178" s="38"/>
      <c r="URW178" s="38"/>
      <c r="URX178" s="38"/>
      <c r="URY178" s="38"/>
      <c r="URZ178" s="38"/>
      <c r="USA178" s="38"/>
      <c r="USB178" s="38"/>
      <c r="USC178" s="38"/>
      <c r="USD178" s="38"/>
      <c r="USE178" s="38"/>
      <c r="USF178" s="38"/>
      <c r="USG178" s="38"/>
      <c r="USH178" s="38"/>
      <c r="USI178" s="38"/>
      <c r="USJ178" s="38"/>
      <c r="USK178" s="38"/>
      <c r="USL178" s="38"/>
      <c r="USM178" s="38"/>
      <c r="USN178" s="38"/>
      <c r="USO178" s="38"/>
      <c r="USP178" s="38"/>
      <c r="USQ178" s="38"/>
      <c r="USR178" s="38"/>
      <c r="USS178" s="38"/>
      <c r="UST178" s="38"/>
      <c r="USU178" s="38"/>
      <c r="USV178" s="38"/>
      <c r="USW178" s="38"/>
      <c r="USX178" s="38"/>
      <c r="USY178" s="38"/>
      <c r="USZ178" s="38"/>
      <c r="UTA178" s="38"/>
      <c r="UTB178" s="38"/>
      <c r="UTC178" s="38"/>
      <c r="UTD178" s="38"/>
      <c r="UTE178" s="38"/>
      <c r="UTF178" s="38"/>
      <c r="UTG178" s="38"/>
      <c r="UTH178" s="38"/>
      <c r="UTI178" s="38"/>
      <c r="UTJ178" s="38"/>
      <c r="UTK178" s="38"/>
      <c r="UTL178" s="38"/>
      <c r="UTM178" s="38"/>
      <c r="UTN178" s="38"/>
      <c r="UTO178" s="38"/>
      <c r="UTP178" s="38"/>
      <c r="UTQ178" s="38"/>
      <c r="UTR178" s="38"/>
      <c r="UTS178" s="38"/>
      <c r="UTT178" s="38"/>
      <c r="UTU178" s="38"/>
      <c r="UTV178" s="38"/>
      <c r="UTW178" s="38"/>
      <c r="UTX178" s="38"/>
      <c r="UTY178" s="38"/>
      <c r="UTZ178" s="38"/>
      <c r="UUA178" s="38"/>
      <c r="UUB178" s="38"/>
      <c r="UUC178" s="38"/>
      <c r="UUD178" s="38"/>
      <c r="UUE178" s="38"/>
      <c r="UUF178" s="38"/>
      <c r="UUG178" s="38"/>
      <c r="UUH178" s="38"/>
      <c r="UUI178" s="38"/>
      <c r="UUJ178" s="38"/>
      <c r="UUK178" s="38"/>
      <c r="UUL178" s="38"/>
      <c r="UUM178" s="38"/>
      <c r="UUN178" s="38"/>
      <c r="UUO178" s="38"/>
      <c r="UUP178" s="38"/>
      <c r="UUQ178" s="38"/>
      <c r="UUR178" s="38"/>
      <c r="UUS178" s="38"/>
      <c r="UUT178" s="38"/>
      <c r="UUU178" s="38"/>
      <c r="UUV178" s="38"/>
      <c r="UUW178" s="38"/>
      <c r="UUX178" s="38"/>
      <c r="UUY178" s="38"/>
      <c r="UUZ178" s="38"/>
      <c r="UVA178" s="38"/>
      <c r="UVB178" s="38"/>
      <c r="UVC178" s="38"/>
      <c r="UVD178" s="38"/>
      <c r="UVE178" s="38"/>
      <c r="UVF178" s="38"/>
      <c r="UVG178" s="38"/>
      <c r="UVH178" s="38"/>
      <c r="UVI178" s="38"/>
      <c r="UVJ178" s="38"/>
      <c r="UVK178" s="38"/>
      <c r="UVL178" s="38"/>
      <c r="UVM178" s="38"/>
      <c r="UVN178" s="38"/>
      <c r="UVO178" s="38"/>
      <c r="UVP178" s="38"/>
      <c r="UVQ178" s="38"/>
      <c r="UVR178" s="38"/>
      <c r="UVS178" s="38"/>
      <c r="UVT178" s="38"/>
      <c r="UVU178" s="38"/>
      <c r="UVV178" s="38"/>
      <c r="UVW178" s="38"/>
      <c r="UVX178" s="38"/>
      <c r="UVY178" s="38"/>
      <c r="UVZ178" s="38"/>
      <c r="UWA178" s="38"/>
      <c r="UWB178" s="38"/>
      <c r="UWC178" s="38"/>
      <c r="UWD178" s="38"/>
      <c r="UWE178" s="38"/>
      <c r="UWF178" s="38"/>
      <c r="UWG178" s="38"/>
      <c r="UWH178" s="38"/>
      <c r="UWI178" s="38"/>
      <c r="UWJ178" s="38"/>
      <c r="UWK178" s="38"/>
      <c r="UWL178" s="38"/>
      <c r="UWM178" s="38"/>
      <c r="UWN178" s="38"/>
      <c r="UWO178" s="38"/>
      <c r="UWP178" s="38"/>
      <c r="UWQ178" s="38"/>
      <c r="UWR178" s="38"/>
      <c r="UWS178" s="38"/>
      <c r="UWT178" s="38"/>
      <c r="UWU178" s="38"/>
      <c r="UWV178" s="38"/>
      <c r="UWW178" s="38"/>
      <c r="UWX178" s="38"/>
      <c r="UWY178" s="38"/>
      <c r="UWZ178" s="38"/>
      <c r="UXA178" s="38"/>
      <c r="UXB178" s="38"/>
      <c r="UXC178" s="38"/>
      <c r="UXD178" s="38"/>
      <c r="UXE178" s="38"/>
      <c r="UXF178" s="38"/>
      <c r="UXG178" s="38"/>
      <c r="UXH178" s="38"/>
      <c r="UXI178" s="38"/>
      <c r="UXJ178" s="38"/>
      <c r="UXK178" s="38"/>
      <c r="UXL178" s="38"/>
      <c r="UXM178" s="38"/>
      <c r="UXN178" s="38"/>
      <c r="UXO178" s="38"/>
      <c r="UXP178" s="38"/>
      <c r="UXQ178" s="38"/>
      <c r="UXR178" s="38"/>
      <c r="UXS178" s="38"/>
      <c r="UXT178" s="38"/>
      <c r="UXU178" s="38"/>
      <c r="UXV178" s="38"/>
      <c r="UXW178" s="38"/>
      <c r="UXX178" s="38"/>
      <c r="UXY178" s="38"/>
      <c r="UXZ178" s="38"/>
      <c r="UYA178" s="38"/>
      <c r="UYB178" s="38"/>
      <c r="UYC178" s="38"/>
      <c r="UYD178" s="38"/>
      <c r="UYE178" s="38"/>
      <c r="UYF178" s="38"/>
      <c r="UYG178" s="38"/>
      <c r="UYH178" s="38"/>
      <c r="UYI178" s="38"/>
      <c r="UYJ178" s="38"/>
      <c r="UYK178" s="38"/>
      <c r="UYL178" s="38"/>
      <c r="UYM178" s="38"/>
      <c r="UYN178" s="38"/>
      <c r="UYO178" s="38"/>
      <c r="UYP178" s="38"/>
      <c r="UYQ178" s="38"/>
      <c r="UYR178" s="38"/>
      <c r="UYS178" s="38"/>
      <c r="UYT178" s="38"/>
      <c r="UYU178" s="38"/>
      <c r="UYV178" s="38"/>
      <c r="UYW178" s="38"/>
      <c r="UYX178" s="38"/>
      <c r="UYY178" s="38"/>
      <c r="UYZ178" s="38"/>
      <c r="UZA178" s="38"/>
      <c r="UZB178" s="38"/>
      <c r="UZC178" s="38"/>
      <c r="UZD178" s="38"/>
      <c r="UZE178" s="38"/>
      <c r="UZF178" s="38"/>
      <c r="UZG178" s="38"/>
      <c r="UZH178" s="38"/>
      <c r="UZI178" s="38"/>
      <c r="UZJ178" s="38"/>
      <c r="UZK178" s="38"/>
      <c r="UZL178" s="38"/>
      <c r="UZM178" s="38"/>
      <c r="UZN178" s="38"/>
      <c r="UZO178" s="38"/>
      <c r="UZP178" s="38"/>
      <c r="UZQ178" s="38"/>
      <c r="UZR178" s="38"/>
      <c r="UZS178" s="38"/>
      <c r="UZT178" s="38"/>
      <c r="UZU178" s="38"/>
      <c r="UZV178" s="38"/>
      <c r="UZW178" s="38"/>
      <c r="UZX178" s="38"/>
      <c r="UZY178" s="38"/>
      <c r="UZZ178" s="38"/>
      <c r="VAA178" s="38"/>
      <c r="VAB178" s="38"/>
      <c r="VAC178" s="38"/>
      <c r="VAD178" s="38"/>
      <c r="VAE178" s="38"/>
      <c r="VAF178" s="38"/>
      <c r="VAG178" s="38"/>
      <c r="VAH178" s="38"/>
      <c r="VAI178" s="38"/>
      <c r="VAJ178" s="38"/>
      <c r="VAK178" s="38"/>
      <c r="VAL178" s="38"/>
      <c r="VAM178" s="38"/>
      <c r="VAN178" s="38"/>
      <c r="VAO178" s="38"/>
      <c r="VAP178" s="38"/>
      <c r="VAQ178" s="38"/>
      <c r="VAR178" s="38"/>
      <c r="VAS178" s="38"/>
      <c r="VAT178" s="38"/>
      <c r="VAU178" s="38"/>
      <c r="VAV178" s="38"/>
      <c r="VAW178" s="38"/>
      <c r="VAX178" s="38"/>
      <c r="VAY178" s="38"/>
      <c r="VAZ178" s="38"/>
      <c r="VBA178" s="38"/>
      <c r="VBB178" s="38"/>
      <c r="VBC178" s="38"/>
      <c r="VBD178" s="38"/>
      <c r="VBE178" s="38"/>
      <c r="VBF178" s="38"/>
      <c r="VBG178" s="38"/>
      <c r="VBH178" s="38"/>
      <c r="VBI178" s="38"/>
      <c r="VBJ178" s="38"/>
      <c r="VBK178" s="38"/>
      <c r="VBL178" s="38"/>
      <c r="VBM178" s="38"/>
      <c r="VBN178" s="38"/>
      <c r="VBO178" s="38"/>
      <c r="VBP178" s="38"/>
      <c r="VBQ178" s="38"/>
      <c r="VBR178" s="38"/>
      <c r="VBS178" s="38"/>
      <c r="VBT178" s="38"/>
      <c r="VBU178" s="38"/>
      <c r="VBV178" s="38"/>
      <c r="VBW178" s="38"/>
      <c r="VBX178" s="38"/>
      <c r="VBY178" s="38"/>
      <c r="VBZ178" s="38"/>
      <c r="VCA178" s="38"/>
      <c r="VCB178" s="38"/>
      <c r="VCC178" s="38"/>
      <c r="VCD178" s="38"/>
      <c r="VCE178" s="38"/>
      <c r="VCF178" s="38"/>
      <c r="VCG178" s="38"/>
      <c r="VCH178" s="38"/>
      <c r="VCI178" s="38"/>
      <c r="VCJ178" s="38"/>
      <c r="VCK178" s="38"/>
      <c r="VCL178" s="38"/>
      <c r="VCM178" s="38"/>
      <c r="VCN178" s="38"/>
      <c r="VCO178" s="38"/>
      <c r="VCP178" s="38"/>
      <c r="VCQ178" s="38"/>
      <c r="VCR178" s="38"/>
      <c r="VCS178" s="38"/>
      <c r="VCT178" s="38"/>
      <c r="VCU178" s="38"/>
      <c r="VCV178" s="38"/>
      <c r="VCW178" s="38"/>
      <c r="VCX178" s="38"/>
      <c r="VCY178" s="38"/>
      <c r="VCZ178" s="38"/>
      <c r="VDA178" s="38"/>
      <c r="VDB178" s="38"/>
      <c r="VDC178" s="38"/>
      <c r="VDD178" s="38"/>
      <c r="VDE178" s="38"/>
      <c r="VDF178" s="38"/>
      <c r="VDG178" s="38"/>
      <c r="VDH178" s="38"/>
      <c r="VDI178" s="38"/>
      <c r="VDJ178" s="38"/>
      <c r="VDK178" s="38"/>
      <c r="VDL178" s="38"/>
      <c r="VDM178" s="38"/>
      <c r="VDN178" s="38"/>
      <c r="VDO178" s="38"/>
      <c r="VDP178" s="38"/>
      <c r="VDQ178" s="38"/>
      <c r="VDR178" s="38"/>
      <c r="VDS178" s="38"/>
      <c r="VDT178" s="38"/>
      <c r="VDU178" s="38"/>
      <c r="VDV178" s="38"/>
      <c r="VDW178" s="38"/>
      <c r="VDX178" s="38"/>
      <c r="VDY178" s="38"/>
      <c r="VDZ178" s="38"/>
      <c r="VEA178" s="38"/>
      <c r="VEB178" s="38"/>
      <c r="VEC178" s="38"/>
      <c r="VED178" s="38"/>
      <c r="VEE178" s="38"/>
      <c r="VEF178" s="38"/>
      <c r="VEG178" s="38"/>
      <c r="VEH178" s="38"/>
      <c r="VEI178" s="38"/>
      <c r="VEJ178" s="38"/>
      <c r="VEK178" s="38"/>
      <c r="VEL178" s="38"/>
      <c r="VEM178" s="38"/>
      <c r="VEN178" s="38"/>
      <c r="VEO178" s="38"/>
      <c r="VEP178" s="38"/>
      <c r="VEQ178" s="38"/>
      <c r="VER178" s="38"/>
      <c r="VES178" s="38"/>
      <c r="VET178" s="38"/>
      <c r="VEU178" s="38"/>
      <c r="VEV178" s="38"/>
      <c r="VEW178" s="38"/>
      <c r="VEX178" s="38"/>
      <c r="VEY178" s="38"/>
      <c r="VEZ178" s="38"/>
      <c r="VFA178" s="38"/>
      <c r="VFB178" s="38"/>
      <c r="VFC178" s="38"/>
      <c r="VFD178" s="38"/>
      <c r="VFE178" s="38"/>
      <c r="VFF178" s="38"/>
      <c r="VFG178" s="38"/>
      <c r="VFH178" s="38"/>
      <c r="VFI178" s="38"/>
      <c r="VFJ178" s="38"/>
      <c r="VFK178" s="38"/>
      <c r="VFL178" s="38"/>
      <c r="VFM178" s="38"/>
      <c r="VFN178" s="38"/>
      <c r="VFO178" s="38"/>
      <c r="VFP178" s="38"/>
      <c r="VFQ178" s="38"/>
      <c r="VFR178" s="38"/>
      <c r="VFS178" s="38"/>
      <c r="VFT178" s="38"/>
      <c r="VFU178" s="38"/>
      <c r="VFV178" s="38"/>
      <c r="VFW178" s="38"/>
      <c r="VFX178" s="38"/>
      <c r="VFY178" s="38"/>
      <c r="VFZ178" s="38"/>
      <c r="VGA178" s="38"/>
      <c r="VGB178" s="38"/>
      <c r="VGC178" s="38"/>
      <c r="VGD178" s="38"/>
      <c r="VGE178" s="38"/>
      <c r="VGF178" s="38"/>
      <c r="VGG178" s="38"/>
      <c r="VGH178" s="38"/>
      <c r="VGI178" s="38"/>
      <c r="VGJ178" s="38"/>
      <c r="VGK178" s="38"/>
      <c r="VGL178" s="38"/>
      <c r="VGM178" s="38"/>
      <c r="VGN178" s="38"/>
      <c r="VGO178" s="38"/>
      <c r="VGP178" s="38"/>
      <c r="VGQ178" s="38"/>
      <c r="VGR178" s="38"/>
      <c r="VGS178" s="38"/>
      <c r="VGT178" s="38"/>
      <c r="VGU178" s="38"/>
      <c r="VGV178" s="38"/>
      <c r="VGW178" s="38"/>
      <c r="VGX178" s="38"/>
      <c r="VGY178" s="38"/>
      <c r="VGZ178" s="38"/>
      <c r="VHA178" s="38"/>
      <c r="VHB178" s="38"/>
      <c r="VHC178" s="38"/>
      <c r="VHD178" s="38"/>
      <c r="VHE178" s="38"/>
      <c r="VHF178" s="38"/>
      <c r="VHG178" s="38"/>
      <c r="VHH178" s="38"/>
      <c r="VHI178" s="38"/>
      <c r="VHJ178" s="38"/>
      <c r="VHK178" s="38"/>
      <c r="VHL178" s="38"/>
      <c r="VHM178" s="38"/>
      <c r="VHN178" s="38"/>
      <c r="VHO178" s="38"/>
      <c r="VHP178" s="38"/>
      <c r="VHQ178" s="38"/>
      <c r="VHR178" s="38"/>
      <c r="VHS178" s="38"/>
      <c r="VHT178" s="38"/>
      <c r="VHU178" s="38"/>
      <c r="VHV178" s="38"/>
      <c r="VHW178" s="38"/>
      <c r="VHX178" s="38"/>
      <c r="VHY178" s="38"/>
      <c r="VHZ178" s="38"/>
      <c r="VIA178" s="38"/>
      <c r="VIB178" s="38"/>
      <c r="VIC178" s="38"/>
      <c r="VID178" s="38"/>
      <c r="VIE178" s="38"/>
      <c r="VIF178" s="38"/>
      <c r="VIG178" s="38"/>
      <c r="VIH178" s="38"/>
      <c r="VII178" s="38"/>
      <c r="VIJ178" s="38"/>
      <c r="VIK178" s="38"/>
      <c r="VIL178" s="38"/>
      <c r="VIM178" s="38"/>
      <c r="VIN178" s="38"/>
      <c r="VIO178" s="38"/>
      <c r="VIP178" s="38"/>
      <c r="VIQ178" s="38"/>
      <c r="VIR178" s="38"/>
      <c r="VIS178" s="38"/>
      <c r="VIT178" s="38"/>
      <c r="VIU178" s="38"/>
      <c r="VIV178" s="38"/>
      <c r="VIW178" s="38"/>
      <c r="VIX178" s="38"/>
      <c r="VIY178" s="38"/>
      <c r="VIZ178" s="38"/>
      <c r="VJA178" s="38"/>
      <c r="VJB178" s="38"/>
      <c r="VJC178" s="38"/>
      <c r="VJD178" s="38"/>
      <c r="VJE178" s="38"/>
      <c r="VJF178" s="38"/>
      <c r="VJG178" s="38"/>
      <c r="VJH178" s="38"/>
      <c r="VJI178" s="38"/>
      <c r="VJJ178" s="38"/>
      <c r="VJK178" s="38"/>
      <c r="VJL178" s="38"/>
      <c r="VJM178" s="38"/>
      <c r="VJN178" s="38"/>
      <c r="VJO178" s="38"/>
      <c r="VJP178" s="38"/>
      <c r="VJQ178" s="38"/>
      <c r="VJR178" s="38"/>
      <c r="VJS178" s="38"/>
      <c r="VJT178" s="38"/>
      <c r="VJU178" s="38"/>
      <c r="VJV178" s="38"/>
      <c r="VJW178" s="38"/>
      <c r="VJX178" s="38"/>
      <c r="VJY178" s="38"/>
      <c r="VJZ178" s="38"/>
      <c r="VKA178" s="38"/>
      <c r="VKB178" s="38"/>
      <c r="VKC178" s="38"/>
      <c r="VKD178" s="38"/>
      <c r="VKE178" s="38"/>
      <c r="VKF178" s="38"/>
      <c r="VKG178" s="38"/>
      <c r="VKH178" s="38"/>
      <c r="VKI178" s="38"/>
      <c r="VKJ178" s="38"/>
      <c r="VKK178" s="38"/>
      <c r="VKL178" s="38"/>
      <c r="VKM178" s="38"/>
      <c r="VKN178" s="38"/>
      <c r="VKO178" s="38"/>
      <c r="VKP178" s="38"/>
      <c r="VKQ178" s="38"/>
      <c r="VKR178" s="38"/>
      <c r="VKS178" s="38"/>
      <c r="VKT178" s="38"/>
      <c r="VKU178" s="38"/>
      <c r="VKV178" s="38"/>
      <c r="VKW178" s="38"/>
      <c r="VKX178" s="38"/>
      <c r="VKY178" s="38"/>
      <c r="VKZ178" s="38"/>
      <c r="VLA178" s="38"/>
      <c r="VLB178" s="38"/>
      <c r="VLC178" s="38"/>
      <c r="VLD178" s="38"/>
      <c r="VLE178" s="38"/>
      <c r="VLF178" s="38"/>
      <c r="VLG178" s="38"/>
      <c r="VLH178" s="38"/>
      <c r="VLI178" s="38"/>
      <c r="VLJ178" s="38"/>
      <c r="VLK178" s="38"/>
      <c r="VLL178" s="38"/>
      <c r="VLM178" s="38"/>
      <c r="VLN178" s="38"/>
      <c r="VLO178" s="38"/>
      <c r="VLP178" s="38"/>
      <c r="VLQ178" s="38"/>
      <c r="VLR178" s="38"/>
      <c r="VLS178" s="38"/>
      <c r="VLT178" s="38"/>
      <c r="VLU178" s="38"/>
      <c r="VLV178" s="38"/>
      <c r="VLW178" s="38"/>
      <c r="VLX178" s="38"/>
      <c r="VLY178" s="38"/>
      <c r="VLZ178" s="38"/>
      <c r="VMA178" s="38"/>
      <c r="VMB178" s="38"/>
      <c r="VMC178" s="38"/>
      <c r="VMD178" s="38"/>
      <c r="VME178" s="38"/>
      <c r="VMF178" s="38"/>
      <c r="VMG178" s="38"/>
      <c r="VMH178" s="38"/>
      <c r="VMI178" s="38"/>
      <c r="VMJ178" s="38"/>
      <c r="VMK178" s="38"/>
      <c r="VML178" s="38"/>
      <c r="VMM178" s="38"/>
      <c r="VMN178" s="38"/>
      <c r="VMO178" s="38"/>
      <c r="VMP178" s="38"/>
      <c r="VMQ178" s="38"/>
      <c r="VMR178" s="38"/>
      <c r="VMS178" s="38"/>
      <c r="VMT178" s="38"/>
      <c r="VMU178" s="38"/>
      <c r="VMV178" s="38"/>
      <c r="VMW178" s="38"/>
      <c r="VMX178" s="38"/>
      <c r="VMY178" s="38"/>
      <c r="VMZ178" s="38"/>
      <c r="VNA178" s="38"/>
      <c r="VNB178" s="38"/>
      <c r="VNC178" s="38"/>
      <c r="VND178" s="38"/>
      <c r="VNE178" s="38"/>
      <c r="VNF178" s="38"/>
      <c r="VNG178" s="38"/>
      <c r="VNH178" s="38"/>
      <c r="VNI178" s="38"/>
      <c r="VNJ178" s="38"/>
      <c r="VNK178" s="38"/>
      <c r="VNL178" s="38"/>
      <c r="VNM178" s="38"/>
      <c r="VNN178" s="38"/>
      <c r="VNO178" s="38"/>
      <c r="VNP178" s="38"/>
      <c r="VNQ178" s="38"/>
      <c r="VNR178" s="38"/>
      <c r="VNS178" s="38"/>
      <c r="VNT178" s="38"/>
      <c r="VNU178" s="38"/>
      <c r="VNV178" s="38"/>
      <c r="VNW178" s="38"/>
      <c r="VNX178" s="38"/>
      <c r="VNY178" s="38"/>
      <c r="VNZ178" s="38"/>
      <c r="VOA178" s="38"/>
      <c r="VOB178" s="38"/>
      <c r="VOC178" s="38"/>
      <c r="VOD178" s="38"/>
      <c r="VOE178" s="38"/>
      <c r="VOF178" s="38"/>
      <c r="VOG178" s="38"/>
      <c r="VOH178" s="38"/>
      <c r="VOI178" s="38"/>
      <c r="VOJ178" s="38"/>
      <c r="VOK178" s="38"/>
      <c r="VOL178" s="38"/>
      <c r="VOM178" s="38"/>
      <c r="VON178" s="38"/>
      <c r="VOO178" s="38"/>
      <c r="VOP178" s="38"/>
      <c r="VOQ178" s="38"/>
      <c r="VOR178" s="38"/>
      <c r="VOS178" s="38"/>
      <c r="VOT178" s="38"/>
      <c r="VOU178" s="38"/>
      <c r="VOV178" s="38"/>
      <c r="VOW178" s="38"/>
      <c r="VOX178" s="38"/>
      <c r="VOY178" s="38"/>
      <c r="VOZ178" s="38"/>
      <c r="VPA178" s="38"/>
      <c r="VPB178" s="38"/>
      <c r="VPC178" s="38"/>
      <c r="VPD178" s="38"/>
      <c r="VPE178" s="38"/>
      <c r="VPF178" s="38"/>
      <c r="VPG178" s="38"/>
      <c r="VPH178" s="38"/>
      <c r="VPI178" s="38"/>
      <c r="VPJ178" s="38"/>
      <c r="VPK178" s="38"/>
      <c r="VPL178" s="38"/>
      <c r="VPM178" s="38"/>
      <c r="VPN178" s="38"/>
      <c r="VPO178" s="38"/>
      <c r="VPP178" s="38"/>
      <c r="VPQ178" s="38"/>
      <c r="VPR178" s="38"/>
      <c r="VPS178" s="38"/>
      <c r="VPT178" s="38"/>
      <c r="VPU178" s="38"/>
      <c r="VPV178" s="38"/>
      <c r="VPW178" s="38"/>
      <c r="VPX178" s="38"/>
      <c r="VPY178" s="38"/>
      <c r="VPZ178" s="38"/>
      <c r="VQA178" s="38"/>
      <c r="VQB178" s="38"/>
      <c r="VQC178" s="38"/>
      <c r="VQD178" s="38"/>
      <c r="VQE178" s="38"/>
      <c r="VQF178" s="38"/>
      <c r="VQG178" s="38"/>
      <c r="VQH178" s="38"/>
      <c r="VQI178" s="38"/>
      <c r="VQJ178" s="38"/>
      <c r="VQK178" s="38"/>
      <c r="VQL178" s="38"/>
      <c r="VQM178" s="38"/>
      <c r="VQN178" s="38"/>
      <c r="VQO178" s="38"/>
      <c r="VQP178" s="38"/>
      <c r="VQQ178" s="38"/>
      <c r="VQR178" s="38"/>
      <c r="VQS178" s="38"/>
      <c r="VQT178" s="38"/>
      <c r="VQU178" s="38"/>
      <c r="VQV178" s="38"/>
      <c r="VQW178" s="38"/>
      <c r="VQX178" s="38"/>
      <c r="VQY178" s="38"/>
      <c r="VQZ178" s="38"/>
      <c r="VRA178" s="38"/>
      <c r="VRB178" s="38"/>
      <c r="VRC178" s="38"/>
      <c r="VRD178" s="38"/>
      <c r="VRE178" s="38"/>
      <c r="VRF178" s="38"/>
      <c r="VRG178" s="38"/>
      <c r="VRH178" s="38"/>
      <c r="VRI178" s="38"/>
      <c r="VRJ178" s="38"/>
      <c r="VRK178" s="38"/>
      <c r="VRL178" s="38"/>
      <c r="VRM178" s="38"/>
      <c r="VRN178" s="38"/>
      <c r="VRO178" s="38"/>
      <c r="VRP178" s="38"/>
      <c r="VRQ178" s="38"/>
      <c r="VRR178" s="38"/>
      <c r="VRS178" s="38"/>
      <c r="VRT178" s="38"/>
      <c r="VRU178" s="38"/>
      <c r="VRV178" s="38"/>
      <c r="VRW178" s="38"/>
      <c r="VRX178" s="38"/>
      <c r="VRY178" s="38"/>
      <c r="VRZ178" s="38"/>
      <c r="VSA178" s="38"/>
      <c r="VSB178" s="38"/>
      <c r="VSC178" s="38"/>
      <c r="VSD178" s="38"/>
      <c r="VSE178" s="38"/>
      <c r="VSF178" s="38"/>
      <c r="VSG178" s="38"/>
      <c r="VSH178" s="38"/>
      <c r="VSI178" s="38"/>
      <c r="VSJ178" s="38"/>
      <c r="VSK178" s="38"/>
      <c r="VSL178" s="38"/>
      <c r="VSM178" s="38"/>
      <c r="VSN178" s="38"/>
      <c r="VSO178" s="38"/>
      <c r="VSP178" s="38"/>
      <c r="VSQ178" s="38"/>
      <c r="VSR178" s="38"/>
      <c r="VSS178" s="38"/>
      <c r="VST178" s="38"/>
      <c r="VSU178" s="38"/>
      <c r="VSV178" s="38"/>
      <c r="VSW178" s="38"/>
      <c r="VSX178" s="38"/>
      <c r="VSY178" s="38"/>
      <c r="VSZ178" s="38"/>
      <c r="VTA178" s="38"/>
      <c r="VTB178" s="38"/>
      <c r="VTC178" s="38"/>
      <c r="VTD178" s="38"/>
      <c r="VTE178" s="38"/>
      <c r="VTF178" s="38"/>
      <c r="VTG178" s="38"/>
      <c r="VTH178" s="38"/>
      <c r="VTI178" s="38"/>
      <c r="VTJ178" s="38"/>
      <c r="VTK178" s="38"/>
      <c r="VTL178" s="38"/>
      <c r="VTM178" s="38"/>
      <c r="VTN178" s="38"/>
      <c r="VTO178" s="38"/>
      <c r="VTP178" s="38"/>
      <c r="VTQ178" s="38"/>
      <c r="VTR178" s="38"/>
      <c r="VTS178" s="38"/>
      <c r="VTT178" s="38"/>
      <c r="VTU178" s="38"/>
      <c r="VTV178" s="38"/>
      <c r="VTW178" s="38"/>
      <c r="VTX178" s="38"/>
      <c r="VTY178" s="38"/>
      <c r="VTZ178" s="38"/>
      <c r="VUA178" s="38"/>
      <c r="VUB178" s="38"/>
      <c r="VUC178" s="38"/>
      <c r="VUD178" s="38"/>
      <c r="VUE178" s="38"/>
      <c r="VUF178" s="38"/>
      <c r="VUG178" s="38"/>
      <c r="VUH178" s="38"/>
      <c r="VUI178" s="38"/>
      <c r="VUJ178" s="38"/>
      <c r="VUK178" s="38"/>
      <c r="VUL178" s="38"/>
      <c r="VUM178" s="38"/>
      <c r="VUN178" s="38"/>
      <c r="VUO178" s="38"/>
      <c r="VUP178" s="38"/>
      <c r="VUQ178" s="38"/>
      <c r="VUR178" s="38"/>
      <c r="VUS178" s="38"/>
      <c r="VUT178" s="38"/>
      <c r="VUU178" s="38"/>
      <c r="VUV178" s="38"/>
      <c r="VUW178" s="38"/>
      <c r="VUX178" s="38"/>
      <c r="VUY178" s="38"/>
      <c r="VUZ178" s="38"/>
      <c r="VVA178" s="38"/>
      <c r="VVB178" s="38"/>
      <c r="VVC178" s="38"/>
      <c r="VVD178" s="38"/>
      <c r="VVE178" s="38"/>
      <c r="VVF178" s="38"/>
      <c r="VVG178" s="38"/>
      <c r="VVH178" s="38"/>
      <c r="VVI178" s="38"/>
      <c r="VVJ178" s="38"/>
      <c r="VVK178" s="38"/>
      <c r="VVL178" s="38"/>
      <c r="VVM178" s="38"/>
      <c r="VVN178" s="38"/>
      <c r="VVO178" s="38"/>
      <c r="VVP178" s="38"/>
      <c r="VVQ178" s="38"/>
      <c r="VVR178" s="38"/>
      <c r="VVS178" s="38"/>
      <c r="VVT178" s="38"/>
      <c r="VVU178" s="38"/>
      <c r="VVV178" s="38"/>
      <c r="VVW178" s="38"/>
      <c r="VVX178" s="38"/>
      <c r="VVY178" s="38"/>
      <c r="VVZ178" s="38"/>
      <c r="VWA178" s="38"/>
      <c r="VWB178" s="38"/>
      <c r="VWC178" s="38"/>
      <c r="VWD178" s="38"/>
      <c r="VWE178" s="38"/>
      <c r="VWF178" s="38"/>
      <c r="VWG178" s="38"/>
      <c r="VWH178" s="38"/>
      <c r="VWI178" s="38"/>
      <c r="VWJ178" s="38"/>
      <c r="VWK178" s="38"/>
      <c r="VWL178" s="38"/>
      <c r="VWM178" s="38"/>
      <c r="VWN178" s="38"/>
      <c r="VWO178" s="38"/>
      <c r="VWP178" s="38"/>
      <c r="VWQ178" s="38"/>
      <c r="VWR178" s="38"/>
      <c r="VWS178" s="38"/>
      <c r="VWT178" s="38"/>
      <c r="VWU178" s="38"/>
      <c r="VWV178" s="38"/>
      <c r="VWW178" s="38"/>
      <c r="VWX178" s="38"/>
      <c r="VWY178" s="38"/>
      <c r="VWZ178" s="38"/>
      <c r="VXA178" s="38"/>
      <c r="VXB178" s="38"/>
      <c r="VXC178" s="38"/>
      <c r="VXD178" s="38"/>
      <c r="VXE178" s="38"/>
      <c r="VXF178" s="38"/>
      <c r="VXG178" s="38"/>
      <c r="VXH178" s="38"/>
      <c r="VXI178" s="38"/>
      <c r="VXJ178" s="38"/>
      <c r="VXK178" s="38"/>
      <c r="VXL178" s="38"/>
      <c r="VXM178" s="38"/>
      <c r="VXN178" s="38"/>
      <c r="VXO178" s="38"/>
      <c r="VXP178" s="38"/>
      <c r="VXQ178" s="38"/>
      <c r="VXR178" s="38"/>
      <c r="VXS178" s="38"/>
      <c r="VXT178" s="38"/>
      <c r="VXU178" s="38"/>
      <c r="VXV178" s="38"/>
      <c r="VXW178" s="38"/>
      <c r="VXX178" s="38"/>
      <c r="VXY178" s="38"/>
      <c r="VXZ178" s="38"/>
      <c r="VYA178" s="38"/>
      <c r="VYB178" s="38"/>
      <c r="VYC178" s="38"/>
      <c r="VYD178" s="38"/>
      <c r="VYE178" s="38"/>
      <c r="VYF178" s="38"/>
      <c r="VYG178" s="38"/>
      <c r="VYH178" s="38"/>
      <c r="VYI178" s="38"/>
      <c r="VYJ178" s="38"/>
      <c r="VYK178" s="38"/>
      <c r="VYL178" s="38"/>
      <c r="VYM178" s="38"/>
      <c r="VYN178" s="38"/>
      <c r="VYO178" s="38"/>
      <c r="VYP178" s="38"/>
      <c r="VYQ178" s="38"/>
      <c r="VYR178" s="38"/>
      <c r="VYS178" s="38"/>
      <c r="VYT178" s="38"/>
      <c r="VYU178" s="38"/>
      <c r="VYV178" s="38"/>
      <c r="VYW178" s="38"/>
      <c r="VYX178" s="38"/>
      <c r="VYY178" s="38"/>
      <c r="VYZ178" s="38"/>
      <c r="VZA178" s="38"/>
      <c r="VZB178" s="38"/>
      <c r="VZC178" s="38"/>
      <c r="VZD178" s="38"/>
      <c r="VZE178" s="38"/>
      <c r="VZF178" s="38"/>
      <c r="VZG178" s="38"/>
      <c r="VZH178" s="38"/>
      <c r="VZI178" s="38"/>
      <c r="VZJ178" s="38"/>
      <c r="VZK178" s="38"/>
      <c r="VZL178" s="38"/>
      <c r="VZM178" s="38"/>
      <c r="VZN178" s="38"/>
      <c r="VZO178" s="38"/>
      <c r="VZP178" s="38"/>
      <c r="VZQ178" s="38"/>
      <c r="VZR178" s="38"/>
      <c r="VZS178" s="38"/>
      <c r="VZT178" s="38"/>
      <c r="VZU178" s="38"/>
      <c r="VZV178" s="38"/>
      <c r="VZW178" s="38"/>
      <c r="VZX178" s="38"/>
      <c r="VZY178" s="38"/>
      <c r="VZZ178" s="38"/>
      <c r="WAA178" s="38"/>
      <c r="WAB178" s="38"/>
      <c r="WAC178" s="38"/>
      <c r="WAD178" s="38"/>
      <c r="WAE178" s="38"/>
      <c r="WAF178" s="38"/>
      <c r="WAG178" s="38"/>
      <c r="WAH178" s="38"/>
      <c r="WAI178" s="38"/>
      <c r="WAJ178" s="38"/>
      <c r="WAK178" s="38"/>
      <c r="WAL178" s="38"/>
      <c r="WAM178" s="38"/>
      <c r="WAN178" s="38"/>
      <c r="WAO178" s="38"/>
      <c r="WAP178" s="38"/>
      <c r="WAQ178" s="38"/>
      <c r="WAR178" s="38"/>
      <c r="WAS178" s="38"/>
      <c r="WAT178" s="38"/>
      <c r="WAU178" s="38"/>
      <c r="WAV178" s="38"/>
      <c r="WAW178" s="38"/>
      <c r="WAX178" s="38"/>
      <c r="WAY178" s="38"/>
      <c r="WAZ178" s="38"/>
      <c r="WBA178" s="38"/>
      <c r="WBB178" s="38"/>
      <c r="WBC178" s="38"/>
      <c r="WBD178" s="38"/>
      <c r="WBE178" s="38"/>
      <c r="WBF178" s="38"/>
      <c r="WBG178" s="38"/>
      <c r="WBH178" s="38"/>
      <c r="WBI178" s="38"/>
      <c r="WBJ178" s="38"/>
      <c r="WBK178" s="38"/>
      <c r="WBL178" s="38"/>
      <c r="WBM178" s="38"/>
      <c r="WBN178" s="38"/>
      <c r="WBO178" s="38"/>
      <c r="WBP178" s="38"/>
      <c r="WBQ178" s="38"/>
      <c r="WBR178" s="38"/>
      <c r="WBS178" s="38"/>
      <c r="WBT178" s="38"/>
      <c r="WBU178" s="38"/>
      <c r="WBV178" s="38"/>
      <c r="WBW178" s="38"/>
      <c r="WBX178" s="38"/>
      <c r="WBY178" s="38"/>
      <c r="WBZ178" s="38"/>
      <c r="WCA178" s="38"/>
      <c r="WCB178" s="38"/>
      <c r="WCC178" s="38"/>
      <c r="WCD178" s="38"/>
      <c r="WCE178" s="38"/>
      <c r="WCF178" s="38"/>
      <c r="WCG178" s="38"/>
      <c r="WCH178" s="38"/>
      <c r="WCI178" s="38"/>
      <c r="WCJ178" s="38"/>
      <c r="WCK178" s="38"/>
      <c r="WCL178" s="38"/>
      <c r="WCM178" s="38"/>
      <c r="WCN178" s="38"/>
      <c r="WCO178" s="38"/>
      <c r="WCP178" s="38"/>
      <c r="WCQ178" s="38"/>
      <c r="WCR178" s="38"/>
      <c r="WCS178" s="38"/>
      <c r="WCT178" s="38"/>
      <c r="WCU178" s="38"/>
      <c r="WCV178" s="38"/>
      <c r="WCW178" s="38"/>
      <c r="WCX178" s="38"/>
      <c r="WCY178" s="38"/>
      <c r="WCZ178" s="38"/>
      <c r="WDA178" s="38"/>
      <c r="WDB178" s="38"/>
      <c r="WDC178" s="38"/>
      <c r="WDD178" s="38"/>
      <c r="WDE178" s="38"/>
      <c r="WDF178" s="38"/>
      <c r="WDG178" s="38"/>
      <c r="WDH178" s="38"/>
      <c r="WDI178" s="38"/>
      <c r="WDJ178" s="38"/>
      <c r="WDK178" s="38"/>
      <c r="WDL178" s="38"/>
      <c r="WDM178" s="38"/>
      <c r="WDN178" s="38"/>
      <c r="WDO178" s="38"/>
      <c r="WDP178" s="38"/>
      <c r="WDQ178" s="38"/>
      <c r="WDR178" s="38"/>
      <c r="WDS178" s="38"/>
      <c r="WDT178" s="38"/>
      <c r="WDU178" s="38"/>
      <c r="WDV178" s="38"/>
      <c r="WDW178" s="38"/>
      <c r="WDX178" s="38"/>
      <c r="WDY178" s="38"/>
      <c r="WDZ178" s="38"/>
      <c r="WEA178" s="38"/>
      <c r="WEB178" s="38"/>
      <c r="WEC178" s="38"/>
      <c r="WED178" s="38"/>
      <c r="WEE178" s="38"/>
      <c r="WEF178" s="38"/>
      <c r="WEG178" s="38"/>
      <c r="WEH178" s="38"/>
      <c r="WEI178" s="38"/>
      <c r="WEJ178" s="38"/>
      <c r="WEK178" s="38"/>
      <c r="WEL178" s="38"/>
      <c r="WEM178" s="38"/>
      <c r="WEN178" s="38"/>
      <c r="WEO178" s="38"/>
      <c r="WEP178" s="38"/>
      <c r="WEQ178" s="38"/>
      <c r="WER178" s="38"/>
      <c r="WES178" s="38"/>
      <c r="WET178" s="38"/>
      <c r="WEU178" s="38"/>
      <c r="WEV178" s="38"/>
      <c r="WEW178" s="38"/>
      <c r="WEX178" s="38"/>
      <c r="WEY178" s="38"/>
      <c r="WEZ178" s="38"/>
      <c r="WFA178" s="38"/>
      <c r="WFB178" s="38"/>
      <c r="WFC178" s="38"/>
      <c r="WFD178" s="38"/>
      <c r="WFE178" s="38"/>
      <c r="WFF178" s="38"/>
      <c r="WFG178" s="38"/>
      <c r="WFH178" s="38"/>
      <c r="WFI178" s="38"/>
      <c r="WFJ178" s="38"/>
      <c r="WFK178" s="38"/>
      <c r="WFL178" s="38"/>
      <c r="WFM178" s="38"/>
      <c r="WFN178" s="38"/>
      <c r="WFO178" s="38"/>
      <c r="WFP178" s="38"/>
      <c r="WFQ178" s="38"/>
      <c r="WFR178" s="38"/>
      <c r="WFS178" s="38"/>
      <c r="WFT178" s="38"/>
      <c r="WFU178" s="38"/>
      <c r="WFV178" s="38"/>
      <c r="WFW178" s="38"/>
      <c r="WFX178" s="38"/>
      <c r="WFY178" s="38"/>
      <c r="WFZ178" s="38"/>
      <c r="WGA178" s="38"/>
      <c r="WGB178" s="38"/>
      <c r="WGC178" s="38"/>
      <c r="WGD178" s="38"/>
      <c r="WGE178" s="38"/>
      <c r="WGF178" s="38"/>
      <c r="WGG178" s="38"/>
      <c r="WGH178" s="38"/>
      <c r="WGI178" s="38"/>
      <c r="WGJ178" s="38"/>
      <c r="WGK178" s="38"/>
      <c r="WGL178" s="38"/>
      <c r="WGM178" s="38"/>
      <c r="WGN178" s="38"/>
      <c r="WGO178" s="38"/>
      <c r="WGP178" s="38"/>
      <c r="WGQ178" s="38"/>
      <c r="WGR178" s="38"/>
      <c r="WGS178" s="38"/>
      <c r="WGT178" s="38"/>
      <c r="WGU178" s="38"/>
      <c r="WGV178" s="38"/>
      <c r="WGW178" s="38"/>
      <c r="WGX178" s="38"/>
      <c r="WGY178" s="38"/>
      <c r="WGZ178" s="38"/>
      <c r="WHA178" s="38"/>
      <c r="WHB178" s="38"/>
      <c r="WHC178" s="38"/>
      <c r="WHD178" s="38"/>
      <c r="WHE178" s="38"/>
      <c r="WHF178" s="38"/>
      <c r="WHG178" s="38"/>
      <c r="WHH178" s="38"/>
      <c r="WHI178" s="38"/>
      <c r="WHJ178" s="38"/>
      <c r="WHK178" s="38"/>
      <c r="WHL178" s="38"/>
      <c r="WHM178" s="38"/>
      <c r="WHN178" s="38"/>
      <c r="WHO178" s="38"/>
      <c r="WHP178" s="38"/>
      <c r="WHQ178" s="38"/>
      <c r="WHR178" s="38"/>
      <c r="WHS178" s="38"/>
      <c r="WHT178" s="38"/>
      <c r="WHU178" s="38"/>
      <c r="WHV178" s="38"/>
      <c r="WHW178" s="38"/>
      <c r="WHX178" s="38"/>
      <c r="WHY178" s="38"/>
      <c r="WHZ178" s="38"/>
      <c r="WIA178" s="38"/>
      <c r="WIB178" s="38"/>
      <c r="WIC178" s="38"/>
      <c r="WID178" s="38"/>
      <c r="WIE178" s="38"/>
      <c r="WIF178" s="38"/>
      <c r="WIG178" s="38"/>
      <c r="WIH178" s="38"/>
      <c r="WII178" s="38"/>
      <c r="WIJ178" s="38"/>
      <c r="WIK178" s="38"/>
      <c r="WIL178" s="38"/>
      <c r="WIM178" s="38"/>
      <c r="WIN178" s="38"/>
      <c r="WIO178" s="38"/>
      <c r="WIP178" s="38"/>
      <c r="WIQ178" s="38"/>
      <c r="WIR178" s="38"/>
      <c r="WIS178" s="38"/>
      <c r="WIT178" s="38"/>
      <c r="WIU178" s="38"/>
      <c r="WIV178" s="38"/>
      <c r="WIW178" s="38"/>
      <c r="WIX178" s="38"/>
      <c r="WIY178" s="38"/>
      <c r="WIZ178" s="38"/>
      <c r="WJA178" s="38"/>
      <c r="WJB178" s="38"/>
      <c r="WJC178" s="38"/>
      <c r="WJD178" s="38"/>
      <c r="WJE178" s="38"/>
      <c r="WJF178" s="38"/>
      <c r="WJG178" s="38"/>
      <c r="WJH178" s="38"/>
      <c r="WJI178" s="38"/>
      <c r="WJJ178" s="38"/>
      <c r="WJK178" s="38"/>
      <c r="WJL178" s="38"/>
      <c r="WJM178" s="38"/>
      <c r="WJN178" s="38"/>
      <c r="WJO178" s="38"/>
      <c r="WJP178" s="38"/>
      <c r="WJQ178" s="38"/>
      <c r="WJR178" s="38"/>
      <c r="WJS178" s="38"/>
      <c r="WJT178" s="38"/>
      <c r="WJU178" s="38"/>
      <c r="WJV178" s="38"/>
      <c r="WJW178" s="38"/>
      <c r="WJX178" s="38"/>
      <c r="WJY178" s="38"/>
      <c r="WJZ178" s="38"/>
      <c r="WKA178" s="38"/>
      <c r="WKB178" s="38"/>
      <c r="WKC178" s="38"/>
      <c r="WKD178" s="38"/>
      <c r="WKE178" s="38"/>
      <c r="WKF178" s="38"/>
      <c r="WKG178" s="38"/>
      <c r="WKH178" s="38"/>
      <c r="WKI178" s="38"/>
      <c r="WKJ178" s="38"/>
      <c r="WKK178" s="38"/>
      <c r="WKL178" s="38"/>
      <c r="WKM178" s="38"/>
      <c r="WKN178" s="38"/>
      <c r="WKO178" s="38"/>
      <c r="WKP178" s="38"/>
      <c r="WKQ178" s="38"/>
      <c r="WKR178" s="38"/>
      <c r="WKS178" s="38"/>
      <c r="WKT178" s="38"/>
      <c r="WKU178" s="38"/>
      <c r="WKV178" s="38"/>
      <c r="WKW178" s="38"/>
      <c r="WKX178" s="38"/>
      <c r="WKY178" s="38"/>
      <c r="WKZ178" s="38"/>
      <c r="WLA178" s="38"/>
      <c r="WLB178" s="38"/>
      <c r="WLC178" s="38"/>
      <c r="WLD178" s="38"/>
      <c r="WLE178" s="38"/>
      <c r="WLF178" s="38"/>
      <c r="WLG178" s="38"/>
      <c r="WLH178" s="38"/>
      <c r="WLI178" s="38"/>
      <c r="WLJ178" s="38"/>
      <c r="WLK178" s="38"/>
      <c r="WLL178" s="38"/>
      <c r="WLM178" s="38"/>
      <c r="WLN178" s="38"/>
      <c r="WLO178" s="38"/>
      <c r="WLP178" s="38"/>
      <c r="WLQ178" s="38"/>
      <c r="WLR178" s="38"/>
      <c r="WLS178" s="38"/>
      <c r="WLT178" s="38"/>
      <c r="WLU178" s="38"/>
      <c r="WLV178" s="38"/>
      <c r="WLW178" s="38"/>
      <c r="WLX178" s="38"/>
      <c r="WLY178" s="38"/>
      <c r="WLZ178" s="38"/>
      <c r="WMA178" s="38"/>
      <c r="WMB178" s="38"/>
      <c r="WMC178" s="38"/>
      <c r="WMD178" s="38"/>
      <c r="WME178" s="38"/>
      <c r="WMF178" s="38"/>
      <c r="WMG178" s="38"/>
      <c r="WMH178" s="38"/>
      <c r="WMI178" s="38"/>
      <c r="WMJ178" s="38"/>
      <c r="WMK178" s="38"/>
      <c r="WML178" s="38"/>
      <c r="WMM178" s="38"/>
      <c r="WMN178" s="38"/>
      <c r="WMO178" s="38"/>
      <c r="WMP178" s="38"/>
      <c r="WMQ178" s="38"/>
      <c r="WMR178" s="38"/>
      <c r="WMS178" s="38"/>
      <c r="WMT178" s="38"/>
      <c r="WMU178" s="38"/>
      <c r="WMV178" s="38"/>
      <c r="WMW178" s="38"/>
      <c r="WMX178" s="38"/>
      <c r="WMY178" s="38"/>
      <c r="WMZ178" s="38"/>
      <c r="WNA178" s="38"/>
      <c r="WNB178" s="38"/>
      <c r="WNC178" s="38"/>
      <c r="WND178" s="38"/>
      <c r="WNE178" s="38"/>
      <c r="WNF178" s="38"/>
      <c r="WNG178" s="38"/>
      <c r="WNH178" s="38"/>
      <c r="WNI178" s="38"/>
      <c r="WNJ178" s="38"/>
      <c r="WNK178" s="38"/>
      <c r="WNL178" s="38"/>
      <c r="WNM178" s="38"/>
      <c r="WNN178" s="38"/>
      <c r="WNO178" s="38"/>
      <c r="WNP178" s="38"/>
      <c r="WNQ178" s="38"/>
      <c r="WNR178" s="38"/>
      <c r="WNS178" s="38"/>
      <c r="WNT178" s="38"/>
      <c r="WNU178" s="38"/>
      <c r="WNV178" s="38"/>
      <c r="WNW178" s="38"/>
      <c r="WNX178" s="38"/>
      <c r="WNY178" s="38"/>
      <c r="WNZ178" s="38"/>
      <c r="WOA178" s="38"/>
      <c r="WOB178" s="38"/>
      <c r="WOC178" s="38"/>
      <c r="WOD178" s="38"/>
      <c r="WOE178" s="38"/>
      <c r="WOF178" s="38"/>
      <c r="WOG178" s="38"/>
      <c r="WOH178" s="38"/>
      <c r="WOI178" s="38"/>
      <c r="WOJ178" s="38"/>
      <c r="WOK178" s="38"/>
      <c r="WOL178" s="38"/>
      <c r="WOM178" s="38"/>
      <c r="WON178" s="38"/>
      <c r="WOO178" s="38"/>
      <c r="WOP178" s="38"/>
      <c r="WOQ178" s="38"/>
      <c r="WOR178" s="38"/>
      <c r="WOS178" s="38"/>
      <c r="WOT178" s="38"/>
      <c r="WOU178" s="38"/>
      <c r="WOV178" s="38"/>
      <c r="WOW178" s="38"/>
      <c r="WOX178" s="38"/>
      <c r="WOY178" s="38"/>
      <c r="WOZ178" s="38"/>
      <c r="WPA178" s="38"/>
      <c r="WPB178" s="38"/>
      <c r="WPC178" s="38"/>
      <c r="WPD178" s="38"/>
      <c r="WPE178" s="38"/>
      <c r="WPF178" s="38"/>
      <c r="WPG178" s="38"/>
      <c r="WPH178" s="38"/>
      <c r="WPI178" s="38"/>
      <c r="WPJ178" s="38"/>
      <c r="WPK178" s="38"/>
      <c r="WPL178" s="38"/>
      <c r="WPM178" s="38"/>
      <c r="WPN178" s="38"/>
      <c r="WPO178" s="38"/>
      <c r="WPP178" s="38"/>
      <c r="WPQ178" s="38"/>
      <c r="WPR178" s="38"/>
      <c r="WPS178" s="38"/>
      <c r="WPT178" s="38"/>
      <c r="WPU178" s="38"/>
      <c r="WPV178" s="38"/>
      <c r="WPW178" s="38"/>
      <c r="WPX178" s="38"/>
      <c r="WPY178" s="38"/>
      <c r="WPZ178" s="38"/>
      <c r="WQA178" s="38"/>
      <c r="WQB178" s="38"/>
      <c r="WQC178" s="38"/>
      <c r="WQD178" s="38"/>
      <c r="WQE178" s="38"/>
      <c r="WQF178" s="38"/>
      <c r="WQG178" s="38"/>
      <c r="WQH178" s="38"/>
      <c r="WQI178" s="38"/>
      <c r="WQJ178" s="38"/>
      <c r="WQK178" s="38"/>
      <c r="WQL178" s="38"/>
      <c r="WQM178" s="38"/>
      <c r="WQN178" s="38"/>
      <c r="WQO178" s="38"/>
      <c r="WQP178" s="38"/>
      <c r="WQQ178" s="38"/>
      <c r="WQR178" s="38"/>
      <c r="WQS178" s="38"/>
      <c r="WQT178" s="38"/>
      <c r="WQU178" s="38"/>
      <c r="WQV178" s="38"/>
      <c r="WQW178" s="38"/>
      <c r="WQX178" s="38"/>
      <c r="WQY178" s="38"/>
      <c r="WQZ178" s="38"/>
      <c r="WRA178" s="38"/>
      <c r="WRB178" s="38"/>
      <c r="WRC178" s="38"/>
      <c r="WRD178" s="38"/>
      <c r="WRE178" s="38"/>
      <c r="WRF178" s="38"/>
      <c r="WRG178" s="38"/>
      <c r="WRH178" s="38"/>
      <c r="WRI178" s="38"/>
      <c r="WRJ178" s="38"/>
      <c r="WRK178" s="38"/>
      <c r="WRL178" s="38"/>
      <c r="WRM178" s="38"/>
      <c r="WRN178" s="38"/>
      <c r="WRO178" s="38"/>
      <c r="WRP178" s="38"/>
      <c r="WRQ178" s="38"/>
      <c r="WRR178" s="38"/>
      <c r="WRS178" s="38"/>
      <c r="WRT178" s="38"/>
      <c r="WRU178" s="38"/>
      <c r="WRV178" s="38"/>
      <c r="WRW178" s="38"/>
      <c r="WRX178" s="38"/>
      <c r="WRY178" s="38"/>
      <c r="WRZ178" s="38"/>
      <c r="WSA178" s="38"/>
      <c r="WSB178" s="38"/>
      <c r="WSC178" s="38"/>
      <c r="WSD178" s="38"/>
      <c r="WSE178" s="38"/>
      <c r="WSF178" s="38"/>
      <c r="WSG178" s="38"/>
      <c r="WSH178" s="38"/>
      <c r="WSI178" s="38"/>
      <c r="WSJ178" s="38"/>
      <c r="WSK178" s="38"/>
      <c r="WSL178" s="38"/>
      <c r="WSM178" s="38"/>
      <c r="WSN178" s="38"/>
      <c r="WSO178" s="38"/>
      <c r="WSP178" s="38"/>
      <c r="WSQ178" s="38"/>
      <c r="WSR178" s="38"/>
      <c r="WSS178" s="38"/>
      <c r="WST178" s="38"/>
      <c r="WSU178" s="38"/>
      <c r="WSV178" s="38"/>
      <c r="WSW178" s="38"/>
      <c r="WSX178" s="38"/>
      <c r="WSY178" s="38"/>
      <c r="WSZ178" s="38"/>
      <c r="WTA178" s="38"/>
      <c r="WTB178" s="38"/>
      <c r="WTC178" s="38"/>
      <c r="WTD178" s="38"/>
      <c r="WTE178" s="38"/>
      <c r="WTF178" s="38"/>
      <c r="WTG178" s="38"/>
      <c r="WTH178" s="38"/>
      <c r="WTI178" s="38"/>
      <c r="WTJ178" s="38"/>
      <c r="WTK178" s="38"/>
      <c r="WTL178" s="38"/>
      <c r="WTM178" s="38"/>
      <c r="WTN178" s="38"/>
      <c r="WTO178" s="38"/>
      <c r="WTP178" s="38"/>
      <c r="WTQ178" s="38"/>
      <c r="WTR178" s="38"/>
      <c r="WTS178" s="38"/>
      <c r="WTT178" s="38"/>
      <c r="WTU178" s="38"/>
      <c r="WTV178" s="38"/>
      <c r="WTW178" s="38"/>
      <c r="WTX178" s="38"/>
      <c r="WTY178" s="38"/>
      <c r="WTZ178" s="38"/>
      <c r="WUA178" s="38"/>
      <c r="WUB178" s="38"/>
      <c r="WUC178" s="38"/>
      <c r="WUD178" s="38"/>
      <c r="WUE178" s="38"/>
      <c r="WUF178" s="38"/>
      <c r="WUG178" s="38"/>
      <c r="WUH178" s="38"/>
      <c r="WUI178" s="38"/>
      <c r="WUJ178" s="38"/>
      <c r="WUK178" s="38"/>
      <c r="WUL178" s="38"/>
      <c r="WUM178" s="38"/>
      <c r="WUN178" s="38"/>
      <c r="WUO178" s="38"/>
      <c r="WUP178" s="38"/>
      <c r="WUQ178" s="38"/>
      <c r="WUR178" s="38"/>
      <c r="WUS178" s="38"/>
      <c r="WUT178" s="38"/>
      <c r="WUU178" s="38"/>
      <c r="WUV178" s="38"/>
      <c r="WUW178" s="38"/>
      <c r="WUX178" s="38"/>
      <c r="WUY178" s="38"/>
      <c r="WUZ178" s="38"/>
      <c r="WVA178" s="38"/>
      <c r="WVB178" s="38"/>
      <c r="WVC178" s="38"/>
      <c r="WVD178" s="38"/>
      <c r="WVE178" s="38"/>
      <c r="WVF178" s="38"/>
      <c r="WVG178" s="38"/>
      <c r="WVH178" s="38"/>
      <c r="WVI178" s="38"/>
      <c r="WVJ178" s="38"/>
      <c r="WVK178" s="38"/>
      <c r="WVL178" s="38"/>
      <c r="WVM178" s="38"/>
      <c r="WVN178" s="38"/>
      <c r="WVO178" s="38"/>
      <c r="WVP178" s="38"/>
      <c r="WVQ178" s="38"/>
      <c r="WVR178" s="38"/>
      <c r="WVS178" s="38"/>
      <c r="WVT178" s="38"/>
      <c r="WVU178" s="38"/>
      <c r="WVV178" s="38"/>
      <c r="WVW178" s="38"/>
      <c r="WVX178" s="38"/>
      <c r="WVY178" s="38"/>
      <c r="WVZ178" s="38"/>
      <c r="WWA178" s="38"/>
      <c r="WWB178" s="38"/>
      <c r="WWC178" s="38"/>
      <c r="WWD178" s="38"/>
      <c r="WWE178" s="38"/>
      <c r="WWF178" s="38"/>
      <c r="WWG178" s="38"/>
      <c r="WWH178" s="38"/>
      <c r="WWI178" s="38"/>
      <c r="WWJ178" s="38"/>
      <c r="WWK178" s="38"/>
      <c r="WWL178" s="38"/>
      <c r="WWM178" s="38"/>
      <c r="WWN178" s="38"/>
      <c r="WWO178" s="38"/>
      <c r="WWP178" s="38"/>
      <c r="WWQ178" s="38"/>
      <c r="WWR178" s="38"/>
      <c r="WWS178" s="38"/>
      <c r="WWT178" s="38"/>
      <c r="WWU178" s="38"/>
      <c r="WWV178" s="38"/>
      <c r="WWW178" s="38"/>
      <c r="WWX178" s="38"/>
      <c r="WWY178" s="38"/>
      <c r="WWZ178" s="38"/>
      <c r="WXA178" s="38"/>
      <c r="WXB178" s="38"/>
      <c r="WXC178" s="38"/>
      <c r="WXD178" s="38"/>
      <c r="WXE178" s="38"/>
      <c r="WXF178" s="38"/>
      <c r="WXG178" s="38"/>
      <c r="WXH178" s="38"/>
      <c r="WXI178" s="38"/>
      <c r="WXJ178" s="38"/>
      <c r="WXK178" s="38"/>
      <c r="WXL178" s="38"/>
      <c r="WXM178" s="38"/>
      <c r="WXN178" s="38"/>
      <c r="WXO178" s="38"/>
      <c r="WXP178" s="38"/>
      <c r="WXQ178" s="38"/>
      <c r="WXR178" s="38"/>
      <c r="WXS178" s="38"/>
      <c r="WXT178" s="38"/>
      <c r="WXU178" s="38"/>
      <c r="WXV178" s="38"/>
      <c r="WXW178" s="38"/>
      <c r="WXX178" s="38"/>
      <c r="WXY178" s="38"/>
      <c r="WXZ178" s="38"/>
      <c r="WYA178" s="38"/>
      <c r="WYB178" s="38"/>
      <c r="WYC178" s="38"/>
      <c r="WYD178" s="38"/>
      <c r="WYE178" s="38"/>
      <c r="WYF178" s="38"/>
      <c r="WYG178" s="38"/>
      <c r="WYH178" s="38"/>
      <c r="WYI178" s="38"/>
      <c r="WYJ178" s="38"/>
      <c r="WYK178" s="38"/>
      <c r="WYL178" s="38"/>
      <c r="WYM178" s="38"/>
      <c r="WYN178" s="38"/>
      <c r="WYO178" s="38"/>
      <c r="WYP178" s="38"/>
      <c r="WYQ178" s="38"/>
      <c r="WYR178" s="38"/>
      <c r="WYS178" s="38"/>
      <c r="WYT178" s="38"/>
      <c r="WYU178" s="38"/>
      <c r="WYV178" s="38"/>
      <c r="WYW178" s="38"/>
      <c r="WYX178" s="38"/>
      <c r="WYY178" s="38"/>
      <c r="WYZ178" s="38"/>
      <c r="WZA178" s="38"/>
      <c r="WZB178" s="38"/>
      <c r="WZC178" s="38"/>
      <c r="WZD178" s="38"/>
      <c r="WZE178" s="38"/>
      <c r="WZF178" s="38"/>
      <c r="WZG178" s="38"/>
      <c r="WZH178" s="38"/>
      <c r="WZI178" s="38"/>
      <c r="WZJ178" s="38"/>
      <c r="WZK178" s="38"/>
      <c r="WZL178" s="38"/>
      <c r="WZM178" s="38"/>
      <c r="WZN178" s="38"/>
      <c r="WZO178" s="38"/>
      <c r="WZP178" s="38"/>
      <c r="WZQ178" s="38"/>
      <c r="WZR178" s="38"/>
      <c r="WZS178" s="38"/>
      <c r="WZT178" s="38"/>
      <c r="WZU178" s="38"/>
      <c r="WZV178" s="38"/>
      <c r="WZW178" s="38"/>
      <c r="WZX178" s="38"/>
      <c r="WZY178" s="38"/>
      <c r="WZZ178" s="38"/>
      <c r="XAA178" s="38"/>
      <c r="XAB178" s="38"/>
      <c r="XAC178" s="38"/>
      <c r="XAD178" s="38"/>
      <c r="XAE178" s="38"/>
      <c r="XAF178" s="38"/>
      <c r="XAG178" s="38"/>
      <c r="XAH178" s="38"/>
      <c r="XAI178" s="38"/>
      <c r="XAJ178" s="38"/>
      <c r="XAK178" s="38"/>
      <c r="XAL178" s="38"/>
      <c r="XAM178" s="38"/>
      <c r="XAN178" s="38"/>
      <c r="XAO178" s="38"/>
      <c r="XAP178" s="38"/>
      <c r="XAQ178" s="38"/>
      <c r="XAR178" s="38"/>
      <c r="XAS178" s="38"/>
      <c r="XAT178" s="38"/>
      <c r="XAU178" s="38"/>
      <c r="XAV178" s="38"/>
      <c r="XAW178" s="38"/>
      <c r="XAX178" s="38"/>
      <c r="XAY178" s="38"/>
      <c r="XAZ178" s="38"/>
      <c r="XBA178" s="38"/>
      <c r="XBB178" s="38"/>
      <c r="XBC178" s="38"/>
      <c r="XBD178" s="38"/>
      <c r="XBE178" s="38"/>
      <c r="XBF178" s="38"/>
      <c r="XBG178" s="38"/>
      <c r="XBH178" s="38"/>
      <c r="XBI178" s="38"/>
      <c r="XBJ178" s="38"/>
      <c r="XBK178" s="38"/>
      <c r="XBL178" s="38"/>
      <c r="XBM178" s="38"/>
      <c r="XBN178" s="38"/>
      <c r="XBO178" s="38"/>
      <c r="XBP178" s="38"/>
      <c r="XBQ178" s="38"/>
      <c r="XBR178" s="38"/>
      <c r="XBS178" s="38"/>
      <c r="XBT178" s="38"/>
      <c r="XBU178" s="38"/>
      <c r="XBV178" s="38"/>
      <c r="XBW178" s="38"/>
      <c r="XBX178" s="38"/>
      <c r="XBY178" s="38"/>
      <c r="XBZ178" s="38"/>
      <c r="XCA178" s="38"/>
      <c r="XCB178" s="38"/>
      <c r="XCC178" s="38"/>
      <c r="XCD178" s="38"/>
      <c r="XCE178" s="38"/>
      <c r="XCF178" s="38"/>
      <c r="XCG178" s="38"/>
      <c r="XCH178" s="38"/>
      <c r="XCI178" s="38"/>
      <c r="XCJ178" s="38"/>
      <c r="XCK178" s="38"/>
      <c r="XCL178" s="38"/>
      <c r="XCM178" s="38"/>
      <c r="XCN178" s="38"/>
      <c r="XCO178" s="38"/>
      <c r="XCP178" s="38"/>
      <c r="XCQ178" s="38"/>
      <c r="XCR178" s="38"/>
      <c r="XCS178" s="38"/>
      <c r="XCT178" s="38"/>
      <c r="XCU178" s="38"/>
      <c r="XCV178" s="38"/>
      <c r="XCW178" s="38"/>
      <c r="XCX178" s="38"/>
      <c r="XCY178" s="38"/>
      <c r="XCZ178" s="38"/>
      <c r="XDA178" s="38"/>
      <c r="XDB178" s="38"/>
      <c r="XDC178" s="38"/>
      <c r="XDD178" s="38"/>
      <c r="XDE178" s="38"/>
      <c r="XDF178" s="38"/>
      <c r="XDG178" s="38"/>
      <c r="XDH178" s="38"/>
      <c r="XDI178" s="38"/>
      <c r="XDJ178" s="38"/>
      <c r="XDK178" s="38"/>
      <c r="XDL178" s="38"/>
      <c r="XDM178" s="38"/>
      <c r="XDN178" s="38"/>
      <c r="XDO178" s="38"/>
      <c r="XDP178" s="38"/>
      <c r="XDQ178" s="38"/>
      <c r="XDR178" s="38"/>
      <c r="XDS178" s="38"/>
      <c r="XDT178" s="38"/>
      <c r="XDU178" s="38"/>
      <c r="XDV178" s="38"/>
      <c r="XDW178" s="38"/>
      <c r="XDX178" s="38"/>
      <c r="XDY178" s="38"/>
      <c r="XDZ178" s="38"/>
      <c r="XEA178" s="38"/>
      <c r="XEB178" s="38"/>
      <c r="XEC178" s="38"/>
      <c r="XED178" s="38"/>
      <c r="XEE178" s="38"/>
      <c r="XEF178" s="38"/>
      <c r="XEG178" s="38"/>
    </row>
    <row r="179" spans="1:16361" ht="63.75" x14ac:dyDescent="0.2">
      <c r="A179" s="14">
        <v>115</v>
      </c>
      <c r="B179" s="37" t="s">
        <v>242</v>
      </c>
      <c r="C179" s="15" t="s">
        <v>1200</v>
      </c>
      <c r="D179" s="37" t="s">
        <v>243</v>
      </c>
      <c r="E179" s="37" t="s">
        <v>42</v>
      </c>
      <c r="F179" s="37">
        <v>1</v>
      </c>
      <c r="G179" s="54">
        <v>28817</v>
      </c>
      <c r="H179" s="19">
        <v>28817</v>
      </c>
      <c r="I179" s="19">
        <v>32275.040000000005</v>
      </c>
      <c r="J179" s="18" t="s">
        <v>1188</v>
      </c>
      <c r="K179" s="16" t="s">
        <v>236</v>
      </c>
      <c r="L179" s="16" t="s">
        <v>44</v>
      </c>
      <c r="M179" s="38"/>
      <c r="N179" s="38"/>
      <c r="O179" s="38"/>
      <c r="P179" s="38"/>
      <c r="Q179" s="38"/>
      <c r="R179" s="38"/>
      <c r="S179" s="38"/>
      <c r="T179" s="38"/>
      <c r="U179" s="38"/>
      <c r="V179" s="38"/>
      <c r="W179" s="38"/>
      <c r="X179" s="38"/>
      <c r="Y179" s="38"/>
      <c r="Z179" s="38"/>
      <c r="AA179" s="38"/>
      <c r="AB179" s="38"/>
      <c r="AC179" s="38"/>
      <c r="AD179" s="38"/>
      <c r="AE179" s="38"/>
      <c r="AF179" s="38"/>
      <c r="AG179" s="38"/>
      <c r="AH179" s="38"/>
      <c r="AI179" s="38"/>
      <c r="AJ179" s="38"/>
      <c r="AK179" s="38"/>
      <c r="AL179" s="38"/>
      <c r="AM179" s="38"/>
      <c r="AN179" s="38"/>
      <c r="AO179" s="38"/>
      <c r="AP179" s="38"/>
      <c r="AQ179" s="38"/>
      <c r="AR179" s="38"/>
      <c r="AS179" s="38"/>
      <c r="AT179" s="38"/>
      <c r="AU179" s="38"/>
      <c r="AV179" s="38"/>
      <c r="AW179" s="38"/>
      <c r="AX179" s="38"/>
      <c r="AY179" s="38"/>
      <c r="AZ179" s="38"/>
      <c r="BA179" s="38"/>
      <c r="BB179" s="38"/>
      <c r="BC179" s="38"/>
      <c r="BD179" s="38"/>
      <c r="BE179" s="38"/>
      <c r="BF179" s="38"/>
      <c r="BG179" s="38"/>
      <c r="BH179" s="38"/>
      <c r="BI179" s="38"/>
      <c r="BJ179" s="38"/>
      <c r="BK179" s="38"/>
      <c r="BL179" s="38"/>
      <c r="BM179" s="38"/>
      <c r="BN179" s="38"/>
      <c r="BO179" s="38"/>
      <c r="BP179" s="38"/>
      <c r="BQ179" s="38"/>
      <c r="BR179" s="38"/>
      <c r="BS179" s="38"/>
      <c r="BT179" s="38"/>
      <c r="BU179" s="38"/>
      <c r="BV179" s="38"/>
      <c r="BW179" s="38"/>
      <c r="BX179" s="38"/>
      <c r="BY179" s="38"/>
      <c r="BZ179" s="38"/>
      <c r="CA179" s="38"/>
      <c r="CB179" s="38"/>
      <c r="CC179" s="38"/>
      <c r="CD179" s="38"/>
      <c r="CE179" s="38"/>
      <c r="CF179" s="38"/>
      <c r="CG179" s="38"/>
      <c r="CH179" s="38"/>
      <c r="CI179" s="38"/>
      <c r="CJ179" s="38"/>
      <c r="CK179" s="38"/>
      <c r="CL179" s="38"/>
      <c r="CM179" s="38"/>
      <c r="CN179" s="38"/>
      <c r="CO179" s="38"/>
      <c r="CP179" s="38"/>
      <c r="CQ179" s="38"/>
      <c r="CR179" s="38"/>
      <c r="CS179" s="38"/>
      <c r="CT179" s="38"/>
      <c r="CU179" s="38"/>
      <c r="CV179" s="38"/>
      <c r="CW179" s="38"/>
      <c r="CX179" s="38"/>
      <c r="CY179" s="38"/>
      <c r="CZ179" s="38"/>
      <c r="DA179" s="38"/>
      <c r="DB179" s="38"/>
      <c r="DC179" s="38"/>
      <c r="DD179" s="38"/>
      <c r="DE179" s="38"/>
      <c r="DF179" s="38"/>
      <c r="DG179" s="38"/>
      <c r="DH179" s="38"/>
      <c r="DI179" s="38"/>
      <c r="DJ179" s="38"/>
      <c r="DK179" s="38"/>
      <c r="DL179" s="38"/>
      <c r="DM179" s="38"/>
      <c r="DN179" s="38"/>
      <c r="DO179" s="38"/>
      <c r="DP179" s="38"/>
      <c r="DQ179" s="38"/>
      <c r="DR179" s="38"/>
      <c r="DS179" s="38"/>
      <c r="DT179" s="38"/>
      <c r="DU179" s="38"/>
      <c r="DV179" s="38"/>
      <c r="DW179" s="38"/>
      <c r="DX179" s="38"/>
      <c r="DY179" s="38"/>
      <c r="DZ179" s="38"/>
      <c r="EA179" s="38"/>
      <c r="EB179" s="38"/>
      <c r="EC179" s="38"/>
      <c r="ED179" s="38"/>
      <c r="EE179" s="38"/>
      <c r="EF179" s="38"/>
      <c r="EG179" s="38"/>
      <c r="EH179" s="38"/>
      <c r="EI179" s="38"/>
      <c r="EJ179" s="38"/>
      <c r="EK179" s="38"/>
      <c r="EL179" s="38"/>
      <c r="EM179" s="38"/>
      <c r="EN179" s="38"/>
      <c r="EO179" s="38"/>
      <c r="EP179" s="38"/>
      <c r="EQ179" s="38"/>
      <c r="ER179" s="38"/>
      <c r="ES179" s="38"/>
      <c r="ET179" s="38"/>
      <c r="EU179" s="38"/>
      <c r="EV179" s="38"/>
      <c r="EW179" s="38"/>
      <c r="EX179" s="38"/>
      <c r="EY179" s="38"/>
      <c r="EZ179" s="38"/>
      <c r="FA179" s="38"/>
      <c r="FB179" s="38"/>
      <c r="FC179" s="38"/>
      <c r="FD179" s="38"/>
      <c r="FE179" s="38"/>
      <c r="FF179" s="38"/>
      <c r="FG179" s="38"/>
      <c r="FH179" s="38"/>
      <c r="FI179" s="38"/>
      <c r="FJ179" s="38"/>
      <c r="FK179" s="38"/>
      <c r="FL179" s="38"/>
      <c r="FM179" s="38"/>
      <c r="FN179" s="38"/>
      <c r="FO179" s="38"/>
      <c r="FP179" s="38"/>
      <c r="FQ179" s="38"/>
      <c r="FR179" s="38"/>
      <c r="FS179" s="38"/>
      <c r="FT179" s="38"/>
      <c r="FU179" s="38"/>
      <c r="FV179" s="38"/>
      <c r="FW179" s="38"/>
      <c r="FX179" s="38"/>
      <c r="FY179" s="38"/>
      <c r="FZ179" s="38"/>
      <c r="GA179" s="38"/>
      <c r="GB179" s="38"/>
      <c r="GC179" s="38"/>
      <c r="GD179" s="38"/>
      <c r="GE179" s="38"/>
      <c r="GF179" s="38"/>
      <c r="GG179" s="38"/>
      <c r="GH179" s="38"/>
      <c r="GI179" s="38"/>
      <c r="GJ179" s="38"/>
      <c r="GK179" s="38"/>
      <c r="GL179" s="38"/>
      <c r="GM179" s="38"/>
      <c r="GN179" s="38"/>
      <c r="GO179" s="38"/>
      <c r="GP179" s="38"/>
      <c r="GQ179" s="38"/>
      <c r="GR179" s="38"/>
      <c r="GS179" s="38"/>
      <c r="GT179" s="38"/>
      <c r="GU179" s="38"/>
      <c r="GV179" s="38"/>
      <c r="GW179" s="38"/>
      <c r="GX179" s="38"/>
      <c r="GY179" s="38"/>
      <c r="GZ179" s="38"/>
      <c r="HA179" s="38"/>
      <c r="HB179" s="38"/>
      <c r="HC179" s="38"/>
      <c r="HD179" s="38"/>
      <c r="HE179" s="38"/>
      <c r="HF179" s="38"/>
      <c r="HG179" s="38"/>
      <c r="HH179" s="38"/>
      <c r="HI179" s="38"/>
      <c r="HJ179" s="38"/>
      <c r="HK179" s="38"/>
      <c r="HL179" s="38"/>
      <c r="HM179" s="38"/>
      <c r="HN179" s="38"/>
      <c r="HO179" s="38"/>
      <c r="HP179" s="38"/>
      <c r="HQ179" s="38"/>
      <c r="HR179" s="38"/>
      <c r="HS179" s="38"/>
      <c r="HT179" s="38"/>
      <c r="HU179" s="38"/>
      <c r="HV179" s="38"/>
      <c r="HW179" s="38"/>
      <c r="HX179" s="38"/>
      <c r="HY179" s="38"/>
      <c r="HZ179" s="38"/>
      <c r="IA179" s="38"/>
      <c r="IB179" s="38"/>
      <c r="IC179" s="38"/>
      <c r="ID179" s="38"/>
      <c r="IE179" s="38"/>
      <c r="IF179" s="38"/>
      <c r="IG179" s="38"/>
      <c r="IH179" s="38"/>
      <c r="II179" s="38"/>
      <c r="IJ179" s="38"/>
      <c r="IK179" s="38"/>
      <c r="IL179" s="38"/>
      <c r="IM179" s="38"/>
      <c r="IN179" s="38"/>
      <c r="IO179" s="38"/>
      <c r="IP179" s="38"/>
      <c r="IQ179" s="38"/>
      <c r="IR179" s="38"/>
      <c r="IS179" s="38"/>
      <c r="IT179" s="38"/>
      <c r="IU179" s="38"/>
      <c r="IV179" s="38"/>
      <c r="IW179" s="38"/>
      <c r="IX179" s="38"/>
      <c r="IY179" s="38"/>
      <c r="IZ179" s="38"/>
      <c r="JA179" s="38"/>
      <c r="JB179" s="38"/>
      <c r="JC179" s="38"/>
      <c r="JD179" s="38"/>
      <c r="JE179" s="38"/>
      <c r="JF179" s="38"/>
      <c r="JG179" s="38"/>
      <c r="JH179" s="38"/>
      <c r="JI179" s="38"/>
      <c r="JJ179" s="38"/>
      <c r="JK179" s="38"/>
      <c r="JL179" s="38"/>
      <c r="JM179" s="38"/>
      <c r="JN179" s="38"/>
      <c r="JO179" s="38"/>
      <c r="JP179" s="38"/>
      <c r="JQ179" s="38"/>
      <c r="JR179" s="38"/>
      <c r="JS179" s="38"/>
      <c r="JT179" s="38"/>
      <c r="JU179" s="38"/>
      <c r="JV179" s="38"/>
      <c r="JW179" s="38"/>
      <c r="JX179" s="38"/>
      <c r="JY179" s="38"/>
      <c r="JZ179" s="38"/>
      <c r="KA179" s="38"/>
      <c r="KB179" s="38"/>
      <c r="KC179" s="38"/>
      <c r="KD179" s="38"/>
      <c r="KE179" s="38"/>
      <c r="KF179" s="38"/>
      <c r="KG179" s="38"/>
      <c r="KH179" s="38"/>
      <c r="KI179" s="38"/>
      <c r="KJ179" s="38"/>
      <c r="KK179" s="38"/>
      <c r="KL179" s="38"/>
      <c r="KM179" s="38"/>
      <c r="KN179" s="38"/>
      <c r="KO179" s="38"/>
      <c r="KP179" s="38"/>
      <c r="KQ179" s="38"/>
      <c r="KR179" s="38"/>
      <c r="KS179" s="38"/>
      <c r="KT179" s="38"/>
      <c r="KU179" s="38"/>
      <c r="KV179" s="38"/>
      <c r="KW179" s="38"/>
      <c r="KX179" s="38"/>
      <c r="KY179" s="38"/>
      <c r="KZ179" s="38"/>
      <c r="LA179" s="38"/>
      <c r="LB179" s="38"/>
      <c r="LC179" s="38"/>
      <c r="LD179" s="38"/>
      <c r="LE179" s="38"/>
      <c r="LF179" s="38"/>
      <c r="LG179" s="38"/>
      <c r="LH179" s="38"/>
      <c r="LI179" s="38"/>
      <c r="LJ179" s="38"/>
      <c r="LK179" s="38"/>
      <c r="LL179" s="38"/>
      <c r="LM179" s="38"/>
      <c r="LN179" s="38"/>
      <c r="LO179" s="38"/>
      <c r="LP179" s="38"/>
      <c r="LQ179" s="38"/>
      <c r="LR179" s="38"/>
      <c r="LS179" s="38"/>
      <c r="LT179" s="38"/>
      <c r="LU179" s="38"/>
      <c r="LV179" s="38"/>
      <c r="LW179" s="38"/>
      <c r="LX179" s="38"/>
      <c r="LY179" s="38"/>
      <c r="LZ179" s="38"/>
      <c r="MA179" s="38"/>
      <c r="MB179" s="38"/>
      <c r="MC179" s="38"/>
      <c r="MD179" s="38"/>
      <c r="ME179" s="38"/>
      <c r="MF179" s="38"/>
      <c r="MG179" s="38"/>
      <c r="MH179" s="38"/>
      <c r="MI179" s="38"/>
      <c r="MJ179" s="38"/>
      <c r="MK179" s="38"/>
      <c r="ML179" s="38"/>
      <c r="MM179" s="38"/>
      <c r="MN179" s="38"/>
      <c r="MO179" s="38"/>
      <c r="MP179" s="38"/>
      <c r="MQ179" s="38"/>
      <c r="MR179" s="38"/>
      <c r="MS179" s="38"/>
      <c r="MT179" s="38"/>
      <c r="MU179" s="38"/>
      <c r="MV179" s="38"/>
      <c r="MW179" s="38"/>
      <c r="MX179" s="38"/>
      <c r="MY179" s="38"/>
      <c r="MZ179" s="38"/>
      <c r="NA179" s="38"/>
      <c r="NB179" s="38"/>
      <c r="NC179" s="38"/>
      <c r="ND179" s="38"/>
      <c r="NE179" s="38"/>
      <c r="NF179" s="38"/>
      <c r="NG179" s="38"/>
      <c r="NH179" s="38"/>
      <c r="NI179" s="38"/>
      <c r="NJ179" s="38"/>
      <c r="NK179" s="38"/>
      <c r="NL179" s="38"/>
      <c r="NM179" s="38"/>
      <c r="NN179" s="38"/>
      <c r="NO179" s="38"/>
      <c r="NP179" s="38"/>
      <c r="NQ179" s="38"/>
      <c r="NR179" s="38"/>
      <c r="NS179" s="38"/>
      <c r="NT179" s="38"/>
      <c r="NU179" s="38"/>
      <c r="NV179" s="38"/>
      <c r="NW179" s="38"/>
      <c r="NX179" s="38"/>
      <c r="NY179" s="38"/>
      <c r="NZ179" s="38"/>
      <c r="OA179" s="38"/>
      <c r="OB179" s="38"/>
      <c r="OC179" s="38"/>
      <c r="OD179" s="38"/>
      <c r="OE179" s="38"/>
      <c r="OF179" s="38"/>
      <c r="OG179" s="38"/>
      <c r="OH179" s="38"/>
      <c r="OI179" s="38"/>
      <c r="OJ179" s="38"/>
      <c r="OK179" s="38"/>
      <c r="OL179" s="38"/>
      <c r="OM179" s="38"/>
      <c r="ON179" s="38"/>
      <c r="OO179" s="38"/>
      <c r="OP179" s="38"/>
      <c r="OQ179" s="38"/>
      <c r="OR179" s="38"/>
      <c r="OS179" s="38"/>
      <c r="OT179" s="38"/>
      <c r="OU179" s="38"/>
      <c r="OV179" s="38"/>
      <c r="OW179" s="38"/>
      <c r="OX179" s="38"/>
      <c r="OY179" s="38"/>
      <c r="OZ179" s="38"/>
      <c r="PA179" s="38"/>
      <c r="PB179" s="38"/>
      <c r="PC179" s="38"/>
      <c r="PD179" s="38"/>
      <c r="PE179" s="38"/>
      <c r="PF179" s="38"/>
      <c r="PG179" s="38"/>
      <c r="PH179" s="38"/>
      <c r="PI179" s="38"/>
      <c r="PJ179" s="38"/>
      <c r="PK179" s="38"/>
      <c r="PL179" s="38"/>
      <c r="PM179" s="38"/>
      <c r="PN179" s="38"/>
      <c r="PO179" s="38"/>
      <c r="PP179" s="38"/>
      <c r="PQ179" s="38"/>
      <c r="PR179" s="38"/>
      <c r="PS179" s="38"/>
      <c r="PT179" s="38"/>
      <c r="PU179" s="38"/>
      <c r="PV179" s="38"/>
      <c r="PW179" s="38"/>
      <c r="PX179" s="38"/>
      <c r="PY179" s="38"/>
      <c r="PZ179" s="38"/>
      <c r="QA179" s="38"/>
      <c r="QB179" s="38"/>
      <c r="QC179" s="38"/>
      <c r="QD179" s="38"/>
      <c r="QE179" s="38"/>
      <c r="QF179" s="38"/>
      <c r="QG179" s="38"/>
      <c r="QH179" s="38"/>
      <c r="QI179" s="38"/>
      <c r="QJ179" s="38"/>
      <c r="QK179" s="38"/>
      <c r="QL179" s="38"/>
      <c r="QM179" s="38"/>
      <c r="QN179" s="38"/>
      <c r="QO179" s="38"/>
      <c r="QP179" s="38"/>
      <c r="QQ179" s="38"/>
      <c r="QR179" s="38"/>
      <c r="QS179" s="38"/>
      <c r="QT179" s="38"/>
      <c r="QU179" s="38"/>
      <c r="QV179" s="38"/>
      <c r="QW179" s="38"/>
      <c r="QX179" s="38"/>
      <c r="QY179" s="38"/>
      <c r="QZ179" s="38"/>
      <c r="RA179" s="38"/>
      <c r="RB179" s="38"/>
      <c r="RC179" s="38"/>
      <c r="RD179" s="38"/>
      <c r="RE179" s="38"/>
      <c r="RF179" s="38"/>
      <c r="RG179" s="38"/>
      <c r="RH179" s="38"/>
      <c r="RI179" s="38"/>
      <c r="RJ179" s="38"/>
      <c r="RK179" s="38"/>
      <c r="RL179" s="38"/>
      <c r="RM179" s="38"/>
      <c r="RN179" s="38"/>
      <c r="RO179" s="38"/>
      <c r="RP179" s="38"/>
      <c r="RQ179" s="38"/>
      <c r="RR179" s="38"/>
      <c r="RS179" s="38"/>
      <c r="RT179" s="38"/>
      <c r="RU179" s="38"/>
      <c r="RV179" s="38"/>
      <c r="RW179" s="38"/>
      <c r="RX179" s="38"/>
      <c r="RY179" s="38"/>
      <c r="RZ179" s="38"/>
      <c r="SA179" s="38"/>
      <c r="SB179" s="38"/>
      <c r="SC179" s="38"/>
      <c r="SD179" s="38"/>
      <c r="SE179" s="38"/>
      <c r="SF179" s="38"/>
      <c r="SG179" s="38"/>
      <c r="SH179" s="38"/>
      <c r="SI179" s="38"/>
      <c r="SJ179" s="38"/>
      <c r="SK179" s="38"/>
      <c r="SL179" s="38"/>
      <c r="SM179" s="38"/>
      <c r="SN179" s="38"/>
      <c r="SO179" s="38"/>
      <c r="SP179" s="38"/>
      <c r="SQ179" s="38"/>
      <c r="SR179" s="38"/>
      <c r="SS179" s="38"/>
      <c r="ST179" s="38"/>
      <c r="SU179" s="38"/>
      <c r="SV179" s="38"/>
      <c r="SW179" s="38"/>
      <c r="SX179" s="38"/>
      <c r="SY179" s="38"/>
      <c r="SZ179" s="38"/>
      <c r="TA179" s="38"/>
      <c r="TB179" s="38"/>
      <c r="TC179" s="38"/>
      <c r="TD179" s="38"/>
      <c r="TE179" s="38"/>
      <c r="TF179" s="38"/>
      <c r="TG179" s="38"/>
      <c r="TH179" s="38"/>
      <c r="TI179" s="38"/>
      <c r="TJ179" s="38"/>
      <c r="TK179" s="38"/>
      <c r="TL179" s="38"/>
      <c r="TM179" s="38"/>
      <c r="TN179" s="38"/>
      <c r="TO179" s="38"/>
      <c r="TP179" s="38"/>
      <c r="TQ179" s="38"/>
      <c r="TR179" s="38"/>
      <c r="TS179" s="38"/>
      <c r="TT179" s="38"/>
      <c r="TU179" s="38"/>
      <c r="TV179" s="38"/>
      <c r="TW179" s="38"/>
      <c r="TX179" s="38"/>
      <c r="TY179" s="38"/>
      <c r="TZ179" s="38"/>
      <c r="UA179" s="38"/>
      <c r="UB179" s="38"/>
      <c r="UC179" s="38"/>
      <c r="UD179" s="38"/>
      <c r="UE179" s="38"/>
      <c r="UF179" s="38"/>
      <c r="UG179" s="38"/>
      <c r="UH179" s="38"/>
      <c r="UI179" s="38"/>
      <c r="UJ179" s="38"/>
      <c r="UK179" s="38"/>
      <c r="UL179" s="38"/>
      <c r="UM179" s="38"/>
      <c r="UN179" s="38"/>
      <c r="UO179" s="38"/>
      <c r="UP179" s="38"/>
      <c r="UQ179" s="38"/>
      <c r="UR179" s="38"/>
      <c r="US179" s="38"/>
      <c r="UT179" s="38"/>
      <c r="UU179" s="38"/>
      <c r="UV179" s="38"/>
      <c r="UW179" s="38"/>
      <c r="UX179" s="38"/>
      <c r="UY179" s="38"/>
      <c r="UZ179" s="38"/>
      <c r="VA179" s="38"/>
      <c r="VB179" s="38"/>
      <c r="VC179" s="38"/>
      <c r="VD179" s="38"/>
      <c r="VE179" s="38"/>
      <c r="VF179" s="38"/>
      <c r="VG179" s="38"/>
      <c r="VH179" s="38"/>
      <c r="VI179" s="38"/>
      <c r="VJ179" s="38"/>
      <c r="VK179" s="38"/>
      <c r="VL179" s="38"/>
      <c r="VM179" s="38"/>
      <c r="VN179" s="38"/>
      <c r="VO179" s="38"/>
      <c r="VP179" s="38"/>
      <c r="VQ179" s="38"/>
      <c r="VR179" s="38"/>
      <c r="VS179" s="38"/>
      <c r="VT179" s="38"/>
      <c r="VU179" s="38"/>
      <c r="VV179" s="38"/>
      <c r="VW179" s="38"/>
      <c r="VX179" s="38"/>
      <c r="VY179" s="38"/>
      <c r="VZ179" s="38"/>
      <c r="WA179" s="38"/>
      <c r="WB179" s="38"/>
      <c r="WC179" s="38"/>
      <c r="WD179" s="38"/>
      <c r="WE179" s="38"/>
      <c r="WF179" s="38"/>
      <c r="WG179" s="38"/>
      <c r="WH179" s="38"/>
      <c r="WI179" s="38"/>
      <c r="WJ179" s="38"/>
      <c r="WK179" s="38"/>
      <c r="WL179" s="38"/>
      <c r="WM179" s="38"/>
      <c r="WN179" s="38"/>
      <c r="WO179" s="38"/>
      <c r="WP179" s="38"/>
      <c r="WQ179" s="38"/>
      <c r="WR179" s="38"/>
      <c r="WS179" s="38"/>
      <c r="WT179" s="38"/>
      <c r="WU179" s="38"/>
      <c r="WV179" s="38"/>
      <c r="WW179" s="38"/>
      <c r="WX179" s="38"/>
      <c r="WY179" s="38"/>
      <c r="WZ179" s="38"/>
      <c r="XA179" s="38"/>
      <c r="XB179" s="38"/>
      <c r="XC179" s="38"/>
      <c r="XD179" s="38"/>
      <c r="XE179" s="38"/>
      <c r="XF179" s="38"/>
      <c r="XG179" s="38"/>
      <c r="XH179" s="38"/>
      <c r="XI179" s="38"/>
      <c r="XJ179" s="38"/>
      <c r="XK179" s="38"/>
      <c r="XL179" s="38"/>
      <c r="XM179" s="38"/>
      <c r="XN179" s="38"/>
      <c r="XO179" s="38"/>
      <c r="XP179" s="38"/>
      <c r="XQ179" s="38"/>
      <c r="XR179" s="38"/>
      <c r="XS179" s="38"/>
      <c r="XT179" s="38"/>
      <c r="XU179" s="38"/>
      <c r="XV179" s="38"/>
      <c r="XW179" s="38"/>
      <c r="XX179" s="38"/>
      <c r="XY179" s="38"/>
      <c r="XZ179" s="38"/>
      <c r="YA179" s="38"/>
      <c r="YB179" s="38"/>
      <c r="YC179" s="38"/>
      <c r="YD179" s="38"/>
      <c r="YE179" s="38"/>
      <c r="YF179" s="38"/>
      <c r="YG179" s="38"/>
      <c r="YH179" s="38"/>
      <c r="YI179" s="38"/>
      <c r="YJ179" s="38"/>
      <c r="YK179" s="38"/>
      <c r="YL179" s="38"/>
      <c r="YM179" s="38"/>
      <c r="YN179" s="38"/>
      <c r="YO179" s="38"/>
      <c r="YP179" s="38"/>
      <c r="YQ179" s="38"/>
      <c r="YR179" s="38"/>
      <c r="YS179" s="38"/>
      <c r="YT179" s="38"/>
      <c r="YU179" s="38"/>
      <c r="YV179" s="38"/>
      <c r="YW179" s="38"/>
      <c r="YX179" s="38"/>
      <c r="YY179" s="38"/>
      <c r="YZ179" s="38"/>
      <c r="ZA179" s="38"/>
      <c r="ZB179" s="38"/>
      <c r="ZC179" s="38"/>
      <c r="ZD179" s="38"/>
      <c r="ZE179" s="38"/>
      <c r="ZF179" s="38"/>
      <c r="ZG179" s="38"/>
      <c r="ZH179" s="38"/>
      <c r="ZI179" s="38"/>
      <c r="ZJ179" s="38"/>
      <c r="ZK179" s="38"/>
      <c r="ZL179" s="38"/>
      <c r="ZM179" s="38"/>
      <c r="ZN179" s="38"/>
      <c r="ZO179" s="38"/>
      <c r="ZP179" s="38"/>
      <c r="ZQ179" s="38"/>
      <c r="ZR179" s="38"/>
      <c r="ZS179" s="38"/>
      <c r="ZT179" s="38"/>
      <c r="ZU179" s="38"/>
      <c r="ZV179" s="38"/>
      <c r="ZW179" s="38"/>
      <c r="ZX179" s="38"/>
      <c r="ZY179" s="38"/>
      <c r="ZZ179" s="38"/>
      <c r="AAA179" s="38"/>
      <c r="AAB179" s="38"/>
      <c r="AAC179" s="38"/>
      <c r="AAD179" s="38"/>
      <c r="AAE179" s="38"/>
      <c r="AAF179" s="38"/>
      <c r="AAG179" s="38"/>
      <c r="AAH179" s="38"/>
      <c r="AAI179" s="38"/>
      <c r="AAJ179" s="38"/>
      <c r="AAK179" s="38"/>
      <c r="AAL179" s="38"/>
      <c r="AAM179" s="38"/>
      <c r="AAN179" s="38"/>
      <c r="AAO179" s="38"/>
      <c r="AAP179" s="38"/>
      <c r="AAQ179" s="38"/>
      <c r="AAR179" s="38"/>
      <c r="AAS179" s="38"/>
      <c r="AAT179" s="38"/>
      <c r="AAU179" s="38"/>
      <c r="AAV179" s="38"/>
      <c r="AAW179" s="38"/>
      <c r="AAX179" s="38"/>
      <c r="AAY179" s="38"/>
      <c r="AAZ179" s="38"/>
      <c r="ABA179" s="38"/>
      <c r="ABB179" s="38"/>
      <c r="ABC179" s="38"/>
      <c r="ABD179" s="38"/>
      <c r="ABE179" s="38"/>
      <c r="ABF179" s="38"/>
      <c r="ABG179" s="38"/>
      <c r="ABH179" s="38"/>
      <c r="ABI179" s="38"/>
      <c r="ABJ179" s="38"/>
      <c r="ABK179" s="38"/>
      <c r="ABL179" s="38"/>
      <c r="ABM179" s="38"/>
      <c r="ABN179" s="38"/>
      <c r="ABO179" s="38"/>
      <c r="ABP179" s="38"/>
      <c r="ABQ179" s="38"/>
      <c r="ABR179" s="38"/>
      <c r="ABS179" s="38"/>
      <c r="ABT179" s="38"/>
      <c r="ABU179" s="38"/>
      <c r="ABV179" s="38"/>
      <c r="ABW179" s="38"/>
      <c r="ABX179" s="38"/>
      <c r="ABY179" s="38"/>
      <c r="ABZ179" s="38"/>
      <c r="ACA179" s="38"/>
      <c r="ACB179" s="38"/>
      <c r="ACC179" s="38"/>
      <c r="ACD179" s="38"/>
      <c r="ACE179" s="38"/>
      <c r="ACF179" s="38"/>
      <c r="ACG179" s="38"/>
      <c r="ACH179" s="38"/>
      <c r="ACI179" s="38"/>
      <c r="ACJ179" s="38"/>
      <c r="ACK179" s="38"/>
      <c r="ACL179" s="38"/>
      <c r="ACM179" s="38"/>
      <c r="ACN179" s="38"/>
      <c r="ACO179" s="38"/>
      <c r="ACP179" s="38"/>
      <c r="ACQ179" s="38"/>
      <c r="ACR179" s="38"/>
      <c r="ACS179" s="38"/>
      <c r="ACT179" s="38"/>
      <c r="ACU179" s="38"/>
      <c r="ACV179" s="38"/>
      <c r="ACW179" s="38"/>
      <c r="ACX179" s="38"/>
      <c r="ACY179" s="38"/>
      <c r="ACZ179" s="38"/>
      <c r="ADA179" s="38"/>
      <c r="ADB179" s="38"/>
      <c r="ADC179" s="38"/>
      <c r="ADD179" s="38"/>
      <c r="ADE179" s="38"/>
      <c r="ADF179" s="38"/>
      <c r="ADG179" s="38"/>
      <c r="ADH179" s="38"/>
      <c r="ADI179" s="38"/>
      <c r="ADJ179" s="38"/>
      <c r="ADK179" s="38"/>
      <c r="ADL179" s="38"/>
      <c r="ADM179" s="38"/>
      <c r="ADN179" s="38"/>
      <c r="ADO179" s="38"/>
      <c r="ADP179" s="38"/>
      <c r="ADQ179" s="38"/>
      <c r="ADR179" s="38"/>
      <c r="ADS179" s="38"/>
      <c r="ADT179" s="38"/>
      <c r="ADU179" s="38"/>
      <c r="ADV179" s="38"/>
      <c r="ADW179" s="38"/>
      <c r="ADX179" s="38"/>
      <c r="ADY179" s="38"/>
      <c r="ADZ179" s="38"/>
      <c r="AEA179" s="38"/>
      <c r="AEB179" s="38"/>
      <c r="AEC179" s="38"/>
      <c r="AED179" s="38"/>
      <c r="AEE179" s="38"/>
      <c r="AEF179" s="38"/>
      <c r="AEG179" s="38"/>
      <c r="AEH179" s="38"/>
      <c r="AEI179" s="38"/>
      <c r="AEJ179" s="38"/>
      <c r="AEK179" s="38"/>
      <c r="AEL179" s="38"/>
      <c r="AEM179" s="38"/>
      <c r="AEN179" s="38"/>
      <c r="AEO179" s="38"/>
      <c r="AEP179" s="38"/>
      <c r="AEQ179" s="38"/>
      <c r="AER179" s="38"/>
      <c r="AES179" s="38"/>
      <c r="AET179" s="38"/>
      <c r="AEU179" s="38"/>
      <c r="AEV179" s="38"/>
      <c r="AEW179" s="38"/>
      <c r="AEX179" s="38"/>
      <c r="AEY179" s="38"/>
      <c r="AEZ179" s="38"/>
      <c r="AFA179" s="38"/>
      <c r="AFB179" s="38"/>
      <c r="AFC179" s="38"/>
      <c r="AFD179" s="38"/>
      <c r="AFE179" s="38"/>
      <c r="AFF179" s="38"/>
      <c r="AFG179" s="38"/>
      <c r="AFH179" s="38"/>
      <c r="AFI179" s="38"/>
      <c r="AFJ179" s="38"/>
      <c r="AFK179" s="38"/>
      <c r="AFL179" s="38"/>
      <c r="AFM179" s="38"/>
      <c r="AFN179" s="38"/>
      <c r="AFO179" s="38"/>
      <c r="AFP179" s="38"/>
      <c r="AFQ179" s="38"/>
      <c r="AFR179" s="38"/>
      <c r="AFS179" s="38"/>
      <c r="AFT179" s="38"/>
      <c r="AFU179" s="38"/>
      <c r="AFV179" s="38"/>
      <c r="AFW179" s="38"/>
      <c r="AFX179" s="38"/>
      <c r="AFY179" s="38"/>
      <c r="AFZ179" s="38"/>
      <c r="AGA179" s="38"/>
      <c r="AGB179" s="38"/>
      <c r="AGC179" s="38"/>
      <c r="AGD179" s="38"/>
      <c r="AGE179" s="38"/>
      <c r="AGF179" s="38"/>
      <c r="AGG179" s="38"/>
      <c r="AGH179" s="38"/>
      <c r="AGI179" s="38"/>
      <c r="AGJ179" s="38"/>
      <c r="AGK179" s="38"/>
      <c r="AGL179" s="38"/>
      <c r="AGM179" s="38"/>
      <c r="AGN179" s="38"/>
      <c r="AGO179" s="38"/>
      <c r="AGP179" s="38"/>
      <c r="AGQ179" s="38"/>
      <c r="AGR179" s="38"/>
      <c r="AGS179" s="38"/>
      <c r="AGT179" s="38"/>
      <c r="AGU179" s="38"/>
      <c r="AGV179" s="38"/>
      <c r="AGW179" s="38"/>
      <c r="AGX179" s="38"/>
      <c r="AGY179" s="38"/>
      <c r="AGZ179" s="38"/>
      <c r="AHA179" s="38"/>
      <c r="AHB179" s="38"/>
      <c r="AHC179" s="38"/>
      <c r="AHD179" s="38"/>
      <c r="AHE179" s="38"/>
      <c r="AHF179" s="38"/>
      <c r="AHG179" s="38"/>
      <c r="AHH179" s="38"/>
      <c r="AHI179" s="38"/>
      <c r="AHJ179" s="38"/>
      <c r="AHK179" s="38"/>
      <c r="AHL179" s="38"/>
      <c r="AHM179" s="38"/>
      <c r="AHN179" s="38"/>
      <c r="AHO179" s="38"/>
      <c r="AHP179" s="38"/>
      <c r="AHQ179" s="38"/>
      <c r="AHR179" s="38"/>
      <c r="AHS179" s="38"/>
      <c r="AHT179" s="38"/>
      <c r="AHU179" s="38"/>
      <c r="AHV179" s="38"/>
      <c r="AHW179" s="38"/>
      <c r="AHX179" s="38"/>
      <c r="AHY179" s="38"/>
      <c r="AHZ179" s="38"/>
      <c r="AIA179" s="38"/>
      <c r="AIB179" s="38"/>
      <c r="AIC179" s="38"/>
      <c r="AID179" s="38"/>
      <c r="AIE179" s="38"/>
      <c r="AIF179" s="38"/>
      <c r="AIG179" s="38"/>
      <c r="AIH179" s="38"/>
      <c r="AII179" s="38"/>
      <c r="AIJ179" s="38"/>
      <c r="AIK179" s="38"/>
      <c r="AIL179" s="38"/>
      <c r="AIM179" s="38"/>
      <c r="AIN179" s="38"/>
      <c r="AIO179" s="38"/>
      <c r="AIP179" s="38"/>
      <c r="AIQ179" s="38"/>
      <c r="AIR179" s="38"/>
      <c r="AIS179" s="38"/>
      <c r="AIT179" s="38"/>
      <c r="AIU179" s="38"/>
      <c r="AIV179" s="38"/>
      <c r="AIW179" s="38"/>
      <c r="AIX179" s="38"/>
      <c r="AIY179" s="38"/>
      <c r="AIZ179" s="38"/>
      <c r="AJA179" s="38"/>
      <c r="AJB179" s="38"/>
      <c r="AJC179" s="38"/>
      <c r="AJD179" s="38"/>
      <c r="AJE179" s="38"/>
      <c r="AJF179" s="38"/>
      <c r="AJG179" s="38"/>
      <c r="AJH179" s="38"/>
      <c r="AJI179" s="38"/>
      <c r="AJJ179" s="38"/>
      <c r="AJK179" s="38"/>
      <c r="AJL179" s="38"/>
      <c r="AJM179" s="38"/>
      <c r="AJN179" s="38"/>
      <c r="AJO179" s="38"/>
      <c r="AJP179" s="38"/>
      <c r="AJQ179" s="38"/>
      <c r="AJR179" s="38"/>
      <c r="AJS179" s="38"/>
      <c r="AJT179" s="38"/>
      <c r="AJU179" s="38"/>
      <c r="AJV179" s="38"/>
      <c r="AJW179" s="38"/>
      <c r="AJX179" s="38"/>
      <c r="AJY179" s="38"/>
      <c r="AJZ179" s="38"/>
      <c r="AKA179" s="38"/>
      <c r="AKB179" s="38"/>
      <c r="AKC179" s="38"/>
      <c r="AKD179" s="38"/>
      <c r="AKE179" s="38"/>
      <c r="AKF179" s="38"/>
      <c r="AKG179" s="38"/>
      <c r="AKH179" s="38"/>
      <c r="AKI179" s="38"/>
      <c r="AKJ179" s="38"/>
      <c r="AKK179" s="38"/>
      <c r="AKL179" s="38"/>
      <c r="AKM179" s="38"/>
      <c r="AKN179" s="38"/>
      <c r="AKO179" s="38"/>
      <c r="AKP179" s="38"/>
      <c r="AKQ179" s="38"/>
      <c r="AKR179" s="38"/>
      <c r="AKS179" s="38"/>
      <c r="AKT179" s="38"/>
      <c r="AKU179" s="38"/>
      <c r="AKV179" s="38"/>
      <c r="AKW179" s="38"/>
      <c r="AKX179" s="38"/>
      <c r="AKY179" s="38"/>
      <c r="AKZ179" s="38"/>
      <c r="ALA179" s="38"/>
      <c r="ALB179" s="38"/>
      <c r="ALC179" s="38"/>
      <c r="ALD179" s="38"/>
      <c r="ALE179" s="38"/>
      <c r="ALF179" s="38"/>
      <c r="ALG179" s="38"/>
      <c r="ALH179" s="38"/>
      <c r="ALI179" s="38"/>
      <c r="ALJ179" s="38"/>
      <c r="ALK179" s="38"/>
      <c r="ALL179" s="38"/>
      <c r="ALM179" s="38"/>
      <c r="ALN179" s="38"/>
      <c r="ALO179" s="38"/>
      <c r="ALP179" s="38"/>
      <c r="ALQ179" s="38"/>
      <c r="ALR179" s="38"/>
      <c r="ALS179" s="38"/>
      <c r="ALT179" s="38"/>
      <c r="ALU179" s="38"/>
      <c r="ALV179" s="38"/>
      <c r="ALW179" s="38"/>
      <c r="ALX179" s="38"/>
      <c r="ALY179" s="38"/>
      <c r="ALZ179" s="38"/>
      <c r="AMA179" s="38"/>
      <c r="AMB179" s="38"/>
      <c r="AMC179" s="38"/>
      <c r="AMD179" s="38"/>
      <c r="AME179" s="38"/>
      <c r="AMF179" s="38"/>
      <c r="AMG179" s="38"/>
      <c r="AMH179" s="38"/>
      <c r="AMI179" s="38"/>
      <c r="AMJ179" s="38"/>
      <c r="AMK179" s="38"/>
      <c r="AML179" s="38"/>
      <c r="AMM179" s="38"/>
      <c r="AMN179" s="38"/>
      <c r="AMO179" s="38"/>
      <c r="AMP179" s="38"/>
      <c r="AMQ179" s="38"/>
      <c r="AMR179" s="38"/>
      <c r="AMS179" s="38"/>
      <c r="AMT179" s="38"/>
      <c r="AMU179" s="38"/>
      <c r="AMV179" s="38"/>
      <c r="AMW179" s="38"/>
      <c r="AMX179" s="38"/>
      <c r="AMY179" s="38"/>
      <c r="AMZ179" s="38"/>
      <c r="ANA179" s="38"/>
      <c r="ANB179" s="38"/>
      <c r="ANC179" s="38"/>
      <c r="AND179" s="38"/>
      <c r="ANE179" s="38"/>
      <c r="ANF179" s="38"/>
      <c r="ANG179" s="38"/>
      <c r="ANH179" s="38"/>
      <c r="ANI179" s="38"/>
      <c r="ANJ179" s="38"/>
      <c r="ANK179" s="38"/>
      <c r="ANL179" s="38"/>
      <c r="ANM179" s="38"/>
      <c r="ANN179" s="38"/>
      <c r="ANO179" s="38"/>
      <c r="ANP179" s="38"/>
      <c r="ANQ179" s="38"/>
      <c r="ANR179" s="38"/>
      <c r="ANS179" s="38"/>
      <c r="ANT179" s="38"/>
      <c r="ANU179" s="38"/>
      <c r="ANV179" s="38"/>
      <c r="ANW179" s="38"/>
      <c r="ANX179" s="38"/>
      <c r="ANY179" s="38"/>
      <c r="ANZ179" s="38"/>
      <c r="AOA179" s="38"/>
      <c r="AOB179" s="38"/>
      <c r="AOC179" s="38"/>
      <c r="AOD179" s="38"/>
      <c r="AOE179" s="38"/>
      <c r="AOF179" s="38"/>
      <c r="AOG179" s="38"/>
      <c r="AOH179" s="38"/>
      <c r="AOI179" s="38"/>
      <c r="AOJ179" s="38"/>
      <c r="AOK179" s="38"/>
      <c r="AOL179" s="38"/>
      <c r="AOM179" s="38"/>
      <c r="AON179" s="38"/>
      <c r="AOO179" s="38"/>
      <c r="AOP179" s="38"/>
      <c r="AOQ179" s="38"/>
      <c r="AOR179" s="38"/>
      <c r="AOS179" s="38"/>
      <c r="AOT179" s="38"/>
      <c r="AOU179" s="38"/>
      <c r="AOV179" s="38"/>
      <c r="AOW179" s="38"/>
      <c r="AOX179" s="38"/>
      <c r="AOY179" s="38"/>
      <c r="AOZ179" s="38"/>
      <c r="APA179" s="38"/>
      <c r="APB179" s="38"/>
      <c r="APC179" s="38"/>
      <c r="APD179" s="38"/>
      <c r="APE179" s="38"/>
      <c r="APF179" s="38"/>
      <c r="APG179" s="38"/>
      <c r="APH179" s="38"/>
      <c r="API179" s="38"/>
      <c r="APJ179" s="38"/>
      <c r="APK179" s="38"/>
      <c r="APL179" s="38"/>
      <c r="APM179" s="38"/>
      <c r="APN179" s="38"/>
      <c r="APO179" s="38"/>
      <c r="APP179" s="38"/>
      <c r="APQ179" s="38"/>
      <c r="APR179" s="38"/>
      <c r="APS179" s="38"/>
      <c r="APT179" s="38"/>
      <c r="APU179" s="38"/>
      <c r="APV179" s="38"/>
      <c r="APW179" s="38"/>
      <c r="APX179" s="38"/>
      <c r="APY179" s="38"/>
      <c r="APZ179" s="38"/>
      <c r="AQA179" s="38"/>
      <c r="AQB179" s="38"/>
      <c r="AQC179" s="38"/>
      <c r="AQD179" s="38"/>
      <c r="AQE179" s="38"/>
      <c r="AQF179" s="38"/>
      <c r="AQG179" s="38"/>
      <c r="AQH179" s="38"/>
      <c r="AQI179" s="38"/>
      <c r="AQJ179" s="38"/>
      <c r="AQK179" s="38"/>
      <c r="AQL179" s="38"/>
      <c r="AQM179" s="38"/>
      <c r="AQN179" s="38"/>
      <c r="AQO179" s="38"/>
      <c r="AQP179" s="38"/>
      <c r="AQQ179" s="38"/>
      <c r="AQR179" s="38"/>
      <c r="AQS179" s="38"/>
      <c r="AQT179" s="38"/>
      <c r="AQU179" s="38"/>
      <c r="AQV179" s="38"/>
      <c r="AQW179" s="38"/>
      <c r="AQX179" s="38"/>
      <c r="AQY179" s="38"/>
      <c r="AQZ179" s="38"/>
      <c r="ARA179" s="38"/>
      <c r="ARB179" s="38"/>
      <c r="ARC179" s="38"/>
      <c r="ARD179" s="38"/>
      <c r="ARE179" s="38"/>
      <c r="ARF179" s="38"/>
      <c r="ARG179" s="38"/>
      <c r="ARH179" s="38"/>
      <c r="ARI179" s="38"/>
      <c r="ARJ179" s="38"/>
      <c r="ARK179" s="38"/>
      <c r="ARL179" s="38"/>
      <c r="ARM179" s="38"/>
      <c r="ARN179" s="38"/>
      <c r="ARO179" s="38"/>
      <c r="ARP179" s="38"/>
      <c r="ARQ179" s="38"/>
      <c r="ARR179" s="38"/>
      <c r="ARS179" s="38"/>
      <c r="ART179" s="38"/>
      <c r="ARU179" s="38"/>
      <c r="ARV179" s="38"/>
      <c r="ARW179" s="38"/>
      <c r="ARX179" s="38"/>
      <c r="ARY179" s="38"/>
      <c r="ARZ179" s="38"/>
      <c r="ASA179" s="38"/>
      <c r="ASB179" s="38"/>
      <c r="ASC179" s="38"/>
      <c r="ASD179" s="38"/>
      <c r="ASE179" s="38"/>
      <c r="ASF179" s="38"/>
      <c r="ASG179" s="38"/>
      <c r="ASH179" s="38"/>
      <c r="ASI179" s="38"/>
      <c r="ASJ179" s="38"/>
      <c r="ASK179" s="38"/>
      <c r="ASL179" s="38"/>
      <c r="ASM179" s="38"/>
      <c r="ASN179" s="38"/>
      <c r="ASO179" s="38"/>
      <c r="ASP179" s="38"/>
      <c r="ASQ179" s="38"/>
      <c r="ASR179" s="38"/>
      <c r="ASS179" s="38"/>
      <c r="AST179" s="38"/>
      <c r="ASU179" s="38"/>
      <c r="ASV179" s="38"/>
      <c r="ASW179" s="38"/>
      <c r="ASX179" s="38"/>
      <c r="ASY179" s="38"/>
      <c r="ASZ179" s="38"/>
      <c r="ATA179" s="38"/>
      <c r="ATB179" s="38"/>
      <c r="ATC179" s="38"/>
      <c r="ATD179" s="38"/>
      <c r="ATE179" s="38"/>
      <c r="ATF179" s="38"/>
      <c r="ATG179" s="38"/>
      <c r="ATH179" s="38"/>
      <c r="ATI179" s="38"/>
      <c r="ATJ179" s="38"/>
      <c r="ATK179" s="38"/>
      <c r="ATL179" s="38"/>
      <c r="ATM179" s="38"/>
      <c r="ATN179" s="38"/>
      <c r="ATO179" s="38"/>
      <c r="ATP179" s="38"/>
      <c r="ATQ179" s="38"/>
      <c r="ATR179" s="38"/>
      <c r="ATS179" s="38"/>
      <c r="ATT179" s="38"/>
      <c r="ATU179" s="38"/>
      <c r="ATV179" s="38"/>
      <c r="ATW179" s="38"/>
      <c r="ATX179" s="38"/>
      <c r="ATY179" s="38"/>
      <c r="ATZ179" s="38"/>
      <c r="AUA179" s="38"/>
      <c r="AUB179" s="38"/>
      <c r="AUC179" s="38"/>
      <c r="AUD179" s="38"/>
      <c r="AUE179" s="38"/>
      <c r="AUF179" s="38"/>
      <c r="AUG179" s="38"/>
      <c r="AUH179" s="38"/>
      <c r="AUI179" s="38"/>
      <c r="AUJ179" s="38"/>
      <c r="AUK179" s="38"/>
      <c r="AUL179" s="38"/>
      <c r="AUM179" s="38"/>
      <c r="AUN179" s="38"/>
      <c r="AUO179" s="38"/>
      <c r="AUP179" s="38"/>
      <c r="AUQ179" s="38"/>
      <c r="AUR179" s="38"/>
      <c r="AUS179" s="38"/>
      <c r="AUT179" s="38"/>
      <c r="AUU179" s="38"/>
      <c r="AUV179" s="38"/>
      <c r="AUW179" s="38"/>
      <c r="AUX179" s="38"/>
      <c r="AUY179" s="38"/>
      <c r="AUZ179" s="38"/>
      <c r="AVA179" s="38"/>
      <c r="AVB179" s="38"/>
      <c r="AVC179" s="38"/>
      <c r="AVD179" s="38"/>
      <c r="AVE179" s="38"/>
      <c r="AVF179" s="38"/>
      <c r="AVG179" s="38"/>
      <c r="AVH179" s="38"/>
      <c r="AVI179" s="38"/>
      <c r="AVJ179" s="38"/>
      <c r="AVK179" s="38"/>
      <c r="AVL179" s="38"/>
      <c r="AVM179" s="38"/>
      <c r="AVN179" s="38"/>
      <c r="AVO179" s="38"/>
      <c r="AVP179" s="38"/>
      <c r="AVQ179" s="38"/>
      <c r="AVR179" s="38"/>
      <c r="AVS179" s="38"/>
      <c r="AVT179" s="38"/>
      <c r="AVU179" s="38"/>
      <c r="AVV179" s="38"/>
      <c r="AVW179" s="38"/>
      <c r="AVX179" s="38"/>
      <c r="AVY179" s="38"/>
      <c r="AVZ179" s="38"/>
      <c r="AWA179" s="38"/>
      <c r="AWB179" s="38"/>
      <c r="AWC179" s="38"/>
      <c r="AWD179" s="38"/>
      <c r="AWE179" s="38"/>
      <c r="AWF179" s="38"/>
      <c r="AWG179" s="38"/>
      <c r="AWH179" s="38"/>
      <c r="AWI179" s="38"/>
      <c r="AWJ179" s="38"/>
      <c r="AWK179" s="38"/>
      <c r="AWL179" s="38"/>
      <c r="AWM179" s="38"/>
      <c r="AWN179" s="38"/>
      <c r="AWO179" s="38"/>
      <c r="AWP179" s="38"/>
      <c r="AWQ179" s="38"/>
      <c r="AWR179" s="38"/>
      <c r="AWS179" s="38"/>
      <c r="AWT179" s="38"/>
      <c r="AWU179" s="38"/>
      <c r="AWV179" s="38"/>
      <c r="AWW179" s="38"/>
      <c r="AWX179" s="38"/>
      <c r="AWY179" s="38"/>
      <c r="AWZ179" s="38"/>
      <c r="AXA179" s="38"/>
      <c r="AXB179" s="38"/>
      <c r="AXC179" s="38"/>
      <c r="AXD179" s="38"/>
      <c r="AXE179" s="38"/>
      <c r="AXF179" s="38"/>
      <c r="AXG179" s="38"/>
      <c r="AXH179" s="38"/>
      <c r="AXI179" s="38"/>
      <c r="AXJ179" s="38"/>
      <c r="AXK179" s="38"/>
      <c r="AXL179" s="38"/>
      <c r="AXM179" s="38"/>
      <c r="AXN179" s="38"/>
      <c r="AXO179" s="38"/>
      <c r="AXP179" s="38"/>
      <c r="AXQ179" s="38"/>
      <c r="AXR179" s="38"/>
      <c r="AXS179" s="38"/>
      <c r="AXT179" s="38"/>
      <c r="AXU179" s="38"/>
      <c r="AXV179" s="38"/>
      <c r="AXW179" s="38"/>
      <c r="AXX179" s="38"/>
      <c r="AXY179" s="38"/>
      <c r="AXZ179" s="38"/>
      <c r="AYA179" s="38"/>
      <c r="AYB179" s="38"/>
      <c r="AYC179" s="38"/>
      <c r="AYD179" s="38"/>
      <c r="AYE179" s="38"/>
      <c r="AYF179" s="38"/>
      <c r="AYG179" s="38"/>
      <c r="AYH179" s="38"/>
      <c r="AYI179" s="38"/>
      <c r="AYJ179" s="38"/>
      <c r="AYK179" s="38"/>
      <c r="AYL179" s="38"/>
      <c r="AYM179" s="38"/>
      <c r="AYN179" s="38"/>
      <c r="AYO179" s="38"/>
      <c r="AYP179" s="38"/>
      <c r="AYQ179" s="38"/>
      <c r="AYR179" s="38"/>
      <c r="AYS179" s="38"/>
      <c r="AYT179" s="38"/>
      <c r="AYU179" s="38"/>
      <c r="AYV179" s="38"/>
      <c r="AYW179" s="38"/>
      <c r="AYX179" s="38"/>
      <c r="AYY179" s="38"/>
      <c r="AYZ179" s="38"/>
      <c r="AZA179" s="38"/>
      <c r="AZB179" s="38"/>
      <c r="AZC179" s="38"/>
      <c r="AZD179" s="38"/>
      <c r="AZE179" s="38"/>
      <c r="AZF179" s="38"/>
      <c r="AZG179" s="38"/>
      <c r="AZH179" s="38"/>
      <c r="AZI179" s="38"/>
      <c r="AZJ179" s="38"/>
      <c r="AZK179" s="38"/>
      <c r="AZL179" s="38"/>
      <c r="AZM179" s="38"/>
      <c r="AZN179" s="38"/>
      <c r="AZO179" s="38"/>
      <c r="AZP179" s="38"/>
      <c r="AZQ179" s="38"/>
      <c r="AZR179" s="38"/>
      <c r="AZS179" s="38"/>
      <c r="AZT179" s="38"/>
      <c r="AZU179" s="38"/>
      <c r="AZV179" s="38"/>
      <c r="AZW179" s="38"/>
      <c r="AZX179" s="38"/>
      <c r="AZY179" s="38"/>
      <c r="AZZ179" s="38"/>
      <c r="BAA179" s="38"/>
      <c r="BAB179" s="38"/>
      <c r="BAC179" s="38"/>
      <c r="BAD179" s="38"/>
      <c r="BAE179" s="38"/>
      <c r="BAF179" s="38"/>
      <c r="BAG179" s="38"/>
      <c r="BAH179" s="38"/>
      <c r="BAI179" s="38"/>
      <c r="BAJ179" s="38"/>
      <c r="BAK179" s="38"/>
      <c r="BAL179" s="38"/>
      <c r="BAM179" s="38"/>
      <c r="BAN179" s="38"/>
      <c r="BAO179" s="38"/>
      <c r="BAP179" s="38"/>
      <c r="BAQ179" s="38"/>
      <c r="BAR179" s="38"/>
      <c r="BAS179" s="38"/>
      <c r="BAT179" s="38"/>
      <c r="BAU179" s="38"/>
      <c r="BAV179" s="38"/>
      <c r="BAW179" s="38"/>
      <c r="BAX179" s="38"/>
      <c r="BAY179" s="38"/>
      <c r="BAZ179" s="38"/>
      <c r="BBA179" s="38"/>
      <c r="BBB179" s="38"/>
      <c r="BBC179" s="38"/>
      <c r="BBD179" s="38"/>
      <c r="BBE179" s="38"/>
      <c r="BBF179" s="38"/>
      <c r="BBG179" s="38"/>
      <c r="BBH179" s="38"/>
      <c r="BBI179" s="38"/>
      <c r="BBJ179" s="38"/>
      <c r="BBK179" s="38"/>
      <c r="BBL179" s="38"/>
      <c r="BBM179" s="38"/>
      <c r="BBN179" s="38"/>
      <c r="BBO179" s="38"/>
      <c r="BBP179" s="38"/>
      <c r="BBQ179" s="38"/>
      <c r="BBR179" s="38"/>
      <c r="BBS179" s="38"/>
      <c r="BBT179" s="38"/>
      <c r="BBU179" s="38"/>
      <c r="BBV179" s="38"/>
      <c r="BBW179" s="38"/>
      <c r="BBX179" s="38"/>
      <c r="BBY179" s="38"/>
      <c r="BBZ179" s="38"/>
      <c r="BCA179" s="38"/>
      <c r="BCB179" s="38"/>
      <c r="BCC179" s="38"/>
      <c r="BCD179" s="38"/>
      <c r="BCE179" s="38"/>
      <c r="BCF179" s="38"/>
      <c r="BCG179" s="38"/>
      <c r="BCH179" s="38"/>
      <c r="BCI179" s="38"/>
      <c r="BCJ179" s="38"/>
      <c r="BCK179" s="38"/>
      <c r="BCL179" s="38"/>
      <c r="BCM179" s="38"/>
      <c r="BCN179" s="38"/>
      <c r="BCO179" s="38"/>
      <c r="BCP179" s="38"/>
      <c r="BCQ179" s="38"/>
      <c r="BCR179" s="38"/>
      <c r="BCS179" s="38"/>
      <c r="BCT179" s="38"/>
      <c r="BCU179" s="38"/>
      <c r="BCV179" s="38"/>
      <c r="BCW179" s="38"/>
      <c r="BCX179" s="38"/>
      <c r="BCY179" s="38"/>
      <c r="BCZ179" s="38"/>
      <c r="BDA179" s="38"/>
      <c r="BDB179" s="38"/>
      <c r="BDC179" s="38"/>
      <c r="BDD179" s="38"/>
      <c r="BDE179" s="38"/>
      <c r="BDF179" s="38"/>
      <c r="BDG179" s="38"/>
      <c r="BDH179" s="38"/>
      <c r="BDI179" s="38"/>
      <c r="BDJ179" s="38"/>
      <c r="BDK179" s="38"/>
      <c r="BDL179" s="38"/>
      <c r="BDM179" s="38"/>
      <c r="BDN179" s="38"/>
      <c r="BDO179" s="38"/>
      <c r="BDP179" s="38"/>
      <c r="BDQ179" s="38"/>
      <c r="BDR179" s="38"/>
      <c r="BDS179" s="38"/>
      <c r="BDT179" s="38"/>
      <c r="BDU179" s="38"/>
      <c r="BDV179" s="38"/>
      <c r="BDW179" s="38"/>
      <c r="BDX179" s="38"/>
      <c r="BDY179" s="38"/>
      <c r="BDZ179" s="38"/>
      <c r="BEA179" s="38"/>
      <c r="BEB179" s="38"/>
      <c r="BEC179" s="38"/>
      <c r="BED179" s="38"/>
      <c r="BEE179" s="38"/>
      <c r="BEF179" s="38"/>
      <c r="BEG179" s="38"/>
      <c r="BEH179" s="38"/>
      <c r="BEI179" s="38"/>
      <c r="BEJ179" s="38"/>
      <c r="BEK179" s="38"/>
      <c r="BEL179" s="38"/>
      <c r="BEM179" s="38"/>
      <c r="BEN179" s="38"/>
      <c r="BEO179" s="38"/>
      <c r="BEP179" s="38"/>
      <c r="BEQ179" s="38"/>
      <c r="BER179" s="38"/>
      <c r="BES179" s="38"/>
      <c r="BET179" s="38"/>
      <c r="BEU179" s="38"/>
      <c r="BEV179" s="38"/>
      <c r="BEW179" s="38"/>
      <c r="BEX179" s="38"/>
      <c r="BEY179" s="38"/>
      <c r="BEZ179" s="38"/>
      <c r="BFA179" s="38"/>
      <c r="BFB179" s="38"/>
      <c r="BFC179" s="38"/>
      <c r="BFD179" s="38"/>
      <c r="BFE179" s="38"/>
      <c r="BFF179" s="38"/>
      <c r="BFG179" s="38"/>
      <c r="BFH179" s="38"/>
      <c r="BFI179" s="38"/>
      <c r="BFJ179" s="38"/>
      <c r="BFK179" s="38"/>
      <c r="BFL179" s="38"/>
      <c r="BFM179" s="38"/>
      <c r="BFN179" s="38"/>
      <c r="BFO179" s="38"/>
      <c r="BFP179" s="38"/>
      <c r="BFQ179" s="38"/>
      <c r="BFR179" s="38"/>
      <c r="BFS179" s="38"/>
      <c r="BFT179" s="38"/>
      <c r="BFU179" s="38"/>
      <c r="BFV179" s="38"/>
      <c r="BFW179" s="38"/>
      <c r="BFX179" s="38"/>
      <c r="BFY179" s="38"/>
      <c r="BFZ179" s="38"/>
      <c r="BGA179" s="38"/>
      <c r="BGB179" s="38"/>
      <c r="BGC179" s="38"/>
      <c r="BGD179" s="38"/>
      <c r="BGE179" s="38"/>
      <c r="BGF179" s="38"/>
      <c r="BGG179" s="38"/>
      <c r="BGH179" s="38"/>
      <c r="BGI179" s="38"/>
      <c r="BGJ179" s="38"/>
      <c r="BGK179" s="38"/>
      <c r="BGL179" s="38"/>
      <c r="BGM179" s="38"/>
      <c r="BGN179" s="38"/>
      <c r="BGO179" s="38"/>
      <c r="BGP179" s="38"/>
      <c r="BGQ179" s="38"/>
      <c r="BGR179" s="38"/>
      <c r="BGS179" s="38"/>
      <c r="BGT179" s="38"/>
      <c r="BGU179" s="38"/>
      <c r="BGV179" s="38"/>
      <c r="BGW179" s="38"/>
      <c r="BGX179" s="38"/>
      <c r="BGY179" s="38"/>
      <c r="BGZ179" s="38"/>
      <c r="BHA179" s="38"/>
      <c r="BHB179" s="38"/>
      <c r="BHC179" s="38"/>
      <c r="BHD179" s="38"/>
      <c r="BHE179" s="38"/>
      <c r="BHF179" s="38"/>
      <c r="BHG179" s="38"/>
      <c r="BHH179" s="38"/>
      <c r="BHI179" s="38"/>
      <c r="BHJ179" s="38"/>
      <c r="BHK179" s="38"/>
      <c r="BHL179" s="38"/>
      <c r="BHM179" s="38"/>
      <c r="BHN179" s="38"/>
      <c r="BHO179" s="38"/>
      <c r="BHP179" s="38"/>
      <c r="BHQ179" s="38"/>
      <c r="BHR179" s="38"/>
      <c r="BHS179" s="38"/>
      <c r="BHT179" s="38"/>
      <c r="BHU179" s="38"/>
      <c r="BHV179" s="38"/>
      <c r="BHW179" s="38"/>
      <c r="BHX179" s="38"/>
      <c r="BHY179" s="38"/>
      <c r="BHZ179" s="38"/>
      <c r="BIA179" s="38"/>
      <c r="BIB179" s="38"/>
      <c r="BIC179" s="38"/>
      <c r="BID179" s="38"/>
      <c r="BIE179" s="38"/>
      <c r="BIF179" s="38"/>
      <c r="BIG179" s="38"/>
      <c r="BIH179" s="38"/>
      <c r="BII179" s="38"/>
      <c r="BIJ179" s="38"/>
      <c r="BIK179" s="38"/>
      <c r="BIL179" s="38"/>
      <c r="BIM179" s="38"/>
      <c r="BIN179" s="38"/>
      <c r="BIO179" s="38"/>
      <c r="BIP179" s="38"/>
      <c r="BIQ179" s="38"/>
      <c r="BIR179" s="38"/>
      <c r="BIS179" s="38"/>
      <c r="BIT179" s="38"/>
      <c r="BIU179" s="38"/>
      <c r="BIV179" s="38"/>
      <c r="BIW179" s="38"/>
      <c r="BIX179" s="38"/>
      <c r="BIY179" s="38"/>
      <c r="BIZ179" s="38"/>
      <c r="BJA179" s="38"/>
      <c r="BJB179" s="38"/>
      <c r="BJC179" s="38"/>
      <c r="BJD179" s="38"/>
      <c r="BJE179" s="38"/>
      <c r="BJF179" s="38"/>
      <c r="BJG179" s="38"/>
      <c r="BJH179" s="38"/>
      <c r="BJI179" s="38"/>
      <c r="BJJ179" s="38"/>
      <c r="BJK179" s="38"/>
      <c r="BJL179" s="38"/>
      <c r="BJM179" s="38"/>
      <c r="BJN179" s="38"/>
      <c r="BJO179" s="38"/>
      <c r="BJP179" s="38"/>
      <c r="BJQ179" s="38"/>
      <c r="BJR179" s="38"/>
      <c r="BJS179" s="38"/>
      <c r="BJT179" s="38"/>
      <c r="BJU179" s="38"/>
      <c r="BJV179" s="38"/>
      <c r="BJW179" s="38"/>
      <c r="BJX179" s="38"/>
      <c r="BJY179" s="38"/>
      <c r="BJZ179" s="38"/>
      <c r="BKA179" s="38"/>
      <c r="BKB179" s="38"/>
      <c r="BKC179" s="38"/>
      <c r="BKD179" s="38"/>
      <c r="BKE179" s="38"/>
      <c r="BKF179" s="38"/>
      <c r="BKG179" s="38"/>
      <c r="BKH179" s="38"/>
      <c r="BKI179" s="38"/>
      <c r="BKJ179" s="38"/>
      <c r="BKK179" s="38"/>
      <c r="BKL179" s="38"/>
      <c r="BKM179" s="38"/>
      <c r="BKN179" s="38"/>
      <c r="BKO179" s="38"/>
      <c r="BKP179" s="38"/>
      <c r="BKQ179" s="38"/>
      <c r="BKR179" s="38"/>
      <c r="BKS179" s="38"/>
      <c r="BKT179" s="38"/>
      <c r="BKU179" s="38"/>
      <c r="BKV179" s="38"/>
      <c r="BKW179" s="38"/>
      <c r="BKX179" s="38"/>
      <c r="BKY179" s="38"/>
      <c r="BKZ179" s="38"/>
      <c r="BLA179" s="38"/>
      <c r="BLB179" s="38"/>
      <c r="BLC179" s="38"/>
      <c r="BLD179" s="38"/>
      <c r="BLE179" s="38"/>
      <c r="BLF179" s="38"/>
      <c r="BLG179" s="38"/>
      <c r="BLH179" s="38"/>
      <c r="BLI179" s="38"/>
      <c r="BLJ179" s="38"/>
      <c r="BLK179" s="38"/>
      <c r="BLL179" s="38"/>
      <c r="BLM179" s="38"/>
      <c r="BLN179" s="38"/>
      <c r="BLO179" s="38"/>
      <c r="BLP179" s="38"/>
      <c r="BLQ179" s="38"/>
      <c r="BLR179" s="38"/>
      <c r="BLS179" s="38"/>
      <c r="BLT179" s="38"/>
      <c r="BLU179" s="38"/>
      <c r="BLV179" s="38"/>
      <c r="BLW179" s="38"/>
      <c r="BLX179" s="38"/>
      <c r="BLY179" s="38"/>
      <c r="BLZ179" s="38"/>
      <c r="BMA179" s="38"/>
      <c r="BMB179" s="38"/>
      <c r="BMC179" s="38"/>
      <c r="BMD179" s="38"/>
      <c r="BME179" s="38"/>
      <c r="BMF179" s="38"/>
      <c r="BMG179" s="38"/>
      <c r="BMH179" s="38"/>
      <c r="BMI179" s="38"/>
      <c r="BMJ179" s="38"/>
      <c r="BMK179" s="38"/>
      <c r="BML179" s="38"/>
      <c r="BMM179" s="38"/>
      <c r="BMN179" s="38"/>
      <c r="BMO179" s="38"/>
      <c r="BMP179" s="38"/>
      <c r="BMQ179" s="38"/>
      <c r="BMR179" s="38"/>
      <c r="BMS179" s="38"/>
      <c r="BMT179" s="38"/>
      <c r="BMU179" s="38"/>
      <c r="BMV179" s="38"/>
      <c r="BMW179" s="38"/>
      <c r="BMX179" s="38"/>
      <c r="BMY179" s="38"/>
      <c r="BMZ179" s="38"/>
      <c r="BNA179" s="38"/>
      <c r="BNB179" s="38"/>
      <c r="BNC179" s="38"/>
      <c r="BND179" s="38"/>
      <c r="BNE179" s="38"/>
      <c r="BNF179" s="38"/>
      <c r="BNG179" s="38"/>
      <c r="BNH179" s="38"/>
      <c r="BNI179" s="38"/>
      <c r="BNJ179" s="38"/>
      <c r="BNK179" s="38"/>
      <c r="BNL179" s="38"/>
      <c r="BNM179" s="38"/>
      <c r="BNN179" s="38"/>
      <c r="BNO179" s="38"/>
      <c r="BNP179" s="38"/>
      <c r="BNQ179" s="38"/>
      <c r="BNR179" s="38"/>
      <c r="BNS179" s="38"/>
      <c r="BNT179" s="38"/>
      <c r="BNU179" s="38"/>
      <c r="BNV179" s="38"/>
      <c r="BNW179" s="38"/>
      <c r="BNX179" s="38"/>
      <c r="BNY179" s="38"/>
      <c r="BNZ179" s="38"/>
      <c r="BOA179" s="38"/>
      <c r="BOB179" s="38"/>
      <c r="BOC179" s="38"/>
      <c r="BOD179" s="38"/>
      <c r="BOE179" s="38"/>
      <c r="BOF179" s="38"/>
      <c r="BOG179" s="38"/>
      <c r="BOH179" s="38"/>
      <c r="BOI179" s="38"/>
      <c r="BOJ179" s="38"/>
      <c r="BOK179" s="38"/>
      <c r="BOL179" s="38"/>
      <c r="BOM179" s="38"/>
      <c r="BON179" s="38"/>
      <c r="BOO179" s="38"/>
      <c r="BOP179" s="38"/>
      <c r="BOQ179" s="38"/>
      <c r="BOR179" s="38"/>
      <c r="BOS179" s="38"/>
      <c r="BOT179" s="38"/>
      <c r="BOU179" s="38"/>
      <c r="BOV179" s="38"/>
      <c r="BOW179" s="38"/>
      <c r="BOX179" s="38"/>
      <c r="BOY179" s="38"/>
      <c r="BOZ179" s="38"/>
      <c r="BPA179" s="38"/>
      <c r="BPB179" s="38"/>
      <c r="BPC179" s="38"/>
      <c r="BPD179" s="38"/>
      <c r="BPE179" s="38"/>
      <c r="BPF179" s="38"/>
      <c r="BPG179" s="38"/>
      <c r="BPH179" s="38"/>
      <c r="BPI179" s="38"/>
      <c r="BPJ179" s="38"/>
      <c r="BPK179" s="38"/>
      <c r="BPL179" s="38"/>
      <c r="BPM179" s="38"/>
      <c r="BPN179" s="38"/>
      <c r="BPO179" s="38"/>
      <c r="BPP179" s="38"/>
      <c r="BPQ179" s="38"/>
      <c r="BPR179" s="38"/>
      <c r="BPS179" s="38"/>
      <c r="BPT179" s="38"/>
      <c r="BPU179" s="38"/>
      <c r="BPV179" s="38"/>
      <c r="BPW179" s="38"/>
      <c r="BPX179" s="38"/>
      <c r="BPY179" s="38"/>
      <c r="BPZ179" s="38"/>
      <c r="BQA179" s="38"/>
      <c r="BQB179" s="38"/>
      <c r="BQC179" s="38"/>
      <c r="BQD179" s="38"/>
      <c r="BQE179" s="38"/>
      <c r="BQF179" s="38"/>
      <c r="BQG179" s="38"/>
      <c r="BQH179" s="38"/>
      <c r="BQI179" s="38"/>
      <c r="BQJ179" s="38"/>
      <c r="BQK179" s="38"/>
      <c r="BQL179" s="38"/>
      <c r="BQM179" s="38"/>
      <c r="BQN179" s="38"/>
      <c r="BQO179" s="38"/>
      <c r="BQP179" s="38"/>
      <c r="BQQ179" s="38"/>
      <c r="BQR179" s="38"/>
      <c r="BQS179" s="38"/>
      <c r="BQT179" s="38"/>
      <c r="BQU179" s="38"/>
      <c r="BQV179" s="38"/>
      <c r="BQW179" s="38"/>
      <c r="BQX179" s="38"/>
      <c r="BQY179" s="38"/>
      <c r="BQZ179" s="38"/>
      <c r="BRA179" s="38"/>
      <c r="BRB179" s="38"/>
      <c r="BRC179" s="38"/>
      <c r="BRD179" s="38"/>
      <c r="BRE179" s="38"/>
      <c r="BRF179" s="38"/>
      <c r="BRG179" s="38"/>
      <c r="BRH179" s="38"/>
      <c r="BRI179" s="38"/>
      <c r="BRJ179" s="38"/>
      <c r="BRK179" s="38"/>
      <c r="BRL179" s="38"/>
      <c r="BRM179" s="38"/>
      <c r="BRN179" s="38"/>
      <c r="BRO179" s="38"/>
      <c r="BRP179" s="38"/>
      <c r="BRQ179" s="38"/>
      <c r="BRR179" s="38"/>
      <c r="BRS179" s="38"/>
      <c r="BRT179" s="38"/>
      <c r="BRU179" s="38"/>
      <c r="BRV179" s="38"/>
      <c r="BRW179" s="38"/>
      <c r="BRX179" s="38"/>
      <c r="BRY179" s="38"/>
      <c r="BRZ179" s="38"/>
      <c r="BSA179" s="38"/>
      <c r="BSB179" s="38"/>
      <c r="BSC179" s="38"/>
      <c r="BSD179" s="38"/>
      <c r="BSE179" s="38"/>
      <c r="BSF179" s="38"/>
      <c r="BSG179" s="38"/>
      <c r="BSH179" s="38"/>
      <c r="BSI179" s="38"/>
      <c r="BSJ179" s="38"/>
      <c r="BSK179" s="38"/>
      <c r="BSL179" s="38"/>
      <c r="BSM179" s="38"/>
      <c r="BSN179" s="38"/>
      <c r="BSO179" s="38"/>
      <c r="BSP179" s="38"/>
      <c r="BSQ179" s="38"/>
      <c r="BSR179" s="38"/>
      <c r="BSS179" s="38"/>
      <c r="BST179" s="38"/>
      <c r="BSU179" s="38"/>
      <c r="BSV179" s="38"/>
      <c r="BSW179" s="38"/>
      <c r="BSX179" s="38"/>
      <c r="BSY179" s="38"/>
      <c r="BSZ179" s="38"/>
      <c r="BTA179" s="38"/>
      <c r="BTB179" s="38"/>
      <c r="BTC179" s="38"/>
      <c r="BTD179" s="38"/>
      <c r="BTE179" s="38"/>
      <c r="BTF179" s="38"/>
      <c r="BTG179" s="38"/>
      <c r="BTH179" s="38"/>
      <c r="BTI179" s="38"/>
      <c r="BTJ179" s="38"/>
      <c r="BTK179" s="38"/>
      <c r="BTL179" s="38"/>
      <c r="BTM179" s="38"/>
      <c r="BTN179" s="38"/>
      <c r="BTO179" s="38"/>
      <c r="BTP179" s="38"/>
      <c r="BTQ179" s="38"/>
      <c r="BTR179" s="38"/>
      <c r="BTS179" s="38"/>
      <c r="BTT179" s="38"/>
      <c r="BTU179" s="38"/>
      <c r="BTV179" s="38"/>
      <c r="BTW179" s="38"/>
      <c r="BTX179" s="38"/>
      <c r="BTY179" s="38"/>
      <c r="BTZ179" s="38"/>
      <c r="BUA179" s="38"/>
      <c r="BUB179" s="38"/>
      <c r="BUC179" s="38"/>
      <c r="BUD179" s="38"/>
      <c r="BUE179" s="38"/>
      <c r="BUF179" s="38"/>
      <c r="BUG179" s="38"/>
      <c r="BUH179" s="38"/>
      <c r="BUI179" s="38"/>
      <c r="BUJ179" s="38"/>
      <c r="BUK179" s="38"/>
      <c r="BUL179" s="38"/>
      <c r="BUM179" s="38"/>
      <c r="BUN179" s="38"/>
      <c r="BUO179" s="38"/>
      <c r="BUP179" s="38"/>
      <c r="BUQ179" s="38"/>
      <c r="BUR179" s="38"/>
      <c r="BUS179" s="38"/>
      <c r="BUT179" s="38"/>
      <c r="BUU179" s="38"/>
      <c r="BUV179" s="38"/>
      <c r="BUW179" s="38"/>
      <c r="BUX179" s="38"/>
      <c r="BUY179" s="38"/>
      <c r="BUZ179" s="38"/>
      <c r="BVA179" s="38"/>
      <c r="BVB179" s="38"/>
      <c r="BVC179" s="38"/>
      <c r="BVD179" s="38"/>
      <c r="BVE179" s="38"/>
      <c r="BVF179" s="38"/>
      <c r="BVG179" s="38"/>
      <c r="BVH179" s="38"/>
      <c r="BVI179" s="38"/>
      <c r="BVJ179" s="38"/>
      <c r="BVK179" s="38"/>
      <c r="BVL179" s="38"/>
      <c r="BVM179" s="38"/>
      <c r="BVN179" s="38"/>
      <c r="BVO179" s="38"/>
      <c r="BVP179" s="38"/>
      <c r="BVQ179" s="38"/>
      <c r="BVR179" s="38"/>
      <c r="BVS179" s="38"/>
      <c r="BVT179" s="38"/>
      <c r="BVU179" s="38"/>
      <c r="BVV179" s="38"/>
      <c r="BVW179" s="38"/>
      <c r="BVX179" s="38"/>
      <c r="BVY179" s="38"/>
      <c r="BVZ179" s="38"/>
      <c r="BWA179" s="38"/>
      <c r="BWB179" s="38"/>
      <c r="BWC179" s="38"/>
      <c r="BWD179" s="38"/>
      <c r="BWE179" s="38"/>
      <c r="BWF179" s="38"/>
      <c r="BWG179" s="38"/>
      <c r="BWH179" s="38"/>
      <c r="BWI179" s="38"/>
      <c r="BWJ179" s="38"/>
      <c r="BWK179" s="38"/>
      <c r="BWL179" s="38"/>
      <c r="BWM179" s="38"/>
      <c r="BWN179" s="38"/>
      <c r="BWO179" s="38"/>
      <c r="BWP179" s="38"/>
      <c r="BWQ179" s="38"/>
      <c r="BWR179" s="38"/>
      <c r="BWS179" s="38"/>
      <c r="BWT179" s="38"/>
      <c r="BWU179" s="38"/>
      <c r="BWV179" s="38"/>
      <c r="BWW179" s="38"/>
      <c r="BWX179" s="38"/>
      <c r="BWY179" s="38"/>
      <c r="BWZ179" s="38"/>
      <c r="BXA179" s="38"/>
      <c r="BXB179" s="38"/>
      <c r="BXC179" s="38"/>
      <c r="BXD179" s="38"/>
      <c r="BXE179" s="38"/>
      <c r="BXF179" s="38"/>
      <c r="BXG179" s="38"/>
      <c r="BXH179" s="38"/>
      <c r="BXI179" s="38"/>
      <c r="BXJ179" s="38"/>
      <c r="BXK179" s="38"/>
      <c r="BXL179" s="38"/>
      <c r="BXM179" s="38"/>
      <c r="BXN179" s="38"/>
      <c r="BXO179" s="38"/>
      <c r="BXP179" s="38"/>
      <c r="BXQ179" s="38"/>
      <c r="BXR179" s="38"/>
      <c r="BXS179" s="38"/>
      <c r="BXT179" s="38"/>
      <c r="BXU179" s="38"/>
      <c r="BXV179" s="38"/>
      <c r="BXW179" s="38"/>
      <c r="BXX179" s="38"/>
      <c r="BXY179" s="38"/>
      <c r="BXZ179" s="38"/>
      <c r="BYA179" s="38"/>
      <c r="BYB179" s="38"/>
      <c r="BYC179" s="38"/>
      <c r="BYD179" s="38"/>
      <c r="BYE179" s="38"/>
      <c r="BYF179" s="38"/>
      <c r="BYG179" s="38"/>
      <c r="BYH179" s="38"/>
      <c r="BYI179" s="38"/>
      <c r="BYJ179" s="38"/>
      <c r="BYK179" s="38"/>
      <c r="BYL179" s="38"/>
      <c r="BYM179" s="38"/>
      <c r="BYN179" s="38"/>
      <c r="BYO179" s="38"/>
      <c r="BYP179" s="38"/>
      <c r="BYQ179" s="38"/>
      <c r="BYR179" s="38"/>
      <c r="BYS179" s="38"/>
      <c r="BYT179" s="38"/>
      <c r="BYU179" s="38"/>
      <c r="BYV179" s="38"/>
      <c r="BYW179" s="38"/>
      <c r="BYX179" s="38"/>
      <c r="BYY179" s="38"/>
      <c r="BYZ179" s="38"/>
      <c r="BZA179" s="38"/>
      <c r="BZB179" s="38"/>
      <c r="BZC179" s="38"/>
      <c r="BZD179" s="38"/>
      <c r="BZE179" s="38"/>
      <c r="BZF179" s="38"/>
      <c r="BZG179" s="38"/>
      <c r="BZH179" s="38"/>
      <c r="BZI179" s="38"/>
      <c r="BZJ179" s="38"/>
      <c r="BZK179" s="38"/>
      <c r="BZL179" s="38"/>
      <c r="BZM179" s="38"/>
      <c r="BZN179" s="38"/>
      <c r="BZO179" s="38"/>
      <c r="BZP179" s="38"/>
      <c r="BZQ179" s="38"/>
      <c r="BZR179" s="38"/>
      <c r="BZS179" s="38"/>
      <c r="BZT179" s="38"/>
      <c r="BZU179" s="38"/>
      <c r="BZV179" s="38"/>
      <c r="BZW179" s="38"/>
      <c r="BZX179" s="38"/>
      <c r="BZY179" s="38"/>
      <c r="BZZ179" s="38"/>
      <c r="CAA179" s="38"/>
      <c r="CAB179" s="38"/>
      <c r="CAC179" s="38"/>
      <c r="CAD179" s="38"/>
      <c r="CAE179" s="38"/>
      <c r="CAF179" s="38"/>
      <c r="CAG179" s="38"/>
      <c r="CAH179" s="38"/>
      <c r="CAI179" s="38"/>
      <c r="CAJ179" s="38"/>
      <c r="CAK179" s="38"/>
      <c r="CAL179" s="38"/>
      <c r="CAM179" s="38"/>
      <c r="CAN179" s="38"/>
      <c r="CAO179" s="38"/>
      <c r="CAP179" s="38"/>
      <c r="CAQ179" s="38"/>
      <c r="CAR179" s="38"/>
      <c r="CAS179" s="38"/>
      <c r="CAT179" s="38"/>
      <c r="CAU179" s="38"/>
      <c r="CAV179" s="38"/>
      <c r="CAW179" s="38"/>
      <c r="CAX179" s="38"/>
      <c r="CAY179" s="38"/>
      <c r="CAZ179" s="38"/>
      <c r="CBA179" s="38"/>
      <c r="CBB179" s="38"/>
      <c r="CBC179" s="38"/>
      <c r="CBD179" s="38"/>
      <c r="CBE179" s="38"/>
      <c r="CBF179" s="38"/>
      <c r="CBG179" s="38"/>
      <c r="CBH179" s="38"/>
      <c r="CBI179" s="38"/>
      <c r="CBJ179" s="38"/>
      <c r="CBK179" s="38"/>
      <c r="CBL179" s="38"/>
      <c r="CBM179" s="38"/>
      <c r="CBN179" s="38"/>
      <c r="CBO179" s="38"/>
      <c r="CBP179" s="38"/>
      <c r="CBQ179" s="38"/>
      <c r="CBR179" s="38"/>
      <c r="CBS179" s="38"/>
      <c r="CBT179" s="38"/>
      <c r="CBU179" s="38"/>
      <c r="CBV179" s="38"/>
      <c r="CBW179" s="38"/>
      <c r="CBX179" s="38"/>
      <c r="CBY179" s="38"/>
      <c r="CBZ179" s="38"/>
      <c r="CCA179" s="38"/>
      <c r="CCB179" s="38"/>
      <c r="CCC179" s="38"/>
      <c r="CCD179" s="38"/>
      <c r="CCE179" s="38"/>
      <c r="CCF179" s="38"/>
      <c r="CCG179" s="38"/>
      <c r="CCH179" s="38"/>
      <c r="CCI179" s="38"/>
      <c r="CCJ179" s="38"/>
      <c r="CCK179" s="38"/>
      <c r="CCL179" s="38"/>
      <c r="CCM179" s="38"/>
      <c r="CCN179" s="38"/>
      <c r="CCO179" s="38"/>
      <c r="CCP179" s="38"/>
      <c r="CCQ179" s="38"/>
      <c r="CCR179" s="38"/>
      <c r="CCS179" s="38"/>
      <c r="CCT179" s="38"/>
      <c r="CCU179" s="38"/>
      <c r="CCV179" s="38"/>
      <c r="CCW179" s="38"/>
      <c r="CCX179" s="38"/>
      <c r="CCY179" s="38"/>
      <c r="CCZ179" s="38"/>
      <c r="CDA179" s="38"/>
      <c r="CDB179" s="38"/>
      <c r="CDC179" s="38"/>
      <c r="CDD179" s="38"/>
      <c r="CDE179" s="38"/>
      <c r="CDF179" s="38"/>
      <c r="CDG179" s="38"/>
      <c r="CDH179" s="38"/>
      <c r="CDI179" s="38"/>
      <c r="CDJ179" s="38"/>
      <c r="CDK179" s="38"/>
      <c r="CDL179" s="38"/>
      <c r="CDM179" s="38"/>
      <c r="CDN179" s="38"/>
      <c r="CDO179" s="38"/>
      <c r="CDP179" s="38"/>
      <c r="CDQ179" s="38"/>
      <c r="CDR179" s="38"/>
      <c r="CDS179" s="38"/>
      <c r="CDT179" s="38"/>
      <c r="CDU179" s="38"/>
      <c r="CDV179" s="38"/>
      <c r="CDW179" s="38"/>
      <c r="CDX179" s="38"/>
      <c r="CDY179" s="38"/>
      <c r="CDZ179" s="38"/>
      <c r="CEA179" s="38"/>
      <c r="CEB179" s="38"/>
      <c r="CEC179" s="38"/>
      <c r="CED179" s="38"/>
      <c r="CEE179" s="38"/>
      <c r="CEF179" s="38"/>
      <c r="CEG179" s="38"/>
      <c r="CEH179" s="38"/>
      <c r="CEI179" s="38"/>
      <c r="CEJ179" s="38"/>
      <c r="CEK179" s="38"/>
      <c r="CEL179" s="38"/>
      <c r="CEM179" s="38"/>
      <c r="CEN179" s="38"/>
      <c r="CEO179" s="38"/>
      <c r="CEP179" s="38"/>
      <c r="CEQ179" s="38"/>
      <c r="CER179" s="38"/>
      <c r="CES179" s="38"/>
      <c r="CET179" s="38"/>
      <c r="CEU179" s="38"/>
      <c r="CEV179" s="38"/>
      <c r="CEW179" s="38"/>
      <c r="CEX179" s="38"/>
      <c r="CEY179" s="38"/>
      <c r="CEZ179" s="38"/>
      <c r="CFA179" s="38"/>
      <c r="CFB179" s="38"/>
      <c r="CFC179" s="38"/>
      <c r="CFD179" s="38"/>
      <c r="CFE179" s="38"/>
      <c r="CFF179" s="38"/>
      <c r="CFG179" s="38"/>
      <c r="CFH179" s="38"/>
      <c r="CFI179" s="38"/>
      <c r="CFJ179" s="38"/>
      <c r="CFK179" s="38"/>
      <c r="CFL179" s="38"/>
      <c r="CFM179" s="38"/>
      <c r="CFN179" s="38"/>
      <c r="CFO179" s="38"/>
      <c r="CFP179" s="38"/>
      <c r="CFQ179" s="38"/>
      <c r="CFR179" s="38"/>
      <c r="CFS179" s="38"/>
      <c r="CFT179" s="38"/>
      <c r="CFU179" s="38"/>
      <c r="CFV179" s="38"/>
      <c r="CFW179" s="38"/>
      <c r="CFX179" s="38"/>
      <c r="CFY179" s="38"/>
      <c r="CFZ179" s="38"/>
      <c r="CGA179" s="38"/>
      <c r="CGB179" s="38"/>
      <c r="CGC179" s="38"/>
      <c r="CGD179" s="38"/>
      <c r="CGE179" s="38"/>
      <c r="CGF179" s="38"/>
      <c r="CGG179" s="38"/>
      <c r="CGH179" s="38"/>
      <c r="CGI179" s="38"/>
      <c r="CGJ179" s="38"/>
      <c r="CGK179" s="38"/>
      <c r="CGL179" s="38"/>
      <c r="CGM179" s="38"/>
      <c r="CGN179" s="38"/>
      <c r="CGO179" s="38"/>
      <c r="CGP179" s="38"/>
      <c r="CGQ179" s="38"/>
      <c r="CGR179" s="38"/>
      <c r="CGS179" s="38"/>
      <c r="CGT179" s="38"/>
      <c r="CGU179" s="38"/>
      <c r="CGV179" s="38"/>
      <c r="CGW179" s="38"/>
      <c r="CGX179" s="38"/>
      <c r="CGY179" s="38"/>
      <c r="CGZ179" s="38"/>
      <c r="CHA179" s="38"/>
      <c r="CHB179" s="38"/>
      <c r="CHC179" s="38"/>
      <c r="CHD179" s="38"/>
      <c r="CHE179" s="38"/>
      <c r="CHF179" s="38"/>
      <c r="CHG179" s="38"/>
      <c r="CHH179" s="38"/>
      <c r="CHI179" s="38"/>
      <c r="CHJ179" s="38"/>
      <c r="CHK179" s="38"/>
      <c r="CHL179" s="38"/>
      <c r="CHM179" s="38"/>
      <c r="CHN179" s="38"/>
      <c r="CHO179" s="38"/>
      <c r="CHP179" s="38"/>
      <c r="CHQ179" s="38"/>
      <c r="CHR179" s="38"/>
      <c r="CHS179" s="38"/>
      <c r="CHT179" s="38"/>
      <c r="CHU179" s="38"/>
      <c r="CHV179" s="38"/>
      <c r="CHW179" s="38"/>
      <c r="CHX179" s="38"/>
      <c r="CHY179" s="38"/>
      <c r="CHZ179" s="38"/>
      <c r="CIA179" s="38"/>
      <c r="CIB179" s="38"/>
      <c r="CIC179" s="38"/>
      <c r="CID179" s="38"/>
      <c r="CIE179" s="38"/>
      <c r="CIF179" s="38"/>
      <c r="CIG179" s="38"/>
      <c r="CIH179" s="38"/>
      <c r="CII179" s="38"/>
      <c r="CIJ179" s="38"/>
      <c r="CIK179" s="38"/>
      <c r="CIL179" s="38"/>
      <c r="CIM179" s="38"/>
      <c r="CIN179" s="38"/>
      <c r="CIO179" s="38"/>
      <c r="CIP179" s="38"/>
      <c r="CIQ179" s="38"/>
      <c r="CIR179" s="38"/>
      <c r="CIS179" s="38"/>
      <c r="CIT179" s="38"/>
      <c r="CIU179" s="38"/>
      <c r="CIV179" s="38"/>
      <c r="CIW179" s="38"/>
      <c r="CIX179" s="38"/>
      <c r="CIY179" s="38"/>
      <c r="CIZ179" s="38"/>
      <c r="CJA179" s="38"/>
      <c r="CJB179" s="38"/>
      <c r="CJC179" s="38"/>
      <c r="CJD179" s="38"/>
      <c r="CJE179" s="38"/>
      <c r="CJF179" s="38"/>
      <c r="CJG179" s="38"/>
      <c r="CJH179" s="38"/>
      <c r="CJI179" s="38"/>
      <c r="CJJ179" s="38"/>
      <c r="CJK179" s="38"/>
      <c r="CJL179" s="38"/>
      <c r="CJM179" s="38"/>
      <c r="CJN179" s="38"/>
      <c r="CJO179" s="38"/>
      <c r="CJP179" s="38"/>
      <c r="CJQ179" s="38"/>
      <c r="CJR179" s="38"/>
      <c r="CJS179" s="38"/>
      <c r="CJT179" s="38"/>
      <c r="CJU179" s="38"/>
      <c r="CJV179" s="38"/>
      <c r="CJW179" s="38"/>
      <c r="CJX179" s="38"/>
      <c r="CJY179" s="38"/>
      <c r="CJZ179" s="38"/>
      <c r="CKA179" s="38"/>
      <c r="CKB179" s="38"/>
      <c r="CKC179" s="38"/>
      <c r="CKD179" s="38"/>
      <c r="CKE179" s="38"/>
      <c r="CKF179" s="38"/>
      <c r="CKG179" s="38"/>
      <c r="CKH179" s="38"/>
      <c r="CKI179" s="38"/>
      <c r="CKJ179" s="38"/>
      <c r="CKK179" s="38"/>
      <c r="CKL179" s="38"/>
      <c r="CKM179" s="38"/>
      <c r="CKN179" s="38"/>
      <c r="CKO179" s="38"/>
      <c r="CKP179" s="38"/>
      <c r="CKQ179" s="38"/>
      <c r="CKR179" s="38"/>
      <c r="CKS179" s="38"/>
      <c r="CKT179" s="38"/>
      <c r="CKU179" s="38"/>
      <c r="CKV179" s="38"/>
      <c r="CKW179" s="38"/>
      <c r="CKX179" s="38"/>
      <c r="CKY179" s="38"/>
      <c r="CKZ179" s="38"/>
      <c r="CLA179" s="38"/>
      <c r="CLB179" s="38"/>
      <c r="CLC179" s="38"/>
      <c r="CLD179" s="38"/>
      <c r="CLE179" s="38"/>
      <c r="CLF179" s="38"/>
      <c r="CLG179" s="38"/>
      <c r="CLH179" s="38"/>
      <c r="CLI179" s="38"/>
      <c r="CLJ179" s="38"/>
      <c r="CLK179" s="38"/>
      <c r="CLL179" s="38"/>
      <c r="CLM179" s="38"/>
      <c r="CLN179" s="38"/>
      <c r="CLO179" s="38"/>
      <c r="CLP179" s="38"/>
      <c r="CLQ179" s="38"/>
      <c r="CLR179" s="38"/>
      <c r="CLS179" s="38"/>
      <c r="CLT179" s="38"/>
      <c r="CLU179" s="38"/>
      <c r="CLV179" s="38"/>
      <c r="CLW179" s="38"/>
      <c r="CLX179" s="38"/>
      <c r="CLY179" s="38"/>
      <c r="CLZ179" s="38"/>
      <c r="CMA179" s="38"/>
      <c r="CMB179" s="38"/>
      <c r="CMC179" s="38"/>
      <c r="CMD179" s="38"/>
      <c r="CME179" s="38"/>
      <c r="CMF179" s="38"/>
      <c r="CMG179" s="38"/>
      <c r="CMH179" s="38"/>
      <c r="CMI179" s="38"/>
      <c r="CMJ179" s="38"/>
      <c r="CMK179" s="38"/>
      <c r="CML179" s="38"/>
      <c r="CMM179" s="38"/>
      <c r="CMN179" s="38"/>
      <c r="CMO179" s="38"/>
      <c r="CMP179" s="38"/>
      <c r="CMQ179" s="38"/>
      <c r="CMR179" s="38"/>
      <c r="CMS179" s="38"/>
      <c r="CMT179" s="38"/>
      <c r="CMU179" s="38"/>
      <c r="CMV179" s="38"/>
      <c r="CMW179" s="38"/>
      <c r="CMX179" s="38"/>
      <c r="CMY179" s="38"/>
      <c r="CMZ179" s="38"/>
      <c r="CNA179" s="38"/>
      <c r="CNB179" s="38"/>
      <c r="CNC179" s="38"/>
      <c r="CND179" s="38"/>
      <c r="CNE179" s="38"/>
      <c r="CNF179" s="38"/>
      <c r="CNG179" s="38"/>
      <c r="CNH179" s="38"/>
      <c r="CNI179" s="38"/>
      <c r="CNJ179" s="38"/>
      <c r="CNK179" s="38"/>
      <c r="CNL179" s="38"/>
      <c r="CNM179" s="38"/>
      <c r="CNN179" s="38"/>
      <c r="CNO179" s="38"/>
      <c r="CNP179" s="38"/>
      <c r="CNQ179" s="38"/>
      <c r="CNR179" s="38"/>
      <c r="CNS179" s="38"/>
      <c r="CNT179" s="38"/>
      <c r="CNU179" s="38"/>
      <c r="CNV179" s="38"/>
      <c r="CNW179" s="38"/>
      <c r="CNX179" s="38"/>
      <c r="CNY179" s="38"/>
      <c r="CNZ179" s="38"/>
      <c r="COA179" s="38"/>
      <c r="COB179" s="38"/>
      <c r="COC179" s="38"/>
      <c r="COD179" s="38"/>
      <c r="COE179" s="38"/>
      <c r="COF179" s="38"/>
      <c r="COG179" s="38"/>
      <c r="COH179" s="38"/>
      <c r="COI179" s="38"/>
      <c r="COJ179" s="38"/>
      <c r="COK179" s="38"/>
      <c r="COL179" s="38"/>
      <c r="COM179" s="38"/>
      <c r="CON179" s="38"/>
      <c r="COO179" s="38"/>
      <c r="COP179" s="38"/>
      <c r="COQ179" s="38"/>
      <c r="COR179" s="38"/>
      <c r="COS179" s="38"/>
      <c r="COT179" s="38"/>
      <c r="COU179" s="38"/>
      <c r="COV179" s="38"/>
      <c r="COW179" s="38"/>
      <c r="COX179" s="38"/>
      <c r="COY179" s="38"/>
      <c r="COZ179" s="38"/>
      <c r="CPA179" s="38"/>
      <c r="CPB179" s="38"/>
      <c r="CPC179" s="38"/>
      <c r="CPD179" s="38"/>
      <c r="CPE179" s="38"/>
      <c r="CPF179" s="38"/>
      <c r="CPG179" s="38"/>
      <c r="CPH179" s="38"/>
      <c r="CPI179" s="38"/>
      <c r="CPJ179" s="38"/>
      <c r="CPK179" s="38"/>
      <c r="CPL179" s="38"/>
      <c r="CPM179" s="38"/>
      <c r="CPN179" s="38"/>
      <c r="CPO179" s="38"/>
      <c r="CPP179" s="38"/>
      <c r="CPQ179" s="38"/>
      <c r="CPR179" s="38"/>
      <c r="CPS179" s="38"/>
      <c r="CPT179" s="38"/>
      <c r="CPU179" s="38"/>
      <c r="CPV179" s="38"/>
      <c r="CPW179" s="38"/>
      <c r="CPX179" s="38"/>
      <c r="CPY179" s="38"/>
      <c r="CPZ179" s="38"/>
      <c r="CQA179" s="38"/>
      <c r="CQB179" s="38"/>
      <c r="CQC179" s="38"/>
      <c r="CQD179" s="38"/>
      <c r="CQE179" s="38"/>
      <c r="CQF179" s="38"/>
      <c r="CQG179" s="38"/>
      <c r="CQH179" s="38"/>
      <c r="CQI179" s="38"/>
      <c r="CQJ179" s="38"/>
      <c r="CQK179" s="38"/>
      <c r="CQL179" s="38"/>
      <c r="CQM179" s="38"/>
      <c r="CQN179" s="38"/>
      <c r="CQO179" s="38"/>
      <c r="CQP179" s="38"/>
      <c r="CQQ179" s="38"/>
      <c r="CQR179" s="38"/>
      <c r="CQS179" s="38"/>
      <c r="CQT179" s="38"/>
      <c r="CQU179" s="38"/>
      <c r="CQV179" s="38"/>
      <c r="CQW179" s="38"/>
      <c r="CQX179" s="38"/>
      <c r="CQY179" s="38"/>
      <c r="CQZ179" s="38"/>
      <c r="CRA179" s="38"/>
      <c r="CRB179" s="38"/>
      <c r="CRC179" s="38"/>
      <c r="CRD179" s="38"/>
      <c r="CRE179" s="38"/>
      <c r="CRF179" s="38"/>
      <c r="CRG179" s="38"/>
      <c r="CRH179" s="38"/>
      <c r="CRI179" s="38"/>
      <c r="CRJ179" s="38"/>
      <c r="CRK179" s="38"/>
      <c r="CRL179" s="38"/>
      <c r="CRM179" s="38"/>
      <c r="CRN179" s="38"/>
      <c r="CRO179" s="38"/>
      <c r="CRP179" s="38"/>
      <c r="CRQ179" s="38"/>
      <c r="CRR179" s="38"/>
      <c r="CRS179" s="38"/>
      <c r="CRT179" s="38"/>
      <c r="CRU179" s="38"/>
      <c r="CRV179" s="38"/>
      <c r="CRW179" s="38"/>
      <c r="CRX179" s="38"/>
      <c r="CRY179" s="38"/>
      <c r="CRZ179" s="38"/>
      <c r="CSA179" s="38"/>
      <c r="CSB179" s="38"/>
      <c r="CSC179" s="38"/>
      <c r="CSD179" s="38"/>
      <c r="CSE179" s="38"/>
      <c r="CSF179" s="38"/>
      <c r="CSG179" s="38"/>
      <c r="CSH179" s="38"/>
      <c r="CSI179" s="38"/>
      <c r="CSJ179" s="38"/>
      <c r="CSK179" s="38"/>
      <c r="CSL179" s="38"/>
      <c r="CSM179" s="38"/>
      <c r="CSN179" s="38"/>
      <c r="CSO179" s="38"/>
      <c r="CSP179" s="38"/>
      <c r="CSQ179" s="38"/>
      <c r="CSR179" s="38"/>
      <c r="CSS179" s="38"/>
      <c r="CST179" s="38"/>
      <c r="CSU179" s="38"/>
      <c r="CSV179" s="38"/>
      <c r="CSW179" s="38"/>
      <c r="CSX179" s="38"/>
      <c r="CSY179" s="38"/>
      <c r="CSZ179" s="38"/>
      <c r="CTA179" s="38"/>
      <c r="CTB179" s="38"/>
      <c r="CTC179" s="38"/>
      <c r="CTD179" s="38"/>
      <c r="CTE179" s="38"/>
      <c r="CTF179" s="38"/>
      <c r="CTG179" s="38"/>
      <c r="CTH179" s="38"/>
      <c r="CTI179" s="38"/>
      <c r="CTJ179" s="38"/>
      <c r="CTK179" s="38"/>
      <c r="CTL179" s="38"/>
      <c r="CTM179" s="38"/>
      <c r="CTN179" s="38"/>
      <c r="CTO179" s="38"/>
      <c r="CTP179" s="38"/>
      <c r="CTQ179" s="38"/>
      <c r="CTR179" s="38"/>
      <c r="CTS179" s="38"/>
      <c r="CTT179" s="38"/>
      <c r="CTU179" s="38"/>
      <c r="CTV179" s="38"/>
      <c r="CTW179" s="38"/>
      <c r="CTX179" s="38"/>
      <c r="CTY179" s="38"/>
      <c r="CTZ179" s="38"/>
      <c r="CUA179" s="38"/>
      <c r="CUB179" s="38"/>
      <c r="CUC179" s="38"/>
      <c r="CUD179" s="38"/>
      <c r="CUE179" s="38"/>
      <c r="CUF179" s="38"/>
      <c r="CUG179" s="38"/>
      <c r="CUH179" s="38"/>
      <c r="CUI179" s="38"/>
      <c r="CUJ179" s="38"/>
      <c r="CUK179" s="38"/>
      <c r="CUL179" s="38"/>
      <c r="CUM179" s="38"/>
      <c r="CUN179" s="38"/>
      <c r="CUO179" s="38"/>
      <c r="CUP179" s="38"/>
      <c r="CUQ179" s="38"/>
      <c r="CUR179" s="38"/>
      <c r="CUS179" s="38"/>
      <c r="CUT179" s="38"/>
      <c r="CUU179" s="38"/>
      <c r="CUV179" s="38"/>
      <c r="CUW179" s="38"/>
      <c r="CUX179" s="38"/>
      <c r="CUY179" s="38"/>
      <c r="CUZ179" s="38"/>
      <c r="CVA179" s="38"/>
      <c r="CVB179" s="38"/>
      <c r="CVC179" s="38"/>
      <c r="CVD179" s="38"/>
      <c r="CVE179" s="38"/>
      <c r="CVF179" s="38"/>
      <c r="CVG179" s="38"/>
      <c r="CVH179" s="38"/>
      <c r="CVI179" s="38"/>
      <c r="CVJ179" s="38"/>
      <c r="CVK179" s="38"/>
      <c r="CVL179" s="38"/>
      <c r="CVM179" s="38"/>
      <c r="CVN179" s="38"/>
      <c r="CVO179" s="38"/>
      <c r="CVP179" s="38"/>
      <c r="CVQ179" s="38"/>
      <c r="CVR179" s="38"/>
      <c r="CVS179" s="38"/>
      <c r="CVT179" s="38"/>
      <c r="CVU179" s="38"/>
      <c r="CVV179" s="38"/>
      <c r="CVW179" s="38"/>
      <c r="CVX179" s="38"/>
      <c r="CVY179" s="38"/>
      <c r="CVZ179" s="38"/>
      <c r="CWA179" s="38"/>
      <c r="CWB179" s="38"/>
      <c r="CWC179" s="38"/>
      <c r="CWD179" s="38"/>
      <c r="CWE179" s="38"/>
      <c r="CWF179" s="38"/>
      <c r="CWG179" s="38"/>
      <c r="CWH179" s="38"/>
      <c r="CWI179" s="38"/>
      <c r="CWJ179" s="38"/>
      <c r="CWK179" s="38"/>
      <c r="CWL179" s="38"/>
      <c r="CWM179" s="38"/>
      <c r="CWN179" s="38"/>
      <c r="CWO179" s="38"/>
      <c r="CWP179" s="38"/>
      <c r="CWQ179" s="38"/>
      <c r="CWR179" s="38"/>
      <c r="CWS179" s="38"/>
      <c r="CWT179" s="38"/>
      <c r="CWU179" s="38"/>
      <c r="CWV179" s="38"/>
      <c r="CWW179" s="38"/>
      <c r="CWX179" s="38"/>
      <c r="CWY179" s="38"/>
      <c r="CWZ179" s="38"/>
      <c r="CXA179" s="38"/>
      <c r="CXB179" s="38"/>
      <c r="CXC179" s="38"/>
      <c r="CXD179" s="38"/>
      <c r="CXE179" s="38"/>
      <c r="CXF179" s="38"/>
      <c r="CXG179" s="38"/>
      <c r="CXH179" s="38"/>
      <c r="CXI179" s="38"/>
      <c r="CXJ179" s="38"/>
      <c r="CXK179" s="38"/>
      <c r="CXL179" s="38"/>
      <c r="CXM179" s="38"/>
      <c r="CXN179" s="38"/>
      <c r="CXO179" s="38"/>
      <c r="CXP179" s="38"/>
      <c r="CXQ179" s="38"/>
      <c r="CXR179" s="38"/>
      <c r="CXS179" s="38"/>
      <c r="CXT179" s="38"/>
      <c r="CXU179" s="38"/>
      <c r="CXV179" s="38"/>
      <c r="CXW179" s="38"/>
      <c r="CXX179" s="38"/>
      <c r="CXY179" s="38"/>
      <c r="CXZ179" s="38"/>
      <c r="CYA179" s="38"/>
      <c r="CYB179" s="38"/>
      <c r="CYC179" s="38"/>
      <c r="CYD179" s="38"/>
      <c r="CYE179" s="38"/>
      <c r="CYF179" s="38"/>
      <c r="CYG179" s="38"/>
      <c r="CYH179" s="38"/>
      <c r="CYI179" s="38"/>
      <c r="CYJ179" s="38"/>
      <c r="CYK179" s="38"/>
      <c r="CYL179" s="38"/>
      <c r="CYM179" s="38"/>
      <c r="CYN179" s="38"/>
      <c r="CYO179" s="38"/>
      <c r="CYP179" s="38"/>
      <c r="CYQ179" s="38"/>
      <c r="CYR179" s="38"/>
      <c r="CYS179" s="38"/>
      <c r="CYT179" s="38"/>
      <c r="CYU179" s="38"/>
      <c r="CYV179" s="38"/>
      <c r="CYW179" s="38"/>
      <c r="CYX179" s="38"/>
      <c r="CYY179" s="38"/>
      <c r="CYZ179" s="38"/>
      <c r="CZA179" s="38"/>
      <c r="CZB179" s="38"/>
      <c r="CZC179" s="38"/>
      <c r="CZD179" s="38"/>
      <c r="CZE179" s="38"/>
      <c r="CZF179" s="38"/>
      <c r="CZG179" s="38"/>
      <c r="CZH179" s="38"/>
      <c r="CZI179" s="38"/>
      <c r="CZJ179" s="38"/>
      <c r="CZK179" s="38"/>
      <c r="CZL179" s="38"/>
      <c r="CZM179" s="38"/>
      <c r="CZN179" s="38"/>
      <c r="CZO179" s="38"/>
      <c r="CZP179" s="38"/>
      <c r="CZQ179" s="38"/>
      <c r="CZR179" s="38"/>
      <c r="CZS179" s="38"/>
      <c r="CZT179" s="38"/>
      <c r="CZU179" s="38"/>
      <c r="CZV179" s="38"/>
      <c r="CZW179" s="38"/>
      <c r="CZX179" s="38"/>
      <c r="CZY179" s="38"/>
      <c r="CZZ179" s="38"/>
      <c r="DAA179" s="38"/>
      <c r="DAB179" s="38"/>
      <c r="DAC179" s="38"/>
      <c r="DAD179" s="38"/>
      <c r="DAE179" s="38"/>
      <c r="DAF179" s="38"/>
      <c r="DAG179" s="38"/>
      <c r="DAH179" s="38"/>
      <c r="DAI179" s="38"/>
      <c r="DAJ179" s="38"/>
      <c r="DAK179" s="38"/>
      <c r="DAL179" s="38"/>
      <c r="DAM179" s="38"/>
      <c r="DAN179" s="38"/>
      <c r="DAO179" s="38"/>
      <c r="DAP179" s="38"/>
      <c r="DAQ179" s="38"/>
      <c r="DAR179" s="38"/>
      <c r="DAS179" s="38"/>
      <c r="DAT179" s="38"/>
      <c r="DAU179" s="38"/>
      <c r="DAV179" s="38"/>
      <c r="DAW179" s="38"/>
      <c r="DAX179" s="38"/>
      <c r="DAY179" s="38"/>
      <c r="DAZ179" s="38"/>
      <c r="DBA179" s="38"/>
      <c r="DBB179" s="38"/>
      <c r="DBC179" s="38"/>
      <c r="DBD179" s="38"/>
      <c r="DBE179" s="38"/>
      <c r="DBF179" s="38"/>
      <c r="DBG179" s="38"/>
      <c r="DBH179" s="38"/>
      <c r="DBI179" s="38"/>
      <c r="DBJ179" s="38"/>
      <c r="DBK179" s="38"/>
      <c r="DBL179" s="38"/>
      <c r="DBM179" s="38"/>
      <c r="DBN179" s="38"/>
      <c r="DBO179" s="38"/>
      <c r="DBP179" s="38"/>
      <c r="DBQ179" s="38"/>
      <c r="DBR179" s="38"/>
      <c r="DBS179" s="38"/>
      <c r="DBT179" s="38"/>
      <c r="DBU179" s="38"/>
      <c r="DBV179" s="38"/>
      <c r="DBW179" s="38"/>
      <c r="DBX179" s="38"/>
      <c r="DBY179" s="38"/>
      <c r="DBZ179" s="38"/>
      <c r="DCA179" s="38"/>
      <c r="DCB179" s="38"/>
      <c r="DCC179" s="38"/>
      <c r="DCD179" s="38"/>
      <c r="DCE179" s="38"/>
      <c r="DCF179" s="38"/>
      <c r="DCG179" s="38"/>
      <c r="DCH179" s="38"/>
      <c r="DCI179" s="38"/>
      <c r="DCJ179" s="38"/>
      <c r="DCK179" s="38"/>
      <c r="DCL179" s="38"/>
      <c r="DCM179" s="38"/>
      <c r="DCN179" s="38"/>
      <c r="DCO179" s="38"/>
      <c r="DCP179" s="38"/>
      <c r="DCQ179" s="38"/>
      <c r="DCR179" s="38"/>
      <c r="DCS179" s="38"/>
      <c r="DCT179" s="38"/>
      <c r="DCU179" s="38"/>
      <c r="DCV179" s="38"/>
      <c r="DCW179" s="38"/>
      <c r="DCX179" s="38"/>
      <c r="DCY179" s="38"/>
      <c r="DCZ179" s="38"/>
      <c r="DDA179" s="38"/>
      <c r="DDB179" s="38"/>
      <c r="DDC179" s="38"/>
      <c r="DDD179" s="38"/>
      <c r="DDE179" s="38"/>
      <c r="DDF179" s="38"/>
      <c r="DDG179" s="38"/>
      <c r="DDH179" s="38"/>
      <c r="DDI179" s="38"/>
      <c r="DDJ179" s="38"/>
      <c r="DDK179" s="38"/>
      <c r="DDL179" s="38"/>
      <c r="DDM179" s="38"/>
      <c r="DDN179" s="38"/>
      <c r="DDO179" s="38"/>
      <c r="DDP179" s="38"/>
      <c r="DDQ179" s="38"/>
      <c r="DDR179" s="38"/>
      <c r="DDS179" s="38"/>
      <c r="DDT179" s="38"/>
      <c r="DDU179" s="38"/>
      <c r="DDV179" s="38"/>
      <c r="DDW179" s="38"/>
      <c r="DDX179" s="38"/>
      <c r="DDY179" s="38"/>
      <c r="DDZ179" s="38"/>
      <c r="DEA179" s="38"/>
      <c r="DEB179" s="38"/>
      <c r="DEC179" s="38"/>
      <c r="DED179" s="38"/>
      <c r="DEE179" s="38"/>
      <c r="DEF179" s="38"/>
      <c r="DEG179" s="38"/>
      <c r="DEH179" s="38"/>
      <c r="DEI179" s="38"/>
      <c r="DEJ179" s="38"/>
      <c r="DEK179" s="38"/>
      <c r="DEL179" s="38"/>
      <c r="DEM179" s="38"/>
      <c r="DEN179" s="38"/>
      <c r="DEO179" s="38"/>
      <c r="DEP179" s="38"/>
      <c r="DEQ179" s="38"/>
      <c r="DER179" s="38"/>
      <c r="DES179" s="38"/>
      <c r="DET179" s="38"/>
      <c r="DEU179" s="38"/>
      <c r="DEV179" s="38"/>
      <c r="DEW179" s="38"/>
      <c r="DEX179" s="38"/>
      <c r="DEY179" s="38"/>
      <c r="DEZ179" s="38"/>
      <c r="DFA179" s="38"/>
      <c r="DFB179" s="38"/>
      <c r="DFC179" s="38"/>
      <c r="DFD179" s="38"/>
      <c r="DFE179" s="38"/>
      <c r="DFF179" s="38"/>
      <c r="DFG179" s="38"/>
      <c r="DFH179" s="38"/>
      <c r="DFI179" s="38"/>
      <c r="DFJ179" s="38"/>
      <c r="DFK179" s="38"/>
      <c r="DFL179" s="38"/>
      <c r="DFM179" s="38"/>
      <c r="DFN179" s="38"/>
      <c r="DFO179" s="38"/>
      <c r="DFP179" s="38"/>
      <c r="DFQ179" s="38"/>
      <c r="DFR179" s="38"/>
      <c r="DFS179" s="38"/>
      <c r="DFT179" s="38"/>
      <c r="DFU179" s="38"/>
      <c r="DFV179" s="38"/>
      <c r="DFW179" s="38"/>
      <c r="DFX179" s="38"/>
      <c r="DFY179" s="38"/>
      <c r="DFZ179" s="38"/>
      <c r="DGA179" s="38"/>
      <c r="DGB179" s="38"/>
      <c r="DGC179" s="38"/>
      <c r="DGD179" s="38"/>
      <c r="DGE179" s="38"/>
      <c r="DGF179" s="38"/>
      <c r="DGG179" s="38"/>
      <c r="DGH179" s="38"/>
      <c r="DGI179" s="38"/>
      <c r="DGJ179" s="38"/>
      <c r="DGK179" s="38"/>
      <c r="DGL179" s="38"/>
      <c r="DGM179" s="38"/>
      <c r="DGN179" s="38"/>
      <c r="DGO179" s="38"/>
      <c r="DGP179" s="38"/>
      <c r="DGQ179" s="38"/>
      <c r="DGR179" s="38"/>
      <c r="DGS179" s="38"/>
      <c r="DGT179" s="38"/>
      <c r="DGU179" s="38"/>
      <c r="DGV179" s="38"/>
      <c r="DGW179" s="38"/>
      <c r="DGX179" s="38"/>
      <c r="DGY179" s="38"/>
      <c r="DGZ179" s="38"/>
      <c r="DHA179" s="38"/>
      <c r="DHB179" s="38"/>
      <c r="DHC179" s="38"/>
      <c r="DHD179" s="38"/>
      <c r="DHE179" s="38"/>
      <c r="DHF179" s="38"/>
      <c r="DHG179" s="38"/>
      <c r="DHH179" s="38"/>
      <c r="DHI179" s="38"/>
      <c r="DHJ179" s="38"/>
      <c r="DHK179" s="38"/>
      <c r="DHL179" s="38"/>
      <c r="DHM179" s="38"/>
      <c r="DHN179" s="38"/>
      <c r="DHO179" s="38"/>
      <c r="DHP179" s="38"/>
      <c r="DHQ179" s="38"/>
      <c r="DHR179" s="38"/>
      <c r="DHS179" s="38"/>
      <c r="DHT179" s="38"/>
      <c r="DHU179" s="38"/>
      <c r="DHV179" s="38"/>
      <c r="DHW179" s="38"/>
      <c r="DHX179" s="38"/>
      <c r="DHY179" s="38"/>
      <c r="DHZ179" s="38"/>
      <c r="DIA179" s="38"/>
      <c r="DIB179" s="38"/>
      <c r="DIC179" s="38"/>
      <c r="DID179" s="38"/>
      <c r="DIE179" s="38"/>
      <c r="DIF179" s="38"/>
      <c r="DIG179" s="38"/>
      <c r="DIH179" s="38"/>
      <c r="DII179" s="38"/>
      <c r="DIJ179" s="38"/>
      <c r="DIK179" s="38"/>
      <c r="DIL179" s="38"/>
      <c r="DIM179" s="38"/>
      <c r="DIN179" s="38"/>
      <c r="DIO179" s="38"/>
      <c r="DIP179" s="38"/>
      <c r="DIQ179" s="38"/>
      <c r="DIR179" s="38"/>
      <c r="DIS179" s="38"/>
      <c r="DIT179" s="38"/>
      <c r="DIU179" s="38"/>
      <c r="DIV179" s="38"/>
      <c r="DIW179" s="38"/>
      <c r="DIX179" s="38"/>
      <c r="DIY179" s="38"/>
      <c r="DIZ179" s="38"/>
      <c r="DJA179" s="38"/>
      <c r="DJB179" s="38"/>
      <c r="DJC179" s="38"/>
      <c r="DJD179" s="38"/>
      <c r="DJE179" s="38"/>
      <c r="DJF179" s="38"/>
      <c r="DJG179" s="38"/>
      <c r="DJH179" s="38"/>
      <c r="DJI179" s="38"/>
      <c r="DJJ179" s="38"/>
      <c r="DJK179" s="38"/>
      <c r="DJL179" s="38"/>
      <c r="DJM179" s="38"/>
      <c r="DJN179" s="38"/>
      <c r="DJO179" s="38"/>
      <c r="DJP179" s="38"/>
      <c r="DJQ179" s="38"/>
      <c r="DJR179" s="38"/>
      <c r="DJS179" s="38"/>
      <c r="DJT179" s="38"/>
      <c r="DJU179" s="38"/>
      <c r="DJV179" s="38"/>
      <c r="DJW179" s="38"/>
      <c r="DJX179" s="38"/>
      <c r="DJY179" s="38"/>
      <c r="DJZ179" s="38"/>
      <c r="DKA179" s="38"/>
      <c r="DKB179" s="38"/>
      <c r="DKC179" s="38"/>
      <c r="DKD179" s="38"/>
      <c r="DKE179" s="38"/>
      <c r="DKF179" s="38"/>
      <c r="DKG179" s="38"/>
      <c r="DKH179" s="38"/>
      <c r="DKI179" s="38"/>
      <c r="DKJ179" s="38"/>
      <c r="DKK179" s="38"/>
      <c r="DKL179" s="38"/>
      <c r="DKM179" s="38"/>
      <c r="DKN179" s="38"/>
      <c r="DKO179" s="38"/>
      <c r="DKP179" s="38"/>
      <c r="DKQ179" s="38"/>
      <c r="DKR179" s="38"/>
      <c r="DKS179" s="38"/>
      <c r="DKT179" s="38"/>
      <c r="DKU179" s="38"/>
      <c r="DKV179" s="38"/>
      <c r="DKW179" s="38"/>
      <c r="DKX179" s="38"/>
      <c r="DKY179" s="38"/>
      <c r="DKZ179" s="38"/>
      <c r="DLA179" s="38"/>
      <c r="DLB179" s="38"/>
      <c r="DLC179" s="38"/>
      <c r="DLD179" s="38"/>
      <c r="DLE179" s="38"/>
      <c r="DLF179" s="38"/>
      <c r="DLG179" s="38"/>
      <c r="DLH179" s="38"/>
      <c r="DLI179" s="38"/>
      <c r="DLJ179" s="38"/>
      <c r="DLK179" s="38"/>
      <c r="DLL179" s="38"/>
      <c r="DLM179" s="38"/>
      <c r="DLN179" s="38"/>
      <c r="DLO179" s="38"/>
      <c r="DLP179" s="38"/>
      <c r="DLQ179" s="38"/>
      <c r="DLR179" s="38"/>
      <c r="DLS179" s="38"/>
      <c r="DLT179" s="38"/>
      <c r="DLU179" s="38"/>
      <c r="DLV179" s="38"/>
      <c r="DLW179" s="38"/>
      <c r="DLX179" s="38"/>
      <c r="DLY179" s="38"/>
      <c r="DLZ179" s="38"/>
      <c r="DMA179" s="38"/>
      <c r="DMB179" s="38"/>
      <c r="DMC179" s="38"/>
      <c r="DMD179" s="38"/>
      <c r="DME179" s="38"/>
      <c r="DMF179" s="38"/>
      <c r="DMG179" s="38"/>
      <c r="DMH179" s="38"/>
      <c r="DMI179" s="38"/>
      <c r="DMJ179" s="38"/>
      <c r="DMK179" s="38"/>
      <c r="DML179" s="38"/>
      <c r="DMM179" s="38"/>
      <c r="DMN179" s="38"/>
      <c r="DMO179" s="38"/>
      <c r="DMP179" s="38"/>
      <c r="DMQ179" s="38"/>
      <c r="DMR179" s="38"/>
      <c r="DMS179" s="38"/>
      <c r="DMT179" s="38"/>
      <c r="DMU179" s="38"/>
      <c r="DMV179" s="38"/>
      <c r="DMW179" s="38"/>
      <c r="DMX179" s="38"/>
      <c r="DMY179" s="38"/>
      <c r="DMZ179" s="38"/>
      <c r="DNA179" s="38"/>
      <c r="DNB179" s="38"/>
      <c r="DNC179" s="38"/>
      <c r="DND179" s="38"/>
      <c r="DNE179" s="38"/>
      <c r="DNF179" s="38"/>
      <c r="DNG179" s="38"/>
      <c r="DNH179" s="38"/>
      <c r="DNI179" s="38"/>
      <c r="DNJ179" s="38"/>
      <c r="DNK179" s="38"/>
      <c r="DNL179" s="38"/>
      <c r="DNM179" s="38"/>
      <c r="DNN179" s="38"/>
      <c r="DNO179" s="38"/>
      <c r="DNP179" s="38"/>
      <c r="DNQ179" s="38"/>
      <c r="DNR179" s="38"/>
      <c r="DNS179" s="38"/>
      <c r="DNT179" s="38"/>
      <c r="DNU179" s="38"/>
      <c r="DNV179" s="38"/>
      <c r="DNW179" s="38"/>
      <c r="DNX179" s="38"/>
      <c r="DNY179" s="38"/>
      <c r="DNZ179" s="38"/>
      <c r="DOA179" s="38"/>
      <c r="DOB179" s="38"/>
      <c r="DOC179" s="38"/>
      <c r="DOD179" s="38"/>
      <c r="DOE179" s="38"/>
      <c r="DOF179" s="38"/>
      <c r="DOG179" s="38"/>
      <c r="DOH179" s="38"/>
      <c r="DOI179" s="38"/>
      <c r="DOJ179" s="38"/>
      <c r="DOK179" s="38"/>
      <c r="DOL179" s="38"/>
      <c r="DOM179" s="38"/>
      <c r="DON179" s="38"/>
      <c r="DOO179" s="38"/>
      <c r="DOP179" s="38"/>
      <c r="DOQ179" s="38"/>
      <c r="DOR179" s="38"/>
      <c r="DOS179" s="38"/>
      <c r="DOT179" s="38"/>
      <c r="DOU179" s="38"/>
      <c r="DOV179" s="38"/>
      <c r="DOW179" s="38"/>
      <c r="DOX179" s="38"/>
      <c r="DOY179" s="38"/>
      <c r="DOZ179" s="38"/>
      <c r="DPA179" s="38"/>
      <c r="DPB179" s="38"/>
      <c r="DPC179" s="38"/>
      <c r="DPD179" s="38"/>
      <c r="DPE179" s="38"/>
      <c r="DPF179" s="38"/>
      <c r="DPG179" s="38"/>
      <c r="DPH179" s="38"/>
      <c r="DPI179" s="38"/>
      <c r="DPJ179" s="38"/>
      <c r="DPK179" s="38"/>
      <c r="DPL179" s="38"/>
      <c r="DPM179" s="38"/>
      <c r="DPN179" s="38"/>
      <c r="DPO179" s="38"/>
      <c r="DPP179" s="38"/>
      <c r="DPQ179" s="38"/>
      <c r="DPR179" s="38"/>
      <c r="DPS179" s="38"/>
      <c r="DPT179" s="38"/>
      <c r="DPU179" s="38"/>
      <c r="DPV179" s="38"/>
      <c r="DPW179" s="38"/>
      <c r="DPX179" s="38"/>
      <c r="DPY179" s="38"/>
      <c r="DPZ179" s="38"/>
      <c r="DQA179" s="38"/>
      <c r="DQB179" s="38"/>
      <c r="DQC179" s="38"/>
      <c r="DQD179" s="38"/>
      <c r="DQE179" s="38"/>
      <c r="DQF179" s="38"/>
      <c r="DQG179" s="38"/>
      <c r="DQH179" s="38"/>
      <c r="DQI179" s="38"/>
      <c r="DQJ179" s="38"/>
      <c r="DQK179" s="38"/>
      <c r="DQL179" s="38"/>
      <c r="DQM179" s="38"/>
      <c r="DQN179" s="38"/>
      <c r="DQO179" s="38"/>
      <c r="DQP179" s="38"/>
      <c r="DQQ179" s="38"/>
      <c r="DQR179" s="38"/>
      <c r="DQS179" s="38"/>
      <c r="DQT179" s="38"/>
      <c r="DQU179" s="38"/>
      <c r="DQV179" s="38"/>
      <c r="DQW179" s="38"/>
      <c r="DQX179" s="38"/>
      <c r="DQY179" s="38"/>
      <c r="DQZ179" s="38"/>
      <c r="DRA179" s="38"/>
      <c r="DRB179" s="38"/>
      <c r="DRC179" s="38"/>
      <c r="DRD179" s="38"/>
      <c r="DRE179" s="38"/>
      <c r="DRF179" s="38"/>
      <c r="DRG179" s="38"/>
      <c r="DRH179" s="38"/>
      <c r="DRI179" s="38"/>
      <c r="DRJ179" s="38"/>
      <c r="DRK179" s="38"/>
      <c r="DRL179" s="38"/>
      <c r="DRM179" s="38"/>
      <c r="DRN179" s="38"/>
      <c r="DRO179" s="38"/>
      <c r="DRP179" s="38"/>
      <c r="DRQ179" s="38"/>
      <c r="DRR179" s="38"/>
      <c r="DRS179" s="38"/>
      <c r="DRT179" s="38"/>
      <c r="DRU179" s="38"/>
      <c r="DRV179" s="38"/>
      <c r="DRW179" s="38"/>
      <c r="DRX179" s="38"/>
      <c r="DRY179" s="38"/>
      <c r="DRZ179" s="38"/>
      <c r="DSA179" s="38"/>
      <c r="DSB179" s="38"/>
      <c r="DSC179" s="38"/>
      <c r="DSD179" s="38"/>
      <c r="DSE179" s="38"/>
      <c r="DSF179" s="38"/>
      <c r="DSG179" s="38"/>
      <c r="DSH179" s="38"/>
      <c r="DSI179" s="38"/>
      <c r="DSJ179" s="38"/>
      <c r="DSK179" s="38"/>
      <c r="DSL179" s="38"/>
      <c r="DSM179" s="38"/>
      <c r="DSN179" s="38"/>
      <c r="DSO179" s="38"/>
      <c r="DSP179" s="38"/>
      <c r="DSQ179" s="38"/>
      <c r="DSR179" s="38"/>
      <c r="DSS179" s="38"/>
      <c r="DST179" s="38"/>
      <c r="DSU179" s="38"/>
      <c r="DSV179" s="38"/>
      <c r="DSW179" s="38"/>
      <c r="DSX179" s="38"/>
      <c r="DSY179" s="38"/>
      <c r="DSZ179" s="38"/>
      <c r="DTA179" s="38"/>
      <c r="DTB179" s="38"/>
      <c r="DTC179" s="38"/>
      <c r="DTD179" s="38"/>
      <c r="DTE179" s="38"/>
      <c r="DTF179" s="38"/>
      <c r="DTG179" s="38"/>
      <c r="DTH179" s="38"/>
      <c r="DTI179" s="38"/>
      <c r="DTJ179" s="38"/>
      <c r="DTK179" s="38"/>
      <c r="DTL179" s="38"/>
      <c r="DTM179" s="38"/>
      <c r="DTN179" s="38"/>
      <c r="DTO179" s="38"/>
      <c r="DTP179" s="38"/>
      <c r="DTQ179" s="38"/>
      <c r="DTR179" s="38"/>
      <c r="DTS179" s="38"/>
      <c r="DTT179" s="38"/>
      <c r="DTU179" s="38"/>
      <c r="DTV179" s="38"/>
      <c r="DTW179" s="38"/>
      <c r="DTX179" s="38"/>
      <c r="DTY179" s="38"/>
      <c r="DTZ179" s="38"/>
      <c r="DUA179" s="38"/>
      <c r="DUB179" s="38"/>
      <c r="DUC179" s="38"/>
      <c r="DUD179" s="38"/>
      <c r="DUE179" s="38"/>
      <c r="DUF179" s="38"/>
      <c r="DUG179" s="38"/>
      <c r="DUH179" s="38"/>
      <c r="DUI179" s="38"/>
      <c r="DUJ179" s="38"/>
      <c r="DUK179" s="38"/>
      <c r="DUL179" s="38"/>
      <c r="DUM179" s="38"/>
      <c r="DUN179" s="38"/>
      <c r="DUO179" s="38"/>
      <c r="DUP179" s="38"/>
      <c r="DUQ179" s="38"/>
      <c r="DUR179" s="38"/>
      <c r="DUS179" s="38"/>
      <c r="DUT179" s="38"/>
      <c r="DUU179" s="38"/>
      <c r="DUV179" s="38"/>
      <c r="DUW179" s="38"/>
      <c r="DUX179" s="38"/>
      <c r="DUY179" s="38"/>
      <c r="DUZ179" s="38"/>
      <c r="DVA179" s="38"/>
      <c r="DVB179" s="38"/>
      <c r="DVC179" s="38"/>
      <c r="DVD179" s="38"/>
      <c r="DVE179" s="38"/>
      <c r="DVF179" s="38"/>
      <c r="DVG179" s="38"/>
      <c r="DVH179" s="38"/>
      <c r="DVI179" s="38"/>
      <c r="DVJ179" s="38"/>
      <c r="DVK179" s="38"/>
      <c r="DVL179" s="38"/>
      <c r="DVM179" s="38"/>
      <c r="DVN179" s="38"/>
      <c r="DVO179" s="38"/>
      <c r="DVP179" s="38"/>
      <c r="DVQ179" s="38"/>
      <c r="DVR179" s="38"/>
      <c r="DVS179" s="38"/>
      <c r="DVT179" s="38"/>
      <c r="DVU179" s="38"/>
      <c r="DVV179" s="38"/>
      <c r="DVW179" s="38"/>
      <c r="DVX179" s="38"/>
      <c r="DVY179" s="38"/>
      <c r="DVZ179" s="38"/>
      <c r="DWA179" s="38"/>
      <c r="DWB179" s="38"/>
      <c r="DWC179" s="38"/>
      <c r="DWD179" s="38"/>
      <c r="DWE179" s="38"/>
      <c r="DWF179" s="38"/>
      <c r="DWG179" s="38"/>
      <c r="DWH179" s="38"/>
      <c r="DWI179" s="38"/>
      <c r="DWJ179" s="38"/>
      <c r="DWK179" s="38"/>
      <c r="DWL179" s="38"/>
      <c r="DWM179" s="38"/>
      <c r="DWN179" s="38"/>
      <c r="DWO179" s="38"/>
      <c r="DWP179" s="38"/>
      <c r="DWQ179" s="38"/>
      <c r="DWR179" s="38"/>
      <c r="DWS179" s="38"/>
      <c r="DWT179" s="38"/>
      <c r="DWU179" s="38"/>
      <c r="DWV179" s="38"/>
      <c r="DWW179" s="38"/>
      <c r="DWX179" s="38"/>
      <c r="DWY179" s="38"/>
      <c r="DWZ179" s="38"/>
      <c r="DXA179" s="38"/>
      <c r="DXB179" s="38"/>
      <c r="DXC179" s="38"/>
      <c r="DXD179" s="38"/>
      <c r="DXE179" s="38"/>
      <c r="DXF179" s="38"/>
      <c r="DXG179" s="38"/>
      <c r="DXH179" s="38"/>
      <c r="DXI179" s="38"/>
      <c r="DXJ179" s="38"/>
      <c r="DXK179" s="38"/>
      <c r="DXL179" s="38"/>
      <c r="DXM179" s="38"/>
      <c r="DXN179" s="38"/>
      <c r="DXO179" s="38"/>
      <c r="DXP179" s="38"/>
      <c r="DXQ179" s="38"/>
      <c r="DXR179" s="38"/>
      <c r="DXS179" s="38"/>
      <c r="DXT179" s="38"/>
      <c r="DXU179" s="38"/>
      <c r="DXV179" s="38"/>
      <c r="DXW179" s="38"/>
      <c r="DXX179" s="38"/>
      <c r="DXY179" s="38"/>
      <c r="DXZ179" s="38"/>
      <c r="DYA179" s="38"/>
      <c r="DYB179" s="38"/>
      <c r="DYC179" s="38"/>
      <c r="DYD179" s="38"/>
      <c r="DYE179" s="38"/>
      <c r="DYF179" s="38"/>
      <c r="DYG179" s="38"/>
      <c r="DYH179" s="38"/>
      <c r="DYI179" s="38"/>
      <c r="DYJ179" s="38"/>
      <c r="DYK179" s="38"/>
      <c r="DYL179" s="38"/>
      <c r="DYM179" s="38"/>
      <c r="DYN179" s="38"/>
      <c r="DYO179" s="38"/>
      <c r="DYP179" s="38"/>
      <c r="DYQ179" s="38"/>
      <c r="DYR179" s="38"/>
      <c r="DYS179" s="38"/>
      <c r="DYT179" s="38"/>
      <c r="DYU179" s="38"/>
      <c r="DYV179" s="38"/>
      <c r="DYW179" s="38"/>
      <c r="DYX179" s="38"/>
      <c r="DYY179" s="38"/>
      <c r="DYZ179" s="38"/>
      <c r="DZA179" s="38"/>
      <c r="DZB179" s="38"/>
      <c r="DZC179" s="38"/>
      <c r="DZD179" s="38"/>
      <c r="DZE179" s="38"/>
      <c r="DZF179" s="38"/>
      <c r="DZG179" s="38"/>
      <c r="DZH179" s="38"/>
      <c r="DZI179" s="38"/>
      <c r="DZJ179" s="38"/>
      <c r="DZK179" s="38"/>
      <c r="DZL179" s="38"/>
      <c r="DZM179" s="38"/>
      <c r="DZN179" s="38"/>
      <c r="DZO179" s="38"/>
      <c r="DZP179" s="38"/>
      <c r="DZQ179" s="38"/>
      <c r="DZR179" s="38"/>
      <c r="DZS179" s="38"/>
      <c r="DZT179" s="38"/>
      <c r="DZU179" s="38"/>
      <c r="DZV179" s="38"/>
      <c r="DZW179" s="38"/>
      <c r="DZX179" s="38"/>
      <c r="DZY179" s="38"/>
      <c r="DZZ179" s="38"/>
      <c r="EAA179" s="38"/>
      <c r="EAB179" s="38"/>
      <c r="EAC179" s="38"/>
      <c r="EAD179" s="38"/>
      <c r="EAE179" s="38"/>
      <c r="EAF179" s="38"/>
      <c r="EAG179" s="38"/>
      <c r="EAH179" s="38"/>
      <c r="EAI179" s="38"/>
      <c r="EAJ179" s="38"/>
      <c r="EAK179" s="38"/>
      <c r="EAL179" s="38"/>
      <c r="EAM179" s="38"/>
      <c r="EAN179" s="38"/>
      <c r="EAO179" s="38"/>
      <c r="EAP179" s="38"/>
      <c r="EAQ179" s="38"/>
      <c r="EAR179" s="38"/>
      <c r="EAS179" s="38"/>
      <c r="EAT179" s="38"/>
      <c r="EAU179" s="38"/>
      <c r="EAV179" s="38"/>
      <c r="EAW179" s="38"/>
      <c r="EAX179" s="38"/>
      <c r="EAY179" s="38"/>
      <c r="EAZ179" s="38"/>
      <c r="EBA179" s="38"/>
      <c r="EBB179" s="38"/>
      <c r="EBC179" s="38"/>
      <c r="EBD179" s="38"/>
      <c r="EBE179" s="38"/>
      <c r="EBF179" s="38"/>
      <c r="EBG179" s="38"/>
      <c r="EBH179" s="38"/>
      <c r="EBI179" s="38"/>
      <c r="EBJ179" s="38"/>
      <c r="EBK179" s="38"/>
      <c r="EBL179" s="38"/>
      <c r="EBM179" s="38"/>
      <c r="EBN179" s="38"/>
      <c r="EBO179" s="38"/>
      <c r="EBP179" s="38"/>
      <c r="EBQ179" s="38"/>
      <c r="EBR179" s="38"/>
      <c r="EBS179" s="38"/>
      <c r="EBT179" s="38"/>
      <c r="EBU179" s="38"/>
      <c r="EBV179" s="38"/>
      <c r="EBW179" s="38"/>
      <c r="EBX179" s="38"/>
      <c r="EBY179" s="38"/>
      <c r="EBZ179" s="38"/>
      <c r="ECA179" s="38"/>
      <c r="ECB179" s="38"/>
      <c r="ECC179" s="38"/>
      <c r="ECD179" s="38"/>
      <c r="ECE179" s="38"/>
      <c r="ECF179" s="38"/>
      <c r="ECG179" s="38"/>
      <c r="ECH179" s="38"/>
      <c r="ECI179" s="38"/>
      <c r="ECJ179" s="38"/>
      <c r="ECK179" s="38"/>
      <c r="ECL179" s="38"/>
      <c r="ECM179" s="38"/>
      <c r="ECN179" s="38"/>
      <c r="ECO179" s="38"/>
      <c r="ECP179" s="38"/>
      <c r="ECQ179" s="38"/>
      <c r="ECR179" s="38"/>
      <c r="ECS179" s="38"/>
      <c r="ECT179" s="38"/>
      <c r="ECU179" s="38"/>
      <c r="ECV179" s="38"/>
      <c r="ECW179" s="38"/>
      <c r="ECX179" s="38"/>
      <c r="ECY179" s="38"/>
      <c r="ECZ179" s="38"/>
      <c r="EDA179" s="38"/>
      <c r="EDB179" s="38"/>
      <c r="EDC179" s="38"/>
      <c r="EDD179" s="38"/>
      <c r="EDE179" s="38"/>
      <c r="EDF179" s="38"/>
      <c r="EDG179" s="38"/>
      <c r="EDH179" s="38"/>
      <c r="EDI179" s="38"/>
      <c r="EDJ179" s="38"/>
      <c r="EDK179" s="38"/>
      <c r="EDL179" s="38"/>
      <c r="EDM179" s="38"/>
      <c r="EDN179" s="38"/>
      <c r="EDO179" s="38"/>
      <c r="EDP179" s="38"/>
      <c r="EDQ179" s="38"/>
      <c r="EDR179" s="38"/>
      <c r="EDS179" s="38"/>
      <c r="EDT179" s="38"/>
      <c r="EDU179" s="38"/>
      <c r="EDV179" s="38"/>
      <c r="EDW179" s="38"/>
      <c r="EDX179" s="38"/>
      <c r="EDY179" s="38"/>
      <c r="EDZ179" s="38"/>
      <c r="EEA179" s="38"/>
      <c r="EEB179" s="38"/>
      <c r="EEC179" s="38"/>
      <c r="EED179" s="38"/>
      <c r="EEE179" s="38"/>
      <c r="EEF179" s="38"/>
      <c r="EEG179" s="38"/>
      <c r="EEH179" s="38"/>
      <c r="EEI179" s="38"/>
      <c r="EEJ179" s="38"/>
      <c r="EEK179" s="38"/>
      <c r="EEL179" s="38"/>
      <c r="EEM179" s="38"/>
      <c r="EEN179" s="38"/>
      <c r="EEO179" s="38"/>
      <c r="EEP179" s="38"/>
      <c r="EEQ179" s="38"/>
      <c r="EER179" s="38"/>
      <c r="EES179" s="38"/>
      <c r="EET179" s="38"/>
      <c r="EEU179" s="38"/>
      <c r="EEV179" s="38"/>
      <c r="EEW179" s="38"/>
      <c r="EEX179" s="38"/>
      <c r="EEY179" s="38"/>
      <c r="EEZ179" s="38"/>
      <c r="EFA179" s="38"/>
      <c r="EFB179" s="38"/>
      <c r="EFC179" s="38"/>
      <c r="EFD179" s="38"/>
      <c r="EFE179" s="38"/>
      <c r="EFF179" s="38"/>
      <c r="EFG179" s="38"/>
      <c r="EFH179" s="38"/>
      <c r="EFI179" s="38"/>
      <c r="EFJ179" s="38"/>
      <c r="EFK179" s="38"/>
      <c r="EFL179" s="38"/>
      <c r="EFM179" s="38"/>
      <c r="EFN179" s="38"/>
      <c r="EFO179" s="38"/>
      <c r="EFP179" s="38"/>
      <c r="EFQ179" s="38"/>
      <c r="EFR179" s="38"/>
      <c r="EFS179" s="38"/>
      <c r="EFT179" s="38"/>
      <c r="EFU179" s="38"/>
      <c r="EFV179" s="38"/>
      <c r="EFW179" s="38"/>
      <c r="EFX179" s="38"/>
      <c r="EFY179" s="38"/>
      <c r="EFZ179" s="38"/>
      <c r="EGA179" s="38"/>
      <c r="EGB179" s="38"/>
      <c r="EGC179" s="38"/>
      <c r="EGD179" s="38"/>
      <c r="EGE179" s="38"/>
      <c r="EGF179" s="38"/>
      <c r="EGG179" s="38"/>
      <c r="EGH179" s="38"/>
      <c r="EGI179" s="38"/>
      <c r="EGJ179" s="38"/>
      <c r="EGK179" s="38"/>
      <c r="EGL179" s="38"/>
      <c r="EGM179" s="38"/>
      <c r="EGN179" s="38"/>
      <c r="EGO179" s="38"/>
      <c r="EGP179" s="38"/>
      <c r="EGQ179" s="38"/>
      <c r="EGR179" s="38"/>
      <c r="EGS179" s="38"/>
      <c r="EGT179" s="38"/>
      <c r="EGU179" s="38"/>
      <c r="EGV179" s="38"/>
      <c r="EGW179" s="38"/>
      <c r="EGX179" s="38"/>
      <c r="EGY179" s="38"/>
      <c r="EGZ179" s="38"/>
      <c r="EHA179" s="38"/>
      <c r="EHB179" s="38"/>
      <c r="EHC179" s="38"/>
      <c r="EHD179" s="38"/>
      <c r="EHE179" s="38"/>
      <c r="EHF179" s="38"/>
      <c r="EHG179" s="38"/>
      <c r="EHH179" s="38"/>
      <c r="EHI179" s="38"/>
      <c r="EHJ179" s="38"/>
      <c r="EHK179" s="38"/>
      <c r="EHL179" s="38"/>
      <c r="EHM179" s="38"/>
      <c r="EHN179" s="38"/>
      <c r="EHO179" s="38"/>
      <c r="EHP179" s="38"/>
      <c r="EHQ179" s="38"/>
      <c r="EHR179" s="38"/>
      <c r="EHS179" s="38"/>
      <c r="EHT179" s="38"/>
      <c r="EHU179" s="38"/>
      <c r="EHV179" s="38"/>
      <c r="EHW179" s="38"/>
      <c r="EHX179" s="38"/>
      <c r="EHY179" s="38"/>
      <c r="EHZ179" s="38"/>
      <c r="EIA179" s="38"/>
      <c r="EIB179" s="38"/>
      <c r="EIC179" s="38"/>
      <c r="EID179" s="38"/>
      <c r="EIE179" s="38"/>
      <c r="EIF179" s="38"/>
      <c r="EIG179" s="38"/>
      <c r="EIH179" s="38"/>
      <c r="EII179" s="38"/>
      <c r="EIJ179" s="38"/>
      <c r="EIK179" s="38"/>
      <c r="EIL179" s="38"/>
      <c r="EIM179" s="38"/>
      <c r="EIN179" s="38"/>
      <c r="EIO179" s="38"/>
      <c r="EIP179" s="38"/>
      <c r="EIQ179" s="38"/>
      <c r="EIR179" s="38"/>
      <c r="EIS179" s="38"/>
      <c r="EIT179" s="38"/>
      <c r="EIU179" s="38"/>
      <c r="EIV179" s="38"/>
      <c r="EIW179" s="38"/>
      <c r="EIX179" s="38"/>
      <c r="EIY179" s="38"/>
      <c r="EIZ179" s="38"/>
      <c r="EJA179" s="38"/>
      <c r="EJB179" s="38"/>
      <c r="EJC179" s="38"/>
      <c r="EJD179" s="38"/>
      <c r="EJE179" s="38"/>
      <c r="EJF179" s="38"/>
      <c r="EJG179" s="38"/>
      <c r="EJH179" s="38"/>
      <c r="EJI179" s="38"/>
      <c r="EJJ179" s="38"/>
      <c r="EJK179" s="38"/>
      <c r="EJL179" s="38"/>
      <c r="EJM179" s="38"/>
      <c r="EJN179" s="38"/>
      <c r="EJO179" s="38"/>
      <c r="EJP179" s="38"/>
      <c r="EJQ179" s="38"/>
      <c r="EJR179" s="38"/>
      <c r="EJS179" s="38"/>
      <c r="EJT179" s="38"/>
      <c r="EJU179" s="38"/>
      <c r="EJV179" s="38"/>
      <c r="EJW179" s="38"/>
      <c r="EJX179" s="38"/>
      <c r="EJY179" s="38"/>
      <c r="EJZ179" s="38"/>
      <c r="EKA179" s="38"/>
      <c r="EKB179" s="38"/>
      <c r="EKC179" s="38"/>
      <c r="EKD179" s="38"/>
      <c r="EKE179" s="38"/>
      <c r="EKF179" s="38"/>
      <c r="EKG179" s="38"/>
      <c r="EKH179" s="38"/>
      <c r="EKI179" s="38"/>
      <c r="EKJ179" s="38"/>
      <c r="EKK179" s="38"/>
      <c r="EKL179" s="38"/>
      <c r="EKM179" s="38"/>
      <c r="EKN179" s="38"/>
      <c r="EKO179" s="38"/>
      <c r="EKP179" s="38"/>
      <c r="EKQ179" s="38"/>
      <c r="EKR179" s="38"/>
      <c r="EKS179" s="38"/>
      <c r="EKT179" s="38"/>
      <c r="EKU179" s="38"/>
      <c r="EKV179" s="38"/>
      <c r="EKW179" s="38"/>
      <c r="EKX179" s="38"/>
      <c r="EKY179" s="38"/>
      <c r="EKZ179" s="38"/>
      <c r="ELA179" s="38"/>
      <c r="ELB179" s="38"/>
      <c r="ELC179" s="38"/>
      <c r="ELD179" s="38"/>
      <c r="ELE179" s="38"/>
      <c r="ELF179" s="38"/>
      <c r="ELG179" s="38"/>
      <c r="ELH179" s="38"/>
      <c r="ELI179" s="38"/>
      <c r="ELJ179" s="38"/>
      <c r="ELK179" s="38"/>
      <c r="ELL179" s="38"/>
      <c r="ELM179" s="38"/>
      <c r="ELN179" s="38"/>
      <c r="ELO179" s="38"/>
      <c r="ELP179" s="38"/>
      <c r="ELQ179" s="38"/>
      <c r="ELR179" s="38"/>
      <c r="ELS179" s="38"/>
      <c r="ELT179" s="38"/>
      <c r="ELU179" s="38"/>
      <c r="ELV179" s="38"/>
      <c r="ELW179" s="38"/>
      <c r="ELX179" s="38"/>
      <c r="ELY179" s="38"/>
      <c r="ELZ179" s="38"/>
      <c r="EMA179" s="38"/>
      <c r="EMB179" s="38"/>
      <c r="EMC179" s="38"/>
      <c r="EMD179" s="38"/>
      <c r="EME179" s="38"/>
      <c r="EMF179" s="38"/>
      <c r="EMG179" s="38"/>
      <c r="EMH179" s="38"/>
      <c r="EMI179" s="38"/>
      <c r="EMJ179" s="38"/>
      <c r="EMK179" s="38"/>
      <c r="EML179" s="38"/>
      <c r="EMM179" s="38"/>
      <c r="EMN179" s="38"/>
      <c r="EMO179" s="38"/>
      <c r="EMP179" s="38"/>
      <c r="EMQ179" s="38"/>
      <c r="EMR179" s="38"/>
      <c r="EMS179" s="38"/>
      <c r="EMT179" s="38"/>
      <c r="EMU179" s="38"/>
      <c r="EMV179" s="38"/>
      <c r="EMW179" s="38"/>
      <c r="EMX179" s="38"/>
      <c r="EMY179" s="38"/>
      <c r="EMZ179" s="38"/>
      <c r="ENA179" s="38"/>
      <c r="ENB179" s="38"/>
      <c r="ENC179" s="38"/>
      <c r="END179" s="38"/>
      <c r="ENE179" s="38"/>
      <c r="ENF179" s="38"/>
      <c r="ENG179" s="38"/>
      <c r="ENH179" s="38"/>
      <c r="ENI179" s="38"/>
      <c r="ENJ179" s="38"/>
      <c r="ENK179" s="38"/>
      <c r="ENL179" s="38"/>
      <c r="ENM179" s="38"/>
      <c r="ENN179" s="38"/>
      <c r="ENO179" s="38"/>
      <c r="ENP179" s="38"/>
      <c r="ENQ179" s="38"/>
      <c r="ENR179" s="38"/>
      <c r="ENS179" s="38"/>
      <c r="ENT179" s="38"/>
      <c r="ENU179" s="38"/>
      <c r="ENV179" s="38"/>
      <c r="ENW179" s="38"/>
      <c r="ENX179" s="38"/>
      <c r="ENY179" s="38"/>
      <c r="ENZ179" s="38"/>
      <c r="EOA179" s="38"/>
      <c r="EOB179" s="38"/>
      <c r="EOC179" s="38"/>
      <c r="EOD179" s="38"/>
      <c r="EOE179" s="38"/>
      <c r="EOF179" s="38"/>
      <c r="EOG179" s="38"/>
      <c r="EOH179" s="38"/>
      <c r="EOI179" s="38"/>
      <c r="EOJ179" s="38"/>
      <c r="EOK179" s="38"/>
      <c r="EOL179" s="38"/>
      <c r="EOM179" s="38"/>
      <c r="EON179" s="38"/>
      <c r="EOO179" s="38"/>
      <c r="EOP179" s="38"/>
      <c r="EOQ179" s="38"/>
      <c r="EOR179" s="38"/>
      <c r="EOS179" s="38"/>
      <c r="EOT179" s="38"/>
      <c r="EOU179" s="38"/>
      <c r="EOV179" s="38"/>
      <c r="EOW179" s="38"/>
      <c r="EOX179" s="38"/>
      <c r="EOY179" s="38"/>
      <c r="EOZ179" s="38"/>
      <c r="EPA179" s="38"/>
      <c r="EPB179" s="38"/>
      <c r="EPC179" s="38"/>
      <c r="EPD179" s="38"/>
      <c r="EPE179" s="38"/>
      <c r="EPF179" s="38"/>
      <c r="EPG179" s="38"/>
      <c r="EPH179" s="38"/>
      <c r="EPI179" s="38"/>
      <c r="EPJ179" s="38"/>
      <c r="EPK179" s="38"/>
      <c r="EPL179" s="38"/>
      <c r="EPM179" s="38"/>
      <c r="EPN179" s="38"/>
      <c r="EPO179" s="38"/>
      <c r="EPP179" s="38"/>
      <c r="EPQ179" s="38"/>
      <c r="EPR179" s="38"/>
      <c r="EPS179" s="38"/>
      <c r="EPT179" s="38"/>
      <c r="EPU179" s="38"/>
      <c r="EPV179" s="38"/>
      <c r="EPW179" s="38"/>
      <c r="EPX179" s="38"/>
      <c r="EPY179" s="38"/>
      <c r="EPZ179" s="38"/>
      <c r="EQA179" s="38"/>
      <c r="EQB179" s="38"/>
      <c r="EQC179" s="38"/>
      <c r="EQD179" s="38"/>
      <c r="EQE179" s="38"/>
      <c r="EQF179" s="38"/>
      <c r="EQG179" s="38"/>
      <c r="EQH179" s="38"/>
      <c r="EQI179" s="38"/>
      <c r="EQJ179" s="38"/>
      <c r="EQK179" s="38"/>
      <c r="EQL179" s="38"/>
      <c r="EQM179" s="38"/>
      <c r="EQN179" s="38"/>
      <c r="EQO179" s="38"/>
      <c r="EQP179" s="38"/>
      <c r="EQQ179" s="38"/>
      <c r="EQR179" s="38"/>
      <c r="EQS179" s="38"/>
      <c r="EQT179" s="38"/>
      <c r="EQU179" s="38"/>
      <c r="EQV179" s="38"/>
      <c r="EQW179" s="38"/>
      <c r="EQX179" s="38"/>
      <c r="EQY179" s="38"/>
      <c r="EQZ179" s="38"/>
      <c r="ERA179" s="38"/>
      <c r="ERB179" s="38"/>
      <c r="ERC179" s="38"/>
      <c r="ERD179" s="38"/>
      <c r="ERE179" s="38"/>
      <c r="ERF179" s="38"/>
      <c r="ERG179" s="38"/>
      <c r="ERH179" s="38"/>
      <c r="ERI179" s="38"/>
      <c r="ERJ179" s="38"/>
      <c r="ERK179" s="38"/>
      <c r="ERL179" s="38"/>
      <c r="ERM179" s="38"/>
      <c r="ERN179" s="38"/>
      <c r="ERO179" s="38"/>
      <c r="ERP179" s="38"/>
      <c r="ERQ179" s="38"/>
      <c r="ERR179" s="38"/>
      <c r="ERS179" s="38"/>
      <c r="ERT179" s="38"/>
      <c r="ERU179" s="38"/>
      <c r="ERV179" s="38"/>
      <c r="ERW179" s="38"/>
      <c r="ERX179" s="38"/>
      <c r="ERY179" s="38"/>
      <c r="ERZ179" s="38"/>
      <c r="ESA179" s="38"/>
      <c r="ESB179" s="38"/>
      <c r="ESC179" s="38"/>
      <c r="ESD179" s="38"/>
      <c r="ESE179" s="38"/>
      <c r="ESF179" s="38"/>
      <c r="ESG179" s="38"/>
      <c r="ESH179" s="38"/>
      <c r="ESI179" s="38"/>
      <c r="ESJ179" s="38"/>
      <c r="ESK179" s="38"/>
      <c r="ESL179" s="38"/>
      <c r="ESM179" s="38"/>
      <c r="ESN179" s="38"/>
      <c r="ESO179" s="38"/>
      <c r="ESP179" s="38"/>
      <c r="ESQ179" s="38"/>
      <c r="ESR179" s="38"/>
      <c r="ESS179" s="38"/>
      <c r="EST179" s="38"/>
      <c r="ESU179" s="38"/>
      <c r="ESV179" s="38"/>
      <c r="ESW179" s="38"/>
      <c r="ESX179" s="38"/>
      <c r="ESY179" s="38"/>
      <c r="ESZ179" s="38"/>
      <c r="ETA179" s="38"/>
      <c r="ETB179" s="38"/>
      <c r="ETC179" s="38"/>
      <c r="ETD179" s="38"/>
      <c r="ETE179" s="38"/>
      <c r="ETF179" s="38"/>
      <c r="ETG179" s="38"/>
      <c r="ETH179" s="38"/>
      <c r="ETI179" s="38"/>
      <c r="ETJ179" s="38"/>
      <c r="ETK179" s="38"/>
      <c r="ETL179" s="38"/>
      <c r="ETM179" s="38"/>
      <c r="ETN179" s="38"/>
      <c r="ETO179" s="38"/>
      <c r="ETP179" s="38"/>
      <c r="ETQ179" s="38"/>
      <c r="ETR179" s="38"/>
      <c r="ETS179" s="38"/>
      <c r="ETT179" s="38"/>
      <c r="ETU179" s="38"/>
      <c r="ETV179" s="38"/>
      <c r="ETW179" s="38"/>
      <c r="ETX179" s="38"/>
      <c r="ETY179" s="38"/>
      <c r="ETZ179" s="38"/>
      <c r="EUA179" s="38"/>
      <c r="EUB179" s="38"/>
      <c r="EUC179" s="38"/>
      <c r="EUD179" s="38"/>
      <c r="EUE179" s="38"/>
      <c r="EUF179" s="38"/>
      <c r="EUG179" s="38"/>
      <c r="EUH179" s="38"/>
      <c r="EUI179" s="38"/>
      <c r="EUJ179" s="38"/>
      <c r="EUK179" s="38"/>
      <c r="EUL179" s="38"/>
      <c r="EUM179" s="38"/>
      <c r="EUN179" s="38"/>
      <c r="EUO179" s="38"/>
      <c r="EUP179" s="38"/>
      <c r="EUQ179" s="38"/>
      <c r="EUR179" s="38"/>
      <c r="EUS179" s="38"/>
      <c r="EUT179" s="38"/>
      <c r="EUU179" s="38"/>
      <c r="EUV179" s="38"/>
      <c r="EUW179" s="38"/>
      <c r="EUX179" s="38"/>
      <c r="EUY179" s="38"/>
      <c r="EUZ179" s="38"/>
      <c r="EVA179" s="38"/>
      <c r="EVB179" s="38"/>
      <c r="EVC179" s="38"/>
      <c r="EVD179" s="38"/>
      <c r="EVE179" s="38"/>
      <c r="EVF179" s="38"/>
      <c r="EVG179" s="38"/>
      <c r="EVH179" s="38"/>
      <c r="EVI179" s="38"/>
      <c r="EVJ179" s="38"/>
      <c r="EVK179" s="38"/>
      <c r="EVL179" s="38"/>
      <c r="EVM179" s="38"/>
      <c r="EVN179" s="38"/>
      <c r="EVO179" s="38"/>
      <c r="EVP179" s="38"/>
      <c r="EVQ179" s="38"/>
      <c r="EVR179" s="38"/>
      <c r="EVS179" s="38"/>
      <c r="EVT179" s="38"/>
      <c r="EVU179" s="38"/>
      <c r="EVV179" s="38"/>
      <c r="EVW179" s="38"/>
      <c r="EVX179" s="38"/>
      <c r="EVY179" s="38"/>
      <c r="EVZ179" s="38"/>
      <c r="EWA179" s="38"/>
      <c r="EWB179" s="38"/>
      <c r="EWC179" s="38"/>
      <c r="EWD179" s="38"/>
      <c r="EWE179" s="38"/>
      <c r="EWF179" s="38"/>
      <c r="EWG179" s="38"/>
      <c r="EWH179" s="38"/>
      <c r="EWI179" s="38"/>
      <c r="EWJ179" s="38"/>
      <c r="EWK179" s="38"/>
      <c r="EWL179" s="38"/>
      <c r="EWM179" s="38"/>
      <c r="EWN179" s="38"/>
      <c r="EWO179" s="38"/>
      <c r="EWP179" s="38"/>
      <c r="EWQ179" s="38"/>
      <c r="EWR179" s="38"/>
      <c r="EWS179" s="38"/>
      <c r="EWT179" s="38"/>
      <c r="EWU179" s="38"/>
      <c r="EWV179" s="38"/>
      <c r="EWW179" s="38"/>
      <c r="EWX179" s="38"/>
      <c r="EWY179" s="38"/>
      <c r="EWZ179" s="38"/>
      <c r="EXA179" s="38"/>
      <c r="EXB179" s="38"/>
      <c r="EXC179" s="38"/>
      <c r="EXD179" s="38"/>
      <c r="EXE179" s="38"/>
      <c r="EXF179" s="38"/>
      <c r="EXG179" s="38"/>
      <c r="EXH179" s="38"/>
      <c r="EXI179" s="38"/>
      <c r="EXJ179" s="38"/>
      <c r="EXK179" s="38"/>
      <c r="EXL179" s="38"/>
      <c r="EXM179" s="38"/>
      <c r="EXN179" s="38"/>
      <c r="EXO179" s="38"/>
      <c r="EXP179" s="38"/>
      <c r="EXQ179" s="38"/>
      <c r="EXR179" s="38"/>
      <c r="EXS179" s="38"/>
      <c r="EXT179" s="38"/>
      <c r="EXU179" s="38"/>
      <c r="EXV179" s="38"/>
      <c r="EXW179" s="38"/>
      <c r="EXX179" s="38"/>
      <c r="EXY179" s="38"/>
      <c r="EXZ179" s="38"/>
      <c r="EYA179" s="38"/>
      <c r="EYB179" s="38"/>
      <c r="EYC179" s="38"/>
      <c r="EYD179" s="38"/>
      <c r="EYE179" s="38"/>
      <c r="EYF179" s="38"/>
      <c r="EYG179" s="38"/>
      <c r="EYH179" s="38"/>
      <c r="EYI179" s="38"/>
      <c r="EYJ179" s="38"/>
      <c r="EYK179" s="38"/>
      <c r="EYL179" s="38"/>
      <c r="EYM179" s="38"/>
      <c r="EYN179" s="38"/>
      <c r="EYO179" s="38"/>
      <c r="EYP179" s="38"/>
      <c r="EYQ179" s="38"/>
      <c r="EYR179" s="38"/>
      <c r="EYS179" s="38"/>
      <c r="EYT179" s="38"/>
      <c r="EYU179" s="38"/>
      <c r="EYV179" s="38"/>
      <c r="EYW179" s="38"/>
      <c r="EYX179" s="38"/>
      <c r="EYY179" s="38"/>
      <c r="EYZ179" s="38"/>
      <c r="EZA179" s="38"/>
      <c r="EZB179" s="38"/>
      <c r="EZC179" s="38"/>
      <c r="EZD179" s="38"/>
      <c r="EZE179" s="38"/>
      <c r="EZF179" s="38"/>
      <c r="EZG179" s="38"/>
      <c r="EZH179" s="38"/>
      <c r="EZI179" s="38"/>
      <c r="EZJ179" s="38"/>
      <c r="EZK179" s="38"/>
      <c r="EZL179" s="38"/>
      <c r="EZM179" s="38"/>
      <c r="EZN179" s="38"/>
      <c r="EZO179" s="38"/>
      <c r="EZP179" s="38"/>
      <c r="EZQ179" s="38"/>
      <c r="EZR179" s="38"/>
      <c r="EZS179" s="38"/>
      <c r="EZT179" s="38"/>
      <c r="EZU179" s="38"/>
      <c r="EZV179" s="38"/>
      <c r="EZW179" s="38"/>
      <c r="EZX179" s="38"/>
      <c r="EZY179" s="38"/>
      <c r="EZZ179" s="38"/>
      <c r="FAA179" s="38"/>
      <c r="FAB179" s="38"/>
      <c r="FAC179" s="38"/>
      <c r="FAD179" s="38"/>
      <c r="FAE179" s="38"/>
      <c r="FAF179" s="38"/>
      <c r="FAG179" s="38"/>
      <c r="FAH179" s="38"/>
      <c r="FAI179" s="38"/>
      <c r="FAJ179" s="38"/>
      <c r="FAK179" s="38"/>
      <c r="FAL179" s="38"/>
      <c r="FAM179" s="38"/>
      <c r="FAN179" s="38"/>
      <c r="FAO179" s="38"/>
      <c r="FAP179" s="38"/>
      <c r="FAQ179" s="38"/>
      <c r="FAR179" s="38"/>
      <c r="FAS179" s="38"/>
      <c r="FAT179" s="38"/>
      <c r="FAU179" s="38"/>
      <c r="FAV179" s="38"/>
      <c r="FAW179" s="38"/>
      <c r="FAX179" s="38"/>
      <c r="FAY179" s="38"/>
      <c r="FAZ179" s="38"/>
      <c r="FBA179" s="38"/>
      <c r="FBB179" s="38"/>
      <c r="FBC179" s="38"/>
      <c r="FBD179" s="38"/>
      <c r="FBE179" s="38"/>
      <c r="FBF179" s="38"/>
      <c r="FBG179" s="38"/>
      <c r="FBH179" s="38"/>
      <c r="FBI179" s="38"/>
      <c r="FBJ179" s="38"/>
      <c r="FBK179" s="38"/>
      <c r="FBL179" s="38"/>
      <c r="FBM179" s="38"/>
      <c r="FBN179" s="38"/>
      <c r="FBO179" s="38"/>
      <c r="FBP179" s="38"/>
      <c r="FBQ179" s="38"/>
      <c r="FBR179" s="38"/>
      <c r="FBS179" s="38"/>
      <c r="FBT179" s="38"/>
      <c r="FBU179" s="38"/>
      <c r="FBV179" s="38"/>
      <c r="FBW179" s="38"/>
      <c r="FBX179" s="38"/>
      <c r="FBY179" s="38"/>
      <c r="FBZ179" s="38"/>
      <c r="FCA179" s="38"/>
      <c r="FCB179" s="38"/>
      <c r="FCC179" s="38"/>
      <c r="FCD179" s="38"/>
      <c r="FCE179" s="38"/>
      <c r="FCF179" s="38"/>
      <c r="FCG179" s="38"/>
      <c r="FCH179" s="38"/>
      <c r="FCI179" s="38"/>
      <c r="FCJ179" s="38"/>
      <c r="FCK179" s="38"/>
      <c r="FCL179" s="38"/>
      <c r="FCM179" s="38"/>
      <c r="FCN179" s="38"/>
      <c r="FCO179" s="38"/>
      <c r="FCP179" s="38"/>
      <c r="FCQ179" s="38"/>
      <c r="FCR179" s="38"/>
      <c r="FCS179" s="38"/>
      <c r="FCT179" s="38"/>
      <c r="FCU179" s="38"/>
      <c r="FCV179" s="38"/>
      <c r="FCW179" s="38"/>
      <c r="FCX179" s="38"/>
      <c r="FCY179" s="38"/>
      <c r="FCZ179" s="38"/>
      <c r="FDA179" s="38"/>
      <c r="FDB179" s="38"/>
      <c r="FDC179" s="38"/>
      <c r="FDD179" s="38"/>
      <c r="FDE179" s="38"/>
      <c r="FDF179" s="38"/>
      <c r="FDG179" s="38"/>
      <c r="FDH179" s="38"/>
      <c r="FDI179" s="38"/>
      <c r="FDJ179" s="38"/>
      <c r="FDK179" s="38"/>
      <c r="FDL179" s="38"/>
      <c r="FDM179" s="38"/>
      <c r="FDN179" s="38"/>
      <c r="FDO179" s="38"/>
      <c r="FDP179" s="38"/>
      <c r="FDQ179" s="38"/>
      <c r="FDR179" s="38"/>
      <c r="FDS179" s="38"/>
      <c r="FDT179" s="38"/>
      <c r="FDU179" s="38"/>
      <c r="FDV179" s="38"/>
      <c r="FDW179" s="38"/>
      <c r="FDX179" s="38"/>
      <c r="FDY179" s="38"/>
      <c r="FDZ179" s="38"/>
      <c r="FEA179" s="38"/>
      <c r="FEB179" s="38"/>
      <c r="FEC179" s="38"/>
      <c r="FED179" s="38"/>
      <c r="FEE179" s="38"/>
      <c r="FEF179" s="38"/>
      <c r="FEG179" s="38"/>
      <c r="FEH179" s="38"/>
      <c r="FEI179" s="38"/>
      <c r="FEJ179" s="38"/>
      <c r="FEK179" s="38"/>
      <c r="FEL179" s="38"/>
      <c r="FEM179" s="38"/>
      <c r="FEN179" s="38"/>
      <c r="FEO179" s="38"/>
      <c r="FEP179" s="38"/>
      <c r="FEQ179" s="38"/>
      <c r="FER179" s="38"/>
      <c r="FES179" s="38"/>
      <c r="FET179" s="38"/>
      <c r="FEU179" s="38"/>
      <c r="FEV179" s="38"/>
      <c r="FEW179" s="38"/>
      <c r="FEX179" s="38"/>
      <c r="FEY179" s="38"/>
      <c r="FEZ179" s="38"/>
      <c r="FFA179" s="38"/>
      <c r="FFB179" s="38"/>
      <c r="FFC179" s="38"/>
      <c r="FFD179" s="38"/>
      <c r="FFE179" s="38"/>
      <c r="FFF179" s="38"/>
      <c r="FFG179" s="38"/>
      <c r="FFH179" s="38"/>
      <c r="FFI179" s="38"/>
      <c r="FFJ179" s="38"/>
      <c r="FFK179" s="38"/>
      <c r="FFL179" s="38"/>
      <c r="FFM179" s="38"/>
      <c r="FFN179" s="38"/>
      <c r="FFO179" s="38"/>
      <c r="FFP179" s="38"/>
      <c r="FFQ179" s="38"/>
      <c r="FFR179" s="38"/>
      <c r="FFS179" s="38"/>
      <c r="FFT179" s="38"/>
      <c r="FFU179" s="38"/>
      <c r="FFV179" s="38"/>
      <c r="FFW179" s="38"/>
      <c r="FFX179" s="38"/>
      <c r="FFY179" s="38"/>
      <c r="FFZ179" s="38"/>
      <c r="FGA179" s="38"/>
      <c r="FGB179" s="38"/>
      <c r="FGC179" s="38"/>
      <c r="FGD179" s="38"/>
      <c r="FGE179" s="38"/>
      <c r="FGF179" s="38"/>
      <c r="FGG179" s="38"/>
      <c r="FGH179" s="38"/>
      <c r="FGI179" s="38"/>
      <c r="FGJ179" s="38"/>
      <c r="FGK179" s="38"/>
      <c r="FGL179" s="38"/>
      <c r="FGM179" s="38"/>
      <c r="FGN179" s="38"/>
      <c r="FGO179" s="38"/>
      <c r="FGP179" s="38"/>
      <c r="FGQ179" s="38"/>
      <c r="FGR179" s="38"/>
      <c r="FGS179" s="38"/>
      <c r="FGT179" s="38"/>
      <c r="FGU179" s="38"/>
      <c r="FGV179" s="38"/>
      <c r="FGW179" s="38"/>
      <c r="FGX179" s="38"/>
      <c r="FGY179" s="38"/>
      <c r="FGZ179" s="38"/>
      <c r="FHA179" s="38"/>
      <c r="FHB179" s="38"/>
      <c r="FHC179" s="38"/>
      <c r="FHD179" s="38"/>
      <c r="FHE179" s="38"/>
      <c r="FHF179" s="38"/>
      <c r="FHG179" s="38"/>
      <c r="FHH179" s="38"/>
      <c r="FHI179" s="38"/>
      <c r="FHJ179" s="38"/>
      <c r="FHK179" s="38"/>
      <c r="FHL179" s="38"/>
      <c r="FHM179" s="38"/>
      <c r="FHN179" s="38"/>
      <c r="FHO179" s="38"/>
      <c r="FHP179" s="38"/>
      <c r="FHQ179" s="38"/>
      <c r="FHR179" s="38"/>
      <c r="FHS179" s="38"/>
      <c r="FHT179" s="38"/>
      <c r="FHU179" s="38"/>
      <c r="FHV179" s="38"/>
      <c r="FHW179" s="38"/>
      <c r="FHX179" s="38"/>
      <c r="FHY179" s="38"/>
      <c r="FHZ179" s="38"/>
      <c r="FIA179" s="38"/>
      <c r="FIB179" s="38"/>
      <c r="FIC179" s="38"/>
      <c r="FID179" s="38"/>
      <c r="FIE179" s="38"/>
      <c r="FIF179" s="38"/>
      <c r="FIG179" s="38"/>
      <c r="FIH179" s="38"/>
      <c r="FII179" s="38"/>
      <c r="FIJ179" s="38"/>
      <c r="FIK179" s="38"/>
      <c r="FIL179" s="38"/>
      <c r="FIM179" s="38"/>
      <c r="FIN179" s="38"/>
      <c r="FIO179" s="38"/>
      <c r="FIP179" s="38"/>
      <c r="FIQ179" s="38"/>
      <c r="FIR179" s="38"/>
      <c r="FIS179" s="38"/>
      <c r="FIT179" s="38"/>
      <c r="FIU179" s="38"/>
      <c r="FIV179" s="38"/>
      <c r="FIW179" s="38"/>
      <c r="FIX179" s="38"/>
      <c r="FIY179" s="38"/>
      <c r="FIZ179" s="38"/>
      <c r="FJA179" s="38"/>
      <c r="FJB179" s="38"/>
      <c r="FJC179" s="38"/>
      <c r="FJD179" s="38"/>
      <c r="FJE179" s="38"/>
      <c r="FJF179" s="38"/>
      <c r="FJG179" s="38"/>
      <c r="FJH179" s="38"/>
      <c r="FJI179" s="38"/>
      <c r="FJJ179" s="38"/>
      <c r="FJK179" s="38"/>
      <c r="FJL179" s="38"/>
      <c r="FJM179" s="38"/>
      <c r="FJN179" s="38"/>
      <c r="FJO179" s="38"/>
      <c r="FJP179" s="38"/>
      <c r="FJQ179" s="38"/>
      <c r="FJR179" s="38"/>
      <c r="FJS179" s="38"/>
      <c r="FJT179" s="38"/>
      <c r="FJU179" s="38"/>
      <c r="FJV179" s="38"/>
      <c r="FJW179" s="38"/>
      <c r="FJX179" s="38"/>
      <c r="FJY179" s="38"/>
      <c r="FJZ179" s="38"/>
      <c r="FKA179" s="38"/>
      <c r="FKB179" s="38"/>
      <c r="FKC179" s="38"/>
      <c r="FKD179" s="38"/>
      <c r="FKE179" s="38"/>
      <c r="FKF179" s="38"/>
      <c r="FKG179" s="38"/>
      <c r="FKH179" s="38"/>
      <c r="FKI179" s="38"/>
      <c r="FKJ179" s="38"/>
      <c r="FKK179" s="38"/>
      <c r="FKL179" s="38"/>
      <c r="FKM179" s="38"/>
      <c r="FKN179" s="38"/>
      <c r="FKO179" s="38"/>
      <c r="FKP179" s="38"/>
      <c r="FKQ179" s="38"/>
      <c r="FKR179" s="38"/>
      <c r="FKS179" s="38"/>
      <c r="FKT179" s="38"/>
      <c r="FKU179" s="38"/>
      <c r="FKV179" s="38"/>
      <c r="FKW179" s="38"/>
      <c r="FKX179" s="38"/>
      <c r="FKY179" s="38"/>
      <c r="FKZ179" s="38"/>
      <c r="FLA179" s="38"/>
      <c r="FLB179" s="38"/>
      <c r="FLC179" s="38"/>
      <c r="FLD179" s="38"/>
      <c r="FLE179" s="38"/>
      <c r="FLF179" s="38"/>
      <c r="FLG179" s="38"/>
      <c r="FLH179" s="38"/>
      <c r="FLI179" s="38"/>
      <c r="FLJ179" s="38"/>
      <c r="FLK179" s="38"/>
      <c r="FLL179" s="38"/>
      <c r="FLM179" s="38"/>
      <c r="FLN179" s="38"/>
      <c r="FLO179" s="38"/>
      <c r="FLP179" s="38"/>
      <c r="FLQ179" s="38"/>
      <c r="FLR179" s="38"/>
      <c r="FLS179" s="38"/>
      <c r="FLT179" s="38"/>
      <c r="FLU179" s="38"/>
      <c r="FLV179" s="38"/>
      <c r="FLW179" s="38"/>
      <c r="FLX179" s="38"/>
      <c r="FLY179" s="38"/>
      <c r="FLZ179" s="38"/>
      <c r="FMA179" s="38"/>
      <c r="FMB179" s="38"/>
      <c r="FMC179" s="38"/>
      <c r="FMD179" s="38"/>
      <c r="FME179" s="38"/>
      <c r="FMF179" s="38"/>
      <c r="FMG179" s="38"/>
      <c r="FMH179" s="38"/>
      <c r="FMI179" s="38"/>
      <c r="FMJ179" s="38"/>
      <c r="FMK179" s="38"/>
      <c r="FML179" s="38"/>
      <c r="FMM179" s="38"/>
      <c r="FMN179" s="38"/>
      <c r="FMO179" s="38"/>
      <c r="FMP179" s="38"/>
      <c r="FMQ179" s="38"/>
      <c r="FMR179" s="38"/>
      <c r="FMS179" s="38"/>
      <c r="FMT179" s="38"/>
      <c r="FMU179" s="38"/>
      <c r="FMV179" s="38"/>
      <c r="FMW179" s="38"/>
      <c r="FMX179" s="38"/>
      <c r="FMY179" s="38"/>
      <c r="FMZ179" s="38"/>
      <c r="FNA179" s="38"/>
      <c r="FNB179" s="38"/>
      <c r="FNC179" s="38"/>
      <c r="FND179" s="38"/>
      <c r="FNE179" s="38"/>
      <c r="FNF179" s="38"/>
      <c r="FNG179" s="38"/>
      <c r="FNH179" s="38"/>
      <c r="FNI179" s="38"/>
      <c r="FNJ179" s="38"/>
      <c r="FNK179" s="38"/>
      <c r="FNL179" s="38"/>
      <c r="FNM179" s="38"/>
      <c r="FNN179" s="38"/>
      <c r="FNO179" s="38"/>
      <c r="FNP179" s="38"/>
      <c r="FNQ179" s="38"/>
      <c r="FNR179" s="38"/>
      <c r="FNS179" s="38"/>
      <c r="FNT179" s="38"/>
      <c r="FNU179" s="38"/>
      <c r="FNV179" s="38"/>
      <c r="FNW179" s="38"/>
      <c r="FNX179" s="38"/>
      <c r="FNY179" s="38"/>
      <c r="FNZ179" s="38"/>
      <c r="FOA179" s="38"/>
      <c r="FOB179" s="38"/>
      <c r="FOC179" s="38"/>
      <c r="FOD179" s="38"/>
      <c r="FOE179" s="38"/>
      <c r="FOF179" s="38"/>
      <c r="FOG179" s="38"/>
      <c r="FOH179" s="38"/>
      <c r="FOI179" s="38"/>
      <c r="FOJ179" s="38"/>
      <c r="FOK179" s="38"/>
      <c r="FOL179" s="38"/>
      <c r="FOM179" s="38"/>
      <c r="FON179" s="38"/>
      <c r="FOO179" s="38"/>
      <c r="FOP179" s="38"/>
      <c r="FOQ179" s="38"/>
      <c r="FOR179" s="38"/>
      <c r="FOS179" s="38"/>
      <c r="FOT179" s="38"/>
      <c r="FOU179" s="38"/>
      <c r="FOV179" s="38"/>
      <c r="FOW179" s="38"/>
      <c r="FOX179" s="38"/>
      <c r="FOY179" s="38"/>
      <c r="FOZ179" s="38"/>
      <c r="FPA179" s="38"/>
      <c r="FPB179" s="38"/>
      <c r="FPC179" s="38"/>
      <c r="FPD179" s="38"/>
      <c r="FPE179" s="38"/>
      <c r="FPF179" s="38"/>
      <c r="FPG179" s="38"/>
      <c r="FPH179" s="38"/>
      <c r="FPI179" s="38"/>
      <c r="FPJ179" s="38"/>
      <c r="FPK179" s="38"/>
      <c r="FPL179" s="38"/>
      <c r="FPM179" s="38"/>
      <c r="FPN179" s="38"/>
      <c r="FPO179" s="38"/>
      <c r="FPP179" s="38"/>
      <c r="FPQ179" s="38"/>
      <c r="FPR179" s="38"/>
      <c r="FPS179" s="38"/>
      <c r="FPT179" s="38"/>
      <c r="FPU179" s="38"/>
      <c r="FPV179" s="38"/>
      <c r="FPW179" s="38"/>
      <c r="FPX179" s="38"/>
      <c r="FPY179" s="38"/>
      <c r="FPZ179" s="38"/>
      <c r="FQA179" s="38"/>
      <c r="FQB179" s="38"/>
      <c r="FQC179" s="38"/>
      <c r="FQD179" s="38"/>
      <c r="FQE179" s="38"/>
      <c r="FQF179" s="38"/>
      <c r="FQG179" s="38"/>
      <c r="FQH179" s="38"/>
      <c r="FQI179" s="38"/>
      <c r="FQJ179" s="38"/>
      <c r="FQK179" s="38"/>
      <c r="FQL179" s="38"/>
      <c r="FQM179" s="38"/>
      <c r="FQN179" s="38"/>
      <c r="FQO179" s="38"/>
      <c r="FQP179" s="38"/>
      <c r="FQQ179" s="38"/>
      <c r="FQR179" s="38"/>
      <c r="FQS179" s="38"/>
      <c r="FQT179" s="38"/>
      <c r="FQU179" s="38"/>
      <c r="FQV179" s="38"/>
      <c r="FQW179" s="38"/>
      <c r="FQX179" s="38"/>
      <c r="FQY179" s="38"/>
      <c r="FQZ179" s="38"/>
      <c r="FRA179" s="38"/>
      <c r="FRB179" s="38"/>
      <c r="FRC179" s="38"/>
      <c r="FRD179" s="38"/>
      <c r="FRE179" s="38"/>
      <c r="FRF179" s="38"/>
      <c r="FRG179" s="38"/>
      <c r="FRH179" s="38"/>
      <c r="FRI179" s="38"/>
      <c r="FRJ179" s="38"/>
      <c r="FRK179" s="38"/>
      <c r="FRL179" s="38"/>
      <c r="FRM179" s="38"/>
      <c r="FRN179" s="38"/>
      <c r="FRO179" s="38"/>
      <c r="FRP179" s="38"/>
      <c r="FRQ179" s="38"/>
      <c r="FRR179" s="38"/>
      <c r="FRS179" s="38"/>
      <c r="FRT179" s="38"/>
      <c r="FRU179" s="38"/>
      <c r="FRV179" s="38"/>
      <c r="FRW179" s="38"/>
      <c r="FRX179" s="38"/>
      <c r="FRY179" s="38"/>
      <c r="FRZ179" s="38"/>
      <c r="FSA179" s="38"/>
      <c r="FSB179" s="38"/>
      <c r="FSC179" s="38"/>
      <c r="FSD179" s="38"/>
      <c r="FSE179" s="38"/>
      <c r="FSF179" s="38"/>
      <c r="FSG179" s="38"/>
      <c r="FSH179" s="38"/>
      <c r="FSI179" s="38"/>
      <c r="FSJ179" s="38"/>
      <c r="FSK179" s="38"/>
      <c r="FSL179" s="38"/>
      <c r="FSM179" s="38"/>
      <c r="FSN179" s="38"/>
      <c r="FSO179" s="38"/>
      <c r="FSP179" s="38"/>
      <c r="FSQ179" s="38"/>
      <c r="FSR179" s="38"/>
      <c r="FSS179" s="38"/>
      <c r="FST179" s="38"/>
      <c r="FSU179" s="38"/>
      <c r="FSV179" s="38"/>
      <c r="FSW179" s="38"/>
      <c r="FSX179" s="38"/>
      <c r="FSY179" s="38"/>
      <c r="FSZ179" s="38"/>
      <c r="FTA179" s="38"/>
      <c r="FTB179" s="38"/>
      <c r="FTC179" s="38"/>
      <c r="FTD179" s="38"/>
      <c r="FTE179" s="38"/>
      <c r="FTF179" s="38"/>
      <c r="FTG179" s="38"/>
      <c r="FTH179" s="38"/>
      <c r="FTI179" s="38"/>
      <c r="FTJ179" s="38"/>
      <c r="FTK179" s="38"/>
      <c r="FTL179" s="38"/>
      <c r="FTM179" s="38"/>
      <c r="FTN179" s="38"/>
      <c r="FTO179" s="38"/>
      <c r="FTP179" s="38"/>
      <c r="FTQ179" s="38"/>
      <c r="FTR179" s="38"/>
      <c r="FTS179" s="38"/>
      <c r="FTT179" s="38"/>
      <c r="FTU179" s="38"/>
      <c r="FTV179" s="38"/>
      <c r="FTW179" s="38"/>
      <c r="FTX179" s="38"/>
      <c r="FTY179" s="38"/>
      <c r="FTZ179" s="38"/>
      <c r="FUA179" s="38"/>
      <c r="FUB179" s="38"/>
      <c r="FUC179" s="38"/>
      <c r="FUD179" s="38"/>
      <c r="FUE179" s="38"/>
      <c r="FUF179" s="38"/>
      <c r="FUG179" s="38"/>
      <c r="FUH179" s="38"/>
      <c r="FUI179" s="38"/>
      <c r="FUJ179" s="38"/>
      <c r="FUK179" s="38"/>
      <c r="FUL179" s="38"/>
      <c r="FUM179" s="38"/>
      <c r="FUN179" s="38"/>
      <c r="FUO179" s="38"/>
      <c r="FUP179" s="38"/>
      <c r="FUQ179" s="38"/>
      <c r="FUR179" s="38"/>
      <c r="FUS179" s="38"/>
      <c r="FUT179" s="38"/>
      <c r="FUU179" s="38"/>
      <c r="FUV179" s="38"/>
      <c r="FUW179" s="38"/>
      <c r="FUX179" s="38"/>
      <c r="FUY179" s="38"/>
      <c r="FUZ179" s="38"/>
      <c r="FVA179" s="38"/>
      <c r="FVB179" s="38"/>
      <c r="FVC179" s="38"/>
      <c r="FVD179" s="38"/>
      <c r="FVE179" s="38"/>
      <c r="FVF179" s="38"/>
      <c r="FVG179" s="38"/>
      <c r="FVH179" s="38"/>
      <c r="FVI179" s="38"/>
      <c r="FVJ179" s="38"/>
      <c r="FVK179" s="38"/>
      <c r="FVL179" s="38"/>
      <c r="FVM179" s="38"/>
      <c r="FVN179" s="38"/>
      <c r="FVO179" s="38"/>
      <c r="FVP179" s="38"/>
      <c r="FVQ179" s="38"/>
      <c r="FVR179" s="38"/>
      <c r="FVS179" s="38"/>
      <c r="FVT179" s="38"/>
      <c r="FVU179" s="38"/>
      <c r="FVV179" s="38"/>
      <c r="FVW179" s="38"/>
      <c r="FVX179" s="38"/>
      <c r="FVY179" s="38"/>
      <c r="FVZ179" s="38"/>
      <c r="FWA179" s="38"/>
      <c r="FWB179" s="38"/>
      <c r="FWC179" s="38"/>
      <c r="FWD179" s="38"/>
      <c r="FWE179" s="38"/>
      <c r="FWF179" s="38"/>
      <c r="FWG179" s="38"/>
      <c r="FWH179" s="38"/>
      <c r="FWI179" s="38"/>
      <c r="FWJ179" s="38"/>
      <c r="FWK179" s="38"/>
      <c r="FWL179" s="38"/>
      <c r="FWM179" s="38"/>
      <c r="FWN179" s="38"/>
      <c r="FWO179" s="38"/>
      <c r="FWP179" s="38"/>
      <c r="FWQ179" s="38"/>
      <c r="FWR179" s="38"/>
      <c r="FWS179" s="38"/>
      <c r="FWT179" s="38"/>
      <c r="FWU179" s="38"/>
      <c r="FWV179" s="38"/>
      <c r="FWW179" s="38"/>
      <c r="FWX179" s="38"/>
      <c r="FWY179" s="38"/>
      <c r="FWZ179" s="38"/>
      <c r="FXA179" s="38"/>
      <c r="FXB179" s="38"/>
      <c r="FXC179" s="38"/>
      <c r="FXD179" s="38"/>
      <c r="FXE179" s="38"/>
      <c r="FXF179" s="38"/>
      <c r="FXG179" s="38"/>
      <c r="FXH179" s="38"/>
      <c r="FXI179" s="38"/>
      <c r="FXJ179" s="38"/>
      <c r="FXK179" s="38"/>
      <c r="FXL179" s="38"/>
      <c r="FXM179" s="38"/>
      <c r="FXN179" s="38"/>
      <c r="FXO179" s="38"/>
      <c r="FXP179" s="38"/>
      <c r="FXQ179" s="38"/>
      <c r="FXR179" s="38"/>
      <c r="FXS179" s="38"/>
      <c r="FXT179" s="38"/>
      <c r="FXU179" s="38"/>
      <c r="FXV179" s="38"/>
      <c r="FXW179" s="38"/>
      <c r="FXX179" s="38"/>
      <c r="FXY179" s="38"/>
      <c r="FXZ179" s="38"/>
      <c r="FYA179" s="38"/>
      <c r="FYB179" s="38"/>
      <c r="FYC179" s="38"/>
      <c r="FYD179" s="38"/>
      <c r="FYE179" s="38"/>
      <c r="FYF179" s="38"/>
      <c r="FYG179" s="38"/>
      <c r="FYH179" s="38"/>
      <c r="FYI179" s="38"/>
      <c r="FYJ179" s="38"/>
      <c r="FYK179" s="38"/>
      <c r="FYL179" s="38"/>
      <c r="FYM179" s="38"/>
      <c r="FYN179" s="38"/>
      <c r="FYO179" s="38"/>
      <c r="FYP179" s="38"/>
      <c r="FYQ179" s="38"/>
      <c r="FYR179" s="38"/>
      <c r="FYS179" s="38"/>
      <c r="FYT179" s="38"/>
      <c r="FYU179" s="38"/>
      <c r="FYV179" s="38"/>
      <c r="FYW179" s="38"/>
      <c r="FYX179" s="38"/>
      <c r="FYY179" s="38"/>
      <c r="FYZ179" s="38"/>
      <c r="FZA179" s="38"/>
      <c r="FZB179" s="38"/>
      <c r="FZC179" s="38"/>
      <c r="FZD179" s="38"/>
      <c r="FZE179" s="38"/>
      <c r="FZF179" s="38"/>
      <c r="FZG179" s="38"/>
      <c r="FZH179" s="38"/>
      <c r="FZI179" s="38"/>
      <c r="FZJ179" s="38"/>
      <c r="FZK179" s="38"/>
      <c r="FZL179" s="38"/>
      <c r="FZM179" s="38"/>
      <c r="FZN179" s="38"/>
      <c r="FZO179" s="38"/>
      <c r="FZP179" s="38"/>
      <c r="FZQ179" s="38"/>
      <c r="FZR179" s="38"/>
      <c r="FZS179" s="38"/>
      <c r="FZT179" s="38"/>
      <c r="FZU179" s="38"/>
      <c r="FZV179" s="38"/>
      <c r="FZW179" s="38"/>
      <c r="FZX179" s="38"/>
      <c r="FZY179" s="38"/>
      <c r="FZZ179" s="38"/>
      <c r="GAA179" s="38"/>
      <c r="GAB179" s="38"/>
      <c r="GAC179" s="38"/>
      <c r="GAD179" s="38"/>
      <c r="GAE179" s="38"/>
      <c r="GAF179" s="38"/>
      <c r="GAG179" s="38"/>
      <c r="GAH179" s="38"/>
      <c r="GAI179" s="38"/>
      <c r="GAJ179" s="38"/>
      <c r="GAK179" s="38"/>
      <c r="GAL179" s="38"/>
      <c r="GAM179" s="38"/>
      <c r="GAN179" s="38"/>
      <c r="GAO179" s="38"/>
      <c r="GAP179" s="38"/>
      <c r="GAQ179" s="38"/>
      <c r="GAR179" s="38"/>
      <c r="GAS179" s="38"/>
      <c r="GAT179" s="38"/>
      <c r="GAU179" s="38"/>
      <c r="GAV179" s="38"/>
      <c r="GAW179" s="38"/>
      <c r="GAX179" s="38"/>
      <c r="GAY179" s="38"/>
      <c r="GAZ179" s="38"/>
      <c r="GBA179" s="38"/>
      <c r="GBB179" s="38"/>
      <c r="GBC179" s="38"/>
      <c r="GBD179" s="38"/>
      <c r="GBE179" s="38"/>
      <c r="GBF179" s="38"/>
      <c r="GBG179" s="38"/>
      <c r="GBH179" s="38"/>
      <c r="GBI179" s="38"/>
      <c r="GBJ179" s="38"/>
      <c r="GBK179" s="38"/>
      <c r="GBL179" s="38"/>
      <c r="GBM179" s="38"/>
      <c r="GBN179" s="38"/>
      <c r="GBO179" s="38"/>
      <c r="GBP179" s="38"/>
      <c r="GBQ179" s="38"/>
      <c r="GBR179" s="38"/>
      <c r="GBS179" s="38"/>
      <c r="GBT179" s="38"/>
      <c r="GBU179" s="38"/>
      <c r="GBV179" s="38"/>
      <c r="GBW179" s="38"/>
      <c r="GBX179" s="38"/>
      <c r="GBY179" s="38"/>
      <c r="GBZ179" s="38"/>
      <c r="GCA179" s="38"/>
      <c r="GCB179" s="38"/>
      <c r="GCC179" s="38"/>
      <c r="GCD179" s="38"/>
      <c r="GCE179" s="38"/>
      <c r="GCF179" s="38"/>
      <c r="GCG179" s="38"/>
      <c r="GCH179" s="38"/>
      <c r="GCI179" s="38"/>
      <c r="GCJ179" s="38"/>
      <c r="GCK179" s="38"/>
      <c r="GCL179" s="38"/>
      <c r="GCM179" s="38"/>
      <c r="GCN179" s="38"/>
      <c r="GCO179" s="38"/>
      <c r="GCP179" s="38"/>
      <c r="GCQ179" s="38"/>
      <c r="GCR179" s="38"/>
      <c r="GCS179" s="38"/>
      <c r="GCT179" s="38"/>
      <c r="GCU179" s="38"/>
      <c r="GCV179" s="38"/>
      <c r="GCW179" s="38"/>
      <c r="GCX179" s="38"/>
      <c r="GCY179" s="38"/>
      <c r="GCZ179" s="38"/>
      <c r="GDA179" s="38"/>
      <c r="GDB179" s="38"/>
      <c r="GDC179" s="38"/>
      <c r="GDD179" s="38"/>
      <c r="GDE179" s="38"/>
      <c r="GDF179" s="38"/>
      <c r="GDG179" s="38"/>
      <c r="GDH179" s="38"/>
      <c r="GDI179" s="38"/>
      <c r="GDJ179" s="38"/>
      <c r="GDK179" s="38"/>
      <c r="GDL179" s="38"/>
      <c r="GDM179" s="38"/>
      <c r="GDN179" s="38"/>
      <c r="GDO179" s="38"/>
      <c r="GDP179" s="38"/>
      <c r="GDQ179" s="38"/>
      <c r="GDR179" s="38"/>
      <c r="GDS179" s="38"/>
      <c r="GDT179" s="38"/>
      <c r="GDU179" s="38"/>
      <c r="GDV179" s="38"/>
      <c r="GDW179" s="38"/>
      <c r="GDX179" s="38"/>
      <c r="GDY179" s="38"/>
      <c r="GDZ179" s="38"/>
      <c r="GEA179" s="38"/>
      <c r="GEB179" s="38"/>
      <c r="GEC179" s="38"/>
      <c r="GED179" s="38"/>
      <c r="GEE179" s="38"/>
      <c r="GEF179" s="38"/>
      <c r="GEG179" s="38"/>
      <c r="GEH179" s="38"/>
      <c r="GEI179" s="38"/>
      <c r="GEJ179" s="38"/>
      <c r="GEK179" s="38"/>
      <c r="GEL179" s="38"/>
      <c r="GEM179" s="38"/>
      <c r="GEN179" s="38"/>
      <c r="GEO179" s="38"/>
      <c r="GEP179" s="38"/>
      <c r="GEQ179" s="38"/>
      <c r="GER179" s="38"/>
      <c r="GES179" s="38"/>
      <c r="GET179" s="38"/>
      <c r="GEU179" s="38"/>
      <c r="GEV179" s="38"/>
      <c r="GEW179" s="38"/>
      <c r="GEX179" s="38"/>
      <c r="GEY179" s="38"/>
      <c r="GEZ179" s="38"/>
      <c r="GFA179" s="38"/>
      <c r="GFB179" s="38"/>
      <c r="GFC179" s="38"/>
      <c r="GFD179" s="38"/>
      <c r="GFE179" s="38"/>
      <c r="GFF179" s="38"/>
      <c r="GFG179" s="38"/>
      <c r="GFH179" s="38"/>
      <c r="GFI179" s="38"/>
      <c r="GFJ179" s="38"/>
      <c r="GFK179" s="38"/>
      <c r="GFL179" s="38"/>
      <c r="GFM179" s="38"/>
      <c r="GFN179" s="38"/>
      <c r="GFO179" s="38"/>
      <c r="GFP179" s="38"/>
      <c r="GFQ179" s="38"/>
      <c r="GFR179" s="38"/>
      <c r="GFS179" s="38"/>
      <c r="GFT179" s="38"/>
      <c r="GFU179" s="38"/>
      <c r="GFV179" s="38"/>
      <c r="GFW179" s="38"/>
      <c r="GFX179" s="38"/>
      <c r="GFY179" s="38"/>
      <c r="GFZ179" s="38"/>
      <c r="GGA179" s="38"/>
      <c r="GGB179" s="38"/>
      <c r="GGC179" s="38"/>
      <c r="GGD179" s="38"/>
      <c r="GGE179" s="38"/>
      <c r="GGF179" s="38"/>
      <c r="GGG179" s="38"/>
      <c r="GGH179" s="38"/>
      <c r="GGI179" s="38"/>
      <c r="GGJ179" s="38"/>
      <c r="GGK179" s="38"/>
      <c r="GGL179" s="38"/>
      <c r="GGM179" s="38"/>
      <c r="GGN179" s="38"/>
      <c r="GGO179" s="38"/>
      <c r="GGP179" s="38"/>
      <c r="GGQ179" s="38"/>
      <c r="GGR179" s="38"/>
      <c r="GGS179" s="38"/>
      <c r="GGT179" s="38"/>
      <c r="GGU179" s="38"/>
      <c r="GGV179" s="38"/>
      <c r="GGW179" s="38"/>
      <c r="GGX179" s="38"/>
      <c r="GGY179" s="38"/>
      <c r="GGZ179" s="38"/>
      <c r="GHA179" s="38"/>
      <c r="GHB179" s="38"/>
      <c r="GHC179" s="38"/>
      <c r="GHD179" s="38"/>
      <c r="GHE179" s="38"/>
      <c r="GHF179" s="38"/>
      <c r="GHG179" s="38"/>
      <c r="GHH179" s="38"/>
      <c r="GHI179" s="38"/>
      <c r="GHJ179" s="38"/>
      <c r="GHK179" s="38"/>
      <c r="GHL179" s="38"/>
      <c r="GHM179" s="38"/>
      <c r="GHN179" s="38"/>
      <c r="GHO179" s="38"/>
      <c r="GHP179" s="38"/>
      <c r="GHQ179" s="38"/>
      <c r="GHR179" s="38"/>
      <c r="GHS179" s="38"/>
      <c r="GHT179" s="38"/>
      <c r="GHU179" s="38"/>
      <c r="GHV179" s="38"/>
      <c r="GHW179" s="38"/>
      <c r="GHX179" s="38"/>
      <c r="GHY179" s="38"/>
      <c r="GHZ179" s="38"/>
      <c r="GIA179" s="38"/>
      <c r="GIB179" s="38"/>
      <c r="GIC179" s="38"/>
      <c r="GID179" s="38"/>
      <c r="GIE179" s="38"/>
      <c r="GIF179" s="38"/>
      <c r="GIG179" s="38"/>
      <c r="GIH179" s="38"/>
      <c r="GII179" s="38"/>
      <c r="GIJ179" s="38"/>
      <c r="GIK179" s="38"/>
      <c r="GIL179" s="38"/>
      <c r="GIM179" s="38"/>
      <c r="GIN179" s="38"/>
      <c r="GIO179" s="38"/>
      <c r="GIP179" s="38"/>
      <c r="GIQ179" s="38"/>
      <c r="GIR179" s="38"/>
      <c r="GIS179" s="38"/>
      <c r="GIT179" s="38"/>
      <c r="GIU179" s="38"/>
      <c r="GIV179" s="38"/>
      <c r="GIW179" s="38"/>
      <c r="GIX179" s="38"/>
      <c r="GIY179" s="38"/>
      <c r="GIZ179" s="38"/>
      <c r="GJA179" s="38"/>
      <c r="GJB179" s="38"/>
      <c r="GJC179" s="38"/>
      <c r="GJD179" s="38"/>
      <c r="GJE179" s="38"/>
      <c r="GJF179" s="38"/>
      <c r="GJG179" s="38"/>
      <c r="GJH179" s="38"/>
      <c r="GJI179" s="38"/>
      <c r="GJJ179" s="38"/>
      <c r="GJK179" s="38"/>
      <c r="GJL179" s="38"/>
      <c r="GJM179" s="38"/>
      <c r="GJN179" s="38"/>
      <c r="GJO179" s="38"/>
      <c r="GJP179" s="38"/>
      <c r="GJQ179" s="38"/>
      <c r="GJR179" s="38"/>
      <c r="GJS179" s="38"/>
      <c r="GJT179" s="38"/>
      <c r="GJU179" s="38"/>
      <c r="GJV179" s="38"/>
      <c r="GJW179" s="38"/>
      <c r="GJX179" s="38"/>
      <c r="GJY179" s="38"/>
      <c r="GJZ179" s="38"/>
      <c r="GKA179" s="38"/>
      <c r="GKB179" s="38"/>
      <c r="GKC179" s="38"/>
      <c r="GKD179" s="38"/>
      <c r="GKE179" s="38"/>
      <c r="GKF179" s="38"/>
      <c r="GKG179" s="38"/>
      <c r="GKH179" s="38"/>
      <c r="GKI179" s="38"/>
      <c r="GKJ179" s="38"/>
      <c r="GKK179" s="38"/>
      <c r="GKL179" s="38"/>
      <c r="GKM179" s="38"/>
      <c r="GKN179" s="38"/>
      <c r="GKO179" s="38"/>
      <c r="GKP179" s="38"/>
      <c r="GKQ179" s="38"/>
      <c r="GKR179" s="38"/>
      <c r="GKS179" s="38"/>
      <c r="GKT179" s="38"/>
      <c r="GKU179" s="38"/>
      <c r="GKV179" s="38"/>
      <c r="GKW179" s="38"/>
      <c r="GKX179" s="38"/>
      <c r="GKY179" s="38"/>
      <c r="GKZ179" s="38"/>
      <c r="GLA179" s="38"/>
      <c r="GLB179" s="38"/>
      <c r="GLC179" s="38"/>
      <c r="GLD179" s="38"/>
      <c r="GLE179" s="38"/>
      <c r="GLF179" s="38"/>
      <c r="GLG179" s="38"/>
      <c r="GLH179" s="38"/>
      <c r="GLI179" s="38"/>
      <c r="GLJ179" s="38"/>
      <c r="GLK179" s="38"/>
      <c r="GLL179" s="38"/>
      <c r="GLM179" s="38"/>
      <c r="GLN179" s="38"/>
      <c r="GLO179" s="38"/>
      <c r="GLP179" s="38"/>
      <c r="GLQ179" s="38"/>
      <c r="GLR179" s="38"/>
      <c r="GLS179" s="38"/>
      <c r="GLT179" s="38"/>
      <c r="GLU179" s="38"/>
      <c r="GLV179" s="38"/>
      <c r="GLW179" s="38"/>
      <c r="GLX179" s="38"/>
      <c r="GLY179" s="38"/>
      <c r="GLZ179" s="38"/>
      <c r="GMA179" s="38"/>
      <c r="GMB179" s="38"/>
      <c r="GMC179" s="38"/>
      <c r="GMD179" s="38"/>
      <c r="GME179" s="38"/>
      <c r="GMF179" s="38"/>
      <c r="GMG179" s="38"/>
      <c r="GMH179" s="38"/>
      <c r="GMI179" s="38"/>
      <c r="GMJ179" s="38"/>
      <c r="GMK179" s="38"/>
      <c r="GML179" s="38"/>
      <c r="GMM179" s="38"/>
      <c r="GMN179" s="38"/>
      <c r="GMO179" s="38"/>
      <c r="GMP179" s="38"/>
      <c r="GMQ179" s="38"/>
      <c r="GMR179" s="38"/>
      <c r="GMS179" s="38"/>
      <c r="GMT179" s="38"/>
      <c r="GMU179" s="38"/>
      <c r="GMV179" s="38"/>
      <c r="GMW179" s="38"/>
      <c r="GMX179" s="38"/>
      <c r="GMY179" s="38"/>
      <c r="GMZ179" s="38"/>
      <c r="GNA179" s="38"/>
      <c r="GNB179" s="38"/>
      <c r="GNC179" s="38"/>
      <c r="GND179" s="38"/>
      <c r="GNE179" s="38"/>
      <c r="GNF179" s="38"/>
      <c r="GNG179" s="38"/>
      <c r="GNH179" s="38"/>
      <c r="GNI179" s="38"/>
      <c r="GNJ179" s="38"/>
      <c r="GNK179" s="38"/>
      <c r="GNL179" s="38"/>
      <c r="GNM179" s="38"/>
      <c r="GNN179" s="38"/>
      <c r="GNO179" s="38"/>
      <c r="GNP179" s="38"/>
      <c r="GNQ179" s="38"/>
      <c r="GNR179" s="38"/>
      <c r="GNS179" s="38"/>
      <c r="GNT179" s="38"/>
      <c r="GNU179" s="38"/>
      <c r="GNV179" s="38"/>
      <c r="GNW179" s="38"/>
      <c r="GNX179" s="38"/>
      <c r="GNY179" s="38"/>
      <c r="GNZ179" s="38"/>
      <c r="GOA179" s="38"/>
      <c r="GOB179" s="38"/>
      <c r="GOC179" s="38"/>
      <c r="GOD179" s="38"/>
      <c r="GOE179" s="38"/>
      <c r="GOF179" s="38"/>
      <c r="GOG179" s="38"/>
      <c r="GOH179" s="38"/>
      <c r="GOI179" s="38"/>
      <c r="GOJ179" s="38"/>
      <c r="GOK179" s="38"/>
      <c r="GOL179" s="38"/>
      <c r="GOM179" s="38"/>
      <c r="GON179" s="38"/>
      <c r="GOO179" s="38"/>
      <c r="GOP179" s="38"/>
      <c r="GOQ179" s="38"/>
      <c r="GOR179" s="38"/>
      <c r="GOS179" s="38"/>
      <c r="GOT179" s="38"/>
      <c r="GOU179" s="38"/>
      <c r="GOV179" s="38"/>
      <c r="GOW179" s="38"/>
      <c r="GOX179" s="38"/>
      <c r="GOY179" s="38"/>
      <c r="GOZ179" s="38"/>
      <c r="GPA179" s="38"/>
      <c r="GPB179" s="38"/>
      <c r="GPC179" s="38"/>
      <c r="GPD179" s="38"/>
      <c r="GPE179" s="38"/>
      <c r="GPF179" s="38"/>
      <c r="GPG179" s="38"/>
      <c r="GPH179" s="38"/>
      <c r="GPI179" s="38"/>
      <c r="GPJ179" s="38"/>
      <c r="GPK179" s="38"/>
      <c r="GPL179" s="38"/>
      <c r="GPM179" s="38"/>
      <c r="GPN179" s="38"/>
      <c r="GPO179" s="38"/>
      <c r="GPP179" s="38"/>
      <c r="GPQ179" s="38"/>
      <c r="GPR179" s="38"/>
      <c r="GPS179" s="38"/>
      <c r="GPT179" s="38"/>
      <c r="GPU179" s="38"/>
      <c r="GPV179" s="38"/>
      <c r="GPW179" s="38"/>
      <c r="GPX179" s="38"/>
      <c r="GPY179" s="38"/>
      <c r="GPZ179" s="38"/>
      <c r="GQA179" s="38"/>
      <c r="GQB179" s="38"/>
      <c r="GQC179" s="38"/>
      <c r="GQD179" s="38"/>
      <c r="GQE179" s="38"/>
      <c r="GQF179" s="38"/>
      <c r="GQG179" s="38"/>
      <c r="GQH179" s="38"/>
      <c r="GQI179" s="38"/>
      <c r="GQJ179" s="38"/>
      <c r="GQK179" s="38"/>
      <c r="GQL179" s="38"/>
      <c r="GQM179" s="38"/>
      <c r="GQN179" s="38"/>
      <c r="GQO179" s="38"/>
      <c r="GQP179" s="38"/>
      <c r="GQQ179" s="38"/>
      <c r="GQR179" s="38"/>
      <c r="GQS179" s="38"/>
      <c r="GQT179" s="38"/>
      <c r="GQU179" s="38"/>
      <c r="GQV179" s="38"/>
      <c r="GQW179" s="38"/>
      <c r="GQX179" s="38"/>
      <c r="GQY179" s="38"/>
      <c r="GQZ179" s="38"/>
      <c r="GRA179" s="38"/>
      <c r="GRB179" s="38"/>
      <c r="GRC179" s="38"/>
      <c r="GRD179" s="38"/>
      <c r="GRE179" s="38"/>
      <c r="GRF179" s="38"/>
      <c r="GRG179" s="38"/>
      <c r="GRH179" s="38"/>
      <c r="GRI179" s="38"/>
      <c r="GRJ179" s="38"/>
      <c r="GRK179" s="38"/>
      <c r="GRL179" s="38"/>
      <c r="GRM179" s="38"/>
      <c r="GRN179" s="38"/>
      <c r="GRO179" s="38"/>
      <c r="GRP179" s="38"/>
      <c r="GRQ179" s="38"/>
      <c r="GRR179" s="38"/>
      <c r="GRS179" s="38"/>
      <c r="GRT179" s="38"/>
      <c r="GRU179" s="38"/>
      <c r="GRV179" s="38"/>
      <c r="GRW179" s="38"/>
      <c r="GRX179" s="38"/>
      <c r="GRY179" s="38"/>
      <c r="GRZ179" s="38"/>
      <c r="GSA179" s="38"/>
      <c r="GSB179" s="38"/>
      <c r="GSC179" s="38"/>
      <c r="GSD179" s="38"/>
      <c r="GSE179" s="38"/>
      <c r="GSF179" s="38"/>
      <c r="GSG179" s="38"/>
      <c r="GSH179" s="38"/>
      <c r="GSI179" s="38"/>
      <c r="GSJ179" s="38"/>
      <c r="GSK179" s="38"/>
      <c r="GSL179" s="38"/>
      <c r="GSM179" s="38"/>
      <c r="GSN179" s="38"/>
      <c r="GSO179" s="38"/>
      <c r="GSP179" s="38"/>
      <c r="GSQ179" s="38"/>
      <c r="GSR179" s="38"/>
      <c r="GSS179" s="38"/>
      <c r="GST179" s="38"/>
      <c r="GSU179" s="38"/>
      <c r="GSV179" s="38"/>
      <c r="GSW179" s="38"/>
      <c r="GSX179" s="38"/>
      <c r="GSY179" s="38"/>
      <c r="GSZ179" s="38"/>
      <c r="GTA179" s="38"/>
      <c r="GTB179" s="38"/>
      <c r="GTC179" s="38"/>
      <c r="GTD179" s="38"/>
      <c r="GTE179" s="38"/>
      <c r="GTF179" s="38"/>
      <c r="GTG179" s="38"/>
      <c r="GTH179" s="38"/>
      <c r="GTI179" s="38"/>
      <c r="GTJ179" s="38"/>
      <c r="GTK179" s="38"/>
      <c r="GTL179" s="38"/>
      <c r="GTM179" s="38"/>
      <c r="GTN179" s="38"/>
      <c r="GTO179" s="38"/>
      <c r="GTP179" s="38"/>
      <c r="GTQ179" s="38"/>
      <c r="GTR179" s="38"/>
      <c r="GTS179" s="38"/>
      <c r="GTT179" s="38"/>
      <c r="GTU179" s="38"/>
      <c r="GTV179" s="38"/>
      <c r="GTW179" s="38"/>
      <c r="GTX179" s="38"/>
      <c r="GTY179" s="38"/>
      <c r="GTZ179" s="38"/>
      <c r="GUA179" s="38"/>
      <c r="GUB179" s="38"/>
      <c r="GUC179" s="38"/>
      <c r="GUD179" s="38"/>
      <c r="GUE179" s="38"/>
      <c r="GUF179" s="38"/>
      <c r="GUG179" s="38"/>
      <c r="GUH179" s="38"/>
      <c r="GUI179" s="38"/>
      <c r="GUJ179" s="38"/>
      <c r="GUK179" s="38"/>
      <c r="GUL179" s="38"/>
      <c r="GUM179" s="38"/>
      <c r="GUN179" s="38"/>
      <c r="GUO179" s="38"/>
      <c r="GUP179" s="38"/>
      <c r="GUQ179" s="38"/>
      <c r="GUR179" s="38"/>
      <c r="GUS179" s="38"/>
      <c r="GUT179" s="38"/>
      <c r="GUU179" s="38"/>
      <c r="GUV179" s="38"/>
      <c r="GUW179" s="38"/>
      <c r="GUX179" s="38"/>
      <c r="GUY179" s="38"/>
      <c r="GUZ179" s="38"/>
      <c r="GVA179" s="38"/>
      <c r="GVB179" s="38"/>
      <c r="GVC179" s="38"/>
      <c r="GVD179" s="38"/>
      <c r="GVE179" s="38"/>
      <c r="GVF179" s="38"/>
      <c r="GVG179" s="38"/>
      <c r="GVH179" s="38"/>
      <c r="GVI179" s="38"/>
      <c r="GVJ179" s="38"/>
      <c r="GVK179" s="38"/>
      <c r="GVL179" s="38"/>
      <c r="GVM179" s="38"/>
      <c r="GVN179" s="38"/>
      <c r="GVO179" s="38"/>
      <c r="GVP179" s="38"/>
      <c r="GVQ179" s="38"/>
      <c r="GVR179" s="38"/>
      <c r="GVS179" s="38"/>
      <c r="GVT179" s="38"/>
      <c r="GVU179" s="38"/>
      <c r="GVV179" s="38"/>
      <c r="GVW179" s="38"/>
      <c r="GVX179" s="38"/>
      <c r="GVY179" s="38"/>
      <c r="GVZ179" s="38"/>
      <c r="GWA179" s="38"/>
      <c r="GWB179" s="38"/>
      <c r="GWC179" s="38"/>
      <c r="GWD179" s="38"/>
      <c r="GWE179" s="38"/>
      <c r="GWF179" s="38"/>
      <c r="GWG179" s="38"/>
      <c r="GWH179" s="38"/>
      <c r="GWI179" s="38"/>
      <c r="GWJ179" s="38"/>
      <c r="GWK179" s="38"/>
      <c r="GWL179" s="38"/>
      <c r="GWM179" s="38"/>
      <c r="GWN179" s="38"/>
      <c r="GWO179" s="38"/>
      <c r="GWP179" s="38"/>
      <c r="GWQ179" s="38"/>
      <c r="GWR179" s="38"/>
      <c r="GWS179" s="38"/>
      <c r="GWT179" s="38"/>
      <c r="GWU179" s="38"/>
      <c r="GWV179" s="38"/>
      <c r="GWW179" s="38"/>
      <c r="GWX179" s="38"/>
      <c r="GWY179" s="38"/>
      <c r="GWZ179" s="38"/>
      <c r="GXA179" s="38"/>
      <c r="GXB179" s="38"/>
      <c r="GXC179" s="38"/>
      <c r="GXD179" s="38"/>
      <c r="GXE179" s="38"/>
      <c r="GXF179" s="38"/>
      <c r="GXG179" s="38"/>
      <c r="GXH179" s="38"/>
      <c r="GXI179" s="38"/>
      <c r="GXJ179" s="38"/>
      <c r="GXK179" s="38"/>
      <c r="GXL179" s="38"/>
      <c r="GXM179" s="38"/>
      <c r="GXN179" s="38"/>
      <c r="GXO179" s="38"/>
      <c r="GXP179" s="38"/>
      <c r="GXQ179" s="38"/>
      <c r="GXR179" s="38"/>
      <c r="GXS179" s="38"/>
      <c r="GXT179" s="38"/>
      <c r="GXU179" s="38"/>
      <c r="GXV179" s="38"/>
      <c r="GXW179" s="38"/>
      <c r="GXX179" s="38"/>
      <c r="GXY179" s="38"/>
      <c r="GXZ179" s="38"/>
      <c r="GYA179" s="38"/>
      <c r="GYB179" s="38"/>
      <c r="GYC179" s="38"/>
      <c r="GYD179" s="38"/>
      <c r="GYE179" s="38"/>
      <c r="GYF179" s="38"/>
      <c r="GYG179" s="38"/>
      <c r="GYH179" s="38"/>
      <c r="GYI179" s="38"/>
      <c r="GYJ179" s="38"/>
      <c r="GYK179" s="38"/>
      <c r="GYL179" s="38"/>
      <c r="GYM179" s="38"/>
      <c r="GYN179" s="38"/>
      <c r="GYO179" s="38"/>
      <c r="GYP179" s="38"/>
      <c r="GYQ179" s="38"/>
      <c r="GYR179" s="38"/>
      <c r="GYS179" s="38"/>
      <c r="GYT179" s="38"/>
      <c r="GYU179" s="38"/>
      <c r="GYV179" s="38"/>
      <c r="GYW179" s="38"/>
      <c r="GYX179" s="38"/>
      <c r="GYY179" s="38"/>
      <c r="GYZ179" s="38"/>
      <c r="GZA179" s="38"/>
      <c r="GZB179" s="38"/>
      <c r="GZC179" s="38"/>
      <c r="GZD179" s="38"/>
      <c r="GZE179" s="38"/>
      <c r="GZF179" s="38"/>
      <c r="GZG179" s="38"/>
      <c r="GZH179" s="38"/>
      <c r="GZI179" s="38"/>
      <c r="GZJ179" s="38"/>
      <c r="GZK179" s="38"/>
      <c r="GZL179" s="38"/>
      <c r="GZM179" s="38"/>
      <c r="GZN179" s="38"/>
      <c r="GZO179" s="38"/>
      <c r="GZP179" s="38"/>
      <c r="GZQ179" s="38"/>
      <c r="GZR179" s="38"/>
      <c r="GZS179" s="38"/>
      <c r="GZT179" s="38"/>
      <c r="GZU179" s="38"/>
      <c r="GZV179" s="38"/>
      <c r="GZW179" s="38"/>
      <c r="GZX179" s="38"/>
      <c r="GZY179" s="38"/>
      <c r="GZZ179" s="38"/>
      <c r="HAA179" s="38"/>
      <c r="HAB179" s="38"/>
      <c r="HAC179" s="38"/>
      <c r="HAD179" s="38"/>
      <c r="HAE179" s="38"/>
      <c r="HAF179" s="38"/>
      <c r="HAG179" s="38"/>
      <c r="HAH179" s="38"/>
      <c r="HAI179" s="38"/>
      <c r="HAJ179" s="38"/>
      <c r="HAK179" s="38"/>
      <c r="HAL179" s="38"/>
      <c r="HAM179" s="38"/>
      <c r="HAN179" s="38"/>
      <c r="HAO179" s="38"/>
      <c r="HAP179" s="38"/>
      <c r="HAQ179" s="38"/>
      <c r="HAR179" s="38"/>
      <c r="HAS179" s="38"/>
      <c r="HAT179" s="38"/>
      <c r="HAU179" s="38"/>
      <c r="HAV179" s="38"/>
      <c r="HAW179" s="38"/>
      <c r="HAX179" s="38"/>
      <c r="HAY179" s="38"/>
      <c r="HAZ179" s="38"/>
      <c r="HBA179" s="38"/>
      <c r="HBB179" s="38"/>
      <c r="HBC179" s="38"/>
      <c r="HBD179" s="38"/>
      <c r="HBE179" s="38"/>
      <c r="HBF179" s="38"/>
      <c r="HBG179" s="38"/>
      <c r="HBH179" s="38"/>
      <c r="HBI179" s="38"/>
      <c r="HBJ179" s="38"/>
      <c r="HBK179" s="38"/>
      <c r="HBL179" s="38"/>
      <c r="HBM179" s="38"/>
      <c r="HBN179" s="38"/>
      <c r="HBO179" s="38"/>
      <c r="HBP179" s="38"/>
      <c r="HBQ179" s="38"/>
      <c r="HBR179" s="38"/>
      <c r="HBS179" s="38"/>
      <c r="HBT179" s="38"/>
      <c r="HBU179" s="38"/>
      <c r="HBV179" s="38"/>
      <c r="HBW179" s="38"/>
      <c r="HBX179" s="38"/>
      <c r="HBY179" s="38"/>
      <c r="HBZ179" s="38"/>
      <c r="HCA179" s="38"/>
      <c r="HCB179" s="38"/>
      <c r="HCC179" s="38"/>
      <c r="HCD179" s="38"/>
      <c r="HCE179" s="38"/>
      <c r="HCF179" s="38"/>
      <c r="HCG179" s="38"/>
      <c r="HCH179" s="38"/>
      <c r="HCI179" s="38"/>
      <c r="HCJ179" s="38"/>
      <c r="HCK179" s="38"/>
      <c r="HCL179" s="38"/>
      <c r="HCM179" s="38"/>
      <c r="HCN179" s="38"/>
      <c r="HCO179" s="38"/>
      <c r="HCP179" s="38"/>
      <c r="HCQ179" s="38"/>
      <c r="HCR179" s="38"/>
      <c r="HCS179" s="38"/>
      <c r="HCT179" s="38"/>
      <c r="HCU179" s="38"/>
      <c r="HCV179" s="38"/>
      <c r="HCW179" s="38"/>
      <c r="HCX179" s="38"/>
      <c r="HCY179" s="38"/>
      <c r="HCZ179" s="38"/>
      <c r="HDA179" s="38"/>
      <c r="HDB179" s="38"/>
      <c r="HDC179" s="38"/>
      <c r="HDD179" s="38"/>
      <c r="HDE179" s="38"/>
      <c r="HDF179" s="38"/>
      <c r="HDG179" s="38"/>
      <c r="HDH179" s="38"/>
      <c r="HDI179" s="38"/>
      <c r="HDJ179" s="38"/>
      <c r="HDK179" s="38"/>
      <c r="HDL179" s="38"/>
      <c r="HDM179" s="38"/>
      <c r="HDN179" s="38"/>
      <c r="HDO179" s="38"/>
      <c r="HDP179" s="38"/>
      <c r="HDQ179" s="38"/>
      <c r="HDR179" s="38"/>
      <c r="HDS179" s="38"/>
      <c r="HDT179" s="38"/>
      <c r="HDU179" s="38"/>
      <c r="HDV179" s="38"/>
      <c r="HDW179" s="38"/>
      <c r="HDX179" s="38"/>
      <c r="HDY179" s="38"/>
      <c r="HDZ179" s="38"/>
      <c r="HEA179" s="38"/>
      <c r="HEB179" s="38"/>
      <c r="HEC179" s="38"/>
      <c r="HED179" s="38"/>
      <c r="HEE179" s="38"/>
      <c r="HEF179" s="38"/>
      <c r="HEG179" s="38"/>
      <c r="HEH179" s="38"/>
      <c r="HEI179" s="38"/>
      <c r="HEJ179" s="38"/>
      <c r="HEK179" s="38"/>
      <c r="HEL179" s="38"/>
      <c r="HEM179" s="38"/>
      <c r="HEN179" s="38"/>
      <c r="HEO179" s="38"/>
      <c r="HEP179" s="38"/>
      <c r="HEQ179" s="38"/>
      <c r="HER179" s="38"/>
      <c r="HES179" s="38"/>
      <c r="HET179" s="38"/>
      <c r="HEU179" s="38"/>
      <c r="HEV179" s="38"/>
      <c r="HEW179" s="38"/>
      <c r="HEX179" s="38"/>
      <c r="HEY179" s="38"/>
      <c r="HEZ179" s="38"/>
      <c r="HFA179" s="38"/>
      <c r="HFB179" s="38"/>
      <c r="HFC179" s="38"/>
      <c r="HFD179" s="38"/>
      <c r="HFE179" s="38"/>
      <c r="HFF179" s="38"/>
      <c r="HFG179" s="38"/>
      <c r="HFH179" s="38"/>
      <c r="HFI179" s="38"/>
      <c r="HFJ179" s="38"/>
      <c r="HFK179" s="38"/>
      <c r="HFL179" s="38"/>
      <c r="HFM179" s="38"/>
      <c r="HFN179" s="38"/>
      <c r="HFO179" s="38"/>
      <c r="HFP179" s="38"/>
      <c r="HFQ179" s="38"/>
      <c r="HFR179" s="38"/>
      <c r="HFS179" s="38"/>
      <c r="HFT179" s="38"/>
      <c r="HFU179" s="38"/>
      <c r="HFV179" s="38"/>
      <c r="HFW179" s="38"/>
      <c r="HFX179" s="38"/>
      <c r="HFY179" s="38"/>
      <c r="HFZ179" s="38"/>
      <c r="HGA179" s="38"/>
      <c r="HGB179" s="38"/>
      <c r="HGC179" s="38"/>
      <c r="HGD179" s="38"/>
      <c r="HGE179" s="38"/>
      <c r="HGF179" s="38"/>
      <c r="HGG179" s="38"/>
      <c r="HGH179" s="38"/>
      <c r="HGI179" s="38"/>
      <c r="HGJ179" s="38"/>
      <c r="HGK179" s="38"/>
      <c r="HGL179" s="38"/>
      <c r="HGM179" s="38"/>
      <c r="HGN179" s="38"/>
      <c r="HGO179" s="38"/>
      <c r="HGP179" s="38"/>
      <c r="HGQ179" s="38"/>
      <c r="HGR179" s="38"/>
      <c r="HGS179" s="38"/>
      <c r="HGT179" s="38"/>
      <c r="HGU179" s="38"/>
      <c r="HGV179" s="38"/>
      <c r="HGW179" s="38"/>
      <c r="HGX179" s="38"/>
      <c r="HGY179" s="38"/>
      <c r="HGZ179" s="38"/>
      <c r="HHA179" s="38"/>
      <c r="HHB179" s="38"/>
      <c r="HHC179" s="38"/>
      <c r="HHD179" s="38"/>
      <c r="HHE179" s="38"/>
      <c r="HHF179" s="38"/>
      <c r="HHG179" s="38"/>
      <c r="HHH179" s="38"/>
      <c r="HHI179" s="38"/>
      <c r="HHJ179" s="38"/>
      <c r="HHK179" s="38"/>
      <c r="HHL179" s="38"/>
      <c r="HHM179" s="38"/>
      <c r="HHN179" s="38"/>
      <c r="HHO179" s="38"/>
      <c r="HHP179" s="38"/>
      <c r="HHQ179" s="38"/>
      <c r="HHR179" s="38"/>
      <c r="HHS179" s="38"/>
      <c r="HHT179" s="38"/>
      <c r="HHU179" s="38"/>
      <c r="HHV179" s="38"/>
      <c r="HHW179" s="38"/>
      <c r="HHX179" s="38"/>
      <c r="HHY179" s="38"/>
      <c r="HHZ179" s="38"/>
      <c r="HIA179" s="38"/>
      <c r="HIB179" s="38"/>
      <c r="HIC179" s="38"/>
      <c r="HID179" s="38"/>
      <c r="HIE179" s="38"/>
      <c r="HIF179" s="38"/>
      <c r="HIG179" s="38"/>
      <c r="HIH179" s="38"/>
      <c r="HII179" s="38"/>
      <c r="HIJ179" s="38"/>
      <c r="HIK179" s="38"/>
      <c r="HIL179" s="38"/>
      <c r="HIM179" s="38"/>
      <c r="HIN179" s="38"/>
      <c r="HIO179" s="38"/>
      <c r="HIP179" s="38"/>
      <c r="HIQ179" s="38"/>
      <c r="HIR179" s="38"/>
      <c r="HIS179" s="38"/>
      <c r="HIT179" s="38"/>
      <c r="HIU179" s="38"/>
      <c r="HIV179" s="38"/>
      <c r="HIW179" s="38"/>
      <c r="HIX179" s="38"/>
      <c r="HIY179" s="38"/>
      <c r="HIZ179" s="38"/>
      <c r="HJA179" s="38"/>
      <c r="HJB179" s="38"/>
      <c r="HJC179" s="38"/>
      <c r="HJD179" s="38"/>
      <c r="HJE179" s="38"/>
      <c r="HJF179" s="38"/>
      <c r="HJG179" s="38"/>
      <c r="HJH179" s="38"/>
      <c r="HJI179" s="38"/>
      <c r="HJJ179" s="38"/>
      <c r="HJK179" s="38"/>
      <c r="HJL179" s="38"/>
      <c r="HJM179" s="38"/>
      <c r="HJN179" s="38"/>
      <c r="HJO179" s="38"/>
      <c r="HJP179" s="38"/>
      <c r="HJQ179" s="38"/>
      <c r="HJR179" s="38"/>
      <c r="HJS179" s="38"/>
      <c r="HJT179" s="38"/>
      <c r="HJU179" s="38"/>
      <c r="HJV179" s="38"/>
      <c r="HJW179" s="38"/>
      <c r="HJX179" s="38"/>
      <c r="HJY179" s="38"/>
      <c r="HJZ179" s="38"/>
      <c r="HKA179" s="38"/>
      <c r="HKB179" s="38"/>
      <c r="HKC179" s="38"/>
      <c r="HKD179" s="38"/>
      <c r="HKE179" s="38"/>
      <c r="HKF179" s="38"/>
      <c r="HKG179" s="38"/>
      <c r="HKH179" s="38"/>
      <c r="HKI179" s="38"/>
      <c r="HKJ179" s="38"/>
      <c r="HKK179" s="38"/>
      <c r="HKL179" s="38"/>
      <c r="HKM179" s="38"/>
      <c r="HKN179" s="38"/>
      <c r="HKO179" s="38"/>
      <c r="HKP179" s="38"/>
      <c r="HKQ179" s="38"/>
      <c r="HKR179" s="38"/>
      <c r="HKS179" s="38"/>
      <c r="HKT179" s="38"/>
      <c r="HKU179" s="38"/>
      <c r="HKV179" s="38"/>
      <c r="HKW179" s="38"/>
      <c r="HKX179" s="38"/>
      <c r="HKY179" s="38"/>
      <c r="HKZ179" s="38"/>
      <c r="HLA179" s="38"/>
      <c r="HLB179" s="38"/>
      <c r="HLC179" s="38"/>
      <c r="HLD179" s="38"/>
      <c r="HLE179" s="38"/>
      <c r="HLF179" s="38"/>
      <c r="HLG179" s="38"/>
      <c r="HLH179" s="38"/>
      <c r="HLI179" s="38"/>
      <c r="HLJ179" s="38"/>
      <c r="HLK179" s="38"/>
      <c r="HLL179" s="38"/>
      <c r="HLM179" s="38"/>
      <c r="HLN179" s="38"/>
      <c r="HLO179" s="38"/>
      <c r="HLP179" s="38"/>
      <c r="HLQ179" s="38"/>
      <c r="HLR179" s="38"/>
      <c r="HLS179" s="38"/>
      <c r="HLT179" s="38"/>
      <c r="HLU179" s="38"/>
      <c r="HLV179" s="38"/>
      <c r="HLW179" s="38"/>
      <c r="HLX179" s="38"/>
      <c r="HLY179" s="38"/>
      <c r="HLZ179" s="38"/>
      <c r="HMA179" s="38"/>
      <c r="HMB179" s="38"/>
      <c r="HMC179" s="38"/>
      <c r="HMD179" s="38"/>
      <c r="HME179" s="38"/>
      <c r="HMF179" s="38"/>
      <c r="HMG179" s="38"/>
      <c r="HMH179" s="38"/>
      <c r="HMI179" s="38"/>
      <c r="HMJ179" s="38"/>
      <c r="HMK179" s="38"/>
      <c r="HML179" s="38"/>
      <c r="HMM179" s="38"/>
      <c r="HMN179" s="38"/>
      <c r="HMO179" s="38"/>
      <c r="HMP179" s="38"/>
      <c r="HMQ179" s="38"/>
      <c r="HMR179" s="38"/>
      <c r="HMS179" s="38"/>
      <c r="HMT179" s="38"/>
      <c r="HMU179" s="38"/>
      <c r="HMV179" s="38"/>
      <c r="HMW179" s="38"/>
      <c r="HMX179" s="38"/>
      <c r="HMY179" s="38"/>
      <c r="HMZ179" s="38"/>
      <c r="HNA179" s="38"/>
      <c r="HNB179" s="38"/>
      <c r="HNC179" s="38"/>
      <c r="HND179" s="38"/>
      <c r="HNE179" s="38"/>
      <c r="HNF179" s="38"/>
      <c r="HNG179" s="38"/>
      <c r="HNH179" s="38"/>
      <c r="HNI179" s="38"/>
      <c r="HNJ179" s="38"/>
      <c r="HNK179" s="38"/>
      <c r="HNL179" s="38"/>
      <c r="HNM179" s="38"/>
      <c r="HNN179" s="38"/>
      <c r="HNO179" s="38"/>
      <c r="HNP179" s="38"/>
      <c r="HNQ179" s="38"/>
      <c r="HNR179" s="38"/>
      <c r="HNS179" s="38"/>
      <c r="HNT179" s="38"/>
      <c r="HNU179" s="38"/>
      <c r="HNV179" s="38"/>
      <c r="HNW179" s="38"/>
      <c r="HNX179" s="38"/>
      <c r="HNY179" s="38"/>
      <c r="HNZ179" s="38"/>
      <c r="HOA179" s="38"/>
      <c r="HOB179" s="38"/>
      <c r="HOC179" s="38"/>
      <c r="HOD179" s="38"/>
      <c r="HOE179" s="38"/>
      <c r="HOF179" s="38"/>
      <c r="HOG179" s="38"/>
      <c r="HOH179" s="38"/>
      <c r="HOI179" s="38"/>
      <c r="HOJ179" s="38"/>
      <c r="HOK179" s="38"/>
      <c r="HOL179" s="38"/>
      <c r="HOM179" s="38"/>
      <c r="HON179" s="38"/>
      <c r="HOO179" s="38"/>
      <c r="HOP179" s="38"/>
      <c r="HOQ179" s="38"/>
      <c r="HOR179" s="38"/>
      <c r="HOS179" s="38"/>
      <c r="HOT179" s="38"/>
      <c r="HOU179" s="38"/>
      <c r="HOV179" s="38"/>
      <c r="HOW179" s="38"/>
      <c r="HOX179" s="38"/>
      <c r="HOY179" s="38"/>
      <c r="HOZ179" s="38"/>
      <c r="HPA179" s="38"/>
      <c r="HPB179" s="38"/>
      <c r="HPC179" s="38"/>
      <c r="HPD179" s="38"/>
      <c r="HPE179" s="38"/>
      <c r="HPF179" s="38"/>
      <c r="HPG179" s="38"/>
      <c r="HPH179" s="38"/>
      <c r="HPI179" s="38"/>
      <c r="HPJ179" s="38"/>
      <c r="HPK179" s="38"/>
      <c r="HPL179" s="38"/>
      <c r="HPM179" s="38"/>
      <c r="HPN179" s="38"/>
      <c r="HPO179" s="38"/>
      <c r="HPP179" s="38"/>
      <c r="HPQ179" s="38"/>
      <c r="HPR179" s="38"/>
      <c r="HPS179" s="38"/>
      <c r="HPT179" s="38"/>
      <c r="HPU179" s="38"/>
      <c r="HPV179" s="38"/>
      <c r="HPW179" s="38"/>
      <c r="HPX179" s="38"/>
      <c r="HPY179" s="38"/>
      <c r="HPZ179" s="38"/>
      <c r="HQA179" s="38"/>
      <c r="HQB179" s="38"/>
      <c r="HQC179" s="38"/>
      <c r="HQD179" s="38"/>
      <c r="HQE179" s="38"/>
      <c r="HQF179" s="38"/>
      <c r="HQG179" s="38"/>
      <c r="HQH179" s="38"/>
      <c r="HQI179" s="38"/>
      <c r="HQJ179" s="38"/>
      <c r="HQK179" s="38"/>
      <c r="HQL179" s="38"/>
      <c r="HQM179" s="38"/>
      <c r="HQN179" s="38"/>
      <c r="HQO179" s="38"/>
      <c r="HQP179" s="38"/>
      <c r="HQQ179" s="38"/>
      <c r="HQR179" s="38"/>
      <c r="HQS179" s="38"/>
      <c r="HQT179" s="38"/>
      <c r="HQU179" s="38"/>
      <c r="HQV179" s="38"/>
      <c r="HQW179" s="38"/>
      <c r="HQX179" s="38"/>
      <c r="HQY179" s="38"/>
      <c r="HQZ179" s="38"/>
      <c r="HRA179" s="38"/>
      <c r="HRB179" s="38"/>
      <c r="HRC179" s="38"/>
      <c r="HRD179" s="38"/>
      <c r="HRE179" s="38"/>
      <c r="HRF179" s="38"/>
      <c r="HRG179" s="38"/>
      <c r="HRH179" s="38"/>
      <c r="HRI179" s="38"/>
      <c r="HRJ179" s="38"/>
      <c r="HRK179" s="38"/>
      <c r="HRL179" s="38"/>
      <c r="HRM179" s="38"/>
      <c r="HRN179" s="38"/>
      <c r="HRO179" s="38"/>
      <c r="HRP179" s="38"/>
      <c r="HRQ179" s="38"/>
      <c r="HRR179" s="38"/>
      <c r="HRS179" s="38"/>
      <c r="HRT179" s="38"/>
      <c r="HRU179" s="38"/>
      <c r="HRV179" s="38"/>
      <c r="HRW179" s="38"/>
      <c r="HRX179" s="38"/>
      <c r="HRY179" s="38"/>
      <c r="HRZ179" s="38"/>
      <c r="HSA179" s="38"/>
      <c r="HSB179" s="38"/>
      <c r="HSC179" s="38"/>
      <c r="HSD179" s="38"/>
      <c r="HSE179" s="38"/>
      <c r="HSF179" s="38"/>
      <c r="HSG179" s="38"/>
      <c r="HSH179" s="38"/>
      <c r="HSI179" s="38"/>
      <c r="HSJ179" s="38"/>
      <c r="HSK179" s="38"/>
      <c r="HSL179" s="38"/>
      <c r="HSM179" s="38"/>
      <c r="HSN179" s="38"/>
      <c r="HSO179" s="38"/>
      <c r="HSP179" s="38"/>
      <c r="HSQ179" s="38"/>
      <c r="HSR179" s="38"/>
      <c r="HSS179" s="38"/>
      <c r="HST179" s="38"/>
      <c r="HSU179" s="38"/>
      <c r="HSV179" s="38"/>
      <c r="HSW179" s="38"/>
      <c r="HSX179" s="38"/>
      <c r="HSY179" s="38"/>
      <c r="HSZ179" s="38"/>
      <c r="HTA179" s="38"/>
      <c r="HTB179" s="38"/>
      <c r="HTC179" s="38"/>
      <c r="HTD179" s="38"/>
      <c r="HTE179" s="38"/>
      <c r="HTF179" s="38"/>
      <c r="HTG179" s="38"/>
      <c r="HTH179" s="38"/>
      <c r="HTI179" s="38"/>
      <c r="HTJ179" s="38"/>
      <c r="HTK179" s="38"/>
      <c r="HTL179" s="38"/>
      <c r="HTM179" s="38"/>
      <c r="HTN179" s="38"/>
      <c r="HTO179" s="38"/>
      <c r="HTP179" s="38"/>
      <c r="HTQ179" s="38"/>
      <c r="HTR179" s="38"/>
      <c r="HTS179" s="38"/>
      <c r="HTT179" s="38"/>
      <c r="HTU179" s="38"/>
      <c r="HTV179" s="38"/>
      <c r="HTW179" s="38"/>
      <c r="HTX179" s="38"/>
      <c r="HTY179" s="38"/>
      <c r="HTZ179" s="38"/>
      <c r="HUA179" s="38"/>
      <c r="HUB179" s="38"/>
      <c r="HUC179" s="38"/>
      <c r="HUD179" s="38"/>
      <c r="HUE179" s="38"/>
      <c r="HUF179" s="38"/>
      <c r="HUG179" s="38"/>
      <c r="HUH179" s="38"/>
      <c r="HUI179" s="38"/>
      <c r="HUJ179" s="38"/>
      <c r="HUK179" s="38"/>
      <c r="HUL179" s="38"/>
      <c r="HUM179" s="38"/>
      <c r="HUN179" s="38"/>
      <c r="HUO179" s="38"/>
      <c r="HUP179" s="38"/>
      <c r="HUQ179" s="38"/>
      <c r="HUR179" s="38"/>
      <c r="HUS179" s="38"/>
      <c r="HUT179" s="38"/>
      <c r="HUU179" s="38"/>
      <c r="HUV179" s="38"/>
      <c r="HUW179" s="38"/>
      <c r="HUX179" s="38"/>
      <c r="HUY179" s="38"/>
      <c r="HUZ179" s="38"/>
      <c r="HVA179" s="38"/>
      <c r="HVB179" s="38"/>
      <c r="HVC179" s="38"/>
      <c r="HVD179" s="38"/>
      <c r="HVE179" s="38"/>
      <c r="HVF179" s="38"/>
      <c r="HVG179" s="38"/>
      <c r="HVH179" s="38"/>
      <c r="HVI179" s="38"/>
      <c r="HVJ179" s="38"/>
      <c r="HVK179" s="38"/>
      <c r="HVL179" s="38"/>
      <c r="HVM179" s="38"/>
      <c r="HVN179" s="38"/>
      <c r="HVO179" s="38"/>
      <c r="HVP179" s="38"/>
      <c r="HVQ179" s="38"/>
      <c r="HVR179" s="38"/>
      <c r="HVS179" s="38"/>
      <c r="HVT179" s="38"/>
      <c r="HVU179" s="38"/>
      <c r="HVV179" s="38"/>
      <c r="HVW179" s="38"/>
      <c r="HVX179" s="38"/>
      <c r="HVY179" s="38"/>
      <c r="HVZ179" s="38"/>
      <c r="HWA179" s="38"/>
      <c r="HWB179" s="38"/>
      <c r="HWC179" s="38"/>
      <c r="HWD179" s="38"/>
      <c r="HWE179" s="38"/>
      <c r="HWF179" s="38"/>
      <c r="HWG179" s="38"/>
      <c r="HWH179" s="38"/>
      <c r="HWI179" s="38"/>
      <c r="HWJ179" s="38"/>
      <c r="HWK179" s="38"/>
      <c r="HWL179" s="38"/>
      <c r="HWM179" s="38"/>
      <c r="HWN179" s="38"/>
      <c r="HWO179" s="38"/>
      <c r="HWP179" s="38"/>
      <c r="HWQ179" s="38"/>
      <c r="HWR179" s="38"/>
      <c r="HWS179" s="38"/>
      <c r="HWT179" s="38"/>
      <c r="HWU179" s="38"/>
      <c r="HWV179" s="38"/>
      <c r="HWW179" s="38"/>
      <c r="HWX179" s="38"/>
      <c r="HWY179" s="38"/>
      <c r="HWZ179" s="38"/>
      <c r="HXA179" s="38"/>
      <c r="HXB179" s="38"/>
      <c r="HXC179" s="38"/>
      <c r="HXD179" s="38"/>
      <c r="HXE179" s="38"/>
      <c r="HXF179" s="38"/>
      <c r="HXG179" s="38"/>
      <c r="HXH179" s="38"/>
      <c r="HXI179" s="38"/>
      <c r="HXJ179" s="38"/>
      <c r="HXK179" s="38"/>
      <c r="HXL179" s="38"/>
      <c r="HXM179" s="38"/>
      <c r="HXN179" s="38"/>
      <c r="HXO179" s="38"/>
      <c r="HXP179" s="38"/>
      <c r="HXQ179" s="38"/>
      <c r="HXR179" s="38"/>
      <c r="HXS179" s="38"/>
      <c r="HXT179" s="38"/>
      <c r="HXU179" s="38"/>
      <c r="HXV179" s="38"/>
      <c r="HXW179" s="38"/>
      <c r="HXX179" s="38"/>
      <c r="HXY179" s="38"/>
      <c r="HXZ179" s="38"/>
      <c r="HYA179" s="38"/>
      <c r="HYB179" s="38"/>
      <c r="HYC179" s="38"/>
      <c r="HYD179" s="38"/>
      <c r="HYE179" s="38"/>
      <c r="HYF179" s="38"/>
      <c r="HYG179" s="38"/>
      <c r="HYH179" s="38"/>
      <c r="HYI179" s="38"/>
      <c r="HYJ179" s="38"/>
      <c r="HYK179" s="38"/>
      <c r="HYL179" s="38"/>
      <c r="HYM179" s="38"/>
      <c r="HYN179" s="38"/>
      <c r="HYO179" s="38"/>
      <c r="HYP179" s="38"/>
      <c r="HYQ179" s="38"/>
      <c r="HYR179" s="38"/>
      <c r="HYS179" s="38"/>
      <c r="HYT179" s="38"/>
      <c r="HYU179" s="38"/>
      <c r="HYV179" s="38"/>
      <c r="HYW179" s="38"/>
      <c r="HYX179" s="38"/>
      <c r="HYY179" s="38"/>
      <c r="HYZ179" s="38"/>
      <c r="HZA179" s="38"/>
      <c r="HZB179" s="38"/>
      <c r="HZC179" s="38"/>
      <c r="HZD179" s="38"/>
      <c r="HZE179" s="38"/>
      <c r="HZF179" s="38"/>
      <c r="HZG179" s="38"/>
      <c r="HZH179" s="38"/>
      <c r="HZI179" s="38"/>
      <c r="HZJ179" s="38"/>
      <c r="HZK179" s="38"/>
      <c r="HZL179" s="38"/>
      <c r="HZM179" s="38"/>
      <c r="HZN179" s="38"/>
      <c r="HZO179" s="38"/>
      <c r="HZP179" s="38"/>
      <c r="HZQ179" s="38"/>
      <c r="HZR179" s="38"/>
      <c r="HZS179" s="38"/>
      <c r="HZT179" s="38"/>
      <c r="HZU179" s="38"/>
      <c r="HZV179" s="38"/>
      <c r="HZW179" s="38"/>
      <c r="HZX179" s="38"/>
      <c r="HZY179" s="38"/>
      <c r="HZZ179" s="38"/>
      <c r="IAA179" s="38"/>
      <c r="IAB179" s="38"/>
      <c r="IAC179" s="38"/>
      <c r="IAD179" s="38"/>
      <c r="IAE179" s="38"/>
      <c r="IAF179" s="38"/>
      <c r="IAG179" s="38"/>
      <c r="IAH179" s="38"/>
      <c r="IAI179" s="38"/>
      <c r="IAJ179" s="38"/>
      <c r="IAK179" s="38"/>
      <c r="IAL179" s="38"/>
      <c r="IAM179" s="38"/>
      <c r="IAN179" s="38"/>
      <c r="IAO179" s="38"/>
      <c r="IAP179" s="38"/>
      <c r="IAQ179" s="38"/>
      <c r="IAR179" s="38"/>
      <c r="IAS179" s="38"/>
      <c r="IAT179" s="38"/>
      <c r="IAU179" s="38"/>
      <c r="IAV179" s="38"/>
      <c r="IAW179" s="38"/>
      <c r="IAX179" s="38"/>
      <c r="IAY179" s="38"/>
      <c r="IAZ179" s="38"/>
      <c r="IBA179" s="38"/>
      <c r="IBB179" s="38"/>
      <c r="IBC179" s="38"/>
      <c r="IBD179" s="38"/>
      <c r="IBE179" s="38"/>
      <c r="IBF179" s="38"/>
      <c r="IBG179" s="38"/>
      <c r="IBH179" s="38"/>
      <c r="IBI179" s="38"/>
      <c r="IBJ179" s="38"/>
      <c r="IBK179" s="38"/>
      <c r="IBL179" s="38"/>
      <c r="IBM179" s="38"/>
      <c r="IBN179" s="38"/>
      <c r="IBO179" s="38"/>
      <c r="IBP179" s="38"/>
      <c r="IBQ179" s="38"/>
      <c r="IBR179" s="38"/>
      <c r="IBS179" s="38"/>
      <c r="IBT179" s="38"/>
      <c r="IBU179" s="38"/>
      <c r="IBV179" s="38"/>
      <c r="IBW179" s="38"/>
      <c r="IBX179" s="38"/>
      <c r="IBY179" s="38"/>
      <c r="IBZ179" s="38"/>
      <c r="ICA179" s="38"/>
      <c r="ICB179" s="38"/>
      <c r="ICC179" s="38"/>
      <c r="ICD179" s="38"/>
      <c r="ICE179" s="38"/>
      <c r="ICF179" s="38"/>
      <c r="ICG179" s="38"/>
      <c r="ICH179" s="38"/>
      <c r="ICI179" s="38"/>
      <c r="ICJ179" s="38"/>
      <c r="ICK179" s="38"/>
      <c r="ICL179" s="38"/>
      <c r="ICM179" s="38"/>
      <c r="ICN179" s="38"/>
      <c r="ICO179" s="38"/>
      <c r="ICP179" s="38"/>
      <c r="ICQ179" s="38"/>
      <c r="ICR179" s="38"/>
      <c r="ICS179" s="38"/>
      <c r="ICT179" s="38"/>
      <c r="ICU179" s="38"/>
      <c r="ICV179" s="38"/>
      <c r="ICW179" s="38"/>
      <c r="ICX179" s="38"/>
      <c r="ICY179" s="38"/>
      <c r="ICZ179" s="38"/>
      <c r="IDA179" s="38"/>
      <c r="IDB179" s="38"/>
      <c r="IDC179" s="38"/>
      <c r="IDD179" s="38"/>
      <c r="IDE179" s="38"/>
      <c r="IDF179" s="38"/>
      <c r="IDG179" s="38"/>
      <c r="IDH179" s="38"/>
      <c r="IDI179" s="38"/>
      <c r="IDJ179" s="38"/>
      <c r="IDK179" s="38"/>
      <c r="IDL179" s="38"/>
      <c r="IDM179" s="38"/>
      <c r="IDN179" s="38"/>
      <c r="IDO179" s="38"/>
      <c r="IDP179" s="38"/>
      <c r="IDQ179" s="38"/>
      <c r="IDR179" s="38"/>
      <c r="IDS179" s="38"/>
      <c r="IDT179" s="38"/>
      <c r="IDU179" s="38"/>
      <c r="IDV179" s="38"/>
      <c r="IDW179" s="38"/>
      <c r="IDX179" s="38"/>
      <c r="IDY179" s="38"/>
      <c r="IDZ179" s="38"/>
      <c r="IEA179" s="38"/>
      <c r="IEB179" s="38"/>
      <c r="IEC179" s="38"/>
      <c r="IED179" s="38"/>
      <c r="IEE179" s="38"/>
      <c r="IEF179" s="38"/>
      <c r="IEG179" s="38"/>
      <c r="IEH179" s="38"/>
      <c r="IEI179" s="38"/>
      <c r="IEJ179" s="38"/>
      <c r="IEK179" s="38"/>
      <c r="IEL179" s="38"/>
      <c r="IEM179" s="38"/>
      <c r="IEN179" s="38"/>
      <c r="IEO179" s="38"/>
      <c r="IEP179" s="38"/>
      <c r="IEQ179" s="38"/>
      <c r="IER179" s="38"/>
      <c r="IES179" s="38"/>
      <c r="IET179" s="38"/>
      <c r="IEU179" s="38"/>
      <c r="IEV179" s="38"/>
      <c r="IEW179" s="38"/>
      <c r="IEX179" s="38"/>
      <c r="IEY179" s="38"/>
      <c r="IEZ179" s="38"/>
      <c r="IFA179" s="38"/>
      <c r="IFB179" s="38"/>
      <c r="IFC179" s="38"/>
      <c r="IFD179" s="38"/>
      <c r="IFE179" s="38"/>
      <c r="IFF179" s="38"/>
      <c r="IFG179" s="38"/>
      <c r="IFH179" s="38"/>
      <c r="IFI179" s="38"/>
      <c r="IFJ179" s="38"/>
      <c r="IFK179" s="38"/>
      <c r="IFL179" s="38"/>
      <c r="IFM179" s="38"/>
      <c r="IFN179" s="38"/>
      <c r="IFO179" s="38"/>
      <c r="IFP179" s="38"/>
      <c r="IFQ179" s="38"/>
      <c r="IFR179" s="38"/>
      <c r="IFS179" s="38"/>
      <c r="IFT179" s="38"/>
      <c r="IFU179" s="38"/>
      <c r="IFV179" s="38"/>
      <c r="IFW179" s="38"/>
      <c r="IFX179" s="38"/>
      <c r="IFY179" s="38"/>
      <c r="IFZ179" s="38"/>
      <c r="IGA179" s="38"/>
      <c r="IGB179" s="38"/>
      <c r="IGC179" s="38"/>
      <c r="IGD179" s="38"/>
      <c r="IGE179" s="38"/>
      <c r="IGF179" s="38"/>
      <c r="IGG179" s="38"/>
      <c r="IGH179" s="38"/>
      <c r="IGI179" s="38"/>
      <c r="IGJ179" s="38"/>
      <c r="IGK179" s="38"/>
      <c r="IGL179" s="38"/>
      <c r="IGM179" s="38"/>
      <c r="IGN179" s="38"/>
      <c r="IGO179" s="38"/>
      <c r="IGP179" s="38"/>
      <c r="IGQ179" s="38"/>
      <c r="IGR179" s="38"/>
      <c r="IGS179" s="38"/>
      <c r="IGT179" s="38"/>
      <c r="IGU179" s="38"/>
      <c r="IGV179" s="38"/>
      <c r="IGW179" s="38"/>
      <c r="IGX179" s="38"/>
      <c r="IGY179" s="38"/>
      <c r="IGZ179" s="38"/>
      <c r="IHA179" s="38"/>
      <c r="IHB179" s="38"/>
      <c r="IHC179" s="38"/>
      <c r="IHD179" s="38"/>
      <c r="IHE179" s="38"/>
      <c r="IHF179" s="38"/>
      <c r="IHG179" s="38"/>
      <c r="IHH179" s="38"/>
      <c r="IHI179" s="38"/>
      <c r="IHJ179" s="38"/>
      <c r="IHK179" s="38"/>
      <c r="IHL179" s="38"/>
      <c r="IHM179" s="38"/>
      <c r="IHN179" s="38"/>
      <c r="IHO179" s="38"/>
      <c r="IHP179" s="38"/>
      <c r="IHQ179" s="38"/>
      <c r="IHR179" s="38"/>
      <c r="IHS179" s="38"/>
      <c r="IHT179" s="38"/>
      <c r="IHU179" s="38"/>
      <c r="IHV179" s="38"/>
      <c r="IHW179" s="38"/>
      <c r="IHX179" s="38"/>
      <c r="IHY179" s="38"/>
      <c r="IHZ179" s="38"/>
      <c r="IIA179" s="38"/>
      <c r="IIB179" s="38"/>
      <c r="IIC179" s="38"/>
      <c r="IID179" s="38"/>
      <c r="IIE179" s="38"/>
      <c r="IIF179" s="38"/>
      <c r="IIG179" s="38"/>
      <c r="IIH179" s="38"/>
      <c r="III179" s="38"/>
      <c r="IIJ179" s="38"/>
      <c r="IIK179" s="38"/>
      <c r="IIL179" s="38"/>
      <c r="IIM179" s="38"/>
      <c r="IIN179" s="38"/>
      <c r="IIO179" s="38"/>
      <c r="IIP179" s="38"/>
      <c r="IIQ179" s="38"/>
      <c r="IIR179" s="38"/>
      <c r="IIS179" s="38"/>
      <c r="IIT179" s="38"/>
      <c r="IIU179" s="38"/>
      <c r="IIV179" s="38"/>
      <c r="IIW179" s="38"/>
      <c r="IIX179" s="38"/>
      <c r="IIY179" s="38"/>
      <c r="IIZ179" s="38"/>
      <c r="IJA179" s="38"/>
      <c r="IJB179" s="38"/>
      <c r="IJC179" s="38"/>
      <c r="IJD179" s="38"/>
      <c r="IJE179" s="38"/>
      <c r="IJF179" s="38"/>
      <c r="IJG179" s="38"/>
      <c r="IJH179" s="38"/>
      <c r="IJI179" s="38"/>
      <c r="IJJ179" s="38"/>
      <c r="IJK179" s="38"/>
      <c r="IJL179" s="38"/>
      <c r="IJM179" s="38"/>
      <c r="IJN179" s="38"/>
      <c r="IJO179" s="38"/>
      <c r="IJP179" s="38"/>
      <c r="IJQ179" s="38"/>
      <c r="IJR179" s="38"/>
      <c r="IJS179" s="38"/>
      <c r="IJT179" s="38"/>
      <c r="IJU179" s="38"/>
      <c r="IJV179" s="38"/>
      <c r="IJW179" s="38"/>
      <c r="IJX179" s="38"/>
      <c r="IJY179" s="38"/>
      <c r="IJZ179" s="38"/>
      <c r="IKA179" s="38"/>
      <c r="IKB179" s="38"/>
      <c r="IKC179" s="38"/>
      <c r="IKD179" s="38"/>
      <c r="IKE179" s="38"/>
      <c r="IKF179" s="38"/>
      <c r="IKG179" s="38"/>
      <c r="IKH179" s="38"/>
      <c r="IKI179" s="38"/>
      <c r="IKJ179" s="38"/>
      <c r="IKK179" s="38"/>
      <c r="IKL179" s="38"/>
      <c r="IKM179" s="38"/>
      <c r="IKN179" s="38"/>
      <c r="IKO179" s="38"/>
      <c r="IKP179" s="38"/>
      <c r="IKQ179" s="38"/>
      <c r="IKR179" s="38"/>
      <c r="IKS179" s="38"/>
      <c r="IKT179" s="38"/>
      <c r="IKU179" s="38"/>
      <c r="IKV179" s="38"/>
      <c r="IKW179" s="38"/>
      <c r="IKX179" s="38"/>
      <c r="IKY179" s="38"/>
      <c r="IKZ179" s="38"/>
      <c r="ILA179" s="38"/>
      <c r="ILB179" s="38"/>
      <c r="ILC179" s="38"/>
      <c r="ILD179" s="38"/>
      <c r="ILE179" s="38"/>
      <c r="ILF179" s="38"/>
      <c r="ILG179" s="38"/>
      <c r="ILH179" s="38"/>
      <c r="ILI179" s="38"/>
      <c r="ILJ179" s="38"/>
      <c r="ILK179" s="38"/>
      <c r="ILL179" s="38"/>
      <c r="ILM179" s="38"/>
      <c r="ILN179" s="38"/>
      <c r="ILO179" s="38"/>
      <c r="ILP179" s="38"/>
      <c r="ILQ179" s="38"/>
      <c r="ILR179" s="38"/>
      <c r="ILS179" s="38"/>
      <c r="ILT179" s="38"/>
      <c r="ILU179" s="38"/>
      <c r="ILV179" s="38"/>
      <c r="ILW179" s="38"/>
      <c r="ILX179" s="38"/>
      <c r="ILY179" s="38"/>
      <c r="ILZ179" s="38"/>
      <c r="IMA179" s="38"/>
      <c r="IMB179" s="38"/>
      <c r="IMC179" s="38"/>
      <c r="IMD179" s="38"/>
      <c r="IME179" s="38"/>
      <c r="IMF179" s="38"/>
      <c r="IMG179" s="38"/>
      <c r="IMH179" s="38"/>
      <c r="IMI179" s="38"/>
      <c r="IMJ179" s="38"/>
      <c r="IMK179" s="38"/>
      <c r="IML179" s="38"/>
      <c r="IMM179" s="38"/>
      <c r="IMN179" s="38"/>
      <c r="IMO179" s="38"/>
      <c r="IMP179" s="38"/>
      <c r="IMQ179" s="38"/>
      <c r="IMR179" s="38"/>
      <c r="IMS179" s="38"/>
      <c r="IMT179" s="38"/>
      <c r="IMU179" s="38"/>
      <c r="IMV179" s="38"/>
      <c r="IMW179" s="38"/>
      <c r="IMX179" s="38"/>
      <c r="IMY179" s="38"/>
      <c r="IMZ179" s="38"/>
      <c r="INA179" s="38"/>
      <c r="INB179" s="38"/>
      <c r="INC179" s="38"/>
      <c r="IND179" s="38"/>
      <c r="INE179" s="38"/>
      <c r="INF179" s="38"/>
      <c r="ING179" s="38"/>
      <c r="INH179" s="38"/>
      <c r="INI179" s="38"/>
      <c r="INJ179" s="38"/>
      <c r="INK179" s="38"/>
      <c r="INL179" s="38"/>
      <c r="INM179" s="38"/>
      <c r="INN179" s="38"/>
      <c r="INO179" s="38"/>
      <c r="INP179" s="38"/>
      <c r="INQ179" s="38"/>
      <c r="INR179" s="38"/>
      <c r="INS179" s="38"/>
      <c r="INT179" s="38"/>
      <c r="INU179" s="38"/>
      <c r="INV179" s="38"/>
      <c r="INW179" s="38"/>
      <c r="INX179" s="38"/>
      <c r="INY179" s="38"/>
      <c r="INZ179" s="38"/>
      <c r="IOA179" s="38"/>
      <c r="IOB179" s="38"/>
      <c r="IOC179" s="38"/>
      <c r="IOD179" s="38"/>
      <c r="IOE179" s="38"/>
      <c r="IOF179" s="38"/>
      <c r="IOG179" s="38"/>
      <c r="IOH179" s="38"/>
      <c r="IOI179" s="38"/>
      <c r="IOJ179" s="38"/>
      <c r="IOK179" s="38"/>
      <c r="IOL179" s="38"/>
      <c r="IOM179" s="38"/>
      <c r="ION179" s="38"/>
      <c r="IOO179" s="38"/>
      <c r="IOP179" s="38"/>
      <c r="IOQ179" s="38"/>
      <c r="IOR179" s="38"/>
      <c r="IOS179" s="38"/>
      <c r="IOT179" s="38"/>
      <c r="IOU179" s="38"/>
      <c r="IOV179" s="38"/>
      <c r="IOW179" s="38"/>
      <c r="IOX179" s="38"/>
      <c r="IOY179" s="38"/>
      <c r="IOZ179" s="38"/>
      <c r="IPA179" s="38"/>
      <c r="IPB179" s="38"/>
      <c r="IPC179" s="38"/>
      <c r="IPD179" s="38"/>
      <c r="IPE179" s="38"/>
      <c r="IPF179" s="38"/>
      <c r="IPG179" s="38"/>
      <c r="IPH179" s="38"/>
      <c r="IPI179" s="38"/>
      <c r="IPJ179" s="38"/>
      <c r="IPK179" s="38"/>
      <c r="IPL179" s="38"/>
      <c r="IPM179" s="38"/>
      <c r="IPN179" s="38"/>
      <c r="IPO179" s="38"/>
      <c r="IPP179" s="38"/>
      <c r="IPQ179" s="38"/>
      <c r="IPR179" s="38"/>
      <c r="IPS179" s="38"/>
      <c r="IPT179" s="38"/>
      <c r="IPU179" s="38"/>
      <c r="IPV179" s="38"/>
      <c r="IPW179" s="38"/>
      <c r="IPX179" s="38"/>
      <c r="IPY179" s="38"/>
      <c r="IPZ179" s="38"/>
      <c r="IQA179" s="38"/>
      <c r="IQB179" s="38"/>
      <c r="IQC179" s="38"/>
      <c r="IQD179" s="38"/>
      <c r="IQE179" s="38"/>
      <c r="IQF179" s="38"/>
      <c r="IQG179" s="38"/>
      <c r="IQH179" s="38"/>
      <c r="IQI179" s="38"/>
      <c r="IQJ179" s="38"/>
      <c r="IQK179" s="38"/>
      <c r="IQL179" s="38"/>
      <c r="IQM179" s="38"/>
      <c r="IQN179" s="38"/>
      <c r="IQO179" s="38"/>
      <c r="IQP179" s="38"/>
      <c r="IQQ179" s="38"/>
      <c r="IQR179" s="38"/>
      <c r="IQS179" s="38"/>
      <c r="IQT179" s="38"/>
      <c r="IQU179" s="38"/>
      <c r="IQV179" s="38"/>
      <c r="IQW179" s="38"/>
      <c r="IQX179" s="38"/>
      <c r="IQY179" s="38"/>
      <c r="IQZ179" s="38"/>
      <c r="IRA179" s="38"/>
      <c r="IRB179" s="38"/>
      <c r="IRC179" s="38"/>
      <c r="IRD179" s="38"/>
      <c r="IRE179" s="38"/>
      <c r="IRF179" s="38"/>
      <c r="IRG179" s="38"/>
      <c r="IRH179" s="38"/>
      <c r="IRI179" s="38"/>
      <c r="IRJ179" s="38"/>
      <c r="IRK179" s="38"/>
      <c r="IRL179" s="38"/>
      <c r="IRM179" s="38"/>
      <c r="IRN179" s="38"/>
      <c r="IRO179" s="38"/>
      <c r="IRP179" s="38"/>
      <c r="IRQ179" s="38"/>
      <c r="IRR179" s="38"/>
      <c r="IRS179" s="38"/>
      <c r="IRT179" s="38"/>
      <c r="IRU179" s="38"/>
      <c r="IRV179" s="38"/>
      <c r="IRW179" s="38"/>
      <c r="IRX179" s="38"/>
      <c r="IRY179" s="38"/>
      <c r="IRZ179" s="38"/>
      <c r="ISA179" s="38"/>
      <c r="ISB179" s="38"/>
      <c r="ISC179" s="38"/>
      <c r="ISD179" s="38"/>
      <c r="ISE179" s="38"/>
      <c r="ISF179" s="38"/>
      <c r="ISG179" s="38"/>
      <c r="ISH179" s="38"/>
      <c r="ISI179" s="38"/>
      <c r="ISJ179" s="38"/>
      <c r="ISK179" s="38"/>
      <c r="ISL179" s="38"/>
      <c r="ISM179" s="38"/>
      <c r="ISN179" s="38"/>
      <c r="ISO179" s="38"/>
      <c r="ISP179" s="38"/>
      <c r="ISQ179" s="38"/>
      <c r="ISR179" s="38"/>
      <c r="ISS179" s="38"/>
      <c r="IST179" s="38"/>
      <c r="ISU179" s="38"/>
      <c r="ISV179" s="38"/>
      <c r="ISW179" s="38"/>
      <c r="ISX179" s="38"/>
      <c r="ISY179" s="38"/>
      <c r="ISZ179" s="38"/>
      <c r="ITA179" s="38"/>
      <c r="ITB179" s="38"/>
      <c r="ITC179" s="38"/>
      <c r="ITD179" s="38"/>
      <c r="ITE179" s="38"/>
      <c r="ITF179" s="38"/>
      <c r="ITG179" s="38"/>
      <c r="ITH179" s="38"/>
      <c r="ITI179" s="38"/>
      <c r="ITJ179" s="38"/>
      <c r="ITK179" s="38"/>
      <c r="ITL179" s="38"/>
      <c r="ITM179" s="38"/>
      <c r="ITN179" s="38"/>
      <c r="ITO179" s="38"/>
      <c r="ITP179" s="38"/>
      <c r="ITQ179" s="38"/>
      <c r="ITR179" s="38"/>
      <c r="ITS179" s="38"/>
      <c r="ITT179" s="38"/>
      <c r="ITU179" s="38"/>
      <c r="ITV179" s="38"/>
      <c r="ITW179" s="38"/>
      <c r="ITX179" s="38"/>
      <c r="ITY179" s="38"/>
      <c r="ITZ179" s="38"/>
      <c r="IUA179" s="38"/>
      <c r="IUB179" s="38"/>
      <c r="IUC179" s="38"/>
      <c r="IUD179" s="38"/>
      <c r="IUE179" s="38"/>
      <c r="IUF179" s="38"/>
      <c r="IUG179" s="38"/>
      <c r="IUH179" s="38"/>
      <c r="IUI179" s="38"/>
      <c r="IUJ179" s="38"/>
      <c r="IUK179" s="38"/>
      <c r="IUL179" s="38"/>
      <c r="IUM179" s="38"/>
      <c r="IUN179" s="38"/>
      <c r="IUO179" s="38"/>
      <c r="IUP179" s="38"/>
      <c r="IUQ179" s="38"/>
      <c r="IUR179" s="38"/>
      <c r="IUS179" s="38"/>
      <c r="IUT179" s="38"/>
      <c r="IUU179" s="38"/>
      <c r="IUV179" s="38"/>
      <c r="IUW179" s="38"/>
      <c r="IUX179" s="38"/>
      <c r="IUY179" s="38"/>
      <c r="IUZ179" s="38"/>
      <c r="IVA179" s="38"/>
      <c r="IVB179" s="38"/>
      <c r="IVC179" s="38"/>
      <c r="IVD179" s="38"/>
      <c r="IVE179" s="38"/>
      <c r="IVF179" s="38"/>
      <c r="IVG179" s="38"/>
      <c r="IVH179" s="38"/>
      <c r="IVI179" s="38"/>
      <c r="IVJ179" s="38"/>
      <c r="IVK179" s="38"/>
      <c r="IVL179" s="38"/>
      <c r="IVM179" s="38"/>
      <c r="IVN179" s="38"/>
      <c r="IVO179" s="38"/>
      <c r="IVP179" s="38"/>
      <c r="IVQ179" s="38"/>
      <c r="IVR179" s="38"/>
      <c r="IVS179" s="38"/>
      <c r="IVT179" s="38"/>
      <c r="IVU179" s="38"/>
      <c r="IVV179" s="38"/>
      <c r="IVW179" s="38"/>
      <c r="IVX179" s="38"/>
      <c r="IVY179" s="38"/>
      <c r="IVZ179" s="38"/>
      <c r="IWA179" s="38"/>
      <c r="IWB179" s="38"/>
      <c r="IWC179" s="38"/>
      <c r="IWD179" s="38"/>
      <c r="IWE179" s="38"/>
      <c r="IWF179" s="38"/>
      <c r="IWG179" s="38"/>
      <c r="IWH179" s="38"/>
      <c r="IWI179" s="38"/>
      <c r="IWJ179" s="38"/>
      <c r="IWK179" s="38"/>
      <c r="IWL179" s="38"/>
      <c r="IWM179" s="38"/>
      <c r="IWN179" s="38"/>
      <c r="IWO179" s="38"/>
      <c r="IWP179" s="38"/>
      <c r="IWQ179" s="38"/>
      <c r="IWR179" s="38"/>
      <c r="IWS179" s="38"/>
      <c r="IWT179" s="38"/>
      <c r="IWU179" s="38"/>
      <c r="IWV179" s="38"/>
      <c r="IWW179" s="38"/>
      <c r="IWX179" s="38"/>
      <c r="IWY179" s="38"/>
      <c r="IWZ179" s="38"/>
      <c r="IXA179" s="38"/>
      <c r="IXB179" s="38"/>
      <c r="IXC179" s="38"/>
      <c r="IXD179" s="38"/>
      <c r="IXE179" s="38"/>
      <c r="IXF179" s="38"/>
      <c r="IXG179" s="38"/>
      <c r="IXH179" s="38"/>
      <c r="IXI179" s="38"/>
      <c r="IXJ179" s="38"/>
      <c r="IXK179" s="38"/>
      <c r="IXL179" s="38"/>
      <c r="IXM179" s="38"/>
      <c r="IXN179" s="38"/>
      <c r="IXO179" s="38"/>
      <c r="IXP179" s="38"/>
      <c r="IXQ179" s="38"/>
      <c r="IXR179" s="38"/>
      <c r="IXS179" s="38"/>
      <c r="IXT179" s="38"/>
      <c r="IXU179" s="38"/>
      <c r="IXV179" s="38"/>
      <c r="IXW179" s="38"/>
      <c r="IXX179" s="38"/>
      <c r="IXY179" s="38"/>
      <c r="IXZ179" s="38"/>
      <c r="IYA179" s="38"/>
      <c r="IYB179" s="38"/>
      <c r="IYC179" s="38"/>
      <c r="IYD179" s="38"/>
      <c r="IYE179" s="38"/>
      <c r="IYF179" s="38"/>
      <c r="IYG179" s="38"/>
      <c r="IYH179" s="38"/>
      <c r="IYI179" s="38"/>
      <c r="IYJ179" s="38"/>
      <c r="IYK179" s="38"/>
      <c r="IYL179" s="38"/>
      <c r="IYM179" s="38"/>
      <c r="IYN179" s="38"/>
      <c r="IYO179" s="38"/>
      <c r="IYP179" s="38"/>
      <c r="IYQ179" s="38"/>
      <c r="IYR179" s="38"/>
      <c r="IYS179" s="38"/>
      <c r="IYT179" s="38"/>
      <c r="IYU179" s="38"/>
      <c r="IYV179" s="38"/>
      <c r="IYW179" s="38"/>
      <c r="IYX179" s="38"/>
      <c r="IYY179" s="38"/>
      <c r="IYZ179" s="38"/>
      <c r="IZA179" s="38"/>
      <c r="IZB179" s="38"/>
      <c r="IZC179" s="38"/>
      <c r="IZD179" s="38"/>
      <c r="IZE179" s="38"/>
      <c r="IZF179" s="38"/>
      <c r="IZG179" s="38"/>
      <c r="IZH179" s="38"/>
      <c r="IZI179" s="38"/>
      <c r="IZJ179" s="38"/>
      <c r="IZK179" s="38"/>
      <c r="IZL179" s="38"/>
      <c r="IZM179" s="38"/>
      <c r="IZN179" s="38"/>
      <c r="IZO179" s="38"/>
      <c r="IZP179" s="38"/>
      <c r="IZQ179" s="38"/>
      <c r="IZR179" s="38"/>
      <c r="IZS179" s="38"/>
      <c r="IZT179" s="38"/>
      <c r="IZU179" s="38"/>
      <c r="IZV179" s="38"/>
      <c r="IZW179" s="38"/>
      <c r="IZX179" s="38"/>
      <c r="IZY179" s="38"/>
      <c r="IZZ179" s="38"/>
      <c r="JAA179" s="38"/>
      <c r="JAB179" s="38"/>
      <c r="JAC179" s="38"/>
      <c r="JAD179" s="38"/>
      <c r="JAE179" s="38"/>
      <c r="JAF179" s="38"/>
      <c r="JAG179" s="38"/>
      <c r="JAH179" s="38"/>
      <c r="JAI179" s="38"/>
      <c r="JAJ179" s="38"/>
      <c r="JAK179" s="38"/>
      <c r="JAL179" s="38"/>
      <c r="JAM179" s="38"/>
      <c r="JAN179" s="38"/>
      <c r="JAO179" s="38"/>
      <c r="JAP179" s="38"/>
      <c r="JAQ179" s="38"/>
      <c r="JAR179" s="38"/>
      <c r="JAS179" s="38"/>
      <c r="JAT179" s="38"/>
      <c r="JAU179" s="38"/>
      <c r="JAV179" s="38"/>
      <c r="JAW179" s="38"/>
      <c r="JAX179" s="38"/>
      <c r="JAY179" s="38"/>
      <c r="JAZ179" s="38"/>
      <c r="JBA179" s="38"/>
      <c r="JBB179" s="38"/>
      <c r="JBC179" s="38"/>
      <c r="JBD179" s="38"/>
      <c r="JBE179" s="38"/>
      <c r="JBF179" s="38"/>
      <c r="JBG179" s="38"/>
      <c r="JBH179" s="38"/>
      <c r="JBI179" s="38"/>
      <c r="JBJ179" s="38"/>
      <c r="JBK179" s="38"/>
      <c r="JBL179" s="38"/>
      <c r="JBM179" s="38"/>
      <c r="JBN179" s="38"/>
      <c r="JBO179" s="38"/>
      <c r="JBP179" s="38"/>
      <c r="JBQ179" s="38"/>
      <c r="JBR179" s="38"/>
      <c r="JBS179" s="38"/>
      <c r="JBT179" s="38"/>
      <c r="JBU179" s="38"/>
      <c r="JBV179" s="38"/>
      <c r="JBW179" s="38"/>
      <c r="JBX179" s="38"/>
      <c r="JBY179" s="38"/>
      <c r="JBZ179" s="38"/>
      <c r="JCA179" s="38"/>
      <c r="JCB179" s="38"/>
      <c r="JCC179" s="38"/>
      <c r="JCD179" s="38"/>
      <c r="JCE179" s="38"/>
      <c r="JCF179" s="38"/>
      <c r="JCG179" s="38"/>
      <c r="JCH179" s="38"/>
      <c r="JCI179" s="38"/>
      <c r="JCJ179" s="38"/>
      <c r="JCK179" s="38"/>
      <c r="JCL179" s="38"/>
      <c r="JCM179" s="38"/>
      <c r="JCN179" s="38"/>
      <c r="JCO179" s="38"/>
      <c r="JCP179" s="38"/>
      <c r="JCQ179" s="38"/>
      <c r="JCR179" s="38"/>
      <c r="JCS179" s="38"/>
      <c r="JCT179" s="38"/>
      <c r="JCU179" s="38"/>
      <c r="JCV179" s="38"/>
      <c r="JCW179" s="38"/>
      <c r="JCX179" s="38"/>
      <c r="JCY179" s="38"/>
      <c r="JCZ179" s="38"/>
      <c r="JDA179" s="38"/>
      <c r="JDB179" s="38"/>
      <c r="JDC179" s="38"/>
      <c r="JDD179" s="38"/>
      <c r="JDE179" s="38"/>
      <c r="JDF179" s="38"/>
      <c r="JDG179" s="38"/>
      <c r="JDH179" s="38"/>
      <c r="JDI179" s="38"/>
      <c r="JDJ179" s="38"/>
      <c r="JDK179" s="38"/>
      <c r="JDL179" s="38"/>
      <c r="JDM179" s="38"/>
      <c r="JDN179" s="38"/>
      <c r="JDO179" s="38"/>
      <c r="JDP179" s="38"/>
      <c r="JDQ179" s="38"/>
      <c r="JDR179" s="38"/>
      <c r="JDS179" s="38"/>
      <c r="JDT179" s="38"/>
      <c r="JDU179" s="38"/>
      <c r="JDV179" s="38"/>
      <c r="JDW179" s="38"/>
      <c r="JDX179" s="38"/>
      <c r="JDY179" s="38"/>
      <c r="JDZ179" s="38"/>
      <c r="JEA179" s="38"/>
      <c r="JEB179" s="38"/>
      <c r="JEC179" s="38"/>
      <c r="JED179" s="38"/>
      <c r="JEE179" s="38"/>
      <c r="JEF179" s="38"/>
      <c r="JEG179" s="38"/>
      <c r="JEH179" s="38"/>
      <c r="JEI179" s="38"/>
      <c r="JEJ179" s="38"/>
      <c r="JEK179" s="38"/>
      <c r="JEL179" s="38"/>
      <c r="JEM179" s="38"/>
      <c r="JEN179" s="38"/>
      <c r="JEO179" s="38"/>
      <c r="JEP179" s="38"/>
      <c r="JEQ179" s="38"/>
      <c r="JER179" s="38"/>
      <c r="JES179" s="38"/>
      <c r="JET179" s="38"/>
      <c r="JEU179" s="38"/>
      <c r="JEV179" s="38"/>
      <c r="JEW179" s="38"/>
      <c r="JEX179" s="38"/>
      <c r="JEY179" s="38"/>
      <c r="JEZ179" s="38"/>
      <c r="JFA179" s="38"/>
      <c r="JFB179" s="38"/>
      <c r="JFC179" s="38"/>
      <c r="JFD179" s="38"/>
      <c r="JFE179" s="38"/>
      <c r="JFF179" s="38"/>
      <c r="JFG179" s="38"/>
      <c r="JFH179" s="38"/>
      <c r="JFI179" s="38"/>
      <c r="JFJ179" s="38"/>
      <c r="JFK179" s="38"/>
      <c r="JFL179" s="38"/>
      <c r="JFM179" s="38"/>
      <c r="JFN179" s="38"/>
      <c r="JFO179" s="38"/>
      <c r="JFP179" s="38"/>
      <c r="JFQ179" s="38"/>
      <c r="JFR179" s="38"/>
      <c r="JFS179" s="38"/>
      <c r="JFT179" s="38"/>
      <c r="JFU179" s="38"/>
      <c r="JFV179" s="38"/>
      <c r="JFW179" s="38"/>
      <c r="JFX179" s="38"/>
      <c r="JFY179" s="38"/>
      <c r="JFZ179" s="38"/>
      <c r="JGA179" s="38"/>
      <c r="JGB179" s="38"/>
      <c r="JGC179" s="38"/>
      <c r="JGD179" s="38"/>
      <c r="JGE179" s="38"/>
      <c r="JGF179" s="38"/>
      <c r="JGG179" s="38"/>
      <c r="JGH179" s="38"/>
      <c r="JGI179" s="38"/>
      <c r="JGJ179" s="38"/>
      <c r="JGK179" s="38"/>
      <c r="JGL179" s="38"/>
      <c r="JGM179" s="38"/>
      <c r="JGN179" s="38"/>
      <c r="JGO179" s="38"/>
      <c r="JGP179" s="38"/>
      <c r="JGQ179" s="38"/>
      <c r="JGR179" s="38"/>
      <c r="JGS179" s="38"/>
      <c r="JGT179" s="38"/>
      <c r="JGU179" s="38"/>
      <c r="JGV179" s="38"/>
      <c r="JGW179" s="38"/>
      <c r="JGX179" s="38"/>
      <c r="JGY179" s="38"/>
      <c r="JGZ179" s="38"/>
      <c r="JHA179" s="38"/>
      <c r="JHB179" s="38"/>
      <c r="JHC179" s="38"/>
      <c r="JHD179" s="38"/>
      <c r="JHE179" s="38"/>
      <c r="JHF179" s="38"/>
      <c r="JHG179" s="38"/>
      <c r="JHH179" s="38"/>
      <c r="JHI179" s="38"/>
      <c r="JHJ179" s="38"/>
      <c r="JHK179" s="38"/>
      <c r="JHL179" s="38"/>
      <c r="JHM179" s="38"/>
      <c r="JHN179" s="38"/>
      <c r="JHO179" s="38"/>
      <c r="JHP179" s="38"/>
      <c r="JHQ179" s="38"/>
      <c r="JHR179" s="38"/>
      <c r="JHS179" s="38"/>
      <c r="JHT179" s="38"/>
      <c r="JHU179" s="38"/>
      <c r="JHV179" s="38"/>
      <c r="JHW179" s="38"/>
      <c r="JHX179" s="38"/>
      <c r="JHY179" s="38"/>
      <c r="JHZ179" s="38"/>
      <c r="JIA179" s="38"/>
      <c r="JIB179" s="38"/>
      <c r="JIC179" s="38"/>
      <c r="JID179" s="38"/>
      <c r="JIE179" s="38"/>
      <c r="JIF179" s="38"/>
      <c r="JIG179" s="38"/>
      <c r="JIH179" s="38"/>
      <c r="JII179" s="38"/>
      <c r="JIJ179" s="38"/>
      <c r="JIK179" s="38"/>
      <c r="JIL179" s="38"/>
      <c r="JIM179" s="38"/>
      <c r="JIN179" s="38"/>
      <c r="JIO179" s="38"/>
      <c r="JIP179" s="38"/>
      <c r="JIQ179" s="38"/>
      <c r="JIR179" s="38"/>
      <c r="JIS179" s="38"/>
      <c r="JIT179" s="38"/>
      <c r="JIU179" s="38"/>
      <c r="JIV179" s="38"/>
      <c r="JIW179" s="38"/>
      <c r="JIX179" s="38"/>
      <c r="JIY179" s="38"/>
      <c r="JIZ179" s="38"/>
      <c r="JJA179" s="38"/>
      <c r="JJB179" s="38"/>
      <c r="JJC179" s="38"/>
      <c r="JJD179" s="38"/>
      <c r="JJE179" s="38"/>
      <c r="JJF179" s="38"/>
      <c r="JJG179" s="38"/>
      <c r="JJH179" s="38"/>
      <c r="JJI179" s="38"/>
      <c r="JJJ179" s="38"/>
      <c r="JJK179" s="38"/>
      <c r="JJL179" s="38"/>
      <c r="JJM179" s="38"/>
      <c r="JJN179" s="38"/>
      <c r="JJO179" s="38"/>
      <c r="JJP179" s="38"/>
      <c r="JJQ179" s="38"/>
      <c r="JJR179" s="38"/>
      <c r="JJS179" s="38"/>
      <c r="JJT179" s="38"/>
      <c r="JJU179" s="38"/>
      <c r="JJV179" s="38"/>
      <c r="JJW179" s="38"/>
      <c r="JJX179" s="38"/>
      <c r="JJY179" s="38"/>
      <c r="JJZ179" s="38"/>
      <c r="JKA179" s="38"/>
      <c r="JKB179" s="38"/>
      <c r="JKC179" s="38"/>
      <c r="JKD179" s="38"/>
      <c r="JKE179" s="38"/>
      <c r="JKF179" s="38"/>
      <c r="JKG179" s="38"/>
      <c r="JKH179" s="38"/>
      <c r="JKI179" s="38"/>
      <c r="JKJ179" s="38"/>
      <c r="JKK179" s="38"/>
      <c r="JKL179" s="38"/>
      <c r="JKM179" s="38"/>
      <c r="JKN179" s="38"/>
      <c r="JKO179" s="38"/>
      <c r="JKP179" s="38"/>
      <c r="JKQ179" s="38"/>
      <c r="JKR179" s="38"/>
      <c r="JKS179" s="38"/>
      <c r="JKT179" s="38"/>
      <c r="JKU179" s="38"/>
      <c r="JKV179" s="38"/>
      <c r="JKW179" s="38"/>
      <c r="JKX179" s="38"/>
      <c r="JKY179" s="38"/>
      <c r="JKZ179" s="38"/>
      <c r="JLA179" s="38"/>
      <c r="JLB179" s="38"/>
      <c r="JLC179" s="38"/>
      <c r="JLD179" s="38"/>
      <c r="JLE179" s="38"/>
      <c r="JLF179" s="38"/>
      <c r="JLG179" s="38"/>
      <c r="JLH179" s="38"/>
      <c r="JLI179" s="38"/>
      <c r="JLJ179" s="38"/>
      <c r="JLK179" s="38"/>
      <c r="JLL179" s="38"/>
      <c r="JLM179" s="38"/>
      <c r="JLN179" s="38"/>
      <c r="JLO179" s="38"/>
      <c r="JLP179" s="38"/>
      <c r="JLQ179" s="38"/>
      <c r="JLR179" s="38"/>
      <c r="JLS179" s="38"/>
      <c r="JLT179" s="38"/>
      <c r="JLU179" s="38"/>
      <c r="JLV179" s="38"/>
      <c r="JLW179" s="38"/>
      <c r="JLX179" s="38"/>
      <c r="JLY179" s="38"/>
      <c r="JLZ179" s="38"/>
      <c r="JMA179" s="38"/>
      <c r="JMB179" s="38"/>
      <c r="JMC179" s="38"/>
      <c r="JMD179" s="38"/>
      <c r="JME179" s="38"/>
      <c r="JMF179" s="38"/>
      <c r="JMG179" s="38"/>
      <c r="JMH179" s="38"/>
      <c r="JMI179" s="38"/>
      <c r="JMJ179" s="38"/>
      <c r="JMK179" s="38"/>
      <c r="JML179" s="38"/>
      <c r="JMM179" s="38"/>
      <c r="JMN179" s="38"/>
      <c r="JMO179" s="38"/>
      <c r="JMP179" s="38"/>
      <c r="JMQ179" s="38"/>
      <c r="JMR179" s="38"/>
      <c r="JMS179" s="38"/>
      <c r="JMT179" s="38"/>
      <c r="JMU179" s="38"/>
      <c r="JMV179" s="38"/>
      <c r="JMW179" s="38"/>
      <c r="JMX179" s="38"/>
      <c r="JMY179" s="38"/>
      <c r="JMZ179" s="38"/>
      <c r="JNA179" s="38"/>
      <c r="JNB179" s="38"/>
      <c r="JNC179" s="38"/>
      <c r="JND179" s="38"/>
      <c r="JNE179" s="38"/>
      <c r="JNF179" s="38"/>
      <c r="JNG179" s="38"/>
      <c r="JNH179" s="38"/>
      <c r="JNI179" s="38"/>
      <c r="JNJ179" s="38"/>
      <c r="JNK179" s="38"/>
      <c r="JNL179" s="38"/>
      <c r="JNM179" s="38"/>
      <c r="JNN179" s="38"/>
      <c r="JNO179" s="38"/>
      <c r="JNP179" s="38"/>
      <c r="JNQ179" s="38"/>
      <c r="JNR179" s="38"/>
      <c r="JNS179" s="38"/>
      <c r="JNT179" s="38"/>
      <c r="JNU179" s="38"/>
      <c r="JNV179" s="38"/>
      <c r="JNW179" s="38"/>
      <c r="JNX179" s="38"/>
      <c r="JNY179" s="38"/>
      <c r="JNZ179" s="38"/>
      <c r="JOA179" s="38"/>
      <c r="JOB179" s="38"/>
      <c r="JOC179" s="38"/>
      <c r="JOD179" s="38"/>
      <c r="JOE179" s="38"/>
      <c r="JOF179" s="38"/>
      <c r="JOG179" s="38"/>
      <c r="JOH179" s="38"/>
      <c r="JOI179" s="38"/>
      <c r="JOJ179" s="38"/>
      <c r="JOK179" s="38"/>
      <c r="JOL179" s="38"/>
      <c r="JOM179" s="38"/>
      <c r="JON179" s="38"/>
      <c r="JOO179" s="38"/>
      <c r="JOP179" s="38"/>
      <c r="JOQ179" s="38"/>
      <c r="JOR179" s="38"/>
      <c r="JOS179" s="38"/>
      <c r="JOT179" s="38"/>
      <c r="JOU179" s="38"/>
      <c r="JOV179" s="38"/>
      <c r="JOW179" s="38"/>
      <c r="JOX179" s="38"/>
      <c r="JOY179" s="38"/>
      <c r="JOZ179" s="38"/>
      <c r="JPA179" s="38"/>
      <c r="JPB179" s="38"/>
      <c r="JPC179" s="38"/>
      <c r="JPD179" s="38"/>
      <c r="JPE179" s="38"/>
      <c r="JPF179" s="38"/>
      <c r="JPG179" s="38"/>
      <c r="JPH179" s="38"/>
      <c r="JPI179" s="38"/>
      <c r="JPJ179" s="38"/>
      <c r="JPK179" s="38"/>
      <c r="JPL179" s="38"/>
      <c r="JPM179" s="38"/>
      <c r="JPN179" s="38"/>
      <c r="JPO179" s="38"/>
      <c r="JPP179" s="38"/>
      <c r="JPQ179" s="38"/>
      <c r="JPR179" s="38"/>
      <c r="JPS179" s="38"/>
      <c r="JPT179" s="38"/>
      <c r="JPU179" s="38"/>
      <c r="JPV179" s="38"/>
      <c r="JPW179" s="38"/>
      <c r="JPX179" s="38"/>
      <c r="JPY179" s="38"/>
      <c r="JPZ179" s="38"/>
      <c r="JQA179" s="38"/>
      <c r="JQB179" s="38"/>
      <c r="JQC179" s="38"/>
      <c r="JQD179" s="38"/>
      <c r="JQE179" s="38"/>
      <c r="JQF179" s="38"/>
      <c r="JQG179" s="38"/>
      <c r="JQH179" s="38"/>
      <c r="JQI179" s="38"/>
      <c r="JQJ179" s="38"/>
      <c r="JQK179" s="38"/>
      <c r="JQL179" s="38"/>
      <c r="JQM179" s="38"/>
      <c r="JQN179" s="38"/>
      <c r="JQO179" s="38"/>
      <c r="JQP179" s="38"/>
      <c r="JQQ179" s="38"/>
      <c r="JQR179" s="38"/>
      <c r="JQS179" s="38"/>
      <c r="JQT179" s="38"/>
      <c r="JQU179" s="38"/>
      <c r="JQV179" s="38"/>
      <c r="JQW179" s="38"/>
      <c r="JQX179" s="38"/>
      <c r="JQY179" s="38"/>
      <c r="JQZ179" s="38"/>
      <c r="JRA179" s="38"/>
      <c r="JRB179" s="38"/>
      <c r="JRC179" s="38"/>
      <c r="JRD179" s="38"/>
      <c r="JRE179" s="38"/>
      <c r="JRF179" s="38"/>
      <c r="JRG179" s="38"/>
      <c r="JRH179" s="38"/>
      <c r="JRI179" s="38"/>
      <c r="JRJ179" s="38"/>
      <c r="JRK179" s="38"/>
      <c r="JRL179" s="38"/>
      <c r="JRM179" s="38"/>
      <c r="JRN179" s="38"/>
      <c r="JRO179" s="38"/>
      <c r="JRP179" s="38"/>
      <c r="JRQ179" s="38"/>
      <c r="JRR179" s="38"/>
      <c r="JRS179" s="38"/>
      <c r="JRT179" s="38"/>
      <c r="JRU179" s="38"/>
      <c r="JRV179" s="38"/>
      <c r="JRW179" s="38"/>
      <c r="JRX179" s="38"/>
      <c r="JRY179" s="38"/>
      <c r="JRZ179" s="38"/>
      <c r="JSA179" s="38"/>
      <c r="JSB179" s="38"/>
      <c r="JSC179" s="38"/>
      <c r="JSD179" s="38"/>
      <c r="JSE179" s="38"/>
      <c r="JSF179" s="38"/>
      <c r="JSG179" s="38"/>
      <c r="JSH179" s="38"/>
      <c r="JSI179" s="38"/>
      <c r="JSJ179" s="38"/>
      <c r="JSK179" s="38"/>
      <c r="JSL179" s="38"/>
      <c r="JSM179" s="38"/>
      <c r="JSN179" s="38"/>
      <c r="JSO179" s="38"/>
      <c r="JSP179" s="38"/>
      <c r="JSQ179" s="38"/>
      <c r="JSR179" s="38"/>
      <c r="JSS179" s="38"/>
      <c r="JST179" s="38"/>
      <c r="JSU179" s="38"/>
      <c r="JSV179" s="38"/>
      <c r="JSW179" s="38"/>
      <c r="JSX179" s="38"/>
      <c r="JSY179" s="38"/>
      <c r="JSZ179" s="38"/>
      <c r="JTA179" s="38"/>
      <c r="JTB179" s="38"/>
      <c r="JTC179" s="38"/>
      <c r="JTD179" s="38"/>
      <c r="JTE179" s="38"/>
      <c r="JTF179" s="38"/>
      <c r="JTG179" s="38"/>
      <c r="JTH179" s="38"/>
      <c r="JTI179" s="38"/>
      <c r="JTJ179" s="38"/>
      <c r="JTK179" s="38"/>
      <c r="JTL179" s="38"/>
      <c r="JTM179" s="38"/>
      <c r="JTN179" s="38"/>
      <c r="JTO179" s="38"/>
      <c r="JTP179" s="38"/>
      <c r="JTQ179" s="38"/>
      <c r="JTR179" s="38"/>
      <c r="JTS179" s="38"/>
      <c r="JTT179" s="38"/>
      <c r="JTU179" s="38"/>
      <c r="JTV179" s="38"/>
      <c r="JTW179" s="38"/>
      <c r="JTX179" s="38"/>
      <c r="JTY179" s="38"/>
      <c r="JTZ179" s="38"/>
      <c r="JUA179" s="38"/>
      <c r="JUB179" s="38"/>
      <c r="JUC179" s="38"/>
      <c r="JUD179" s="38"/>
      <c r="JUE179" s="38"/>
      <c r="JUF179" s="38"/>
      <c r="JUG179" s="38"/>
      <c r="JUH179" s="38"/>
      <c r="JUI179" s="38"/>
      <c r="JUJ179" s="38"/>
      <c r="JUK179" s="38"/>
      <c r="JUL179" s="38"/>
      <c r="JUM179" s="38"/>
      <c r="JUN179" s="38"/>
      <c r="JUO179" s="38"/>
      <c r="JUP179" s="38"/>
      <c r="JUQ179" s="38"/>
      <c r="JUR179" s="38"/>
      <c r="JUS179" s="38"/>
      <c r="JUT179" s="38"/>
      <c r="JUU179" s="38"/>
      <c r="JUV179" s="38"/>
      <c r="JUW179" s="38"/>
      <c r="JUX179" s="38"/>
      <c r="JUY179" s="38"/>
      <c r="JUZ179" s="38"/>
      <c r="JVA179" s="38"/>
      <c r="JVB179" s="38"/>
      <c r="JVC179" s="38"/>
      <c r="JVD179" s="38"/>
      <c r="JVE179" s="38"/>
      <c r="JVF179" s="38"/>
      <c r="JVG179" s="38"/>
      <c r="JVH179" s="38"/>
      <c r="JVI179" s="38"/>
      <c r="JVJ179" s="38"/>
      <c r="JVK179" s="38"/>
      <c r="JVL179" s="38"/>
      <c r="JVM179" s="38"/>
      <c r="JVN179" s="38"/>
      <c r="JVO179" s="38"/>
      <c r="JVP179" s="38"/>
      <c r="JVQ179" s="38"/>
      <c r="JVR179" s="38"/>
      <c r="JVS179" s="38"/>
      <c r="JVT179" s="38"/>
      <c r="JVU179" s="38"/>
      <c r="JVV179" s="38"/>
      <c r="JVW179" s="38"/>
      <c r="JVX179" s="38"/>
      <c r="JVY179" s="38"/>
      <c r="JVZ179" s="38"/>
      <c r="JWA179" s="38"/>
      <c r="JWB179" s="38"/>
      <c r="JWC179" s="38"/>
      <c r="JWD179" s="38"/>
      <c r="JWE179" s="38"/>
      <c r="JWF179" s="38"/>
      <c r="JWG179" s="38"/>
      <c r="JWH179" s="38"/>
      <c r="JWI179" s="38"/>
      <c r="JWJ179" s="38"/>
      <c r="JWK179" s="38"/>
      <c r="JWL179" s="38"/>
      <c r="JWM179" s="38"/>
      <c r="JWN179" s="38"/>
      <c r="JWO179" s="38"/>
      <c r="JWP179" s="38"/>
      <c r="JWQ179" s="38"/>
      <c r="JWR179" s="38"/>
      <c r="JWS179" s="38"/>
      <c r="JWT179" s="38"/>
      <c r="JWU179" s="38"/>
      <c r="JWV179" s="38"/>
      <c r="JWW179" s="38"/>
      <c r="JWX179" s="38"/>
      <c r="JWY179" s="38"/>
      <c r="JWZ179" s="38"/>
      <c r="JXA179" s="38"/>
      <c r="JXB179" s="38"/>
      <c r="JXC179" s="38"/>
      <c r="JXD179" s="38"/>
      <c r="JXE179" s="38"/>
      <c r="JXF179" s="38"/>
      <c r="JXG179" s="38"/>
      <c r="JXH179" s="38"/>
      <c r="JXI179" s="38"/>
      <c r="JXJ179" s="38"/>
      <c r="JXK179" s="38"/>
      <c r="JXL179" s="38"/>
      <c r="JXM179" s="38"/>
      <c r="JXN179" s="38"/>
      <c r="JXO179" s="38"/>
      <c r="JXP179" s="38"/>
      <c r="JXQ179" s="38"/>
      <c r="JXR179" s="38"/>
      <c r="JXS179" s="38"/>
      <c r="JXT179" s="38"/>
      <c r="JXU179" s="38"/>
      <c r="JXV179" s="38"/>
      <c r="JXW179" s="38"/>
      <c r="JXX179" s="38"/>
      <c r="JXY179" s="38"/>
      <c r="JXZ179" s="38"/>
      <c r="JYA179" s="38"/>
      <c r="JYB179" s="38"/>
      <c r="JYC179" s="38"/>
      <c r="JYD179" s="38"/>
      <c r="JYE179" s="38"/>
      <c r="JYF179" s="38"/>
      <c r="JYG179" s="38"/>
      <c r="JYH179" s="38"/>
      <c r="JYI179" s="38"/>
      <c r="JYJ179" s="38"/>
      <c r="JYK179" s="38"/>
      <c r="JYL179" s="38"/>
      <c r="JYM179" s="38"/>
      <c r="JYN179" s="38"/>
      <c r="JYO179" s="38"/>
      <c r="JYP179" s="38"/>
      <c r="JYQ179" s="38"/>
      <c r="JYR179" s="38"/>
      <c r="JYS179" s="38"/>
      <c r="JYT179" s="38"/>
      <c r="JYU179" s="38"/>
      <c r="JYV179" s="38"/>
      <c r="JYW179" s="38"/>
      <c r="JYX179" s="38"/>
      <c r="JYY179" s="38"/>
      <c r="JYZ179" s="38"/>
      <c r="JZA179" s="38"/>
      <c r="JZB179" s="38"/>
      <c r="JZC179" s="38"/>
      <c r="JZD179" s="38"/>
      <c r="JZE179" s="38"/>
      <c r="JZF179" s="38"/>
      <c r="JZG179" s="38"/>
      <c r="JZH179" s="38"/>
      <c r="JZI179" s="38"/>
      <c r="JZJ179" s="38"/>
      <c r="JZK179" s="38"/>
      <c r="JZL179" s="38"/>
      <c r="JZM179" s="38"/>
      <c r="JZN179" s="38"/>
      <c r="JZO179" s="38"/>
      <c r="JZP179" s="38"/>
      <c r="JZQ179" s="38"/>
      <c r="JZR179" s="38"/>
      <c r="JZS179" s="38"/>
      <c r="JZT179" s="38"/>
      <c r="JZU179" s="38"/>
      <c r="JZV179" s="38"/>
      <c r="JZW179" s="38"/>
      <c r="JZX179" s="38"/>
      <c r="JZY179" s="38"/>
      <c r="JZZ179" s="38"/>
      <c r="KAA179" s="38"/>
      <c r="KAB179" s="38"/>
      <c r="KAC179" s="38"/>
      <c r="KAD179" s="38"/>
      <c r="KAE179" s="38"/>
      <c r="KAF179" s="38"/>
      <c r="KAG179" s="38"/>
      <c r="KAH179" s="38"/>
      <c r="KAI179" s="38"/>
      <c r="KAJ179" s="38"/>
      <c r="KAK179" s="38"/>
      <c r="KAL179" s="38"/>
      <c r="KAM179" s="38"/>
      <c r="KAN179" s="38"/>
      <c r="KAO179" s="38"/>
      <c r="KAP179" s="38"/>
      <c r="KAQ179" s="38"/>
      <c r="KAR179" s="38"/>
      <c r="KAS179" s="38"/>
      <c r="KAT179" s="38"/>
      <c r="KAU179" s="38"/>
      <c r="KAV179" s="38"/>
      <c r="KAW179" s="38"/>
      <c r="KAX179" s="38"/>
      <c r="KAY179" s="38"/>
      <c r="KAZ179" s="38"/>
      <c r="KBA179" s="38"/>
      <c r="KBB179" s="38"/>
      <c r="KBC179" s="38"/>
      <c r="KBD179" s="38"/>
      <c r="KBE179" s="38"/>
      <c r="KBF179" s="38"/>
      <c r="KBG179" s="38"/>
      <c r="KBH179" s="38"/>
      <c r="KBI179" s="38"/>
      <c r="KBJ179" s="38"/>
      <c r="KBK179" s="38"/>
      <c r="KBL179" s="38"/>
      <c r="KBM179" s="38"/>
      <c r="KBN179" s="38"/>
      <c r="KBO179" s="38"/>
      <c r="KBP179" s="38"/>
      <c r="KBQ179" s="38"/>
      <c r="KBR179" s="38"/>
      <c r="KBS179" s="38"/>
      <c r="KBT179" s="38"/>
      <c r="KBU179" s="38"/>
      <c r="KBV179" s="38"/>
      <c r="KBW179" s="38"/>
      <c r="KBX179" s="38"/>
      <c r="KBY179" s="38"/>
      <c r="KBZ179" s="38"/>
      <c r="KCA179" s="38"/>
      <c r="KCB179" s="38"/>
      <c r="KCC179" s="38"/>
      <c r="KCD179" s="38"/>
      <c r="KCE179" s="38"/>
      <c r="KCF179" s="38"/>
      <c r="KCG179" s="38"/>
      <c r="KCH179" s="38"/>
      <c r="KCI179" s="38"/>
      <c r="KCJ179" s="38"/>
      <c r="KCK179" s="38"/>
      <c r="KCL179" s="38"/>
      <c r="KCM179" s="38"/>
      <c r="KCN179" s="38"/>
      <c r="KCO179" s="38"/>
      <c r="KCP179" s="38"/>
      <c r="KCQ179" s="38"/>
      <c r="KCR179" s="38"/>
      <c r="KCS179" s="38"/>
      <c r="KCT179" s="38"/>
      <c r="KCU179" s="38"/>
      <c r="KCV179" s="38"/>
      <c r="KCW179" s="38"/>
      <c r="KCX179" s="38"/>
      <c r="KCY179" s="38"/>
      <c r="KCZ179" s="38"/>
      <c r="KDA179" s="38"/>
      <c r="KDB179" s="38"/>
      <c r="KDC179" s="38"/>
      <c r="KDD179" s="38"/>
      <c r="KDE179" s="38"/>
      <c r="KDF179" s="38"/>
      <c r="KDG179" s="38"/>
      <c r="KDH179" s="38"/>
      <c r="KDI179" s="38"/>
      <c r="KDJ179" s="38"/>
      <c r="KDK179" s="38"/>
      <c r="KDL179" s="38"/>
      <c r="KDM179" s="38"/>
      <c r="KDN179" s="38"/>
      <c r="KDO179" s="38"/>
      <c r="KDP179" s="38"/>
      <c r="KDQ179" s="38"/>
      <c r="KDR179" s="38"/>
      <c r="KDS179" s="38"/>
      <c r="KDT179" s="38"/>
      <c r="KDU179" s="38"/>
      <c r="KDV179" s="38"/>
      <c r="KDW179" s="38"/>
      <c r="KDX179" s="38"/>
      <c r="KDY179" s="38"/>
      <c r="KDZ179" s="38"/>
      <c r="KEA179" s="38"/>
      <c r="KEB179" s="38"/>
      <c r="KEC179" s="38"/>
      <c r="KED179" s="38"/>
      <c r="KEE179" s="38"/>
      <c r="KEF179" s="38"/>
      <c r="KEG179" s="38"/>
      <c r="KEH179" s="38"/>
      <c r="KEI179" s="38"/>
      <c r="KEJ179" s="38"/>
      <c r="KEK179" s="38"/>
      <c r="KEL179" s="38"/>
      <c r="KEM179" s="38"/>
      <c r="KEN179" s="38"/>
      <c r="KEO179" s="38"/>
      <c r="KEP179" s="38"/>
      <c r="KEQ179" s="38"/>
      <c r="KER179" s="38"/>
      <c r="KES179" s="38"/>
      <c r="KET179" s="38"/>
      <c r="KEU179" s="38"/>
      <c r="KEV179" s="38"/>
      <c r="KEW179" s="38"/>
      <c r="KEX179" s="38"/>
      <c r="KEY179" s="38"/>
      <c r="KEZ179" s="38"/>
      <c r="KFA179" s="38"/>
      <c r="KFB179" s="38"/>
      <c r="KFC179" s="38"/>
      <c r="KFD179" s="38"/>
      <c r="KFE179" s="38"/>
      <c r="KFF179" s="38"/>
      <c r="KFG179" s="38"/>
      <c r="KFH179" s="38"/>
      <c r="KFI179" s="38"/>
      <c r="KFJ179" s="38"/>
      <c r="KFK179" s="38"/>
      <c r="KFL179" s="38"/>
      <c r="KFM179" s="38"/>
      <c r="KFN179" s="38"/>
      <c r="KFO179" s="38"/>
      <c r="KFP179" s="38"/>
      <c r="KFQ179" s="38"/>
      <c r="KFR179" s="38"/>
      <c r="KFS179" s="38"/>
      <c r="KFT179" s="38"/>
      <c r="KFU179" s="38"/>
      <c r="KFV179" s="38"/>
      <c r="KFW179" s="38"/>
      <c r="KFX179" s="38"/>
      <c r="KFY179" s="38"/>
      <c r="KFZ179" s="38"/>
      <c r="KGA179" s="38"/>
      <c r="KGB179" s="38"/>
      <c r="KGC179" s="38"/>
      <c r="KGD179" s="38"/>
      <c r="KGE179" s="38"/>
      <c r="KGF179" s="38"/>
      <c r="KGG179" s="38"/>
      <c r="KGH179" s="38"/>
      <c r="KGI179" s="38"/>
      <c r="KGJ179" s="38"/>
      <c r="KGK179" s="38"/>
      <c r="KGL179" s="38"/>
      <c r="KGM179" s="38"/>
      <c r="KGN179" s="38"/>
      <c r="KGO179" s="38"/>
      <c r="KGP179" s="38"/>
      <c r="KGQ179" s="38"/>
      <c r="KGR179" s="38"/>
      <c r="KGS179" s="38"/>
      <c r="KGT179" s="38"/>
      <c r="KGU179" s="38"/>
      <c r="KGV179" s="38"/>
      <c r="KGW179" s="38"/>
      <c r="KGX179" s="38"/>
      <c r="KGY179" s="38"/>
      <c r="KGZ179" s="38"/>
      <c r="KHA179" s="38"/>
      <c r="KHB179" s="38"/>
      <c r="KHC179" s="38"/>
      <c r="KHD179" s="38"/>
      <c r="KHE179" s="38"/>
      <c r="KHF179" s="38"/>
      <c r="KHG179" s="38"/>
      <c r="KHH179" s="38"/>
      <c r="KHI179" s="38"/>
      <c r="KHJ179" s="38"/>
      <c r="KHK179" s="38"/>
      <c r="KHL179" s="38"/>
      <c r="KHM179" s="38"/>
      <c r="KHN179" s="38"/>
      <c r="KHO179" s="38"/>
      <c r="KHP179" s="38"/>
      <c r="KHQ179" s="38"/>
      <c r="KHR179" s="38"/>
      <c r="KHS179" s="38"/>
      <c r="KHT179" s="38"/>
      <c r="KHU179" s="38"/>
      <c r="KHV179" s="38"/>
      <c r="KHW179" s="38"/>
      <c r="KHX179" s="38"/>
      <c r="KHY179" s="38"/>
      <c r="KHZ179" s="38"/>
      <c r="KIA179" s="38"/>
      <c r="KIB179" s="38"/>
      <c r="KIC179" s="38"/>
      <c r="KID179" s="38"/>
      <c r="KIE179" s="38"/>
      <c r="KIF179" s="38"/>
      <c r="KIG179" s="38"/>
      <c r="KIH179" s="38"/>
      <c r="KII179" s="38"/>
      <c r="KIJ179" s="38"/>
      <c r="KIK179" s="38"/>
      <c r="KIL179" s="38"/>
      <c r="KIM179" s="38"/>
      <c r="KIN179" s="38"/>
      <c r="KIO179" s="38"/>
      <c r="KIP179" s="38"/>
      <c r="KIQ179" s="38"/>
      <c r="KIR179" s="38"/>
      <c r="KIS179" s="38"/>
      <c r="KIT179" s="38"/>
      <c r="KIU179" s="38"/>
      <c r="KIV179" s="38"/>
      <c r="KIW179" s="38"/>
      <c r="KIX179" s="38"/>
      <c r="KIY179" s="38"/>
      <c r="KIZ179" s="38"/>
      <c r="KJA179" s="38"/>
      <c r="KJB179" s="38"/>
      <c r="KJC179" s="38"/>
      <c r="KJD179" s="38"/>
      <c r="KJE179" s="38"/>
      <c r="KJF179" s="38"/>
      <c r="KJG179" s="38"/>
      <c r="KJH179" s="38"/>
      <c r="KJI179" s="38"/>
      <c r="KJJ179" s="38"/>
      <c r="KJK179" s="38"/>
      <c r="KJL179" s="38"/>
      <c r="KJM179" s="38"/>
      <c r="KJN179" s="38"/>
      <c r="KJO179" s="38"/>
      <c r="KJP179" s="38"/>
      <c r="KJQ179" s="38"/>
      <c r="KJR179" s="38"/>
      <c r="KJS179" s="38"/>
      <c r="KJT179" s="38"/>
      <c r="KJU179" s="38"/>
      <c r="KJV179" s="38"/>
      <c r="KJW179" s="38"/>
      <c r="KJX179" s="38"/>
      <c r="KJY179" s="38"/>
      <c r="KJZ179" s="38"/>
      <c r="KKA179" s="38"/>
      <c r="KKB179" s="38"/>
      <c r="KKC179" s="38"/>
      <c r="KKD179" s="38"/>
      <c r="KKE179" s="38"/>
      <c r="KKF179" s="38"/>
      <c r="KKG179" s="38"/>
      <c r="KKH179" s="38"/>
      <c r="KKI179" s="38"/>
      <c r="KKJ179" s="38"/>
      <c r="KKK179" s="38"/>
      <c r="KKL179" s="38"/>
      <c r="KKM179" s="38"/>
      <c r="KKN179" s="38"/>
      <c r="KKO179" s="38"/>
      <c r="KKP179" s="38"/>
      <c r="KKQ179" s="38"/>
      <c r="KKR179" s="38"/>
      <c r="KKS179" s="38"/>
      <c r="KKT179" s="38"/>
      <c r="KKU179" s="38"/>
      <c r="KKV179" s="38"/>
      <c r="KKW179" s="38"/>
      <c r="KKX179" s="38"/>
      <c r="KKY179" s="38"/>
      <c r="KKZ179" s="38"/>
      <c r="KLA179" s="38"/>
      <c r="KLB179" s="38"/>
      <c r="KLC179" s="38"/>
      <c r="KLD179" s="38"/>
      <c r="KLE179" s="38"/>
      <c r="KLF179" s="38"/>
      <c r="KLG179" s="38"/>
      <c r="KLH179" s="38"/>
      <c r="KLI179" s="38"/>
      <c r="KLJ179" s="38"/>
      <c r="KLK179" s="38"/>
      <c r="KLL179" s="38"/>
      <c r="KLM179" s="38"/>
      <c r="KLN179" s="38"/>
      <c r="KLO179" s="38"/>
      <c r="KLP179" s="38"/>
      <c r="KLQ179" s="38"/>
      <c r="KLR179" s="38"/>
      <c r="KLS179" s="38"/>
      <c r="KLT179" s="38"/>
      <c r="KLU179" s="38"/>
      <c r="KLV179" s="38"/>
      <c r="KLW179" s="38"/>
      <c r="KLX179" s="38"/>
      <c r="KLY179" s="38"/>
      <c r="KLZ179" s="38"/>
      <c r="KMA179" s="38"/>
      <c r="KMB179" s="38"/>
      <c r="KMC179" s="38"/>
      <c r="KMD179" s="38"/>
      <c r="KME179" s="38"/>
      <c r="KMF179" s="38"/>
      <c r="KMG179" s="38"/>
      <c r="KMH179" s="38"/>
      <c r="KMI179" s="38"/>
      <c r="KMJ179" s="38"/>
      <c r="KMK179" s="38"/>
      <c r="KML179" s="38"/>
      <c r="KMM179" s="38"/>
      <c r="KMN179" s="38"/>
      <c r="KMO179" s="38"/>
      <c r="KMP179" s="38"/>
      <c r="KMQ179" s="38"/>
      <c r="KMR179" s="38"/>
      <c r="KMS179" s="38"/>
      <c r="KMT179" s="38"/>
      <c r="KMU179" s="38"/>
      <c r="KMV179" s="38"/>
      <c r="KMW179" s="38"/>
      <c r="KMX179" s="38"/>
      <c r="KMY179" s="38"/>
      <c r="KMZ179" s="38"/>
      <c r="KNA179" s="38"/>
      <c r="KNB179" s="38"/>
      <c r="KNC179" s="38"/>
      <c r="KND179" s="38"/>
      <c r="KNE179" s="38"/>
      <c r="KNF179" s="38"/>
      <c r="KNG179" s="38"/>
      <c r="KNH179" s="38"/>
      <c r="KNI179" s="38"/>
      <c r="KNJ179" s="38"/>
      <c r="KNK179" s="38"/>
      <c r="KNL179" s="38"/>
      <c r="KNM179" s="38"/>
      <c r="KNN179" s="38"/>
      <c r="KNO179" s="38"/>
      <c r="KNP179" s="38"/>
      <c r="KNQ179" s="38"/>
      <c r="KNR179" s="38"/>
      <c r="KNS179" s="38"/>
      <c r="KNT179" s="38"/>
      <c r="KNU179" s="38"/>
      <c r="KNV179" s="38"/>
      <c r="KNW179" s="38"/>
      <c r="KNX179" s="38"/>
      <c r="KNY179" s="38"/>
      <c r="KNZ179" s="38"/>
      <c r="KOA179" s="38"/>
      <c r="KOB179" s="38"/>
      <c r="KOC179" s="38"/>
      <c r="KOD179" s="38"/>
      <c r="KOE179" s="38"/>
      <c r="KOF179" s="38"/>
      <c r="KOG179" s="38"/>
      <c r="KOH179" s="38"/>
      <c r="KOI179" s="38"/>
      <c r="KOJ179" s="38"/>
      <c r="KOK179" s="38"/>
      <c r="KOL179" s="38"/>
      <c r="KOM179" s="38"/>
      <c r="KON179" s="38"/>
      <c r="KOO179" s="38"/>
      <c r="KOP179" s="38"/>
      <c r="KOQ179" s="38"/>
      <c r="KOR179" s="38"/>
      <c r="KOS179" s="38"/>
      <c r="KOT179" s="38"/>
      <c r="KOU179" s="38"/>
      <c r="KOV179" s="38"/>
      <c r="KOW179" s="38"/>
      <c r="KOX179" s="38"/>
      <c r="KOY179" s="38"/>
      <c r="KOZ179" s="38"/>
      <c r="KPA179" s="38"/>
      <c r="KPB179" s="38"/>
      <c r="KPC179" s="38"/>
      <c r="KPD179" s="38"/>
      <c r="KPE179" s="38"/>
      <c r="KPF179" s="38"/>
      <c r="KPG179" s="38"/>
      <c r="KPH179" s="38"/>
      <c r="KPI179" s="38"/>
      <c r="KPJ179" s="38"/>
      <c r="KPK179" s="38"/>
      <c r="KPL179" s="38"/>
      <c r="KPM179" s="38"/>
      <c r="KPN179" s="38"/>
      <c r="KPO179" s="38"/>
      <c r="KPP179" s="38"/>
      <c r="KPQ179" s="38"/>
      <c r="KPR179" s="38"/>
      <c r="KPS179" s="38"/>
      <c r="KPT179" s="38"/>
      <c r="KPU179" s="38"/>
      <c r="KPV179" s="38"/>
      <c r="KPW179" s="38"/>
      <c r="KPX179" s="38"/>
      <c r="KPY179" s="38"/>
      <c r="KPZ179" s="38"/>
      <c r="KQA179" s="38"/>
      <c r="KQB179" s="38"/>
      <c r="KQC179" s="38"/>
      <c r="KQD179" s="38"/>
      <c r="KQE179" s="38"/>
      <c r="KQF179" s="38"/>
      <c r="KQG179" s="38"/>
      <c r="KQH179" s="38"/>
      <c r="KQI179" s="38"/>
      <c r="KQJ179" s="38"/>
      <c r="KQK179" s="38"/>
      <c r="KQL179" s="38"/>
      <c r="KQM179" s="38"/>
      <c r="KQN179" s="38"/>
      <c r="KQO179" s="38"/>
      <c r="KQP179" s="38"/>
      <c r="KQQ179" s="38"/>
      <c r="KQR179" s="38"/>
      <c r="KQS179" s="38"/>
      <c r="KQT179" s="38"/>
      <c r="KQU179" s="38"/>
      <c r="KQV179" s="38"/>
      <c r="KQW179" s="38"/>
      <c r="KQX179" s="38"/>
      <c r="KQY179" s="38"/>
      <c r="KQZ179" s="38"/>
      <c r="KRA179" s="38"/>
      <c r="KRB179" s="38"/>
      <c r="KRC179" s="38"/>
      <c r="KRD179" s="38"/>
      <c r="KRE179" s="38"/>
      <c r="KRF179" s="38"/>
      <c r="KRG179" s="38"/>
      <c r="KRH179" s="38"/>
      <c r="KRI179" s="38"/>
      <c r="KRJ179" s="38"/>
      <c r="KRK179" s="38"/>
      <c r="KRL179" s="38"/>
      <c r="KRM179" s="38"/>
      <c r="KRN179" s="38"/>
      <c r="KRO179" s="38"/>
      <c r="KRP179" s="38"/>
      <c r="KRQ179" s="38"/>
      <c r="KRR179" s="38"/>
      <c r="KRS179" s="38"/>
      <c r="KRT179" s="38"/>
      <c r="KRU179" s="38"/>
      <c r="KRV179" s="38"/>
      <c r="KRW179" s="38"/>
      <c r="KRX179" s="38"/>
      <c r="KRY179" s="38"/>
      <c r="KRZ179" s="38"/>
      <c r="KSA179" s="38"/>
      <c r="KSB179" s="38"/>
      <c r="KSC179" s="38"/>
      <c r="KSD179" s="38"/>
      <c r="KSE179" s="38"/>
      <c r="KSF179" s="38"/>
      <c r="KSG179" s="38"/>
      <c r="KSH179" s="38"/>
      <c r="KSI179" s="38"/>
      <c r="KSJ179" s="38"/>
      <c r="KSK179" s="38"/>
      <c r="KSL179" s="38"/>
      <c r="KSM179" s="38"/>
      <c r="KSN179" s="38"/>
      <c r="KSO179" s="38"/>
      <c r="KSP179" s="38"/>
      <c r="KSQ179" s="38"/>
      <c r="KSR179" s="38"/>
      <c r="KSS179" s="38"/>
      <c r="KST179" s="38"/>
      <c r="KSU179" s="38"/>
      <c r="KSV179" s="38"/>
      <c r="KSW179" s="38"/>
      <c r="KSX179" s="38"/>
      <c r="KSY179" s="38"/>
      <c r="KSZ179" s="38"/>
      <c r="KTA179" s="38"/>
      <c r="KTB179" s="38"/>
      <c r="KTC179" s="38"/>
      <c r="KTD179" s="38"/>
      <c r="KTE179" s="38"/>
      <c r="KTF179" s="38"/>
      <c r="KTG179" s="38"/>
      <c r="KTH179" s="38"/>
      <c r="KTI179" s="38"/>
      <c r="KTJ179" s="38"/>
      <c r="KTK179" s="38"/>
      <c r="KTL179" s="38"/>
      <c r="KTM179" s="38"/>
      <c r="KTN179" s="38"/>
      <c r="KTO179" s="38"/>
      <c r="KTP179" s="38"/>
      <c r="KTQ179" s="38"/>
      <c r="KTR179" s="38"/>
      <c r="KTS179" s="38"/>
      <c r="KTT179" s="38"/>
      <c r="KTU179" s="38"/>
      <c r="KTV179" s="38"/>
      <c r="KTW179" s="38"/>
      <c r="KTX179" s="38"/>
      <c r="KTY179" s="38"/>
      <c r="KTZ179" s="38"/>
      <c r="KUA179" s="38"/>
      <c r="KUB179" s="38"/>
      <c r="KUC179" s="38"/>
      <c r="KUD179" s="38"/>
      <c r="KUE179" s="38"/>
      <c r="KUF179" s="38"/>
      <c r="KUG179" s="38"/>
      <c r="KUH179" s="38"/>
      <c r="KUI179" s="38"/>
      <c r="KUJ179" s="38"/>
      <c r="KUK179" s="38"/>
      <c r="KUL179" s="38"/>
      <c r="KUM179" s="38"/>
      <c r="KUN179" s="38"/>
      <c r="KUO179" s="38"/>
      <c r="KUP179" s="38"/>
      <c r="KUQ179" s="38"/>
      <c r="KUR179" s="38"/>
      <c r="KUS179" s="38"/>
      <c r="KUT179" s="38"/>
      <c r="KUU179" s="38"/>
      <c r="KUV179" s="38"/>
      <c r="KUW179" s="38"/>
      <c r="KUX179" s="38"/>
      <c r="KUY179" s="38"/>
      <c r="KUZ179" s="38"/>
      <c r="KVA179" s="38"/>
      <c r="KVB179" s="38"/>
      <c r="KVC179" s="38"/>
      <c r="KVD179" s="38"/>
      <c r="KVE179" s="38"/>
      <c r="KVF179" s="38"/>
      <c r="KVG179" s="38"/>
      <c r="KVH179" s="38"/>
      <c r="KVI179" s="38"/>
      <c r="KVJ179" s="38"/>
      <c r="KVK179" s="38"/>
      <c r="KVL179" s="38"/>
      <c r="KVM179" s="38"/>
      <c r="KVN179" s="38"/>
      <c r="KVO179" s="38"/>
      <c r="KVP179" s="38"/>
      <c r="KVQ179" s="38"/>
      <c r="KVR179" s="38"/>
      <c r="KVS179" s="38"/>
      <c r="KVT179" s="38"/>
      <c r="KVU179" s="38"/>
      <c r="KVV179" s="38"/>
      <c r="KVW179" s="38"/>
      <c r="KVX179" s="38"/>
      <c r="KVY179" s="38"/>
      <c r="KVZ179" s="38"/>
      <c r="KWA179" s="38"/>
      <c r="KWB179" s="38"/>
      <c r="KWC179" s="38"/>
      <c r="KWD179" s="38"/>
      <c r="KWE179" s="38"/>
      <c r="KWF179" s="38"/>
      <c r="KWG179" s="38"/>
      <c r="KWH179" s="38"/>
      <c r="KWI179" s="38"/>
      <c r="KWJ179" s="38"/>
      <c r="KWK179" s="38"/>
      <c r="KWL179" s="38"/>
      <c r="KWM179" s="38"/>
      <c r="KWN179" s="38"/>
      <c r="KWO179" s="38"/>
      <c r="KWP179" s="38"/>
      <c r="KWQ179" s="38"/>
      <c r="KWR179" s="38"/>
      <c r="KWS179" s="38"/>
      <c r="KWT179" s="38"/>
      <c r="KWU179" s="38"/>
      <c r="KWV179" s="38"/>
      <c r="KWW179" s="38"/>
      <c r="KWX179" s="38"/>
      <c r="KWY179" s="38"/>
      <c r="KWZ179" s="38"/>
      <c r="KXA179" s="38"/>
      <c r="KXB179" s="38"/>
      <c r="KXC179" s="38"/>
      <c r="KXD179" s="38"/>
      <c r="KXE179" s="38"/>
      <c r="KXF179" s="38"/>
      <c r="KXG179" s="38"/>
      <c r="KXH179" s="38"/>
      <c r="KXI179" s="38"/>
      <c r="KXJ179" s="38"/>
      <c r="KXK179" s="38"/>
      <c r="KXL179" s="38"/>
      <c r="KXM179" s="38"/>
      <c r="KXN179" s="38"/>
      <c r="KXO179" s="38"/>
      <c r="KXP179" s="38"/>
      <c r="KXQ179" s="38"/>
      <c r="KXR179" s="38"/>
      <c r="KXS179" s="38"/>
      <c r="KXT179" s="38"/>
      <c r="KXU179" s="38"/>
      <c r="KXV179" s="38"/>
      <c r="KXW179" s="38"/>
      <c r="KXX179" s="38"/>
      <c r="KXY179" s="38"/>
      <c r="KXZ179" s="38"/>
      <c r="KYA179" s="38"/>
      <c r="KYB179" s="38"/>
      <c r="KYC179" s="38"/>
      <c r="KYD179" s="38"/>
      <c r="KYE179" s="38"/>
      <c r="KYF179" s="38"/>
      <c r="KYG179" s="38"/>
      <c r="KYH179" s="38"/>
      <c r="KYI179" s="38"/>
      <c r="KYJ179" s="38"/>
      <c r="KYK179" s="38"/>
      <c r="KYL179" s="38"/>
      <c r="KYM179" s="38"/>
      <c r="KYN179" s="38"/>
      <c r="KYO179" s="38"/>
      <c r="KYP179" s="38"/>
      <c r="KYQ179" s="38"/>
      <c r="KYR179" s="38"/>
      <c r="KYS179" s="38"/>
      <c r="KYT179" s="38"/>
      <c r="KYU179" s="38"/>
      <c r="KYV179" s="38"/>
      <c r="KYW179" s="38"/>
      <c r="KYX179" s="38"/>
      <c r="KYY179" s="38"/>
      <c r="KYZ179" s="38"/>
      <c r="KZA179" s="38"/>
      <c r="KZB179" s="38"/>
      <c r="KZC179" s="38"/>
      <c r="KZD179" s="38"/>
      <c r="KZE179" s="38"/>
      <c r="KZF179" s="38"/>
      <c r="KZG179" s="38"/>
      <c r="KZH179" s="38"/>
      <c r="KZI179" s="38"/>
      <c r="KZJ179" s="38"/>
      <c r="KZK179" s="38"/>
      <c r="KZL179" s="38"/>
      <c r="KZM179" s="38"/>
      <c r="KZN179" s="38"/>
      <c r="KZO179" s="38"/>
      <c r="KZP179" s="38"/>
      <c r="KZQ179" s="38"/>
      <c r="KZR179" s="38"/>
      <c r="KZS179" s="38"/>
      <c r="KZT179" s="38"/>
      <c r="KZU179" s="38"/>
      <c r="KZV179" s="38"/>
      <c r="KZW179" s="38"/>
      <c r="KZX179" s="38"/>
      <c r="KZY179" s="38"/>
      <c r="KZZ179" s="38"/>
      <c r="LAA179" s="38"/>
      <c r="LAB179" s="38"/>
      <c r="LAC179" s="38"/>
      <c r="LAD179" s="38"/>
      <c r="LAE179" s="38"/>
      <c r="LAF179" s="38"/>
      <c r="LAG179" s="38"/>
      <c r="LAH179" s="38"/>
      <c r="LAI179" s="38"/>
      <c r="LAJ179" s="38"/>
      <c r="LAK179" s="38"/>
      <c r="LAL179" s="38"/>
      <c r="LAM179" s="38"/>
      <c r="LAN179" s="38"/>
      <c r="LAO179" s="38"/>
      <c r="LAP179" s="38"/>
      <c r="LAQ179" s="38"/>
      <c r="LAR179" s="38"/>
      <c r="LAS179" s="38"/>
      <c r="LAT179" s="38"/>
      <c r="LAU179" s="38"/>
      <c r="LAV179" s="38"/>
      <c r="LAW179" s="38"/>
      <c r="LAX179" s="38"/>
      <c r="LAY179" s="38"/>
      <c r="LAZ179" s="38"/>
      <c r="LBA179" s="38"/>
      <c r="LBB179" s="38"/>
      <c r="LBC179" s="38"/>
      <c r="LBD179" s="38"/>
      <c r="LBE179" s="38"/>
      <c r="LBF179" s="38"/>
      <c r="LBG179" s="38"/>
      <c r="LBH179" s="38"/>
      <c r="LBI179" s="38"/>
      <c r="LBJ179" s="38"/>
      <c r="LBK179" s="38"/>
      <c r="LBL179" s="38"/>
      <c r="LBM179" s="38"/>
      <c r="LBN179" s="38"/>
      <c r="LBO179" s="38"/>
      <c r="LBP179" s="38"/>
      <c r="LBQ179" s="38"/>
      <c r="LBR179" s="38"/>
      <c r="LBS179" s="38"/>
      <c r="LBT179" s="38"/>
      <c r="LBU179" s="38"/>
      <c r="LBV179" s="38"/>
      <c r="LBW179" s="38"/>
      <c r="LBX179" s="38"/>
      <c r="LBY179" s="38"/>
      <c r="LBZ179" s="38"/>
      <c r="LCA179" s="38"/>
      <c r="LCB179" s="38"/>
      <c r="LCC179" s="38"/>
      <c r="LCD179" s="38"/>
      <c r="LCE179" s="38"/>
      <c r="LCF179" s="38"/>
      <c r="LCG179" s="38"/>
      <c r="LCH179" s="38"/>
      <c r="LCI179" s="38"/>
      <c r="LCJ179" s="38"/>
      <c r="LCK179" s="38"/>
      <c r="LCL179" s="38"/>
      <c r="LCM179" s="38"/>
      <c r="LCN179" s="38"/>
      <c r="LCO179" s="38"/>
      <c r="LCP179" s="38"/>
      <c r="LCQ179" s="38"/>
      <c r="LCR179" s="38"/>
      <c r="LCS179" s="38"/>
      <c r="LCT179" s="38"/>
      <c r="LCU179" s="38"/>
      <c r="LCV179" s="38"/>
      <c r="LCW179" s="38"/>
      <c r="LCX179" s="38"/>
      <c r="LCY179" s="38"/>
      <c r="LCZ179" s="38"/>
      <c r="LDA179" s="38"/>
      <c r="LDB179" s="38"/>
      <c r="LDC179" s="38"/>
      <c r="LDD179" s="38"/>
      <c r="LDE179" s="38"/>
      <c r="LDF179" s="38"/>
      <c r="LDG179" s="38"/>
      <c r="LDH179" s="38"/>
      <c r="LDI179" s="38"/>
      <c r="LDJ179" s="38"/>
      <c r="LDK179" s="38"/>
      <c r="LDL179" s="38"/>
      <c r="LDM179" s="38"/>
      <c r="LDN179" s="38"/>
      <c r="LDO179" s="38"/>
      <c r="LDP179" s="38"/>
      <c r="LDQ179" s="38"/>
      <c r="LDR179" s="38"/>
      <c r="LDS179" s="38"/>
      <c r="LDT179" s="38"/>
      <c r="LDU179" s="38"/>
      <c r="LDV179" s="38"/>
      <c r="LDW179" s="38"/>
      <c r="LDX179" s="38"/>
      <c r="LDY179" s="38"/>
      <c r="LDZ179" s="38"/>
      <c r="LEA179" s="38"/>
      <c r="LEB179" s="38"/>
      <c r="LEC179" s="38"/>
      <c r="LED179" s="38"/>
      <c r="LEE179" s="38"/>
      <c r="LEF179" s="38"/>
      <c r="LEG179" s="38"/>
      <c r="LEH179" s="38"/>
      <c r="LEI179" s="38"/>
      <c r="LEJ179" s="38"/>
      <c r="LEK179" s="38"/>
      <c r="LEL179" s="38"/>
      <c r="LEM179" s="38"/>
      <c r="LEN179" s="38"/>
      <c r="LEO179" s="38"/>
      <c r="LEP179" s="38"/>
      <c r="LEQ179" s="38"/>
      <c r="LER179" s="38"/>
      <c r="LES179" s="38"/>
      <c r="LET179" s="38"/>
      <c r="LEU179" s="38"/>
      <c r="LEV179" s="38"/>
      <c r="LEW179" s="38"/>
      <c r="LEX179" s="38"/>
      <c r="LEY179" s="38"/>
      <c r="LEZ179" s="38"/>
      <c r="LFA179" s="38"/>
      <c r="LFB179" s="38"/>
      <c r="LFC179" s="38"/>
      <c r="LFD179" s="38"/>
      <c r="LFE179" s="38"/>
      <c r="LFF179" s="38"/>
      <c r="LFG179" s="38"/>
      <c r="LFH179" s="38"/>
      <c r="LFI179" s="38"/>
      <c r="LFJ179" s="38"/>
      <c r="LFK179" s="38"/>
      <c r="LFL179" s="38"/>
      <c r="LFM179" s="38"/>
      <c r="LFN179" s="38"/>
      <c r="LFO179" s="38"/>
      <c r="LFP179" s="38"/>
      <c r="LFQ179" s="38"/>
      <c r="LFR179" s="38"/>
      <c r="LFS179" s="38"/>
      <c r="LFT179" s="38"/>
      <c r="LFU179" s="38"/>
      <c r="LFV179" s="38"/>
      <c r="LFW179" s="38"/>
      <c r="LFX179" s="38"/>
      <c r="LFY179" s="38"/>
      <c r="LFZ179" s="38"/>
      <c r="LGA179" s="38"/>
      <c r="LGB179" s="38"/>
      <c r="LGC179" s="38"/>
      <c r="LGD179" s="38"/>
      <c r="LGE179" s="38"/>
      <c r="LGF179" s="38"/>
      <c r="LGG179" s="38"/>
      <c r="LGH179" s="38"/>
      <c r="LGI179" s="38"/>
      <c r="LGJ179" s="38"/>
      <c r="LGK179" s="38"/>
      <c r="LGL179" s="38"/>
      <c r="LGM179" s="38"/>
      <c r="LGN179" s="38"/>
      <c r="LGO179" s="38"/>
      <c r="LGP179" s="38"/>
      <c r="LGQ179" s="38"/>
      <c r="LGR179" s="38"/>
      <c r="LGS179" s="38"/>
      <c r="LGT179" s="38"/>
      <c r="LGU179" s="38"/>
      <c r="LGV179" s="38"/>
      <c r="LGW179" s="38"/>
      <c r="LGX179" s="38"/>
      <c r="LGY179" s="38"/>
      <c r="LGZ179" s="38"/>
      <c r="LHA179" s="38"/>
      <c r="LHB179" s="38"/>
      <c r="LHC179" s="38"/>
      <c r="LHD179" s="38"/>
      <c r="LHE179" s="38"/>
      <c r="LHF179" s="38"/>
      <c r="LHG179" s="38"/>
      <c r="LHH179" s="38"/>
      <c r="LHI179" s="38"/>
      <c r="LHJ179" s="38"/>
      <c r="LHK179" s="38"/>
      <c r="LHL179" s="38"/>
      <c r="LHM179" s="38"/>
      <c r="LHN179" s="38"/>
      <c r="LHO179" s="38"/>
      <c r="LHP179" s="38"/>
      <c r="LHQ179" s="38"/>
      <c r="LHR179" s="38"/>
      <c r="LHS179" s="38"/>
      <c r="LHT179" s="38"/>
      <c r="LHU179" s="38"/>
      <c r="LHV179" s="38"/>
      <c r="LHW179" s="38"/>
      <c r="LHX179" s="38"/>
      <c r="LHY179" s="38"/>
      <c r="LHZ179" s="38"/>
      <c r="LIA179" s="38"/>
      <c r="LIB179" s="38"/>
      <c r="LIC179" s="38"/>
      <c r="LID179" s="38"/>
      <c r="LIE179" s="38"/>
      <c r="LIF179" s="38"/>
      <c r="LIG179" s="38"/>
      <c r="LIH179" s="38"/>
      <c r="LII179" s="38"/>
      <c r="LIJ179" s="38"/>
      <c r="LIK179" s="38"/>
      <c r="LIL179" s="38"/>
      <c r="LIM179" s="38"/>
      <c r="LIN179" s="38"/>
      <c r="LIO179" s="38"/>
      <c r="LIP179" s="38"/>
      <c r="LIQ179" s="38"/>
      <c r="LIR179" s="38"/>
      <c r="LIS179" s="38"/>
      <c r="LIT179" s="38"/>
      <c r="LIU179" s="38"/>
      <c r="LIV179" s="38"/>
      <c r="LIW179" s="38"/>
      <c r="LIX179" s="38"/>
      <c r="LIY179" s="38"/>
      <c r="LIZ179" s="38"/>
      <c r="LJA179" s="38"/>
      <c r="LJB179" s="38"/>
      <c r="LJC179" s="38"/>
      <c r="LJD179" s="38"/>
      <c r="LJE179" s="38"/>
      <c r="LJF179" s="38"/>
      <c r="LJG179" s="38"/>
      <c r="LJH179" s="38"/>
      <c r="LJI179" s="38"/>
      <c r="LJJ179" s="38"/>
      <c r="LJK179" s="38"/>
      <c r="LJL179" s="38"/>
      <c r="LJM179" s="38"/>
      <c r="LJN179" s="38"/>
      <c r="LJO179" s="38"/>
      <c r="LJP179" s="38"/>
      <c r="LJQ179" s="38"/>
      <c r="LJR179" s="38"/>
      <c r="LJS179" s="38"/>
      <c r="LJT179" s="38"/>
      <c r="LJU179" s="38"/>
      <c r="LJV179" s="38"/>
      <c r="LJW179" s="38"/>
      <c r="LJX179" s="38"/>
      <c r="LJY179" s="38"/>
      <c r="LJZ179" s="38"/>
      <c r="LKA179" s="38"/>
      <c r="LKB179" s="38"/>
      <c r="LKC179" s="38"/>
      <c r="LKD179" s="38"/>
      <c r="LKE179" s="38"/>
      <c r="LKF179" s="38"/>
      <c r="LKG179" s="38"/>
      <c r="LKH179" s="38"/>
      <c r="LKI179" s="38"/>
      <c r="LKJ179" s="38"/>
      <c r="LKK179" s="38"/>
      <c r="LKL179" s="38"/>
      <c r="LKM179" s="38"/>
      <c r="LKN179" s="38"/>
      <c r="LKO179" s="38"/>
      <c r="LKP179" s="38"/>
      <c r="LKQ179" s="38"/>
      <c r="LKR179" s="38"/>
      <c r="LKS179" s="38"/>
      <c r="LKT179" s="38"/>
      <c r="LKU179" s="38"/>
      <c r="LKV179" s="38"/>
      <c r="LKW179" s="38"/>
      <c r="LKX179" s="38"/>
      <c r="LKY179" s="38"/>
      <c r="LKZ179" s="38"/>
      <c r="LLA179" s="38"/>
      <c r="LLB179" s="38"/>
      <c r="LLC179" s="38"/>
      <c r="LLD179" s="38"/>
      <c r="LLE179" s="38"/>
      <c r="LLF179" s="38"/>
      <c r="LLG179" s="38"/>
      <c r="LLH179" s="38"/>
      <c r="LLI179" s="38"/>
      <c r="LLJ179" s="38"/>
      <c r="LLK179" s="38"/>
      <c r="LLL179" s="38"/>
      <c r="LLM179" s="38"/>
      <c r="LLN179" s="38"/>
      <c r="LLO179" s="38"/>
      <c r="LLP179" s="38"/>
      <c r="LLQ179" s="38"/>
      <c r="LLR179" s="38"/>
      <c r="LLS179" s="38"/>
      <c r="LLT179" s="38"/>
      <c r="LLU179" s="38"/>
      <c r="LLV179" s="38"/>
      <c r="LLW179" s="38"/>
      <c r="LLX179" s="38"/>
      <c r="LLY179" s="38"/>
      <c r="LLZ179" s="38"/>
      <c r="LMA179" s="38"/>
      <c r="LMB179" s="38"/>
      <c r="LMC179" s="38"/>
      <c r="LMD179" s="38"/>
      <c r="LME179" s="38"/>
      <c r="LMF179" s="38"/>
      <c r="LMG179" s="38"/>
      <c r="LMH179" s="38"/>
      <c r="LMI179" s="38"/>
      <c r="LMJ179" s="38"/>
      <c r="LMK179" s="38"/>
      <c r="LML179" s="38"/>
      <c r="LMM179" s="38"/>
      <c r="LMN179" s="38"/>
      <c r="LMO179" s="38"/>
      <c r="LMP179" s="38"/>
      <c r="LMQ179" s="38"/>
      <c r="LMR179" s="38"/>
      <c r="LMS179" s="38"/>
      <c r="LMT179" s="38"/>
      <c r="LMU179" s="38"/>
      <c r="LMV179" s="38"/>
      <c r="LMW179" s="38"/>
      <c r="LMX179" s="38"/>
      <c r="LMY179" s="38"/>
      <c r="LMZ179" s="38"/>
      <c r="LNA179" s="38"/>
      <c r="LNB179" s="38"/>
      <c r="LNC179" s="38"/>
      <c r="LND179" s="38"/>
      <c r="LNE179" s="38"/>
      <c r="LNF179" s="38"/>
      <c r="LNG179" s="38"/>
      <c r="LNH179" s="38"/>
      <c r="LNI179" s="38"/>
      <c r="LNJ179" s="38"/>
      <c r="LNK179" s="38"/>
      <c r="LNL179" s="38"/>
      <c r="LNM179" s="38"/>
      <c r="LNN179" s="38"/>
      <c r="LNO179" s="38"/>
      <c r="LNP179" s="38"/>
      <c r="LNQ179" s="38"/>
      <c r="LNR179" s="38"/>
      <c r="LNS179" s="38"/>
      <c r="LNT179" s="38"/>
      <c r="LNU179" s="38"/>
      <c r="LNV179" s="38"/>
      <c r="LNW179" s="38"/>
      <c r="LNX179" s="38"/>
      <c r="LNY179" s="38"/>
      <c r="LNZ179" s="38"/>
      <c r="LOA179" s="38"/>
      <c r="LOB179" s="38"/>
      <c r="LOC179" s="38"/>
      <c r="LOD179" s="38"/>
      <c r="LOE179" s="38"/>
      <c r="LOF179" s="38"/>
      <c r="LOG179" s="38"/>
      <c r="LOH179" s="38"/>
      <c r="LOI179" s="38"/>
      <c r="LOJ179" s="38"/>
      <c r="LOK179" s="38"/>
      <c r="LOL179" s="38"/>
      <c r="LOM179" s="38"/>
      <c r="LON179" s="38"/>
      <c r="LOO179" s="38"/>
      <c r="LOP179" s="38"/>
      <c r="LOQ179" s="38"/>
      <c r="LOR179" s="38"/>
      <c r="LOS179" s="38"/>
      <c r="LOT179" s="38"/>
      <c r="LOU179" s="38"/>
      <c r="LOV179" s="38"/>
      <c r="LOW179" s="38"/>
      <c r="LOX179" s="38"/>
      <c r="LOY179" s="38"/>
      <c r="LOZ179" s="38"/>
      <c r="LPA179" s="38"/>
      <c r="LPB179" s="38"/>
      <c r="LPC179" s="38"/>
      <c r="LPD179" s="38"/>
      <c r="LPE179" s="38"/>
      <c r="LPF179" s="38"/>
      <c r="LPG179" s="38"/>
      <c r="LPH179" s="38"/>
      <c r="LPI179" s="38"/>
      <c r="LPJ179" s="38"/>
      <c r="LPK179" s="38"/>
      <c r="LPL179" s="38"/>
      <c r="LPM179" s="38"/>
      <c r="LPN179" s="38"/>
      <c r="LPO179" s="38"/>
      <c r="LPP179" s="38"/>
      <c r="LPQ179" s="38"/>
      <c r="LPR179" s="38"/>
      <c r="LPS179" s="38"/>
      <c r="LPT179" s="38"/>
      <c r="LPU179" s="38"/>
      <c r="LPV179" s="38"/>
      <c r="LPW179" s="38"/>
      <c r="LPX179" s="38"/>
      <c r="LPY179" s="38"/>
      <c r="LPZ179" s="38"/>
      <c r="LQA179" s="38"/>
      <c r="LQB179" s="38"/>
      <c r="LQC179" s="38"/>
      <c r="LQD179" s="38"/>
      <c r="LQE179" s="38"/>
      <c r="LQF179" s="38"/>
      <c r="LQG179" s="38"/>
      <c r="LQH179" s="38"/>
      <c r="LQI179" s="38"/>
      <c r="LQJ179" s="38"/>
      <c r="LQK179" s="38"/>
      <c r="LQL179" s="38"/>
      <c r="LQM179" s="38"/>
      <c r="LQN179" s="38"/>
      <c r="LQO179" s="38"/>
      <c r="LQP179" s="38"/>
      <c r="LQQ179" s="38"/>
      <c r="LQR179" s="38"/>
      <c r="LQS179" s="38"/>
      <c r="LQT179" s="38"/>
      <c r="LQU179" s="38"/>
      <c r="LQV179" s="38"/>
      <c r="LQW179" s="38"/>
      <c r="LQX179" s="38"/>
      <c r="LQY179" s="38"/>
      <c r="LQZ179" s="38"/>
      <c r="LRA179" s="38"/>
      <c r="LRB179" s="38"/>
      <c r="LRC179" s="38"/>
      <c r="LRD179" s="38"/>
      <c r="LRE179" s="38"/>
      <c r="LRF179" s="38"/>
      <c r="LRG179" s="38"/>
      <c r="LRH179" s="38"/>
      <c r="LRI179" s="38"/>
      <c r="LRJ179" s="38"/>
      <c r="LRK179" s="38"/>
      <c r="LRL179" s="38"/>
      <c r="LRM179" s="38"/>
      <c r="LRN179" s="38"/>
      <c r="LRO179" s="38"/>
      <c r="LRP179" s="38"/>
      <c r="LRQ179" s="38"/>
      <c r="LRR179" s="38"/>
      <c r="LRS179" s="38"/>
      <c r="LRT179" s="38"/>
      <c r="LRU179" s="38"/>
      <c r="LRV179" s="38"/>
      <c r="LRW179" s="38"/>
      <c r="LRX179" s="38"/>
      <c r="LRY179" s="38"/>
      <c r="LRZ179" s="38"/>
      <c r="LSA179" s="38"/>
      <c r="LSB179" s="38"/>
      <c r="LSC179" s="38"/>
      <c r="LSD179" s="38"/>
      <c r="LSE179" s="38"/>
      <c r="LSF179" s="38"/>
      <c r="LSG179" s="38"/>
      <c r="LSH179" s="38"/>
      <c r="LSI179" s="38"/>
      <c r="LSJ179" s="38"/>
      <c r="LSK179" s="38"/>
      <c r="LSL179" s="38"/>
      <c r="LSM179" s="38"/>
      <c r="LSN179" s="38"/>
      <c r="LSO179" s="38"/>
      <c r="LSP179" s="38"/>
      <c r="LSQ179" s="38"/>
      <c r="LSR179" s="38"/>
      <c r="LSS179" s="38"/>
      <c r="LST179" s="38"/>
      <c r="LSU179" s="38"/>
      <c r="LSV179" s="38"/>
      <c r="LSW179" s="38"/>
      <c r="LSX179" s="38"/>
      <c r="LSY179" s="38"/>
      <c r="LSZ179" s="38"/>
      <c r="LTA179" s="38"/>
      <c r="LTB179" s="38"/>
      <c r="LTC179" s="38"/>
      <c r="LTD179" s="38"/>
      <c r="LTE179" s="38"/>
      <c r="LTF179" s="38"/>
      <c r="LTG179" s="38"/>
      <c r="LTH179" s="38"/>
      <c r="LTI179" s="38"/>
      <c r="LTJ179" s="38"/>
      <c r="LTK179" s="38"/>
      <c r="LTL179" s="38"/>
      <c r="LTM179" s="38"/>
      <c r="LTN179" s="38"/>
      <c r="LTO179" s="38"/>
      <c r="LTP179" s="38"/>
      <c r="LTQ179" s="38"/>
      <c r="LTR179" s="38"/>
      <c r="LTS179" s="38"/>
      <c r="LTT179" s="38"/>
      <c r="LTU179" s="38"/>
      <c r="LTV179" s="38"/>
      <c r="LTW179" s="38"/>
      <c r="LTX179" s="38"/>
      <c r="LTY179" s="38"/>
      <c r="LTZ179" s="38"/>
      <c r="LUA179" s="38"/>
      <c r="LUB179" s="38"/>
      <c r="LUC179" s="38"/>
      <c r="LUD179" s="38"/>
      <c r="LUE179" s="38"/>
      <c r="LUF179" s="38"/>
      <c r="LUG179" s="38"/>
      <c r="LUH179" s="38"/>
      <c r="LUI179" s="38"/>
      <c r="LUJ179" s="38"/>
      <c r="LUK179" s="38"/>
      <c r="LUL179" s="38"/>
      <c r="LUM179" s="38"/>
      <c r="LUN179" s="38"/>
      <c r="LUO179" s="38"/>
      <c r="LUP179" s="38"/>
      <c r="LUQ179" s="38"/>
      <c r="LUR179" s="38"/>
      <c r="LUS179" s="38"/>
      <c r="LUT179" s="38"/>
      <c r="LUU179" s="38"/>
      <c r="LUV179" s="38"/>
      <c r="LUW179" s="38"/>
      <c r="LUX179" s="38"/>
      <c r="LUY179" s="38"/>
      <c r="LUZ179" s="38"/>
      <c r="LVA179" s="38"/>
      <c r="LVB179" s="38"/>
      <c r="LVC179" s="38"/>
      <c r="LVD179" s="38"/>
      <c r="LVE179" s="38"/>
      <c r="LVF179" s="38"/>
      <c r="LVG179" s="38"/>
      <c r="LVH179" s="38"/>
      <c r="LVI179" s="38"/>
      <c r="LVJ179" s="38"/>
      <c r="LVK179" s="38"/>
      <c r="LVL179" s="38"/>
      <c r="LVM179" s="38"/>
      <c r="LVN179" s="38"/>
      <c r="LVO179" s="38"/>
      <c r="LVP179" s="38"/>
      <c r="LVQ179" s="38"/>
      <c r="LVR179" s="38"/>
      <c r="LVS179" s="38"/>
      <c r="LVT179" s="38"/>
      <c r="LVU179" s="38"/>
      <c r="LVV179" s="38"/>
      <c r="LVW179" s="38"/>
      <c r="LVX179" s="38"/>
      <c r="LVY179" s="38"/>
      <c r="LVZ179" s="38"/>
      <c r="LWA179" s="38"/>
      <c r="LWB179" s="38"/>
      <c r="LWC179" s="38"/>
      <c r="LWD179" s="38"/>
      <c r="LWE179" s="38"/>
      <c r="LWF179" s="38"/>
      <c r="LWG179" s="38"/>
      <c r="LWH179" s="38"/>
      <c r="LWI179" s="38"/>
      <c r="LWJ179" s="38"/>
      <c r="LWK179" s="38"/>
      <c r="LWL179" s="38"/>
      <c r="LWM179" s="38"/>
      <c r="LWN179" s="38"/>
      <c r="LWO179" s="38"/>
      <c r="LWP179" s="38"/>
      <c r="LWQ179" s="38"/>
      <c r="LWR179" s="38"/>
      <c r="LWS179" s="38"/>
      <c r="LWT179" s="38"/>
      <c r="LWU179" s="38"/>
      <c r="LWV179" s="38"/>
      <c r="LWW179" s="38"/>
      <c r="LWX179" s="38"/>
      <c r="LWY179" s="38"/>
      <c r="LWZ179" s="38"/>
      <c r="LXA179" s="38"/>
      <c r="LXB179" s="38"/>
      <c r="LXC179" s="38"/>
      <c r="LXD179" s="38"/>
      <c r="LXE179" s="38"/>
      <c r="LXF179" s="38"/>
      <c r="LXG179" s="38"/>
      <c r="LXH179" s="38"/>
      <c r="LXI179" s="38"/>
      <c r="LXJ179" s="38"/>
      <c r="LXK179" s="38"/>
      <c r="LXL179" s="38"/>
      <c r="LXM179" s="38"/>
      <c r="LXN179" s="38"/>
      <c r="LXO179" s="38"/>
      <c r="LXP179" s="38"/>
      <c r="LXQ179" s="38"/>
      <c r="LXR179" s="38"/>
      <c r="LXS179" s="38"/>
      <c r="LXT179" s="38"/>
      <c r="LXU179" s="38"/>
      <c r="LXV179" s="38"/>
      <c r="LXW179" s="38"/>
      <c r="LXX179" s="38"/>
      <c r="LXY179" s="38"/>
      <c r="LXZ179" s="38"/>
      <c r="LYA179" s="38"/>
      <c r="LYB179" s="38"/>
      <c r="LYC179" s="38"/>
      <c r="LYD179" s="38"/>
      <c r="LYE179" s="38"/>
      <c r="LYF179" s="38"/>
      <c r="LYG179" s="38"/>
      <c r="LYH179" s="38"/>
      <c r="LYI179" s="38"/>
      <c r="LYJ179" s="38"/>
      <c r="LYK179" s="38"/>
      <c r="LYL179" s="38"/>
      <c r="LYM179" s="38"/>
      <c r="LYN179" s="38"/>
      <c r="LYO179" s="38"/>
      <c r="LYP179" s="38"/>
      <c r="LYQ179" s="38"/>
      <c r="LYR179" s="38"/>
      <c r="LYS179" s="38"/>
      <c r="LYT179" s="38"/>
      <c r="LYU179" s="38"/>
      <c r="LYV179" s="38"/>
      <c r="LYW179" s="38"/>
      <c r="LYX179" s="38"/>
      <c r="LYY179" s="38"/>
      <c r="LYZ179" s="38"/>
      <c r="LZA179" s="38"/>
      <c r="LZB179" s="38"/>
      <c r="LZC179" s="38"/>
      <c r="LZD179" s="38"/>
      <c r="LZE179" s="38"/>
      <c r="LZF179" s="38"/>
      <c r="LZG179" s="38"/>
      <c r="LZH179" s="38"/>
      <c r="LZI179" s="38"/>
      <c r="LZJ179" s="38"/>
      <c r="LZK179" s="38"/>
      <c r="LZL179" s="38"/>
      <c r="LZM179" s="38"/>
      <c r="LZN179" s="38"/>
      <c r="LZO179" s="38"/>
      <c r="LZP179" s="38"/>
      <c r="LZQ179" s="38"/>
      <c r="LZR179" s="38"/>
      <c r="LZS179" s="38"/>
      <c r="LZT179" s="38"/>
      <c r="LZU179" s="38"/>
      <c r="LZV179" s="38"/>
      <c r="LZW179" s="38"/>
      <c r="LZX179" s="38"/>
      <c r="LZY179" s="38"/>
      <c r="LZZ179" s="38"/>
      <c r="MAA179" s="38"/>
      <c r="MAB179" s="38"/>
      <c r="MAC179" s="38"/>
      <c r="MAD179" s="38"/>
      <c r="MAE179" s="38"/>
      <c r="MAF179" s="38"/>
      <c r="MAG179" s="38"/>
      <c r="MAH179" s="38"/>
      <c r="MAI179" s="38"/>
      <c r="MAJ179" s="38"/>
      <c r="MAK179" s="38"/>
      <c r="MAL179" s="38"/>
      <c r="MAM179" s="38"/>
      <c r="MAN179" s="38"/>
      <c r="MAO179" s="38"/>
      <c r="MAP179" s="38"/>
      <c r="MAQ179" s="38"/>
      <c r="MAR179" s="38"/>
      <c r="MAS179" s="38"/>
      <c r="MAT179" s="38"/>
      <c r="MAU179" s="38"/>
      <c r="MAV179" s="38"/>
      <c r="MAW179" s="38"/>
      <c r="MAX179" s="38"/>
      <c r="MAY179" s="38"/>
      <c r="MAZ179" s="38"/>
      <c r="MBA179" s="38"/>
      <c r="MBB179" s="38"/>
      <c r="MBC179" s="38"/>
      <c r="MBD179" s="38"/>
      <c r="MBE179" s="38"/>
      <c r="MBF179" s="38"/>
      <c r="MBG179" s="38"/>
      <c r="MBH179" s="38"/>
      <c r="MBI179" s="38"/>
      <c r="MBJ179" s="38"/>
      <c r="MBK179" s="38"/>
      <c r="MBL179" s="38"/>
      <c r="MBM179" s="38"/>
      <c r="MBN179" s="38"/>
      <c r="MBO179" s="38"/>
      <c r="MBP179" s="38"/>
      <c r="MBQ179" s="38"/>
      <c r="MBR179" s="38"/>
      <c r="MBS179" s="38"/>
      <c r="MBT179" s="38"/>
      <c r="MBU179" s="38"/>
      <c r="MBV179" s="38"/>
      <c r="MBW179" s="38"/>
      <c r="MBX179" s="38"/>
      <c r="MBY179" s="38"/>
      <c r="MBZ179" s="38"/>
      <c r="MCA179" s="38"/>
      <c r="MCB179" s="38"/>
      <c r="MCC179" s="38"/>
      <c r="MCD179" s="38"/>
      <c r="MCE179" s="38"/>
      <c r="MCF179" s="38"/>
      <c r="MCG179" s="38"/>
      <c r="MCH179" s="38"/>
      <c r="MCI179" s="38"/>
      <c r="MCJ179" s="38"/>
      <c r="MCK179" s="38"/>
      <c r="MCL179" s="38"/>
      <c r="MCM179" s="38"/>
      <c r="MCN179" s="38"/>
      <c r="MCO179" s="38"/>
      <c r="MCP179" s="38"/>
      <c r="MCQ179" s="38"/>
      <c r="MCR179" s="38"/>
      <c r="MCS179" s="38"/>
      <c r="MCT179" s="38"/>
      <c r="MCU179" s="38"/>
      <c r="MCV179" s="38"/>
      <c r="MCW179" s="38"/>
      <c r="MCX179" s="38"/>
      <c r="MCY179" s="38"/>
      <c r="MCZ179" s="38"/>
      <c r="MDA179" s="38"/>
      <c r="MDB179" s="38"/>
      <c r="MDC179" s="38"/>
      <c r="MDD179" s="38"/>
      <c r="MDE179" s="38"/>
      <c r="MDF179" s="38"/>
      <c r="MDG179" s="38"/>
      <c r="MDH179" s="38"/>
      <c r="MDI179" s="38"/>
      <c r="MDJ179" s="38"/>
      <c r="MDK179" s="38"/>
      <c r="MDL179" s="38"/>
      <c r="MDM179" s="38"/>
      <c r="MDN179" s="38"/>
      <c r="MDO179" s="38"/>
      <c r="MDP179" s="38"/>
      <c r="MDQ179" s="38"/>
      <c r="MDR179" s="38"/>
      <c r="MDS179" s="38"/>
      <c r="MDT179" s="38"/>
      <c r="MDU179" s="38"/>
      <c r="MDV179" s="38"/>
      <c r="MDW179" s="38"/>
      <c r="MDX179" s="38"/>
      <c r="MDY179" s="38"/>
      <c r="MDZ179" s="38"/>
      <c r="MEA179" s="38"/>
      <c r="MEB179" s="38"/>
      <c r="MEC179" s="38"/>
      <c r="MED179" s="38"/>
      <c r="MEE179" s="38"/>
      <c r="MEF179" s="38"/>
      <c r="MEG179" s="38"/>
      <c r="MEH179" s="38"/>
      <c r="MEI179" s="38"/>
      <c r="MEJ179" s="38"/>
      <c r="MEK179" s="38"/>
      <c r="MEL179" s="38"/>
      <c r="MEM179" s="38"/>
      <c r="MEN179" s="38"/>
      <c r="MEO179" s="38"/>
      <c r="MEP179" s="38"/>
      <c r="MEQ179" s="38"/>
      <c r="MER179" s="38"/>
      <c r="MES179" s="38"/>
      <c r="MET179" s="38"/>
      <c r="MEU179" s="38"/>
      <c r="MEV179" s="38"/>
      <c r="MEW179" s="38"/>
      <c r="MEX179" s="38"/>
      <c r="MEY179" s="38"/>
      <c r="MEZ179" s="38"/>
      <c r="MFA179" s="38"/>
      <c r="MFB179" s="38"/>
      <c r="MFC179" s="38"/>
      <c r="MFD179" s="38"/>
      <c r="MFE179" s="38"/>
      <c r="MFF179" s="38"/>
      <c r="MFG179" s="38"/>
      <c r="MFH179" s="38"/>
      <c r="MFI179" s="38"/>
      <c r="MFJ179" s="38"/>
      <c r="MFK179" s="38"/>
      <c r="MFL179" s="38"/>
      <c r="MFM179" s="38"/>
      <c r="MFN179" s="38"/>
      <c r="MFO179" s="38"/>
      <c r="MFP179" s="38"/>
      <c r="MFQ179" s="38"/>
      <c r="MFR179" s="38"/>
      <c r="MFS179" s="38"/>
      <c r="MFT179" s="38"/>
      <c r="MFU179" s="38"/>
      <c r="MFV179" s="38"/>
      <c r="MFW179" s="38"/>
      <c r="MFX179" s="38"/>
      <c r="MFY179" s="38"/>
      <c r="MFZ179" s="38"/>
      <c r="MGA179" s="38"/>
      <c r="MGB179" s="38"/>
      <c r="MGC179" s="38"/>
      <c r="MGD179" s="38"/>
      <c r="MGE179" s="38"/>
      <c r="MGF179" s="38"/>
      <c r="MGG179" s="38"/>
      <c r="MGH179" s="38"/>
      <c r="MGI179" s="38"/>
      <c r="MGJ179" s="38"/>
      <c r="MGK179" s="38"/>
      <c r="MGL179" s="38"/>
      <c r="MGM179" s="38"/>
      <c r="MGN179" s="38"/>
      <c r="MGO179" s="38"/>
      <c r="MGP179" s="38"/>
      <c r="MGQ179" s="38"/>
      <c r="MGR179" s="38"/>
      <c r="MGS179" s="38"/>
      <c r="MGT179" s="38"/>
      <c r="MGU179" s="38"/>
      <c r="MGV179" s="38"/>
      <c r="MGW179" s="38"/>
      <c r="MGX179" s="38"/>
      <c r="MGY179" s="38"/>
      <c r="MGZ179" s="38"/>
      <c r="MHA179" s="38"/>
      <c r="MHB179" s="38"/>
      <c r="MHC179" s="38"/>
      <c r="MHD179" s="38"/>
      <c r="MHE179" s="38"/>
      <c r="MHF179" s="38"/>
      <c r="MHG179" s="38"/>
      <c r="MHH179" s="38"/>
      <c r="MHI179" s="38"/>
      <c r="MHJ179" s="38"/>
      <c r="MHK179" s="38"/>
      <c r="MHL179" s="38"/>
      <c r="MHM179" s="38"/>
      <c r="MHN179" s="38"/>
      <c r="MHO179" s="38"/>
      <c r="MHP179" s="38"/>
      <c r="MHQ179" s="38"/>
      <c r="MHR179" s="38"/>
      <c r="MHS179" s="38"/>
      <c r="MHT179" s="38"/>
      <c r="MHU179" s="38"/>
      <c r="MHV179" s="38"/>
      <c r="MHW179" s="38"/>
      <c r="MHX179" s="38"/>
      <c r="MHY179" s="38"/>
      <c r="MHZ179" s="38"/>
      <c r="MIA179" s="38"/>
      <c r="MIB179" s="38"/>
      <c r="MIC179" s="38"/>
      <c r="MID179" s="38"/>
      <c r="MIE179" s="38"/>
      <c r="MIF179" s="38"/>
      <c r="MIG179" s="38"/>
      <c r="MIH179" s="38"/>
      <c r="MII179" s="38"/>
      <c r="MIJ179" s="38"/>
      <c r="MIK179" s="38"/>
      <c r="MIL179" s="38"/>
      <c r="MIM179" s="38"/>
      <c r="MIN179" s="38"/>
      <c r="MIO179" s="38"/>
      <c r="MIP179" s="38"/>
      <c r="MIQ179" s="38"/>
      <c r="MIR179" s="38"/>
      <c r="MIS179" s="38"/>
      <c r="MIT179" s="38"/>
      <c r="MIU179" s="38"/>
      <c r="MIV179" s="38"/>
      <c r="MIW179" s="38"/>
      <c r="MIX179" s="38"/>
      <c r="MIY179" s="38"/>
      <c r="MIZ179" s="38"/>
      <c r="MJA179" s="38"/>
      <c r="MJB179" s="38"/>
      <c r="MJC179" s="38"/>
      <c r="MJD179" s="38"/>
      <c r="MJE179" s="38"/>
      <c r="MJF179" s="38"/>
      <c r="MJG179" s="38"/>
      <c r="MJH179" s="38"/>
      <c r="MJI179" s="38"/>
      <c r="MJJ179" s="38"/>
      <c r="MJK179" s="38"/>
      <c r="MJL179" s="38"/>
      <c r="MJM179" s="38"/>
      <c r="MJN179" s="38"/>
      <c r="MJO179" s="38"/>
      <c r="MJP179" s="38"/>
      <c r="MJQ179" s="38"/>
      <c r="MJR179" s="38"/>
      <c r="MJS179" s="38"/>
      <c r="MJT179" s="38"/>
      <c r="MJU179" s="38"/>
      <c r="MJV179" s="38"/>
      <c r="MJW179" s="38"/>
      <c r="MJX179" s="38"/>
      <c r="MJY179" s="38"/>
      <c r="MJZ179" s="38"/>
      <c r="MKA179" s="38"/>
      <c r="MKB179" s="38"/>
      <c r="MKC179" s="38"/>
      <c r="MKD179" s="38"/>
      <c r="MKE179" s="38"/>
      <c r="MKF179" s="38"/>
      <c r="MKG179" s="38"/>
      <c r="MKH179" s="38"/>
      <c r="MKI179" s="38"/>
      <c r="MKJ179" s="38"/>
      <c r="MKK179" s="38"/>
      <c r="MKL179" s="38"/>
      <c r="MKM179" s="38"/>
      <c r="MKN179" s="38"/>
      <c r="MKO179" s="38"/>
      <c r="MKP179" s="38"/>
      <c r="MKQ179" s="38"/>
      <c r="MKR179" s="38"/>
      <c r="MKS179" s="38"/>
      <c r="MKT179" s="38"/>
      <c r="MKU179" s="38"/>
      <c r="MKV179" s="38"/>
      <c r="MKW179" s="38"/>
      <c r="MKX179" s="38"/>
      <c r="MKY179" s="38"/>
      <c r="MKZ179" s="38"/>
      <c r="MLA179" s="38"/>
      <c r="MLB179" s="38"/>
      <c r="MLC179" s="38"/>
      <c r="MLD179" s="38"/>
      <c r="MLE179" s="38"/>
      <c r="MLF179" s="38"/>
      <c r="MLG179" s="38"/>
      <c r="MLH179" s="38"/>
      <c r="MLI179" s="38"/>
      <c r="MLJ179" s="38"/>
      <c r="MLK179" s="38"/>
      <c r="MLL179" s="38"/>
      <c r="MLM179" s="38"/>
      <c r="MLN179" s="38"/>
      <c r="MLO179" s="38"/>
      <c r="MLP179" s="38"/>
      <c r="MLQ179" s="38"/>
      <c r="MLR179" s="38"/>
      <c r="MLS179" s="38"/>
      <c r="MLT179" s="38"/>
      <c r="MLU179" s="38"/>
      <c r="MLV179" s="38"/>
      <c r="MLW179" s="38"/>
      <c r="MLX179" s="38"/>
      <c r="MLY179" s="38"/>
      <c r="MLZ179" s="38"/>
      <c r="MMA179" s="38"/>
      <c r="MMB179" s="38"/>
      <c r="MMC179" s="38"/>
      <c r="MMD179" s="38"/>
      <c r="MME179" s="38"/>
      <c r="MMF179" s="38"/>
      <c r="MMG179" s="38"/>
      <c r="MMH179" s="38"/>
      <c r="MMI179" s="38"/>
      <c r="MMJ179" s="38"/>
      <c r="MMK179" s="38"/>
      <c r="MML179" s="38"/>
      <c r="MMM179" s="38"/>
      <c r="MMN179" s="38"/>
      <c r="MMO179" s="38"/>
      <c r="MMP179" s="38"/>
      <c r="MMQ179" s="38"/>
      <c r="MMR179" s="38"/>
      <c r="MMS179" s="38"/>
      <c r="MMT179" s="38"/>
      <c r="MMU179" s="38"/>
      <c r="MMV179" s="38"/>
      <c r="MMW179" s="38"/>
      <c r="MMX179" s="38"/>
      <c r="MMY179" s="38"/>
      <c r="MMZ179" s="38"/>
      <c r="MNA179" s="38"/>
      <c r="MNB179" s="38"/>
      <c r="MNC179" s="38"/>
      <c r="MND179" s="38"/>
      <c r="MNE179" s="38"/>
      <c r="MNF179" s="38"/>
      <c r="MNG179" s="38"/>
      <c r="MNH179" s="38"/>
      <c r="MNI179" s="38"/>
      <c r="MNJ179" s="38"/>
      <c r="MNK179" s="38"/>
      <c r="MNL179" s="38"/>
      <c r="MNM179" s="38"/>
      <c r="MNN179" s="38"/>
      <c r="MNO179" s="38"/>
      <c r="MNP179" s="38"/>
      <c r="MNQ179" s="38"/>
      <c r="MNR179" s="38"/>
      <c r="MNS179" s="38"/>
      <c r="MNT179" s="38"/>
      <c r="MNU179" s="38"/>
      <c r="MNV179" s="38"/>
      <c r="MNW179" s="38"/>
      <c r="MNX179" s="38"/>
      <c r="MNY179" s="38"/>
      <c r="MNZ179" s="38"/>
      <c r="MOA179" s="38"/>
      <c r="MOB179" s="38"/>
      <c r="MOC179" s="38"/>
      <c r="MOD179" s="38"/>
      <c r="MOE179" s="38"/>
      <c r="MOF179" s="38"/>
      <c r="MOG179" s="38"/>
      <c r="MOH179" s="38"/>
      <c r="MOI179" s="38"/>
      <c r="MOJ179" s="38"/>
      <c r="MOK179" s="38"/>
      <c r="MOL179" s="38"/>
      <c r="MOM179" s="38"/>
      <c r="MON179" s="38"/>
      <c r="MOO179" s="38"/>
      <c r="MOP179" s="38"/>
      <c r="MOQ179" s="38"/>
      <c r="MOR179" s="38"/>
      <c r="MOS179" s="38"/>
      <c r="MOT179" s="38"/>
      <c r="MOU179" s="38"/>
      <c r="MOV179" s="38"/>
      <c r="MOW179" s="38"/>
      <c r="MOX179" s="38"/>
      <c r="MOY179" s="38"/>
      <c r="MOZ179" s="38"/>
      <c r="MPA179" s="38"/>
      <c r="MPB179" s="38"/>
      <c r="MPC179" s="38"/>
      <c r="MPD179" s="38"/>
      <c r="MPE179" s="38"/>
      <c r="MPF179" s="38"/>
      <c r="MPG179" s="38"/>
      <c r="MPH179" s="38"/>
      <c r="MPI179" s="38"/>
      <c r="MPJ179" s="38"/>
      <c r="MPK179" s="38"/>
      <c r="MPL179" s="38"/>
      <c r="MPM179" s="38"/>
      <c r="MPN179" s="38"/>
      <c r="MPO179" s="38"/>
      <c r="MPP179" s="38"/>
      <c r="MPQ179" s="38"/>
      <c r="MPR179" s="38"/>
      <c r="MPS179" s="38"/>
      <c r="MPT179" s="38"/>
      <c r="MPU179" s="38"/>
      <c r="MPV179" s="38"/>
      <c r="MPW179" s="38"/>
      <c r="MPX179" s="38"/>
      <c r="MPY179" s="38"/>
      <c r="MPZ179" s="38"/>
      <c r="MQA179" s="38"/>
      <c r="MQB179" s="38"/>
      <c r="MQC179" s="38"/>
      <c r="MQD179" s="38"/>
      <c r="MQE179" s="38"/>
      <c r="MQF179" s="38"/>
      <c r="MQG179" s="38"/>
      <c r="MQH179" s="38"/>
      <c r="MQI179" s="38"/>
      <c r="MQJ179" s="38"/>
      <c r="MQK179" s="38"/>
      <c r="MQL179" s="38"/>
      <c r="MQM179" s="38"/>
      <c r="MQN179" s="38"/>
      <c r="MQO179" s="38"/>
      <c r="MQP179" s="38"/>
      <c r="MQQ179" s="38"/>
      <c r="MQR179" s="38"/>
      <c r="MQS179" s="38"/>
      <c r="MQT179" s="38"/>
      <c r="MQU179" s="38"/>
      <c r="MQV179" s="38"/>
      <c r="MQW179" s="38"/>
      <c r="MQX179" s="38"/>
      <c r="MQY179" s="38"/>
      <c r="MQZ179" s="38"/>
      <c r="MRA179" s="38"/>
      <c r="MRB179" s="38"/>
      <c r="MRC179" s="38"/>
      <c r="MRD179" s="38"/>
      <c r="MRE179" s="38"/>
      <c r="MRF179" s="38"/>
      <c r="MRG179" s="38"/>
      <c r="MRH179" s="38"/>
      <c r="MRI179" s="38"/>
      <c r="MRJ179" s="38"/>
      <c r="MRK179" s="38"/>
      <c r="MRL179" s="38"/>
      <c r="MRM179" s="38"/>
      <c r="MRN179" s="38"/>
      <c r="MRO179" s="38"/>
      <c r="MRP179" s="38"/>
      <c r="MRQ179" s="38"/>
      <c r="MRR179" s="38"/>
      <c r="MRS179" s="38"/>
      <c r="MRT179" s="38"/>
      <c r="MRU179" s="38"/>
      <c r="MRV179" s="38"/>
      <c r="MRW179" s="38"/>
      <c r="MRX179" s="38"/>
      <c r="MRY179" s="38"/>
      <c r="MRZ179" s="38"/>
      <c r="MSA179" s="38"/>
      <c r="MSB179" s="38"/>
      <c r="MSC179" s="38"/>
      <c r="MSD179" s="38"/>
      <c r="MSE179" s="38"/>
      <c r="MSF179" s="38"/>
      <c r="MSG179" s="38"/>
      <c r="MSH179" s="38"/>
      <c r="MSI179" s="38"/>
      <c r="MSJ179" s="38"/>
      <c r="MSK179" s="38"/>
      <c r="MSL179" s="38"/>
      <c r="MSM179" s="38"/>
      <c r="MSN179" s="38"/>
      <c r="MSO179" s="38"/>
      <c r="MSP179" s="38"/>
      <c r="MSQ179" s="38"/>
      <c r="MSR179" s="38"/>
      <c r="MSS179" s="38"/>
      <c r="MST179" s="38"/>
      <c r="MSU179" s="38"/>
      <c r="MSV179" s="38"/>
      <c r="MSW179" s="38"/>
      <c r="MSX179" s="38"/>
      <c r="MSY179" s="38"/>
      <c r="MSZ179" s="38"/>
      <c r="MTA179" s="38"/>
      <c r="MTB179" s="38"/>
      <c r="MTC179" s="38"/>
      <c r="MTD179" s="38"/>
      <c r="MTE179" s="38"/>
      <c r="MTF179" s="38"/>
      <c r="MTG179" s="38"/>
      <c r="MTH179" s="38"/>
      <c r="MTI179" s="38"/>
      <c r="MTJ179" s="38"/>
      <c r="MTK179" s="38"/>
      <c r="MTL179" s="38"/>
      <c r="MTM179" s="38"/>
      <c r="MTN179" s="38"/>
      <c r="MTO179" s="38"/>
      <c r="MTP179" s="38"/>
      <c r="MTQ179" s="38"/>
      <c r="MTR179" s="38"/>
      <c r="MTS179" s="38"/>
      <c r="MTT179" s="38"/>
      <c r="MTU179" s="38"/>
      <c r="MTV179" s="38"/>
      <c r="MTW179" s="38"/>
      <c r="MTX179" s="38"/>
      <c r="MTY179" s="38"/>
      <c r="MTZ179" s="38"/>
      <c r="MUA179" s="38"/>
      <c r="MUB179" s="38"/>
      <c r="MUC179" s="38"/>
      <c r="MUD179" s="38"/>
      <c r="MUE179" s="38"/>
      <c r="MUF179" s="38"/>
      <c r="MUG179" s="38"/>
      <c r="MUH179" s="38"/>
      <c r="MUI179" s="38"/>
      <c r="MUJ179" s="38"/>
      <c r="MUK179" s="38"/>
      <c r="MUL179" s="38"/>
      <c r="MUM179" s="38"/>
      <c r="MUN179" s="38"/>
      <c r="MUO179" s="38"/>
      <c r="MUP179" s="38"/>
      <c r="MUQ179" s="38"/>
      <c r="MUR179" s="38"/>
      <c r="MUS179" s="38"/>
      <c r="MUT179" s="38"/>
      <c r="MUU179" s="38"/>
      <c r="MUV179" s="38"/>
      <c r="MUW179" s="38"/>
      <c r="MUX179" s="38"/>
      <c r="MUY179" s="38"/>
      <c r="MUZ179" s="38"/>
      <c r="MVA179" s="38"/>
      <c r="MVB179" s="38"/>
      <c r="MVC179" s="38"/>
      <c r="MVD179" s="38"/>
      <c r="MVE179" s="38"/>
      <c r="MVF179" s="38"/>
      <c r="MVG179" s="38"/>
      <c r="MVH179" s="38"/>
      <c r="MVI179" s="38"/>
      <c r="MVJ179" s="38"/>
      <c r="MVK179" s="38"/>
      <c r="MVL179" s="38"/>
      <c r="MVM179" s="38"/>
      <c r="MVN179" s="38"/>
      <c r="MVO179" s="38"/>
      <c r="MVP179" s="38"/>
      <c r="MVQ179" s="38"/>
      <c r="MVR179" s="38"/>
      <c r="MVS179" s="38"/>
      <c r="MVT179" s="38"/>
      <c r="MVU179" s="38"/>
      <c r="MVV179" s="38"/>
      <c r="MVW179" s="38"/>
      <c r="MVX179" s="38"/>
      <c r="MVY179" s="38"/>
      <c r="MVZ179" s="38"/>
      <c r="MWA179" s="38"/>
      <c r="MWB179" s="38"/>
      <c r="MWC179" s="38"/>
      <c r="MWD179" s="38"/>
      <c r="MWE179" s="38"/>
      <c r="MWF179" s="38"/>
      <c r="MWG179" s="38"/>
      <c r="MWH179" s="38"/>
      <c r="MWI179" s="38"/>
      <c r="MWJ179" s="38"/>
      <c r="MWK179" s="38"/>
      <c r="MWL179" s="38"/>
      <c r="MWM179" s="38"/>
      <c r="MWN179" s="38"/>
      <c r="MWO179" s="38"/>
      <c r="MWP179" s="38"/>
      <c r="MWQ179" s="38"/>
      <c r="MWR179" s="38"/>
      <c r="MWS179" s="38"/>
      <c r="MWT179" s="38"/>
      <c r="MWU179" s="38"/>
      <c r="MWV179" s="38"/>
      <c r="MWW179" s="38"/>
      <c r="MWX179" s="38"/>
      <c r="MWY179" s="38"/>
      <c r="MWZ179" s="38"/>
      <c r="MXA179" s="38"/>
      <c r="MXB179" s="38"/>
      <c r="MXC179" s="38"/>
      <c r="MXD179" s="38"/>
      <c r="MXE179" s="38"/>
      <c r="MXF179" s="38"/>
      <c r="MXG179" s="38"/>
      <c r="MXH179" s="38"/>
      <c r="MXI179" s="38"/>
      <c r="MXJ179" s="38"/>
      <c r="MXK179" s="38"/>
      <c r="MXL179" s="38"/>
      <c r="MXM179" s="38"/>
      <c r="MXN179" s="38"/>
      <c r="MXO179" s="38"/>
      <c r="MXP179" s="38"/>
      <c r="MXQ179" s="38"/>
      <c r="MXR179" s="38"/>
      <c r="MXS179" s="38"/>
      <c r="MXT179" s="38"/>
      <c r="MXU179" s="38"/>
      <c r="MXV179" s="38"/>
      <c r="MXW179" s="38"/>
      <c r="MXX179" s="38"/>
      <c r="MXY179" s="38"/>
      <c r="MXZ179" s="38"/>
      <c r="MYA179" s="38"/>
      <c r="MYB179" s="38"/>
      <c r="MYC179" s="38"/>
      <c r="MYD179" s="38"/>
      <c r="MYE179" s="38"/>
      <c r="MYF179" s="38"/>
      <c r="MYG179" s="38"/>
      <c r="MYH179" s="38"/>
      <c r="MYI179" s="38"/>
      <c r="MYJ179" s="38"/>
      <c r="MYK179" s="38"/>
      <c r="MYL179" s="38"/>
      <c r="MYM179" s="38"/>
      <c r="MYN179" s="38"/>
      <c r="MYO179" s="38"/>
      <c r="MYP179" s="38"/>
      <c r="MYQ179" s="38"/>
      <c r="MYR179" s="38"/>
      <c r="MYS179" s="38"/>
      <c r="MYT179" s="38"/>
      <c r="MYU179" s="38"/>
      <c r="MYV179" s="38"/>
      <c r="MYW179" s="38"/>
      <c r="MYX179" s="38"/>
      <c r="MYY179" s="38"/>
      <c r="MYZ179" s="38"/>
      <c r="MZA179" s="38"/>
      <c r="MZB179" s="38"/>
      <c r="MZC179" s="38"/>
      <c r="MZD179" s="38"/>
      <c r="MZE179" s="38"/>
      <c r="MZF179" s="38"/>
      <c r="MZG179" s="38"/>
      <c r="MZH179" s="38"/>
      <c r="MZI179" s="38"/>
      <c r="MZJ179" s="38"/>
      <c r="MZK179" s="38"/>
      <c r="MZL179" s="38"/>
      <c r="MZM179" s="38"/>
      <c r="MZN179" s="38"/>
      <c r="MZO179" s="38"/>
      <c r="MZP179" s="38"/>
      <c r="MZQ179" s="38"/>
      <c r="MZR179" s="38"/>
      <c r="MZS179" s="38"/>
      <c r="MZT179" s="38"/>
      <c r="MZU179" s="38"/>
      <c r="MZV179" s="38"/>
      <c r="MZW179" s="38"/>
      <c r="MZX179" s="38"/>
      <c r="MZY179" s="38"/>
      <c r="MZZ179" s="38"/>
      <c r="NAA179" s="38"/>
      <c r="NAB179" s="38"/>
      <c r="NAC179" s="38"/>
      <c r="NAD179" s="38"/>
      <c r="NAE179" s="38"/>
      <c r="NAF179" s="38"/>
      <c r="NAG179" s="38"/>
      <c r="NAH179" s="38"/>
      <c r="NAI179" s="38"/>
      <c r="NAJ179" s="38"/>
      <c r="NAK179" s="38"/>
      <c r="NAL179" s="38"/>
      <c r="NAM179" s="38"/>
      <c r="NAN179" s="38"/>
      <c r="NAO179" s="38"/>
      <c r="NAP179" s="38"/>
      <c r="NAQ179" s="38"/>
      <c r="NAR179" s="38"/>
      <c r="NAS179" s="38"/>
      <c r="NAT179" s="38"/>
      <c r="NAU179" s="38"/>
      <c r="NAV179" s="38"/>
      <c r="NAW179" s="38"/>
      <c r="NAX179" s="38"/>
      <c r="NAY179" s="38"/>
      <c r="NAZ179" s="38"/>
      <c r="NBA179" s="38"/>
      <c r="NBB179" s="38"/>
      <c r="NBC179" s="38"/>
      <c r="NBD179" s="38"/>
      <c r="NBE179" s="38"/>
      <c r="NBF179" s="38"/>
      <c r="NBG179" s="38"/>
      <c r="NBH179" s="38"/>
      <c r="NBI179" s="38"/>
      <c r="NBJ179" s="38"/>
      <c r="NBK179" s="38"/>
      <c r="NBL179" s="38"/>
      <c r="NBM179" s="38"/>
      <c r="NBN179" s="38"/>
      <c r="NBO179" s="38"/>
      <c r="NBP179" s="38"/>
      <c r="NBQ179" s="38"/>
      <c r="NBR179" s="38"/>
      <c r="NBS179" s="38"/>
      <c r="NBT179" s="38"/>
      <c r="NBU179" s="38"/>
      <c r="NBV179" s="38"/>
      <c r="NBW179" s="38"/>
      <c r="NBX179" s="38"/>
      <c r="NBY179" s="38"/>
      <c r="NBZ179" s="38"/>
      <c r="NCA179" s="38"/>
      <c r="NCB179" s="38"/>
      <c r="NCC179" s="38"/>
      <c r="NCD179" s="38"/>
      <c r="NCE179" s="38"/>
      <c r="NCF179" s="38"/>
      <c r="NCG179" s="38"/>
      <c r="NCH179" s="38"/>
      <c r="NCI179" s="38"/>
      <c r="NCJ179" s="38"/>
      <c r="NCK179" s="38"/>
      <c r="NCL179" s="38"/>
      <c r="NCM179" s="38"/>
      <c r="NCN179" s="38"/>
      <c r="NCO179" s="38"/>
      <c r="NCP179" s="38"/>
      <c r="NCQ179" s="38"/>
      <c r="NCR179" s="38"/>
      <c r="NCS179" s="38"/>
      <c r="NCT179" s="38"/>
      <c r="NCU179" s="38"/>
      <c r="NCV179" s="38"/>
      <c r="NCW179" s="38"/>
      <c r="NCX179" s="38"/>
      <c r="NCY179" s="38"/>
      <c r="NCZ179" s="38"/>
      <c r="NDA179" s="38"/>
      <c r="NDB179" s="38"/>
      <c r="NDC179" s="38"/>
      <c r="NDD179" s="38"/>
      <c r="NDE179" s="38"/>
      <c r="NDF179" s="38"/>
      <c r="NDG179" s="38"/>
      <c r="NDH179" s="38"/>
      <c r="NDI179" s="38"/>
      <c r="NDJ179" s="38"/>
      <c r="NDK179" s="38"/>
      <c r="NDL179" s="38"/>
      <c r="NDM179" s="38"/>
      <c r="NDN179" s="38"/>
      <c r="NDO179" s="38"/>
      <c r="NDP179" s="38"/>
      <c r="NDQ179" s="38"/>
      <c r="NDR179" s="38"/>
      <c r="NDS179" s="38"/>
      <c r="NDT179" s="38"/>
      <c r="NDU179" s="38"/>
      <c r="NDV179" s="38"/>
      <c r="NDW179" s="38"/>
      <c r="NDX179" s="38"/>
      <c r="NDY179" s="38"/>
      <c r="NDZ179" s="38"/>
      <c r="NEA179" s="38"/>
      <c r="NEB179" s="38"/>
      <c r="NEC179" s="38"/>
      <c r="NED179" s="38"/>
      <c r="NEE179" s="38"/>
      <c r="NEF179" s="38"/>
      <c r="NEG179" s="38"/>
      <c r="NEH179" s="38"/>
      <c r="NEI179" s="38"/>
      <c r="NEJ179" s="38"/>
      <c r="NEK179" s="38"/>
      <c r="NEL179" s="38"/>
      <c r="NEM179" s="38"/>
      <c r="NEN179" s="38"/>
      <c r="NEO179" s="38"/>
      <c r="NEP179" s="38"/>
      <c r="NEQ179" s="38"/>
      <c r="NER179" s="38"/>
      <c r="NES179" s="38"/>
      <c r="NET179" s="38"/>
      <c r="NEU179" s="38"/>
      <c r="NEV179" s="38"/>
      <c r="NEW179" s="38"/>
      <c r="NEX179" s="38"/>
      <c r="NEY179" s="38"/>
      <c r="NEZ179" s="38"/>
      <c r="NFA179" s="38"/>
      <c r="NFB179" s="38"/>
      <c r="NFC179" s="38"/>
      <c r="NFD179" s="38"/>
      <c r="NFE179" s="38"/>
      <c r="NFF179" s="38"/>
      <c r="NFG179" s="38"/>
      <c r="NFH179" s="38"/>
      <c r="NFI179" s="38"/>
      <c r="NFJ179" s="38"/>
      <c r="NFK179" s="38"/>
      <c r="NFL179" s="38"/>
      <c r="NFM179" s="38"/>
      <c r="NFN179" s="38"/>
      <c r="NFO179" s="38"/>
      <c r="NFP179" s="38"/>
      <c r="NFQ179" s="38"/>
      <c r="NFR179" s="38"/>
      <c r="NFS179" s="38"/>
      <c r="NFT179" s="38"/>
      <c r="NFU179" s="38"/>
      <c r="NFV179" s="38"/>
      <c r="NFW179" s="38"/>
      <c r="NFX179" s="38"/>
      <c r="NFY179" s="38"/>
      <c r="NFZ179" s="38"/>
      <c r="NGA179" s="38"/>
      <c r="NGB179" s="38"/>
      <c r="NGC179" s="38"/>
      <c r="NGD179" s="38"/>
      <c r="NGE179" s="38"/>
      <c r="NGF179" s="38"/>
      <c r="NGG179" s="38"/>
      <c r="NGH179" s="38"/>
      <c r="NGI179" s="38"/>
      <c r="NGJ179" s="38"/>
      <c r="NGK179" s="38"/>
      <c r="NGL179" s="38"/>
      <c r="NGM179" s="38"/>
      <c r="NGN179" s="38"/>
      <c r="NGO179" s="38"/>
      <c r="NGP179" s="38"/>
      <c r="NGQ179" s="38"/>
      <c r="NGR179" s="38"/>
      <c r="NGS179" s="38"/>
      <c r="NGT179" s="38"/>
      <c r="NGU179" s="38"/>
      <c r="NGV179" s="38"/>
      <c r="NGW179" s="38"/>
      <c r="NGX179" s="38"/>
      <c r="NGY179" s="38"/>
      <c r="NGZ179" s="38"/>
      <c r="NHA179" s="38"/>
      <c r="NHB179" s="38"/>
      <c r="NHC179" s="38"/>
      <c r="NHD179" s="38"/>
      <c r="NHE179" s="38"/>
      <c r="NHF179" s="38"/>
      <c r="NHG179" s="38"/>
      <c r="NHH179" s="38"/>
      <c r="NHI179" s="38"/>
      <c r="NHJ179" s="38"/>
      <c r="NHK179" s="38"/>
      <c r="NHL179" s="38"/>
      <c r="NHM179" s="38"/>
      <c r="NHN179" s="38"/>
      <c r="NHO179" s="38"/>
      <c r="NHP179" s="38"/>
      <c r="NHQ179" s="38"/>
      <c r="NHR179" s="38"/>
      <c r="NHS179" s="38"/>
      <c r="NHT179" s="38"/>
      <c r="NHU179" s="38"/>
      <c r="NHV179" s="38"/>
      <c r="NHW179" s="38"/>
      <c r="NHX179" s="38"/>
      <c r="NHY179" s="38"/>
      <c r="NHZ179" s="38"/>
      <c r="NIA179" s="38"/>
      <c r="NIB179" s="38"/>
      <c r="NIC179" s="38"/>
      <c r="NID179" s="38"/>
      <c r="NIE179" s="38"/>
      <c r="NIF179" s="38"/>
      <c r="NIG179" s="38"/>
      <c r="NIH179" s="38"/>
      <c r="NII179" s="38"/>
      <c r="NIJ179" s="38"/>
      <c r="NIK179" s="38"/>
      <c r="NIL179" s="38"/>
      <c r="NIM179" s="38"/>
      <c r="NIN179" s="38"/>
      <c r="NIO179" s="38"/>
      <c r="NIP179" s="38"/>
      <c r="NIQ179" s="38"/>
      <c r="NIR179" s="38"/>
      <c r="NIS179" s="38"/>
      <c r="NIT179" s="38"/>
      <c r="NIU179" s="38"/>
      <c r="NIV179" s="38"/>
      <c r="NIW179" s="38"/>
      <c r="NIX179" s="38"/>
      <c r="NIY179" s="38"/>
      <c r="NIZ179" s="38"/>
      <c r="NJA179" s="38"/>
      <c r="NJB179" s="38"/>
      <c r="NJC179" s="38"/>
      <c r="NJD179" s="38"/>
      <c r="NJE179" s="38"/>
      <c r="NJF179" s="38"/>
      <c r="NJG179" s="38"/>
      <c r="NJH179" s="38"/>
      <c r="NJI179" s="38"/>
      <c r="NJJ179" s="38"/>
      <c r="NJK179" s="38"/>
      <c r="NJL179" s="38"/>
      <c r="NJM179" s="38"/>
      <c r="NJN179" s="38"/>
      <c r="NJO179" s="38"/>
      <c r="NJP179" s="38"/>
      <c r="NJQ179" s="38"/>
      <c r="NJR179" s="38"/>
      <c r="NJS179" s="38"/>
      <c r="NJT179" s="38"/>
      <c r="NJU179" s="38"/>
      <c r="NJV179" s="38"/>
      <c r="NJW179" s="38"/>
      <c r="NJX179" s="38"/>
      <c r="NJY179" s="38"/>
      <c r="NJZ179" s="38"/>
      <c r="NKA179" s="38"/>
      <c r="NKB179" s="38"/>
      <c r="NKC179" s="38"/>
      <c r="NKD179" s="38"/>
      <c r="NKE179" s="38"/>
      <c r="NKF179" s="38"/>
      <c r="NKG179" s="38"/>
      <c r="NKH179" s="38"/>
      <c r="NKI179" s="38"/>
      <c r="NKJ179" s="38"/>
      <c r="NKK179" s="38"/>
      <c r="NKL179" s="38"/>
      <c r="NKM179" s="38"/>
      <c r="NKN179" s="38"/>
      <c r="NKO179" s="38"/>
      <c r="NKP179" s="38"/>
      <c r="NKQ179" s="38"/>
      <c r="NKR179" s="38"/>
      <c r="NKS179" s="38"/>
      <c r="NKT179" s="38"/>
      <c r="NKU179" s="38"/>
      <c r="NKV179" s="38"/>
      <c r="NKW179" s="38"/>
      <c r="NKX179" s="38"/>
      <c r="NKY179" s="38"/>
      <c r="NKZ179" s="38"/>
      <c r="NLA179" s="38"/>
      <c r="NLB179" s="38"/>
      <c r="NLC179" s="38"/>
      <c r="NLD179" s="38"/>
      <c r="NLE179" s="38"/>
      <c r="NLF179" s="38"/>
      <c r="NLG179" s="38"/>
      <c r="NLH179" s="38"/>
      <c r="NLI179" s="38"/>
      <c r="NLJ179" s="38"/>
      <c r="NLK179" s="38"/>
      <c r="NLL179" s="38"/>
      <c r="NLM179" s="38"/>
      <c r="NLN179" s="38"/>
      <c r="NLO179" s="38"/>
      <c r="NLP179" s="38"/>
      <c r="NLQ179" s="38"/>
      <c r="NLR179" s="38"/>
      <c r="NLS179" s="38"/>
      <c r="NLT179" s="38"/>
      <c r="NLU179" s="38"/>
      <c r="NLV179" s="38"/>
      <c r="NLW179" s="38"/>
      <c r="NLX179" s="38"/>
      <c r="NLY179" s="38"/>
      <c r="NLZ179" s="38"/>
      <c r="NMA179" s="38"/>
      <c r="NMB179" s="38"/>
      <c r="NMC179" s="38"/>
      <c r="NMD179" s="38"/>
      <c r="NME179" s="38"/>
      <c r="NMF179" s="38"/>
      <c r="NMG179" s="38"/>
      <c r="NMH179" s="38"/>
      <c r="NMI179" s="38"/>
      <c r="NMJ179" s="38"/>
      <c r="NMK179" s="38"/>
      <c r="NML179" s="38"/>
      <c r="NMM179" s="38"/>
      <c r="NMN179" s="38"/>
      <c r="NMO179" s="38"/>
      <c r="NMP179" s="38"/>
      <c r="NMQ179" s="38"/>
      <c r="NMR179" s="38"/>
      <c r="NMS179" s="38"/>
      <c r="NMT179" s="38"/>
      <c r="NMU179" s="38"/>
      <c r="NMV179" s="38"/>
      <c r="NMW179" s="38"/>
      <c r="NMX179" s="38"/>
      <c r="NMY179" s="38"/>
      <c r="NMZ179" s="38"/>
      <c r="NNA179" s="38"/>
      <c r="NNB179" s="38"/>
      <c r="NNC179" s="38"/>
      <c r="NND179" s="38"/>
      <c r="NNE179" s="38"/>
      <c r="NNF179" s="38"/>
      <c r="NNG179" s="38"/>
      <c r="NNH179" s="38"/>
      <c r="NNI179" s="38"/>
      <c r="NNJ179" s="38"/>
      <c r="NNK179" s="38"/>
      <c r="NNL179" s="38"/>
      <c r="NNM179" s="38"/>
      <c r="NNN179" s="38"/>
      <c r="NNO179" s="38"/>
      <c r="NNP179" s="38"/>
      <c r="NNQ179" s="38"/>
      <c r="NNR179" s="38"/>
      <c r="NNS179" s="38"/>
      <c r="NNT179" s="38"/>
      <c r="NNU179" s="38"/>
      <c r="NNV179" s="38"/>
      <c r="NNW179" s="38"/>
      <c r="NNX179" s="38"/>
      <c r="NNY179" s="38"/>
      <c r="NNZ179" s="38"/>
      <c r="NOA179" s="38"/>
      <c r="NOB179" s="38"/>
      <c r="NOC179" s="38"/>
      <c r="NOD179" s="38"/>
      <c r="NOE179" s="38"/>
      <c r="NOF179" s="38"/>
      <c r="NOG179" s="38"/>
      <c r="NOH179" s="38"/>
      <c r="NOI179" s="38"/>
      <c r="NOJ179" s="38"/>
      <c r="NOK179" s="38"/>
      <c r="NOL179" s="38"/>
      <c r="NOM179" s="38"/>
      <c r="NON179" s="38"/>
      <c r="NOO179" s="38"/>
      <c r="NOP179" s="38"/>
      <c r="NOQ179" s="38"/>
      <c r="NOR179" s="38"/>
      <c r="NOS179" s="38"/>
      <c r="NOT179" s="38"/>
      <c r="NOU179" s="38"/>
      <c r="NOV179" s="38"/>
      <c r="NOW179" s="38"/>
      <c r="NOX179" s="38"/>
      <c r="NOY179" s="38"/>
      <c r="NOZ179" s="38"/>
      <c r="NPA179" s="38"/>
      <c r="NPB179" s="38"/>
      <c r="NPC179" s="38"/>
      <c r="NPD179" s="38"/>
      <c r="NPE179" s="38"/>
      <c r="NPF179" s="38"/>
      <c r="NPG179" s="38"/>
      <c r="NPH179" s="38"/>
      <c r="NPI179" s="38"/>
      <c r="NPJ179" s="38"/>
      <c r="NPK179" s="38"/>
      <c r="NPL179" s="38"/>
      <c r="NPM179" s="38"/>
      <c r="NPN179" s="38"/>
      <c r="NPO179" s="38"/>
      <c r="NPP179" s="38"/>
      <c r="NPQ179" s="38"/>
      <c r="NPR179" s="38"/>
      <c r="NPS179" s="38"/>
      <c r="NPT179" s="38"/>
      <c r="NPU179" s="38"/>
      <c r="NPV179" s="38"/>
      <c r="NPW179" s="38"/>
      <c r="NPX179" s="38"/>
      <c r="NPY179" s="38"/>
      <c r="NPZ179" s="38"/>
      <c r="NQA179" s="38"/>
      <c r="NQB179" s="38"/>
      <c r="NQC179" s="38"/>
      <c r="NQD179" s="38"/>
      <c r="NQE179" s="38"/>
      <c r="NQF179" s="38"/>
      <c r="NQG179" s="38"/>
      <c r="NQH179" s="38"/>
      <c r="NQI179" s="38"/>
      <c r="NQJ179" s="38"/>
      <c r="NQK179" s="38"/>
      <c r="NQL179" s="38"/>
      <c r="NQM179" s="38"/>
      <c r="NQN179" s="38"/>
      <c r="NQO179" s="38"/>
      <c r="NQP179" s="38"/>
      <c r="NQQ179" s="38"/>
      <c r="NQR179" s="38"/>
      <c r="NQS179" s="38"/>
      <c r="NQT179" s="38"/>
      <c r="NQU179" s="38"/>
      <c r="NQV179" s="38"/>
      <c r="NQW179" s="38"/>
      <c r="NQX179" s="38"/>
      <c r="NQY179" s="38"/>
      <c r="NQZ179" s="38"/>
      <c r="NRA179" s="38"/>
      <c r="NRB179" s="38"/>
      <c r="NRC179" s="38"/>
      <c r="NRD179" s="38"/>
      <c r="NRE179" s="38"/>
      <c r="NRF179" s="38"/>
      <c r="NRG179" s="38"/>
      <c r="NRH179" s="38"/>
      <c r="NRI179" s="38"/>
      <c r="NRJ179" s="38"/>
      <c r="NRK179" s="38"/>
      <c r="NRL179" s="38"/>
      <c r="NRM179" s="38"/>
      <c r="NRN179" s="38"/>
      <c r="NRO179" s="38"/>
      <c r="NRP179" s="38"/>
      <c r="NRQ179" s="38"/>
      <c r="NRR179" s="38"/>
      <c r="NRS179" s="38"/>
      <c r="NRT179" s="38"/>
      <c r="NRU179" s="38"/>
      <c r="NRV179" s="38"/>
      <c r="NRW179" s="38"/>
      <c r="NRX179" s="38"/>
      <c r="NRY179" s="38"/>
      <c r="NRZ179" s="38"/>
      <c r="NSA179" s="38"/>
      <c r="NSB179" s="38"/>
      <c r="NSC179" s="38"/>
      <c r="NSD179" s="38"/>
      <c r="NSE179" s="38"/>
      <c r="NSF179" s="38"/>
      <c r="NSG179" s="38"/>
      <c r="NSH179" s="38"/>
      <c r="NSI179" s="38"/>
      <c r="NSJ179" s="38"/>
      <c r="NSK179" s="38"/>
      <c r="NSL179" s="38"/>
      <c r="NSM179" s="38"/>
      <c r="NSN179" s="38"/>
      <c r="NSO179" s="38"/>
      <c r="NSP179" s="38"/>
      <c r="NSQ179" s="38"/>
      <c r="NSR179" s="38"/>
      <c r="NSS179" s="38"/>
      <c r="NST179" s="38"/>
      <c r="NSU179" s="38"/>
      <c r="NSV179" s="38"/>
      <c r="NSW179" s="38"/>
      <c r="NSX179" s="38"/>
      <c r="NSY179" s="38"/>
      <c r="NSZ179" s="38"/>
      <c r="NTA179" s="38"/>
      <c r="NTB179" s="38"/>
      <c r="NTC179" s="38"/>
      <c r="NTD179" s="38"/>
      <c r="NTE179" s="38"/>
      <c r="NTF179" s="38"/>
      <c r="NTG179" s="38"/>
      <c r="NTH179" s="38"/>
      <c r="NTI179" s="38"/>
      <c r="NTJ179" s="38"/>
      <c r="NTK179" s="38"/>
      <c r="NTL179" s="38"/>
      <c r="NTM179" s="38"/>
      <c r="NTN179" s="38"/>
      <c r="NTO179" s="38"/>
      <c r="NTP179" s="38"/>
      <c r="NTQ179" s="38"/>
      <c r="NTR179" s="38"/>
      <c r="NTS179" s="38"/>
      <c r="NTT179" s="38"/>
      <c r="NTU179" s="38"/>
      <c r="NTV179" s="38"/>
      <c r="NTW179" s="38"/>
      <c r="NTX179" s="38"/>
      <c r="NTY179" s="38"/>
      <c r="NTZ179" s="38"/>
      <c r="NUA179" s="38"/>
      <c r="NUB179" s="38"/>
      <c r="NUC179" s="38"/>
      <c r="NUD179" s="38"/>
      <c r="NUE179" s="38"/>
      <c r="NUF179" s="38"/>
      <c r="NUG179" s="38"/>
      <c r="NUH179" s="38"/>
      <c r="NUI179" s="38"/>
      <c r="NUJ179" s="38"/>
      <c r="NUK179" s="38"/>
      <c r="NUL179" s="38"/>
      <c r="NUM179" s="38"/>
      <c r="NUN179" s="38"/>
      <c r="NUO179" s="38"/>
      <c r="NUP179" s="38"/>
      <c r="NUQ179" s="38"/>
      <c r="NUR179" s="38"/>
      <c r="NUS179" s="38"/>
      <c r="NUT179" s="38"/>
      <c r="NUU179" s="38"/>
      <c r="NUV179" s="38"/>
      <c r="NUW179" s="38"/>
      <c r="NUX179" s="38"/>
      <c r="NUY179" s="38"/>
      <c r="NUZ179" s="38"/>
      <c r="NVA179" s="38"/>
      <c r="NVB179" s="38"/>
      <c r="NVC179" s="38"/>
      <c r="NVD179" s="38"/>
      <c r="NVE179" s="38"/>
      <c r="NVF179" s="38"/>
      <c r="NVG179" s="38"/>
      <c r="NVH179" s="38"/>
      <c r="NVI179" s="38"/>
      <c r="NVJ179" s="38"/>
      <c r="NVK179" s="38"/>
      <c r="NVL179" s="38"/>
      <c r="NVM179" s="38"/>
      <c r="NVN179" s="38"/>
      <c r="NVO179" s="38"/>
      <c r="NVP179" s="38"/>
      <c r="NVQ179" s="38"/>
      <c r="NVR179" s="38"/>
      <c r="NVS179" s="38"/>
      <c r="NVT179" s="38"/>
      <c r="NVU179" s="38"/>
      <c r="NVV179" s="38"/>
      <c r="NVW179" s="38"/>
      <c r="NVX179" s="38"/>
      <c r="NVY179" s="38"/>
      <c r="NVZ179" s="38"/>
      <c r="NWA179" s="38"/>
      <c r="NWB179" s="38"/>
      <c r="NWC179" s="38"/>
      <c r="NWD179" s="38"/>
      <c r="NWE179" s="38"/>
      <c r="NWF179" s="38"/>
      <c r="NWG179" s="38"/>
      <c r="NWH179" s="38"/>
      <c r="NWI179" s="38"/>
      <c r="NWJ179" s="38"/>
      <c r="NWK179" s="38"/>
      <c r="NWL179" s="38"/>
      <c r="NWM179" s="38"/>
      <c r="NWN179" s="38"/>
      <c r="NWO179" s="38"/>
      <c r="NWP179" s="38"/>
      <c r="NWQ179" s="38"/>
      <c r="NWR179" s="38"/>
      <c r="NWS179" s="38"/>
      <c r="NWT179" s="38"/>
      <c r="NWU179" s="38"/>
      <c r="NWV179" s="38"/>
      <c r="NWW179" s="38"/>
      <c r="NWX179" s="38"/>
      <c r="NWY179" s="38"/>
      <c r="NWZ179" s="38"/>
      <c r="NXA179" s="38"/>
      <c r="NXB179" s="38"/>
      <c r="NXC179" s="38"/>
      <c r="NXD179" s="38"/>
      <c r="NXE179" s="38"/>
      <c r="NXF179" s="38"/>
      <c r="NXG179" s="38"/>
      <c r="NXH179" s="38"/>
      <c r="NXI179" s="38"/>
      <c r="NXJ179" s="38"/>
      <c r="NXK179" s="38"/>
      <c r="NXL179" s="38"/>
      <c r="NXM179" s="38"/>
      <c r="NXN179" s="38"/>
      <c r="NXO179" s="38"/>
      <c r="NXP179" s="38"/>
      <c r="NXQ179" s="38"/>
      <c r="NXR179" s="38"/>
      <c r="NXS179" s="38"/>
      <c r="NXT179" s="38"/>
      <c r="NXU179" s="38"/>
      <c r="NXV179" s="38"/>
      <c r="NXW179" s="38"/>
      <c r="NXX179" s="38"/>
      <c r="NXY179" s="38"/>
      <c r="NXZ179" s="38"/>
      <c r="NYA179" s="38"/>
      <c r="NYB179" s="38"/>
      <c r="NYC179" s="38"/>
      <c r="NYD179" s="38"/>
      <c r="NYE179" s="38"/>
      <c r="NYF179" s="38"/>
      <c r="NYG179" s="38"/>
      <c r="NYH179" s="38"/>
      <c r="NYI179" s="38"/>
      <c r="NYJ179" s="38"/>
      <c r="NYK179" s="38"/>
      <c r="NYL179" s="38"/>
      <c r="NYM179" s="38"/>
      <c r="NYN179" s="38"/>
      <c r="NYO179" s="38"/>
      <c r="NYP179" s="38"/>
      <c r="NYQ179" s="38"/>
      <c r="NYR179" s="38"/>
      <c r="NYS179" s="38"/>
      <c r="NYT179" s="38"/>
      <c r="NYU179" s="38"/>
      <c r="NYV179" s="38"/>
      <c r="NYW179" s="38"/>
      <c r="NYX179" s="38"/>
      <c r="NYY179" s="38"/>
      <c r="NYZ179" s="38"/>
      <c r="NZA179" s="38"/>
      <c r="NZB179" s="38"/>
      <c r="NZC179" s="38"/>
      <c r="NZD179" s="38"/>
      <c r="NZE179" s="38"/>
      <c r="NZF179" s="38"/>
      <c r="NZG179" s="38"/>
      <c r="NZH179" s="38"/>
      <c r="NZI179" s="38"/>
      <c r="NZJ179" s="38"/>
      <c r="NZK179" s="38"/>
      <c r="NZL179" s="38"/>
      <c r="NZM179" s="38"/>
      <c r="NZN179" s="38"/>
      <c r="NZO179" s="38"/>
      <c r="NZP179" s="38"/>
      <c r="NZQ179" s="38"/>
      <c r="NZR179" s="38"/>
      <c r="NZS179" s="38"/>
      <c r="NZT179" s="38"/>
      <c r="NZU179" s="38"/>
      <c r="NZV179" s="38"/>
      <c r="NZW179" s="38"/>
      <c r="NZX179" s="38"/>
      <c r="NZY179" s="38"/>
      <c r="NZZ179" s="38"/>
      <c r="OAA179" s="38"/>
      <c r="OAB179" s="38"/>
      <c r="OAC179" s="38"/>
      <c r="OAD179" s="38"/>
      <c r="OAE179" s="38"/>
      <c r="OAF179" s="38"/>
      <c r="OAG179" s="38"/>
      <c r="OAH179" s="38"/>
      <c r="OAI179" s="38"/>
      <c r="OAJ179" s="38"/>
      <c r="OAK179" s="38"/>
      <c r="OAL179" s="38"/>
      <c r="OAM179" s="38"/>
      <c r="OAN179" s="38"/>
      <c r="OAO179" s="38"/>
      <c r="OAP179" s="38"/>
      <c r="OAQ179" s="38"/>
      <c r="OAR179" s="38"/>
      <c r="OAS179" s="38"/>
      <c r="OAT179" s="38"/>
      <c r="OAU179" s="38"/>
      <c r="OAV179" s="38"/>
      <c r="OAW179" s="38"/>
      <c r="OAX179" s="38"/>
      <c r="OAY179" s="38"/>
      <c r="OAZ179" s="38"/>
      <c r="OBA179" s="38"/>
      <c r="OBB179" s="38"/>
      <c r="OBC179" s="38"/>
      <c r="OBD179" s="38"/>
      <c r="OBE179" s="38"/>
      <c r="OBF179" s="38"/>
      <c r="OBG179" s="38"/>
      <c r="OBH179" s="38"/>
      <c r="OBI179" s="38"/>
      <c r="OBJ179" s="38"/>
      <c r="OBK179" s="38"/>
      <c r="OBL179" s="38"/>
      <c r="OBM179" s="38"/>
      <c r="OBN179" s="38"/>
      <c r="OBO179" s="38"/>
      <c r="OBP179" s="38"/>
      <c r="OBQ179" s="38"/>
      <c r="OBR179" s="38"/>
      <c r="OBS179" s="38"/>
      <c r="OBT179" s="38"/>
      <c r="OBU179" s="38"/>
      <c r="OBV179" s="38"/>
      <c r="OBW179" s="38"/>
      <c r="OBX179" s="38"/>
      <c r="OBY179" s="38"/>
      <c r="OBZ179" s="38"/>
      <c r="OCA179" s="38"/>
      <c r="OCB179" s="38"/>
      <c r="OCC179" s="38"/>
      <c r="OCD179" s="38"/>
      <c r="OCE179" s="38"/>
      <c r="OCF179" s="38"/>
      <c r="OCG179" s="38"/>
      <c r="OCH179" s="38"/>
      <c r="OCI179" s="38"/>
      <c r="OCJ179" s="38"/>
      <c r="OCK179" s="38"/>
      <c r="OCL179" s="38"/>
      <c r="OCM179" s="38"/>
      <c r="OCN179" s="38"/>
      <c r="OCO179" s="38"/>
      <c r="OCP179" s="38"/>
      <c r="OCQ179" s="38"/>
      <c r="OCR179" s="38"/>
      <c r="OCS179" s="38"/>
      <c r="OCT179" s="38"/>
      <c r="OCU179" s="38"/>
      <c r="OCV179" s="38"/>
      <c r="OCW179" s="38"/>
      <c r="OCX179" s="38"/>
      <c r="OCY179" s="38"/>
      <c r="OCZ179" s="38"/>
      <c r="ODA179" s="38"/>
      <c r="ODB179" s="38"/>
      <c r="ODC179" s="38"/>
      <c r="ODD179" s="38"/>
      <c r="ODE179" s="38"/>
      <c r="ODF179" s="38"/>
      <c r="ODG179" s="38"/>
      <c r="ODH179" s="38"/>
      <c r="ODI179" s="38"/>
      <c r="ODJ179" s="38"/>
      <c r="ODK179" s="38"/>
      <c r="ODL179" s="38"/>
      <c r="ODM179" s="38"/>
      <c r="ODN179" s="38"/>
      <c r="ODO179" s="38"/>
      <c r="ODP179" s="38"/>
      <c r="ODQ179" s="38"/>
      <c r="ODR179" s="38"/>
      <c r="ODS179" s="38"/>
      <c r="ODT179" s="38"/>
      <c r="ODU179" s="38"/>
      <c r="ODV179" s="38"/>
      <c r="ODW179" s="38"/>
      <c r="ODX179" s="38"/>
      <c r="ODY179" s="38"/>
      <c r="ODZ179" s="38"/>
      <c r="OEA179" s="38"/>
      <c r="OEB179" s="38"/>
      <c r="OEC179" s="38"/>
      <c r="OED179" s="38"/>
      <c r="OEE179" s="38"/>
      <c r="OEF179" s="38"/>
      <c r="OEG179" s="38"/>
      <c r="OEH179" s="38"/>
      <c r="OEI179" s="38"/>
      <c r="OEJ179" s="38"/>
      <c r="OEK179" s="38"/>
      <c r="OEL179" s="38"/>
      <c r="OEM179" s="38"/>
      <c r="OEN179" s="38"/>
      <c r="OEO179" s="38"/>
      <c r="OEP179" s="38"/>
      <c r="OEQ179" s="38"/>
      <c r="OER179" s="38"/>
      <c r="OES179" s="38"/>
      <c r="OET179" s="38"/>
      <c r="OEU179" s="38"/>
      <c r="OEV179" s="38"/>
      <c r="OEW179" s="38"/>
      <c r="OEX179" s="38"/>
      <c r="OEY179" s="38"/>
      <c r="OEZ179" s="38"/>
      <c r="OFA179" s="38"/>
      <c r="OFB179" s="38"/>
      <c r="OFC179" s="38"/>
      <c r="OFD179" s="38"/>
      <c r="OFE179" s="38"/>
      <c r="OFF179" s="38"/>
      <c r="OFG179" s="38"/>
      <c r="OFH179" s="38"/>
      <c r="OFI179" s="38"/>
      <c r="OFJ179" s="38"/>
      <c r="OFK179" s="38"/>
      <c r="OFL179" s="38"/>
      <c r="OFM179" s="38"/>
      <c r="OFN179" s="38"/>
      <c r="OFO179" s="38"/>
      <c r="OFP179" s="38"/>
      <c r="OFQ179" s="38"/>
      <c r="OFR179" s="38"/>
      <c r="OFS179" s="38"/>
      <c r="OFT179" s="38"/>
      <c r="OFU179" s="38"/>
      <c r="OFV179" s="38"/>
      <c r="OFW179" s="38"/>
      <c r="OFX179" s="38"/>
      <c r="OFY179" s="38"/>
      <c r="OFZ179" s="38"/>
      <c r="OGA179" s="38"/>
      <c r="OGB179" s="38"/>
      <c r="OGC179" s="38"/>
      <c r="OGD179" s="38"/>
      <c r="OGE179" s="38"/>
      <c r="OGF179" s="38"/>
      <c r="OGG179" s="38"/>
      <c r="OGH179" s="38"/>
      <c r="OGI179" s="38"/>
      <c r="OGJ179" s="38"/>
      <c r="OGK179" s="38"/>
      <c r="OGL179" s="38"/>
      <c r="OGM179" s="38"/>
      <c r="OGN179" s="38"/>
      <c r="OGO179" s="38"/>
      <c r="OGP179" s="38"/>
      <c r="OGQ179" s="38"/>
      <c r="OGR179" s="38"/>
      <c r="OGS179" s="38"/>
      <c r="OGT179" s="38"/>
      <c r="OGU179" s="38"/>
      <c r="OGV179" s="38"/>
      <c r="OGW179" s="38"/>
      <c r="OGX179" s="38"/>
      <c r="OGY179" s="38"/>
      <c r="OGZ179" s="38"/>
      <c r="OHA179" s="38"/>
      <c r="OHB179" s="38"/>
      <c r="OHC179" s="38"/>
      <c r="OHD179" s="38"/>
      <c r="OHE179" s="38"/>
      <c r="OHF179" s="38"/>
      <c r="OHG179" s="38"/>
      <c r="OHH179" s="38"/>
      <c r="OHI179" s="38"/>
      <c r="OHJ179" s="38"/>
      <c r="OHK179" s="38"/>
      <c r="OHL179" s="38"/>
      <c r="OHM179" s="38"/>
      <c r="OHN179" s="38"/>
      <c r="OHO179" s="38"/>
      <c r="OHP179" s="38"/>
      <c r="OHQ179" s="38"/>
      <c r="OHR179" s="38"/>
      <c r="OHS179" s="38"/>
      <c r="OHT179" s="38"/>
      <c r="OHU179" s="38"/>
      <c r="OHV179" s="38"/>
      <c r="OHW179" s="38"/>
      <c r="OHX179" s="38"/>
      <c r="OHY179" s="38"/>
      <c r="OHZ179" s="38"/>
      <c r="OIA179" s="38"/>
      <c r="OIB179" s="38"/>
      <c r="OIC179" s="38"/>
      <c r="OID179" s="38"/>
      <c r="OIE179" s="38"/>
      <c r="OIF179" s="38"/>
      <c r="OIG179" s="38"/>
      <c r="OIH179" s="38"/>
      <c r="OII179" s="38"/>
      <c r="OIJ179" s="38"/>
      <c r="OIK179" s="38"/>
      <c r="OIL179" s="38"/>
      <c r="OIM179" s="38"/>
      <c r="OIN179" s="38"/>
      <c r="OIO179" s="38"/>
      <c r="OIP179" s="38"/>
      <c r="OIQ179" s="38"/>
      <c r="OIR179" s="38"/>
      <c r="OIS179" s="38"/>
      <c r="OIT179" s="38"/>
      <c r="OIU179" s="38"/>
      <c r="OIV179" s="38"/>
      <c r="OIW179" s="38"/>
      <c r="OIX179" s="38"/>
      <c r="OIY179" s="38"/>
      <c r="OIZ179" s="38"/>
      <c r="OJA179" s="38"/>
      <c r="OJB179" s="38"/>
      <c r="OJC179" s="38"/>
      <c r="OJD179" s="38"/>
      <c r="OJE179" s="38"/>
      <c r="OJF179" s="38"/>
      <c r="OJG179" s="38"/>
      <c r="OJH179" s="38"/>
      <c r="OJI179" s="38"/>
      <c r="OJJ179" s="38"/>
      <c r="OJK179" s="38"/>
      <c r="OJL179" s="38"/>
      <c r="OJM179" s="38"/>
      <c r="OJN179" s="38"/>
      <c r="OJO179" s="38"/>
      <c r="OJP179" s="38"/>
      <c r="OJQ179" s="38"/>
      <c r="OJR179" s="38"/>
      <c r="OJS179" s="38"/>
      <c r="OJT179" s="38"/>
      <c r="OJU179" s="38"/>
      <c r="OJV179" s="38"/>
      <c r="OJW179" s="38"/>
      <c r="OJX179" s="38"/>
      <c r="OJY179" s="38"/>
      <c r="OJZ179" s="38"/>
      <c r="OKA179" s="38"/>
      <c r="OKB179" s="38"/>
      <c r="OKC179" s="38"/>
      <c r="OKD179" s="38"/>
      <c r="OKE179" s="38"/>
      <c r="OKF179" s="38"/>
      <c r="OKG179" s="38"/>
      <c r="OKH179" s="38"/>
      <c r="OKI179" s="38"/>
      <c r="OKJ179" s="38"/>
      <c r="OKK179" s="38"/>
      <c r="OKL179" s="38"/>
      <c r="OKM179" s="38"/>
      <c r="OKN179" s="38"/>
      <c r="OKO179" s="38"/>
      <c r="OKP179" s="38"/>
      <c r="OKQ179" s="38"/>
      <c r="OKR179" s="38"/>
      <c r="OKS179" s="38"/>
      <c r="OKT179" s="38"/>
      <c r="OKU179" s="38"/>
      <c r="OKV179" s="38"/>
      <c r="OKW179" s="38"/>
      <c r="OKX179" s="38"/>
      <c r="OKY179" s="38"/>
      <c r="OKZ179" s="38"/>
      <c r="OLA179" s="38"/>
      <c r="OLB179" s="38"/>
      <c r="OLC179" s="38"/>
      <c r="OLD179" s="38"/>
      <c r="OLE179" s="38"/>
      <c r="OLF179" s="38"/>
      <c r="OLG179" s="38"/>
      <c r="OLH179" s="38"/>
      <c r="OLI179" s="38"/>
      <c r="OLJ179" s="38"/>
      <c r="OLK179" s="38"/>
      <c r="OLL179" s="38"/>
      <c r="OLM179" s="38"/>
      <c r="OLN179" s="38"/>
      <c r="OLO179" s="38"/>
      <c r="OLP179" s="38"/>
      <c r="OLQ179" s="38"/>
      <c r="OLR179" s="38"/>
      <c r="OLS179" s="38"/>
      <c r="OLT179" s="38"/>
      <c r="OLU179" s="38"/>
      <c r="OLV179" s="38"/>
      <c r="OLW179" s="38"/>
      <c r="OLX179" s="38"/>
      <c r="OLY179" s="38"/>
      <c r="OLZ179" s="38"/>
      <c r="OMA179" s="38"/>
      <c r="OMB179" s="38"/>
      <c r="OMC179" s="38"/>
      <c r="OMD179" s="38"/>
      <c r="OME179" s="38"/>
      <c r="OMF179" s="38"/>
      <c r="OMG179" s="38"/>
      <c r="OMH179" s="38"/>
      <c r="OMI179" s="38"/>
      <c r="OMJ179" s="38"/>
      <c r="OMK179" s="38"/>
      <c r="OML179" s="38"/>
      <c r="OMM179" s="38"/>
      <c r="OMN179" s="38"/>
      <c r="OMO179" s="38"/>
      <c r="OMP179" s="38"/>
      <c r="OMQ179" s="38"/>
      <c r="OMR179" s="38"/>
      <c r="OMS179" s="38"/>
      <c r="OMT179" s="38"/>
      <c r="OMU179" s="38"/>
      <c r="OMV179" s="38"/>
      <c r="OMW179" s="38"/>
      <c r="OMX179" s="38"/>
      <c r="OMY179" s="38"/>
      <c r="OMZ179" s="38"/>
      <c r="ONA179" s="38"/>
      <c r="ONB179" s="38"/>
      <c r="ONC179" s="38"/>
      <c r="OND179" s="38"/>
      <c r="ONE179" s="38"/>
      <c r="ONF179" s="38"/>
      <c r="ONG179" s="38"/>
      <c r="ONH179" s="38"/>
      <c r="ONI179" s="38"/>
      <c r="ONJ179" s="38"/>
      <c r="ONK179" s="38"/>
      <c r="ONL179" s="38"/>
      <c r="ONM179" s="38"/>
      <c r="ONN179" s="38"/>
      <c r="ONO179" s="38"/>
      <c r="ONP179" s="38"/>
      <c r="ONQ179" s="38"/>
      <c r="ONR179" s="38"/>
      <c r="ONS179" s="38"/>
      <c r="ONT179" s="38"/>
      <c r="ONU179" s="38"/>
      <c r="ONV179" s="38"/>
      <c r="ONW179" s="38"/>
      <c r="ONX179" s="38"/>
      <c r="ONY179" s="38"/>
      <c r="ONZ179" s="38"/>
      <c r="OOA179" s="38"/>
      <c r="OOB179" s="38"/>
      <c r="OOC179" s="38"/>
      <c r="OOD179" s="38"/>
      <c r="OOE179" s="38"/>
      <c r="OOF179" s="38"/>
      <c r="OOG179" s="38"/>
      <c r="OOH179" s="38"/>
      <c r="OOI179" s="38"/>
      <c r="OOJ179" s="38"/>
      <c r="OOK179" s="38"/>
      <c r="OOL179" s="38"/>
      <c r="OOM179" s="38"/>
      <c r="OON179" s="38"/>
      <c r="OOO179" s="38"/>
      <c r="OOP179" s="38"/>
      <c r="OOQ179" s="38"/>
      <c r="OOR179" s="38"/>
      <c r="OOS179" s="38"/>
      <c r="OOT179" s="38"/>
      <c r="OOU179" s="38"/>
      <c r="OOV179" s="38"/>
      <c r="OOW179" s="38"/>
      <c r="OOX179" s="38"/>
      <c r="OOY179" s="38"/>
      <c r="OOZ179" s="38"/>
      <c r="OPA179" s="38"/>
      <c r="OPB179" s="38"/>
      <c r="OPC179" s="38"/>
      <c r="OPD179" s="38"/>
      <c r="OPE179" s="38"/>
      <c r="OPF179" s="38"/>
      <c r="OPG179" s="38"/>
      <c r="OPH179" s="38"/>
      <c r="OPI179" s="38"/>
      <c r="OPJ179" s="38"/>
      <c r="OPK179" s="38"/>
      <c r="OPL179" s="38"/>
      <c r="OPM179" s="38"/>
      <c r="OPN179" s="38"/>
      <c r="OPO179" s="38"/>
      <c r="OPP179" s="38"/>
      <c r="OPQ179" s="38"/>
      <c r="OPR179" s="38"/>
      <c r="OPS179" s="38"/>
      <c r="OPT179" s="38"/>
      <c r="OPU179" s="38"/>
      <c r="OPV179" s="38"/>
      <c r="OPW179" s="38"/>
      <c r="OPX179" s="38"/>
      <c r="OPY179" s="38"/>
      <c r="OPZ179" s="38"/>
      <c r="OQA179" s="38"/>
      <c r="OQB179" s="38"/>
      <c r="OQC179" s="38"/>
      <c r="OQD179" s="38"/>
      <c r="OQE179" s="38"/>
      <c r="OQF179" s="38"/>
      <c r="OQG179" s="38"/>
      <c r="OQH179" s="38"/>
      <c r="OQI179" s="38"/>
      <c r="OQJ179" s="38"/>
      <c r="OQK179" s="38"/>
      <c r="OQL179" s="38"/>
      <c r="OQM179" s="38"/>
      <c r="OQN179" s="38"/>
      <c r="OQO179" s="38"/>
      <c r="OQP179" s="38"/>
      <c r="OQQ179" s="38"/>
      <c r="OQR179" s="38"/>
      <c r="OQS179" s="38"/>
      <c r="OQT179" s="38"/>
      <c r="OQU179" s="38"/>
      <c r="OQV179" s="38"/>
      <c r="OQW179" s="38"/>
      <c r="OQX179" s="38"/>
      <c r="OQY179" s="38"/>
      <c r="OQZ179" s="38"/>
      <c r="ORA179" s="38"/>
      <c r="ORB179" s="38"/>
      <c r="ORC179" s="38"/>
      <c r="ORD179" s="38"/>
      <c r="ORE179" s="38"/>
      <c r="ORF179" s="38"/>
      <c r="ORG179" s="38"/>
      <c r="ORH179" s="38"/>
      <c r="ORI179" s="38"/>
      <c r="ORJ179" s="38"/>
      <c r="ORK179" s="38"/>
      <c r="ORL179" s="38"/>
      <c r="ORM179" s="38"/>
      <c r="ORN179" s="38"/>
      <c r="ORO179" s="38"/>
      <c r="ORP179" s="38"/>
      <c r="ORQ179" s="38"/>
      <c r="ORR179" s="38"/>
      <c r="ORS179" s="38"/>
      <c r="ORT179" s="38"/>
      <c r="ORU179" s="38"/>
      <c r="ORV179" s="38"/>
      <c r="ORW179" s="38"/>
      <c r="ORX179" s="38"/>
      <c r="ORY179" s="38"/>
      <c r="ORZ179" s="38"/>
      <c r="OSA179" s="38"/>
      <c r="OSB179" s="38"/>
      <c r="OSC179" s="38"/>
      <c r="OSD179" s="38"/>
      <c r="OSE179" s="38"/>
      <c r="OSF179" s="38"/>
      <c r="OSG179" s="38"/>
      <c r="OSH179" s="38"/>
      <c r="OSI179" s="38"/>
      <c r="OSJ179" s="38"/>
      <c r="OSK179" s="38"/>
      <c r="OSL179" s="38"/>
      <c r="OSM179" s="38"/>
      <c r="OSN179" s="38"/>
      <c r="OSO179" s="38"/>
      <c r="OSP179" s="38"/>
      <c r="OSQ179" s="38"/>
      <c r="OSR179" s="38"/>
      <c r="OSS179" s="38"/>
      <c r="OST179" s="38"/>
      <c r="OSU179" s="38"/>
      <c r="OSV179" s="38"/>
      <c r="OSW179" s="38"/>
      <c r="OSX179" s="38"/>
      <c r="OSY179" s="38"/>
      <c r="OSZ179" s="38"/>
      <c r="OTA179" s="38"/>
      <c r="OTB179" s="38"/>
      <c r="OTC179" s="38"/>
      <c r="OTD179" s="38"/>
      <c r="OTE179" s="38"/>
      <c r="OTF179" s="38"/>
      <c r="OTG179" s="38"/>
      <c r="OTH179" s="38"/>
      <c r="OTI179" s="38"/>
      <c r="OTJ179" s="38"/>
      <c r="OTK179" s="38"/>
      <c r="OTL179" s="38"/>
      <c r="OTM179" s="38"/>
      <c r="OTN179" s="38"/>
      <c r="OTO179" s="38"/>
      <c r="OTP179" s="38"/>
      <c r="OTQ179" s="38"/>
      <c r="OTR179" s="38"/>
      <c r="OTS179" s="38"/>
      <c r="OTT179" s="38"/>
      <c r="OTU179" s="38"/>
      <c r="OTV179" s="38"/>
      <c r="OTW179" s="38"/>
      <c r="OTX179" s="38"/>
      <c r="OTY179" s="38"/>
      <c r="OTZ179" s="38"/>
      <c r="OUA179" s="38"/>
      <c r="OUB179" s="38"/>
      <c r="OUC179" s="38"/>
      <c r="OUD179" s="38"/>
      <c r="OUE179" s="38"/>
      <c r="OUF179" s="38"/>
      <c r="OUG179" s="38"/>
      <c r="OUH179" s="38"/>
      <c r="OUI179" s="38"/>
      <c r="OUJ179" s="38"/>
      <c r="OUK179" s="38"/>
      <c r="OUL179" s="38"/>
      <c r="OUM179" s="38"/>
      <c r="OUN179" s="38"/>
      <c r="OUO179" s="38"/>
      <c r="OUP179" s="38"/>
      <c r="OUQ179" s="38"/>
      <c r="OUR179" s="38"/>
      <c r="OUS179" s="38"/>
      <c r="OUT179" s="38"/>
      <c r="OUU179" s="38"/>
      <c r="OUV179" s="38"/>
      <c r="OUW179" s="38"/>
      <c r="OUX179" s="38"/>
      <c r="OUY179" s="38"/>
      <c r="OUZ179" s="38"/>
      <c r="OVA179" s="38"/>
      <c r="OVB179" s="38"/>
      <c r="OVC179" s="38"/>
      <c r="OVD179" s="38"/>
      <c r="OVE179" s="38"/>
      <c r="OVF179" s="38"/>
      <c r="OVG179" s="38"/>
      <c r="OVH179" s="38"/>
      <c r="OVI179" s="38"/>
      <c r="OVJ179" s="38"/>
      <c r="OVK179" s="38"/>
      <c r="OVL179" s="38"/>
      <c r="OVM179" s="38"/>
      <c r="OVN179" s="38"/>
      <c r="OVO179" s="38"/>
      <c r="OVP179" s="38"/>
      <c r="OVQ179" s="38"/>
      <c r="OVR179" s="38"/>
      <c r="OVS179" s="38"/>
      <c r="OVT179" s="38"/>
      <c r="OVU179" s="38"/>
      <c r="OVV179" s="38"/>
      <c r="OVW179" s="38"/>
      <c r="OVX179" s="38"/>
      <c r="OVY179" s="38"/>
      <c r="OVZ179" s="38"/>
      <c r="OWA179" s="38"/>
      <c r="OWB179" s="38"/>
      <c r="OWC179" s="38"/>
      <c r="OWD179" s="38"/>
      <c r="OWE179" s="38"/>
      <c r="OWF179" s="38"/>
      <c r="OWG179" s="38"/>
      <c r="OWH179" s="38"/>
      <c r="OWI179" s="38"/>
      <c r="OWJ179" s="38"/>
      <c r="OWK179" s="38"/>
      <c r="OWL179" s="38"/>
      <c r="OWM179" s="38"/>
      <c r="OWN179" s="38"/>
      <c r="OWO179" s="38"/>
      <c r="OWP179" s="38"/>
      <c r="OWQ179" s="38"/>
      <c r="OWR179" s="38"/>
      <c r="OWS179" s="38"/>
      <c r="OWT179" s="38"/>
      <c r="OWU179" s="38"/>
      <c r="OWV179" s="38"/>
      <c r="OWW179" s="38"/>
      <c r="OWX179" s="38"/>
      <c r="OWY179" s="38"/>
      <c r="OWZ179" s="38"/>
      <c r="OXA179" s="38"/>
      <c r="OXB179" s="38"/>
      <c r="OXC179" s="38"/>
      <c r="OXD179" s="38"/>
      <c r="OXE179" s="38"/>
      <c r="OXF179" s="38"/>
      <c r="OXG179" s="38"/>
      <c r="OXH179" s="38"/>
      <c r="OXI179" s="38"/>
      <c r="OXJ179" s="38"/>
      <c r="OXK179" s="38"/>
      <c r="OXL179" s="38"/>
      <c r="OXM179" s="38"/>
      <c r="OXN179" s="38"/>
      <c r="OXO179" s="38"/>
      <c r="OXP179" s="38"/>
      <c r="OXQ179" s="38"/>
      <c r="OXR179" s="38"/>
      <c r="OXS179" s="38"/>
      <c r="OXT179" s="38"/>
      <c r="OXU179" s="38"/>
      <c r="OXV179" s="38"/>
      <c r="OXW179" s="38"/>
      <c r="OXX179" s="38"/>
      <c r="OXY179" s="38"/>
      <c r="OXZ179" s="38"/>
      <c r="OYA179" s="38"/>
      <c r="OYB179" s="38"/>
      <c r="OYC179" s="38"/>
      <c r="OYD179" s="38"/>
      <c r="OYE179" s="38"/>
      <c r="OYF179" s="38"/>
      <c r="OYG179" s="38"/>
      <c r="OYH179" s="38"/>
      <c r="OYI179" s="38"/>
      <c r="OYJ179" s="38"/>
      <c r="OYK179" s="38"/>
      <c r="OYL179" s="38"/>
      <c r="OYM179" s="38"/>
      <c r="OYN179" s="38"/>
      <c r="OYO179" s="38"/>
      <c r="OYP179" s="38"/>
      <c r="OYQ179" s="38"/>
      <c r="OYR179" s="38"/>
      <c r="OYS179" s="38"/>
      <c r="OYT179" s="38"/>
      <c r="OYU179" s="38"/>
      <c r="OYV179" s="38"/>
      <c r="OYW179" s="38"/>
      <c r="OYX179" s="38"/>
      <c r="OYY179" s="38"/>
      <c r="OYZ179" s="38"/>
      <c r="OZA179" s="38"/>
      <c r="OZB179" s="38"/>
      <c r="OZC179" s="38"/>
      <c r="OZD179" s="38"/>
      <c r="OZE179" s="38"/>
      <c r="OZF179" s="38"/>
      <c r="OZG179" s="38"/>
      <c r="OZH179" s="38"/>
      <c r="OZI179" s="38"/>
      <c r="OZJ179" s="38"/>
      <c r="OZK179" s="38"/>
      <c r="OZL179" s="38"/>
      <c r="OZM179" s="38"/>
      <c r="OZN179" s="38"/>
      <c r="OZO179" s="38"/>
      <c r="OZP179" s="38"/>
      <c r="OZQ179" s="38"/>
      <c r="OZR179" s="38"/>
      <c r="OZS179" s="38"/>
      <c r="OZT179" s="38"/>
      <c r="OZU179" s="38"/>
      <c r="OZV179" s="38"/>
      <c r="OZW179" s="38"/>
      <c r="OZX179" s="38"/>
      <c r="OZY179" s="38"/>
      <c r="OZZ179" s="38"/>
      <c r="PAA179" s="38"/>
      <c r="PAB179" s="38"/>
      <c r="PAC179" s="38"/>
      <c r="PAD179" s="38"/>
      <c r="PAE179" s="38"/>
      <c r="PAF179" s="38"/>
      <c r="PAG179" s="38"/>
      <c r="PAH179" s="38"/>
      <c r="PAI179" s="38"/>
      <c r="PAJ179" s="38"/>
      <c r="PAK179" s="38"/>
      <c r="PAL179" s="38"/>
      <c r="PAM179" s="38"/>
      <c r="PAN179" s="38"/>
      <c r="PAO179" s="38"/>
      <c r="PAP179" s="38"/>
      <c r="PAQ179" s="38"/>
      <c r="PAR179" s="38"/>
      <c r="PAS179" s="38"/>
      <c r="PAT179" s="38"/>
      <c r="PAU179" s="38"/>
      <c r="PAV179" s="38"/>
      <c r="PAW179" s="38"/>
      <c r="PAX179" s="38"/>
      <c r="PAY179" s="38"/>
      <c r="PAZ179" s="38"/>
      <c r="PBA179" s="38"/>
      <c r="PBB179" s="38"/>
      <c r="PBC179" s="38"/>
      <c r="PBD179" s="38"/>
      <c r="PBE179" s="38"/>
      <c r="PBF179" s="38"/>
      <c r="PBG179" s="38"/>
      <c r="PBH179" s="38"/>
      <c r="PBI179" s="38"/>
      <c r="PBJ179" s="38"/>
      <c r="PBK179" s="38"/>
      <c r="PBL179" s="38"/>
      <c r="PBM179" s="38"/>
      <c r="PBN179" s="38"/>
      <c r="PBO179" s="38"/>
      <c r="PBP179" s="38"/>
      <c r="PBQ179" s="38"/>
      <c r="PBR179" s="38"/>
      <c r="PBS179" s="38"/>
      <c r="PBT179" s="38"/>
      <c r="PBU179" s="38"/>
      <c r="PBV179" s="38"/>
      <c r="PBW179" s="38"/>
      <c r="PBX179" s="38"/>
      <c r="PBY179" s="38"/>
      <c r="PBZ179" s="38"/>
      <c r="PCA179" s="38"/>
      <c r="PCB179" s="38"/>
      <c r="PCC179" s="38"/>
      <c r="PCD179" s="38"/>
      <c r="PCE179" s="38"/>
      <c r="PCF179" s="38"/>
      <c r="PCG179" s="38"/>
      <c r="PCH179" s="38"/>
      <c r="PCI179" s="38"/>
      <c r="PCJ179" s="38"/>
      <c r="PCK179" s="38"/>
      <c r="PCL179" s="38"/>
      <c r="PCM179" s="38"/>
      <c r="PCN179" s="38"/>
      <c r="PCO179" s="38"/>
      <c r="PCP179" s="38"/>
      <c r="PCQ179" s="38"/>
      <c r="PCR179" s="38"/>
      <c r="PCS179" s="38"/>
      <c r="PCT179" s="38"/>
      <c r="PCU179" s="38"/>
      <c r="PCV179" s="38"/>
      <c r="PCW179" s="38"/>
      <c r="PCX179" s="38"/>
      <c r="PCY179" s="38"/>
      <c r="PCZ179" s="38"/>
      <c r="PDA179" s="38"/>
      <c r="PDB179" s="38"/>
      <c r="PDC179" s="38"/>
      <c r="PDD179" s="38"/>
      <c r="PDE179" s="38"/>
      <c r="PDF179" s="38"/>
      <c r="PDG179" s="38"/>
      <c r="PDH179" s="38"/>
      <c r="PDI179" s="38"/>
      <c r="PDJ179" s="38"/>
      <c r="PDK179" s="38"/>
      <c r="PDL179" s="38"/>
      <c r="PDM179" s="38"/>
      <c r="PDN179" s="38"/>
      <c r="PDO179" s="38"/>
      <c r="PDP179" s="38"/>
      <c r="PDQ179" s="38"/>
      <c r="PDR179" s="38"/>
      <c r="PDS179" s="38"/>
      <c r="PDT179" s="38"/>
      <c r="PDU179" s="38"/>
      <c r="PDV179" s="38"/>
      <c r="PDW179" s="38"/>
      <c r="PDX179" s="38"/>
      <c r="PDY179" s="38"/>
      <c r="PDZ179" s="38"/>
      <c r="PEA179" s="38"/>
      <c r="PEB179" s="38"/>
      <c r="PEC179" s="38"/>
      <c r="PED179" s="38"/>
      <c r="PEE179" s="38"/>
      <c r="PEF179" s="38"/>
      <c r="PEG179" s="38"/>
      <c r="PEH179" s="38"/>
      <c r="PEI179" s="38"/>
      <c r="PEJ179" s="38"/>
      <c r="PEK179" s="38"/>
      <c r="PEL179" s="38"/>
      <c r="PEM179" s="38"/>
      <c r="PEN179" s="38"/>
      <c r="PEO179" s="38"/>
      <c r="PEP179" s="38"/>
      <c r="PEQ179" s="38"/>
      <c r="PER179" s="38"/>
      <c r="PES179" s="38"/>
      <c r="PET179" s="38"/>
      <c r="PEU179" s="38"/>
      <c r="PEV179" s="38"/>
      <c r="PEW179" s="38"/>
      <c r="PEX179" s="38"/>
      <c r="PEY179" s="38"/>
      <c r="PEZ179" s="38"/>
      <c r="PFA179" s="38"/>
      <c r="PFB179" s="38"/>
      <c r="PFC179" s="38"/>
      <c r="PFD179" s="38"/>
      <c r="PFE179" s="38"/>
      <c r="PFF179" s="38"/>
      <c r="PFG179" s="38"/>
      <c r="PFH179" s="38"/>
      <c r="PFI179" s="38"/>
      <c r="PFJ179" s="38"/>
      <c r="PFK179" s="38"/>
      <c r="PFL179" s="38"/>
      <c r="PFM179" s="38"/>
      <c r="PFN179" s="38"/>
      <c r="PFO179" s="38"/>
      <c r="PFP179" s="38"/>
      <c r="PFQ179" s="38"/>
      <c r="PFR179" s="38"/>
      <c r="PFS179" s="38"/>
      <c r="PFT179" s="38"/>
      <c r="PFU179" s="38"/>
      <c r="PFV179" s="38"/>
      <c r="PFW179" s="38"/>
      <c r="PFX179" s="38"/>
      <c r="PFY179" s="38"/>
      <c r="PFZ179" s="38"/>
      <c r="PGA179" s="38"/>
      <c r="PGB179" s="38"/>
      <c r="PGC179" s="38"/>
      <c r="PGD179" s="38"/>
      <c r="PGE179" s="38"/>
      <c r="PGF179" s="38"/>
      <c r="PGG179" s="38"/>
      <c r="PGH179" s="38"/>
      <c r="PGI179" s="38"/>
      <c r="PGJ179" s="38"/>
      <c r="PGK179" s="38"/>
      <c r="PGL179" s="38"/>
      <c r="PGM179" s="38"/>
      <c r="PGN179" s="38"/>
      <c r="PGO179" s="38"/>
      <c r="PGP179" s="38"/>
      <c r="PGQ179" s="38"/>
      <c r="PGR179" s="38"/>
      <c r="PGS179" s="38"/>
      <c r="PGT179" s="38"/>
      <c r="PGU179" s="38"/>
      <c r="PGV179" s="38"/>
      <c r="PGW179" s="38"/>
      <c r="PGX179" s="38"/>
      <c r="PGY179" s="38"/>
      <c r="PGZ179" s="38"/>
      <c r="PHA179" s="38"/>
      <c r="PHB179" s="38"/>
      <c r="PHC179" s="38"/>
      <c r="PHD179" s="38"/>
      <c r="PHE179" s="38"/>
      <c r="PHF179" s="38"/>
      <c r="PHG179" s="38"/>
      <c r="PHH179" s="38"/>
      <c r="PHI179" s="38"/>
      <c r="PHJ179" s="38"/>
      <c r="PHK179" s="38"/>
      <c r="PHL179" s="38"/>
      <c r="PHM179" s="38"/>
      <c r="PHN179" s="38"/>
      <c r="PHO179" s="38"/>
      <c r="PHP179" s="38"/>
      <c r="PHQ179" s="38"/>
      <c r="PHR179" s="38"/>
      <c r="PHS179" s="38"/>
      <c r="PHT179" s="38"/>
      <c r="PHU179" s="38"/>
      <c r="PHV179" s="38"/>
      <c r="PHW179" s="38"/>
      <c r="PHX179" s="38"/>
      <c r="PHY179" s="38"/>
      <c r="PHZ179" s="38"/>
      <c r="PIA179" s="38"/>
      <c r="PIB179" s="38"/>
      <c r="PIC179" s="38"/>
      <c r="PID179" s="38"/>
      <c r="PIE179" s="38"/>
      <c r="PIF179" s="38"/>
      <c r="PIG179" s="38"/>
      <c r="PIH179" s="38"/>
      <c r="PII179" s="38"/>
      <c r="PIJ179" s="38"/>
      <c r="PIK179" s="38"/>
      <c r="PIL179" s="38"/>
      <c r="PIM179" s="38"/>
      <c r="PIN179" s="38"/>
      <c r="PIO179" s="38"/>
      <c r="PIP179" s="38"/>
      <c r="PIQ179" s="38"/>
      <c r="PIR179" s="38"/>
      <c r="PIS179" s="38"/>
      <c r="PIT179" s="38"/>
      <c r="PIU179" s="38"/>
      <c r="PIV179" s="38"/>
      <c r="PIW179" s="38"/>
      <c r="PIX179" s="38"/>
      <c r="PIY179" s="38"/>
      <c r="PIZ179" s="38"/>
      <c r="PJA179" s="38"/>
      <c r="PJB179" s="38"/>
      <c r="PJC179" s="38"/>
      <c r="PJD179" s="38"/>
      <c r="PJE179" s="38"/>
      <c r="PJF179" s="38"/>
      <c r="PJG179" s="38"/>
      <c r="PJH179" s="38"/>
      <c r="PJI179" s="38"/>
      <c r="PJJ179" s="38"/>
      <c r="PJK179" s="38"/>
      <c r="PJL179" s="38"/>
      <c r="PJM179" s="38"/>
      <c r="PJN179" s="38"/>
      <c r="PJO179" s="38"/>
      <c r="PJP179" s="38"/>
      <c r="PJQ179" s="38"/>
      <c r="PJR179" s="38"/>
      <c r="PJS179" s="38"/>
      <c r="PJT179" s="38"/>
      <c r="PJU179" s="38"/>
      <c r="PJV179" s="38"/>
      <c r="PJW179" s="38"/>
      <c r="PJX179" s="38"/>
      <c r="PJY179" s="38"/>
      <c r="PJZ179" s="38"/>
      <c r="PKA179" s="38"/>
      <c r="PKB179" s="38"/>
      <c r="PKC179" s="38"/>
      <c r="PKD179" s="38"/>
      <c r="PKE179" s="38"/>
      <c r="PKF179" s="38"/>
      <c r="PKG179" s="38"/>
      <c r="PKH179" s="38"/>
      <c r="PKI179" s="38"/>
      <c r="PKJ179" s="38"/>
      <c r="PKK179" s="38"/>
      <c r="PKL179" s="38"/>
      <c r="PKM179" s="38"/>
      <c r="PKN179" s="38"/>
      <c r="PKO179" s="38"/>
      <c r="PKP179" s="38"/>
      <c r="PKQ179" s="38"/>
      <c r="PKR179" s="38"/>
      <c r="PKS179" s="38"/>
      <c r="PKT179" s="38"/>
      <c r="PKU179" s="38"/>
      <c r="PKV179" s="38"/>
      <c r="PKW179" s="38"/>
      <c r="PKX179" s="38"/>
      <c r="PKY179" s="38"/>
      <c r="PKZ179" s="38"/>
      <c r="PLA179" s="38"/>
      <c r="PLB179" s="38"/>
      <c r="PLC179" s="38"/>
      <c r="PLD179" s="38"/>
      <c r="PLE179" s="38"/>
      <c r="PLF179" s="38"/>
      <c r="PLG179" s="38"/>
      <c r="PLH179" s="38"/>
      <c r="PLI179" s="38"/>
      <c r="PLJ179" s="38"/>
      <c r="PLK179" s="38"/>
      <c r="PLL179" s="38"/>
      <c r="PLM179" s="38"/>
      <c r="PLN179" s="38"/>
      <c r="PLO179" s="38"/>
      <c r="PLP179" s="38"/>
      <c r="PLQ179" s="38"/>
      <c r="PLR179" s="38"/>
      <c r="PLS179" s="38"/>
      <c r="PLT179" s="38"/>
      <c r="PLU179" s="38"/>
      <c r="PLV179" s="38"/>
      <c r="PLW179" s="38"/>
      <c r="PLX179" s="38"/>
      <c r="PLY179" s="38"/>
      <c r="PLZ179" s="38"/>
      <c r="PMA179" s="38"/>
      <c r="PMB179" s="38"/>
      <c r="PMC179" s="38"/>
      <c r="PMD179" s="38"/>
      <c r="PME179" s="38"/>
      <c r="PMF179" s="38"/>
      <c r="PMG179" s="38"/>
      <c r="PMH179" s="38"/>
      <c r="PMI179" s="38"/>
      <c r="PMJ179" s="38"/>
      <c r="PMK179" s="38"/>
      <c r="PML179" s="38"/>
      <c r="PMM179" s="38"/>
      <c r="PMN179" s="38"/>
      <c r="PMO179" s="38"/>
      <c r="PMP179" s="38"/>
      <c r="PMQ179" s="38"/>
      <c r="PMR179" s="38"/>
      <c r="PMS179" s="38"/>
      <c r="PMT179" s="38"/>
      <c r="PMU179" s="38"/>
      <c r="PMV179" s="38"/>
      <c r="PMW179" s="38"/>
      <c r="PMX179" s="38"/>
      <c r="PMY179" s="38"/>
      <c r="PMZ179" s="38"/>
      <c r="PNA179" s="38"/>
      <c r="PNB179" s="38"/>
      <c r="PNC179" s="38"/>
      <c r="PND179" s="38"/>
      <c r="PNE179" s="38"/>
      <c r="PNF179" s="38"/>
      <c r="PNG179" s="38"/>
      <c r="PNH179" s="38"/>
      <c r="PNI179" s="38"/>
      <c r="PNJ179" s="38"/>
      <c r="PNK179" s="38"/>
      <c r="PNL179" s="38"/>
      <c r="PNM179" s="38"/>
      <c r="PNN179" s="38"/>
      <c r="PNO179" s="38"/>
      <c r="PNP179" s="38"/>
      <c r="PNQ179" s="38"/>
      <c r="PNR179" s="38"/>
      <c r="PNS179" s="38"/>
      <c r="PNT179" s="38"/>
      <c r="PNU179" s="38"/>
      <c r="PNV179" s="38"/>
      <c r="PNW179" s="38"/>
      <c r="PNX179" s="38"/>
      <c r="PNY179" s="38"/>
      <c r="PNZ179" s="38"/>
      <c r="POA179" s="38"/>
      <c r="POB179" s="38"/>
      <c r="POC179" s="38"/>
      <c r="POD179" s="38"/>
      <c r="POE179" s="38"/>
      <c r="POF179" s="38"/>
      <c r="POG179" s="38"/>
      <c r="POH179" s="38"/>
      <c r="POI179" s="38"/>
      <c r="POJ179" s="38"/>
      <c r="POK179" s="38"/>
      <c r="POL179" s="38"/>
      <c r="POM179" s="38"/>
      <c r="PON179" s="38"/>
      <c r="POO179" s="38"/>
      <c r="POP179" s="38"/>
      <c r="POQ179" s="38"/>
      <c r="POR179" s="38"/>
      <c r="POS179" s="38"/>
      <c r="POT179" s="38"/>
      <c r="POU179" s="38"/>
      <c r="POV179" s="38"/>
      <c r="POW179" s="38"/>
      <c r="POX179" s="38"/>
      <c r="POY179" s="38"/>
      <c r="POZ179" s="38"/>
      <c r="PPA179" s="38"/>
      <c r="PPB179" s="38"/>
      <c r="PPC179" s="38"/>
      <c r="PPD179" s="38"/>
      <c r="PPE179" s="38"/>
      <c r="PPF179" s="38"/>
      <c r="PPG179" s="38"/>
      <c r="PPH179" s="38"/>
      <c r="PPI179" s="38"/>
      <c r="PPJ179" s="38"/>
      <c r="PPK179" s="38"/>
      <c r="PPL179" s="38"/>
      <c r="PPM179" s="38"/>
      <c r="PPN179" s="38"/>
      <c r="PPO179" s="38"/>
      <c r="PPP179" s="38"/>
      <c r="PPQ179" s="38"/>
      <c r="PPR179" s="38"/>
      <c r="PPS179" s="38"/>
      <c r="PPT179" s="38"/>
      <c r="PPU179" s="38"/>
      <c r="PPV179" s="38"/>
      <c r="PPW179" s="38"/>
      <c r="PPX179" s="38"/>
      <c r="PPY179" s="38"/>
      <c r="PPZ179" s="38"/>
      <c r="PQA179" s="38"/>
      <c r="PQB179" s="38"/>
      <c r="PQC179" s="38"/>
      <c r="PQD179" s="38"/>
      <c r="PQE179" s="38"/>
      <c r="PQF179" s="38"/>
      <c r="PQG179" s="38"/>
      <c r="PQH179" s="38"/>
      <c r="PQI179" s="38"/>
      <c r="PQJ179" s="38"/>
      <c r="PQK179" s="38"/>
      <c r="PQL179" s="38"/>
      <c r="PQM179" s="38"/>
      <c r="PQN179" s="38"/>
      <c r="PQO179" s="38"/>
      <c r="PQP179" s="38"/>
      <c r="PQQ179" s="38"/>
      <c r="PQR179" s="38"/>
      <c r="PQS179" s="38"/>
      <c r="PQT179" s="38"/>
      <c r="PQU179" s="38"/>
      <c r="PQV179" s="38"/>
      <c r="PQW179" s="38"/>
      <c r="PQX179" s="38"/>
      <c r="PQY179" s="38"/>
      <c r="PQZ179" s="38"/>
      <c r="PRA179" s="38"/>
      <c r="PRB179" s="38"/>
      <c r="PRC179" s="38"/>
      <c r="PRD179" s="38"/>
      <c r="PRE179" s="38"/>
      <c r="PRF179" s="38"/>
      <c r="PRG179" s="38"/>
      <c r="PRH179" s="38"/>
      <c r="PRI179" s="38"/>
      <c r="PRJ179" s="38"/>
      <c r="PRK179" s="38"/>
      <c r="PRL179" s="38"/>
      <c r="PRM179" s="38"/>
      <c r="PRN179" s="38"/>
      <c r="PRO179" s="38"/>
      <c r="PRP179" s="38"/>
      <c r="PRQ179" s="38"/>
      <c r="PRR179" s="38"/>
      <c r="PRS179" s="38"/>
      <c r="PRT179" s="38"/>
      <c r="PRU179" s="38"/>
      <c r="PRV179" s="38"/>
      <c r="PRW179" s="38"/>
      <c r="PRX179" s="38"/>
      <c r="PRY179" s="38"/>
      <c r="PRZ179" s="38"/>
      <c r="PSA179" s="38"/>
      <c r="PSB179" s="38"/>
      <c r="PSC179" s="38"/>
      <c r="PSD179" s="38"/>
      <c r="PSE179" s="38"/>
      <c r="PSF179" s="38"/>
      <c r="PSG179" s="38"/>
      <c r="PSH179" s="38"/>
      <c r="PSI179" s="38"/>
      <c r="PSJ179" s="38"/>
      <c r="PSK179" s="38"/>
      <c r="PSL179" s="38"/>
      <c r="PSM179" s="38"/>
      <c r="PSN179" s="38"/>
      <c r="PSO179" s="38"/>
      <c r="PSP179" s="38"/>
      <c r="PSQ179" s="38"/>
      <c r="PSR179" s="38"/>
      <c r="PSS179" s="38"/>
      <c r="PST179" s="38"/>
      <c r="PSU179" s="38"/>
      <c r="PSV179" s="38"/>
      <c r="PSW179" s="38"/>
      <c r="PSX179" s="38"/>
      <c r="PSY179" s="38"/>
      <c r="PSZ179" s="38"/>
      <c r="PTA179" s="38"/>
      <c r="PTB179" s="38"/>
      <c r="PTC179" s="38"/>
      <c r="PTD179" s="38"/>
      <c r="PTE179" s="38"/>
      <c r="PTF179" s="38"/>
      <c r="PTG179" s="38"/>
      <c r="PTH179" s="38"/>
      <c r="PTI179" s="38"/>
      <c r="PTJ179" s="38"/>
      <c r="PTK179" s="38"/>
      <c r="PTL179" s="38"/>
      <c r="PTM179" s="38"/>
      <c r="PTN179" s="38"/>
      <c r="PTO179" s="38"/>
      <c r="PTP179" s="38"/>
      <c r="PTQ179" s="38"/>
      <c r="PTR179" s="38"/>
      <c r="PTS179" s="38"/>
      <c r="PTT179" s="38"/>
      <c r="PTU179" s="38"/>
      <c r="PTV179" s="38"/>
      <c r="PTW179" s="38"/>
      <c r="PTX179" s="38"/>
      <c r="PTY179" s="38"/>
      <c r="PTZ179" s="38"/>
      <c r="PUA179" s="38"/>
      <c r="PUB179" s="38"/>
      <c r="PUC179" s="38"/>
      <c r="PUD179" s="38"/>
      <c r="PUE179" s="38"/>
      <c r="PUF179" s="38"/>
      <c r="PUG179" s="38"/>
      <c r="PUH179" s="38"/>
      <c r="PUI179" s="38"/>
      <c r="PUJ179" s="38"/>
      <c r="PUK179" s="38"/>
      <c r="PUL179" s="38"/>
      <c r="PUM179" s="38"/>
      <c r="PUN179" s="38"/>
      <c r="PUO179" s="38"/>
      <c r="PUP179" s="38"/>
      <c r="PUQ179" s="38"/>
      <c r="PUR179" s="38"/>
      <c r="PUS179" s="38"/>
      <c r="PUT179" s="38"/>
      <c r="PUU179" s="38"/>
      <c r="PUV179" s="38"/>
      <c r="PUW179" s="38"/>
      <c r="PUX179" s="38"/>
      <c r="PUY179" s="38"/>
      <c r="PUZ179" s="38"/>
      <c r="PVA179" s="38"/>
      <c r="PVB179" s="38"/>
      <c r="PVC179" s="38"/>
      <c r="PVD179" s="38"/>
      <c r="PVE179" s="38"/>
      <c r="PVF179" s="38"/>
      <c r="PVG179" s="38"/>
      <c r="PVH179" s="38"/>
      <c r="PVI179" s="38"/>
      <c r="PVJ179" s="38"/>
      <c r="PVK179" s="38"/>
      <c r="PVL179" s="38"/>
      <c r="PVM179" s="38"/>
      <c r="PVN179" s="38"/>
      <c r="PVO179" s="38"/>
      <c r="PVP179" s="38"/>
      <c r="PVQ179" s="38"/>
      <c r="PVR179" s="38"/>
      <c r="PVS179" s="38"/>
      <c r="PVT179" s="38"/>
      <c r="PVU179" s="38"/>
      <c r="PVV179" s="38"/>
      <c r="PVW179" s="38"/>
      <c r="PVX179" s="38"/>
      <c r="PVY179" s="38"/>
      <c r="PVZ179" s="38"/>
      <c r="PWA179" s="38"/>
      <c r="PWB179" s="38"/>
      <c r="PWC179" s="38"/>
      <c r="PWD179" s="38"/>
      <c r="PWE179" s="38"/>
      <c r="PWF179" s="38"/>
      <c r="PWG179" s="38"/>
      <c r="PWH179" s="38"/>
      <c r="PWI179" s="38"/>
      <c r="PWJ179" s="38"/>
      <c r="PWK179" s="38"/>
      <c r="PWL179" s="38"/>
      <c r="PWM179" s="38"/>
      <c r="PWN179" s="38"/>
      <c r="PWO179" s="38"/>
      <c r="PWP179" s="38"/>
      <c r="PWQ179" s="38"/>
      <c r="PWR179" s="38"/>
      <c r="PWS179" s="38"/>
      <c r="PWT179" s="38"/>
      <c r="PWU179" s="38"/>
      <c r="PWV179" s="38"/>
      <c r="PWW179" s="38"/>
      <c r="PWX179" s="38"/>
      <c r="PWY179" s="38"/>
      <c r="PWZ179" s="38"/>
      <c r="PXA179" s="38"/>
      <c r="PXB179" s="38"/>
      <c r="PXC179" s="38"/>
      <c r="PXD179" s="38"/>
      <c r="PXE179" s="38"/>
      <c r="PXF179" s="38"/>
      <c r="PXG179" s="38"/>
      <c r="PXH179" s="38"/>
      <c r="PXI179" s="38"/>
      <c r="PXJ179" s="38"/>
      <c r="PXK179" s="38"/>
      <c r="PXL179" s="38"/>
      <c r="PXM179" s="38"/>
      <c r="PXN179" s="38"/>
      <c r="PXO179" s="38"/>
      <c r="PXP179" s="38"/>
      <c r="PXQ179" s="38"/>
      <c r="PXR179" s="38"/>
      <c r="PXS179" s="38"/>
      <c r="PXT179" s="38"/>
      <c r="PXU179" s="38"/>
      <c r="PXV179" s="38"/>
      <c r="PXW179" s="38"/>
      <c r="PXX179" s="38"/>
      <c r="PXY179" s="38"/>
      <c r="PXZ179" s="38"/>
      <c r="PYA179" s="38"/>
      <c r="PYB179" s="38"/>
      <c r="PYC179" s="38"/>
      <c r="PYD179" s="38"/>
      <c r="PYE179" s="38"/>
      <c r="PYF179" s="38"/>
      <c r="PYG179" s="38"/>
      <c r="PYH179" s="38"/>
      <c r="PYI179" s="38"/>
      <c r="PYJ179" s="38"/>
      <c r="PYK179" s="38"/>
      <c r="PYL179" s="38"/>
      <c r="PYM179" s="38"/>
      <c r="PYN179" s="38"/>
      <c r="PYO179" s="38"/>
      <c r="PYP179" s="38"/>
      <c r="PYQ179" s="38"/>
      <c r="PYR179" s="38"/>
      <c r="PYS179" s="38"/>
      <c r="PYT179" s="38"/>
      <c r="PYU179" s="38"/>
      <c r="PYV179" s="38"/>
      <c r="PYW179" s="38"/>
      <c r="PYX179" s="38"/>
      <c r="PYY179" s="38"/>
      <c r="PYZ179" s="38"/>
      <c r="PZA179" s="38"/>
      <c r="PZB179" s="38"/>
      <c r="PZC179" s="38"/>
      <c r="PZD179" s="38"/>
      <c r="PZE179" s="38"/>
      <c r="PZF179" s="38"/>
      <c r="PZG179" s="38"/>
      <c r="PZH179" s="38"/>
      <c r="PZI179" s="38"/>
      <c r="PZJ179" s="38"/>
      <c r="PZK179" s="38"/>
      <c r="PZL179" s="38"/>
      <c r="PZM179" s="38"/>
      <c r="PZN179" s="38"/>
      <c r="PZO179" s="38"/>
      <c r="PZP179" s="38"/>
      <c r="PZQ179" s="38"/>
      <c r="PZR179" s="38"/>
      <c r="PZS179" s="38"/>
      <c r="PZT179" s="38"/>
      <c r="PZU179" s="38"/>
      <c r="PZV179" s="38"/>
      <c r="PZW179" s="38"/>
      <c r="PZX179" s="38"/>
      <c r="PZY179" s="38"/>
      <c r="PZZ179" s="38"/>
      <c r="QAA179" s="38"/>
      <c r="QAB179" s="38"/>
      <c r="QAC179" s="38"/>
      <c r="QAD179" s="38"/>
      <c r="QAE179" s="38"/>
      <c r="QAF179" s="38"/>
      <c r="QAG179" s="38"/>
      <c r="QAH179" s="38"/>
      <c r="QAI179" s="38"/>
      <c r="QAJ179" s="38"/>
      <c r="QAK179" s="38"/>
      <c r="QAL179" s="38"/>
      <c r="QAM179" s="38"/>
      <c r="QAN179" s="38"/>
      <c r="QAO179" s="38"/>
      <c r="QAP179" s="38"/>
      <c r="QAQ179" s="38"/>
      <c r="QAR179" s="38"/>
      <c r="QAS179" s="38"/>
      <c r="QAT179" s="38"/>
      <c r="QAU179" s="38"/>
      <c r="QAV179" s="38"/>
      <c r="QAW179" s="38"/>
      <c r="QAX179" s="38"/>
      <c r="QAY179" s="38"/>
      <c r="QAZ179" s="38"/>
      <c r="QBA179" s="38"/>
      <c r="QBB179" s="38"/>
      <c r="QBC179" s="38"/>
      <c r="QBD179" s="38"/>
      <c r="QBE179" s="38"/>
      <c r="QBF179" s="38"/>
      <c r="QBG179" s="38"/>
      <c r="QBH179" s="38"/>
      <c r="QBI179" s="38"/>
      <c r="QBJ179" s="38"/>
      <c r="QBK179" s="38"/>
      <c r="QBL179" s="38"/>
      <c r="QBM179" s="38"/>
      <c r="QBN179" s="38"/>
      <c r="QBO179" s="38"/>
      <c r="QBP179" s="38"/>
      <c r="QBQ179" s="38"/>
      <c r="QBR179" s="38"/>
      <c r="QBS179" s="38"/>
      <c r="QBT179" s="38"/>
      <c r="QBU179" s="38"/>
      <c r="QBV179" s="38"/>
      <c r="QBW179" s="38"/>
      <c r="QBX179" s="38"/>
      <c r="QBY179" s="38"/>
      <c r="QBZ179" s="38"/>
      <c r="QCA179" s="38"/>
      <c r="QCB179" s="38"/>
      <c r="QCC179" s="38"/>
      <c r="QCD179" s="38"/>
      <c r="QCE179" s="38"/>
      <c r="QCF179" s="38"/>
      <c r="QCG179" s="38"/>
      <c r="QCH179" s="38"/>
      <c r="QCI179" s="38"/>
      <c r="QCJ179" s="38"/>
      <c r="QCK179" s="38"/>
      <c r="QCL179" s="38"/>
      <c r="QCM179" s="38"/>
      <c r="QCN179" s="38"/>
      <c r="QCO179" s="38"/>
      <c r="QCP179" s="38"/>
      <c r="QCQ179" s="38"/>
      <c r="QCR179" s="38"/>
      <c r="QCS179" s="38"/>
      <c r="QCT179" s="38"/>
      <c r="QCU179" s="38"/>
      <c r="QCV179" s="38"/>
      <c r="QCW179" s="38"/>
      <c r="QCX179" s="38"/>
      <c r="QCY179" s="38"/>
      <c r="QCZ179" s="38"/>
      <c r="QDA179" s="38"/>
      <c r="QDB179" s="38"/>
      <c r="QDC179" s="38"/>
      <c r="QDD179" s="38"/>
      <c r="QDE179" s="38"/>
      <c r="QDF179" s="38"/>
      <c r="QDG179" s="38"/>
      <c r="QDH179" s="38"/>
      <c r="QDI179" s="38"/>
      <c r="QDJ179" s="38"/>
      <c r="QDK179" s="38"/>
      <c r="QDL179" s="38"/>
      <c r="QDM179" s="38"/>
      <c r="QDN179" s="38"/>
      <c r="QDO179" s="38"/>
      <c r="QDP179" s="38"/>
      <c r="QDQ179" s="38"/>
      <c r="QDR179" s="38"/>
      <c r="QDS179" s="38"/>
      <c r="QDT179" s="38"/>
      <c r="QDU179" s="38"/>
      <c r="QDV179" s="38"/>
      <c r="QDW179" s="38"/>
      <c r="QDX179" s="38"/>
      <c r="QDY179" s="38"/>
      <c r="QDZ179" s="38"/>
      <c r="QEA179" s="38"/>
      <c r="QEB179" s="38"/>
      <c r="QEC179" s="38"/>
      <c r="QED179" s="38"/>
      <c r="QEE179" s="38"/>
      <c r="QEF179" s="38"/>
      <c r="QEG179" s="38"/>
      <c r="QEH179" s="38"/>
      <c r="QEI179" s="38"/>
      <c r="QEJ179" s="38"/>
      <c r="QEK179" s="38"/>
      <c r="QEL179" s="38"/>
      <c r="QEM179" s="38"/>
      <c r="QEN179" s="38"/>
      <c r="QEO179" s="38"/>
      <c r="QEP179" s="38"/>
      <c r="QEQ179" s="38"/>
      <c r="QER179" s="38"/>
      <c r="QES179" s="38"/>
      <c r="QET179" s="38"/>
      <c r="QEU179" s="38"/>
      <c r="QEV179" s="38"/>
      <c r="QEW179" s="38"/>
      <c r="QEX179" s="38"/>
      <c r="QEY179" s="38"/>
      <c r="QEZ179" s="38"/>
      <c r="QFA179" s="38"/>
      <c r="QFB179" s="38"/>
      <c r="QFC179" s="38"/>
      <c r="QFD179" s="38"/>
      <c r="QFE179" s="38"/>
      <c r="QFF179" s="38"/>
      <c r="QFG179" s="38"/>
      <c r="QFH179" s="38"/>
      <c r="QFI179" s="38"/>
      <c r="QFJ179" s="38"/>
      <c r="QFK179" s="38"/>
      <c r="QFL179" s="38"/>
      <c r="QFM179" s="38"/>
      <c r="QFN179" s="38"/>
      <c r="QFO179" s="38"/>
      <c r="QFP179" s="38"/>
      <c r="QFQ179" s="38"/>
      <c r="QFR179" s="38"/>
      <c r="QFS179" s="38"/>
      <c r="QFT179" s="38"/>
      <c r="QFU179" s="38"/>
      <c r="QFV179" s="38"/>
      <c r="QFW179" s="38"/>
      <c r="QFX179" s="38"/>
      <c r="QFY179" s="38"/>
      <c r="QFZ179" s="38"/>
      <c r="QGA179" s="38"/>
      <c r="QGB179" s="38"/>
      <c r="QGC179" s="38"/>
      <c r="QGD179" s="38"/>
      <c r="QGE179" s="38"/>
      <c r="QGF179" s="38"/>
      <c r="QGG179" s="38"/>
      <c r="QGH179" s="38"/>
      <c r="QGI179" s="38"/>
      <c r="QGJ179" s="38"/>
      <c r="QGK179" s="38"/>
      <c r="QGL179" s="38"/>
      <c r="QGM179" s="38"/>
      <c r="QGN179" s="38"/>
      <c r="QGO179" s="38"/>
      <c r="QGP179" s="38"/>
      <c r="QGQ179" s="38"/>
      <c r="QGR179" s="38"/>
      <c r="QGS179" s="38"/>
      <c r="QGT179" s="38"/>
      <c r="QGU179" s="38"/>
      <c r="QGV179" s="38"/>
      <c r="QGW179" s="38"/>
      <c r="QGX179" s="38"/>
      <c r="QGY179" s="38"/>
      <c r="QGZ179" s="38"/>
      <c r="QHA179" s="38"/>
      <c r="QHB179" s="38"/>
      <c r="QHC179" s="38"/>
      <c r="QHD179" s="38"/>
      <c r="QHE179" s="38"/>
      <c r="QHF179" s="38"/>
      <c r="QHG179" s="38"/>
      <c r="QHH179" s="38"/>
      <c r="QHI179" s="38"/>
      <c r="QHJ179" s="38"/>
      <c r="QHK179" s="38"/>
      <c r="QHL179" s="38"/>
      <c r="QHM179" s="38"/>
      <c r="QHN179" s="38"/>
      <c r="QHO179" s="38"/>
      <c r="QHP179" s="38"/>
      <c r="QHQ179" s="38"/>
      <c r="QHR179" s="38"/>
      <c r="QHS179" s="38"/>
      <c r="QHT179" s="38"/>
      <c r="QHU179" s="38"/>
      <c r="QHV179" s="38"/>
      <c r="QHW179" s="38"/>
      <c r="QHX179" s="38"/>
      <c r="QHY179" s="38"/>
      <c r="QHZ179" s="38"/>
      <c r="QIA179" s="38"/>
      <c r="QIB179" s="38"/>
      <c r="QIC179" s="38"/>
      <c r="QID179" s="38"/>
      <c r="QIE179" s="38"/>
      <c r="QIF179" s="38"/>
      <c r="QIG179" s="38"/>
      <c r="QIH179" s="38"/>
      <c r="QII179" s="38"/>
      <c r="QIJ179" s="38"/>
      <c r="QIK179" s="38"/>
      <c r="QIL179" s="38"/>
      <c r="QIM179" s="38"/>
      <c r="QIN179" s="38"/>
      <c r="QIO179" s="38"/>
      <c r="QIP179" s="38"/>
      <c r="QIQ179" s="38"/>
      <c r="QIR179" s="38"/>
      <c r="QIS179" s="38"/>
      <c r="QIT179" s="38"/>
      <c r="QIU179" s="38"/>
      <c r="QIV179" s="38"/>
      <c r="QIW179" s="38"/>
      <c r="QIX179" s="38"/>
      <c r="QIY179" s="38"/>
      <c r="QIZ179" s="38"/>
      <c r="QJA179" s="38"/>
      <c r="QJB179" s="38"/>
      <c r="QJC179" s="38"/>
      <c r="QJD179" s="38"/>
      <c r="QJE179" s="38"/>
      <c r="QJF179" s="38"/>
      <c r="QJG179" s="38"/>
      <c r="QJH179" s="38"/>
      <c r="QJI179" s="38"/>
      <c r="QJJ179" s="38"/>
      <c r="QJK179" s="38"/>
      <c r="QJL179" s="38"/>
      <c r="QJM179" s="38"/>
      <c r="QJN179" s="38"/>
      <c r="QJO179" s="38"/>
      <c r="QJP179" s="38"/>
      <c r="QJQ179" s="38"/>
      <c r="QJR179" s="38"/>
      <c r="QJS179" s="38"/>
      <c r="QJT179" s="38"/>
      <c r="QJU179" s="38"/>
      <c r="QJV179" s="38"/>
      <c r="QJW179" s="38"/>
      <c r="QJX179" s="38"/>
      <c r="QJY179" s="38"/>
      <c r="QJZ179" s="38"/>
      <c r="QKA179" s="38"/>
      <c r="QKB179" s="38"/>
      <c r="QKC179" s="38"/>
      <c r="QKD179" s="38"/>
      <c r="QKE179" s="38"/>
      <c r="QKF179" s="38"/>
      <c r="QKG179" s="38"/>
      <c r="QKH179" s="38"/>
      <c r="QKI179" s="38"/>
      <c r="QKJ179" s="38"/>
      <c r="QKK179" s="38"/>
      <c r="QKL179" s="38"/>
      <c r="QKM179" s="38"/>
      <c r="QKN179" s="38"/>
      <c r="QKO179" s="38"/>
      <c r="QKP179" s="38"/>
      <c r="QKQ179" s="38"/>
      <c r="QKR179" s="38"/>
      <c r="QKS179" s="38"/>
      <c r="QKT179" s="38"/>
      <c r="QKU179" s="38"/>
      <c r="QKV179" s="38"/>
      <c r="QKW179" s="38"/>
      <c r="QKX179" s="38"/>
      <c r="QKY179" s="38"/>
      <c r="QKZ179" s="38"/>
      <c r="QLA179" s="38"/>
      <c r="QLB179" s="38"/>
      <c r="QLC179" s="38"/>
      <c r="QLD179" s="38"/>
      <c r="QLE179" s="38"/>
      <c r="QLF179" s="38"/>
      <c r="QLG179" s="38"/>
      <c r="QLH179" s="38"/>
      <c r="QLI179" s="38"/>
      <c r="QLJ179" s="38"/>
      <c r="QLK179" s="38"/>
      <c r="QLL179" s="38"/>
      <c r="QLM179" s="38"/>
      <c r="QLN179" s="38"/>
      <c r="QLO179" s="38"/>
      <c r="QLP179" s="38"/>
      <c r="QLQ179" s="38"/>
      <c r="QLR179" s="38"/>
      <c r="QLS179" s="38"/>
      <c r="QLT179" s="38"/>
      <c r="QLU179" s="38"/>
      <c r="QLV179" s="38"/>
      <c r="QLW179" s="38"/>
      <c r="QLX179" s="38"/>
      <c r="QLY179" s="38"/>
      <c r="QLZ179" s="38"/>
      <c r="QMA179" s="38"/>
      <c r="QMB179" s="38"/>
      <c r="QMC179" s="38"/>
      <c r="QMD179" s="38"/>
      <c r="QME179" s="38"/>
      <c r="QMF179" s="38"/>
      <c r="QMG179" s="38"/>
      <c r="QMH179" s="38"/>
      <c r="QMI179" s="38"/>
      <c r="QMJ179" s="38"/>
      <c r="QMK179" s="38"/>
      <c r="QML179" s="38"/>
      <c r="QMM179" s="38"/>
      <c r="QMN179" s="38"/>
      <c r="QMO179" s="38"/>
      <c r="QMP179" s="38"/>
      <c r="QMQ179" s="38"/>
      <c r="QMR179" s="38"/>
      <c r="QMS179" s="38"/>
      <c r="QMT179" s="38"/>
      <c r="QMU179" s="38"/>
      <c r="QMV179" s="38"/>
      <c r="QMW179" s="38"/>
      <c r="QMX179" s="38"/>
      <c r="QMY179" s="38"/>
      <c r="QMZ179" s="38"/>
      <c r="QNA179" s="38"/>
      <c r="QNB179" s="38"/>
      <c r="QNC179" s="38"/>
      <c r="QND179" s="38"/>
      <c r="QNE179" s="38"/>
      <c r="QNF179" s="38"/>
      <c r="QNG179" s="38"/>
      <c r="QNH179" s="38"/>
      <c r="QNI179" s="38"/>
      <c r="QNJ179" s="38"/>
      <c r="QNK179" s="38"/>
      <c r="QNL179" s="38"/>
      <c r="QNM179" s="38"/>
      <c r="QNN179" s="38"/>
      <c r="QNO179" s="38"/>
      <c r="QNP179" s="38"/>
      <c r="QNQ179" s="38"/>
      <c r="QNR179" s="38"/>
      <c r="QNS179" s="38"/>
      <c r="QNT179" s="38"/>
      <c r="QNU179" s="38"/>
      <c r="QNV179" s="38"/>
      <c r="QNW179" s="38"/>
      <c r="QNX179" s="38"/>
      <c r="QNY179" s="38"/>
      <c r="QNZ179" s="38"/>
      <c r="QOA179" s="38"/>
      <c r="QOB179" s="38"/>
      <c r="QOC179" s="38"/>
      <c r="QOD179" s="38"/>
      <c r="QOE179" s="38"/>
      <c r="QOF179" s="38"/>
      <c r="QOG179" s="38"/>
      <c r="QOH179" s="38"/>
      <c r="QOI179" s="38"/>
      <c r="QOJ179" s="38"/>
      <c r="QOK179" s="38"/>
      <c r="QOL179" s="38"/>
      <c r="QOM179" s="38"/>
      <c r="QON179" s="38"/>
      <c r="QOO179" s="38"/>
      <c r="QOP179" s="38"/>
      <c r="QOQ179" s="38"/>
      <c r="QOR179" s="38"/>
      <c r="QOS179" s="38"/>
      <c r="QOT179" s="38"/>
      <c r="QOU179" s="38"/>
      <c r="QOV179" s="38"/>
      <c r="QOW179" s="38"/>
      <c r="QOX179" s="38"/>
      <c r="QOY179" s="38"/>
      <c r="QOZ179" s="38"/>
      <c r="QPA179" s="38"/>
      <c r="QPB179" s="38"/>
      <c r="QPC179" s="38"/>
      <c r="QPD179" s="38"/>
      <c r="QPE179" s="38"/>
      <c r="QPF179" s="38"/>
      <c r="QPG179" s="38"/>
      <c r="QPH179" s="38"/>
      <c r="QPI179" s="38"/>
      <c r="QPJ179" s="38"/>
      <c r="QPK179" s="38"/>
      <c r="QPL179" s="38"/>
      <c r="QPM179" s="38"/>
      <c r="QPN179" s="38"/>
      <c r="QPO179" s="38"/>
      <c r="QPP179" s="38"/>
      <c r="QPQ179" s="38"/>
      <c r="QPR179" s="38"/>
      <c r="QPS179" s="38"/>
      <c r="QPT179" s="38"/>
      <c r="QPU179" s="38"/>
      <c r="QPV179" s="38"/>
      <c r="QPW179" s="38"/>
      <c r="QPX179" s="38"/>
      <c r="QPY179" s="38"/>
      <c r="QPZ179" s="38"/>
      <c r="QQA179" s="38"/>
      <c r="QQB179" s="38"/>
      <c r="QQC179" s="38"/>
      <c r="QQD179" s="38"/>
      <c r="QQE179" s="38"/>
      <c r="QQF179" s="38"/>
      <c r="QQG179" s="38"/>
      <c r="QQH179" s="38"/>
      <c r="QQI179" s="38"/>
      <c r="QQJ179" s="38"/>
      <c r="QQK179" s="38"/>
      <c r="QQL179" s="38"/>
      <c r="QQM179" s="38"/>
      <c r="QQN179" s="38"/>
      <c r="QQO179" s="38"/>
      <c r="QQP179" s="38"/>
      <c r="QQQ179" s="38"/>
      <c r="QQR179" s="38"/>
      <c r="QQS179" s="38"/>
      <c r="QQT179" s="38"/>
      <c r="QQU179" s="38"/>
      <c r="QQV179" s="38"/>
      <c r="QQW179" s="38"/>
      <c r="QQX179" s="38"/>
      <c r="QQY179" s="38"/>
      <c r="QQZ179" s="38"/>
      <c r="QRA179" s="38"/>
      <c r="QRB179" s="38"/>
      <c r="QRC179" s="38"/>
      <c r="QRD179" s="38"/>
      <c r="QRE179" s="38"/>
      <c r="QRF179" s="38"/>
      <c r="QRG179" s="38"/>
      <c r="QRH179" s="38"/>
      <c r="QRI179" s="38"/>
      <c r="QRJ179" s="38"/>
      <c r="QRK179" s="38"/>
      <c r="QRL179" s="38"/>
      <c r="QRM179" s="38"/>
      <c r="QRN179" s="38"/>
      <c r="QRO179" s="38"/>
      <c r="QRP179" s="38"/>
      <c r="QRQ179" s="38"/>
      <c r="QRR179" s="38"/>
      <c r="QRS179" s="38"/>
      <c r="QRT179" s="38"/>
      <c r="QRU179" s="38"/>
      <c r="QRV179" s="38"/>
      <c r="QRW179" s="38"/>
      <c r="QRX179" s="38"/>
      <c r="QRY179" s="38"/>
      <c r="QRZ179" s="38"/>
      <c r="QSA179" s="38"/>
      <c r="QSB179" s="38"/>
      <c r="QSC179" s="38"/>
      <c r="QSD179" s="38"/>
      <c r="QSE179" s="38"/>
      <c r="QSF179" s="38"/>
      <c r="QSG179" s="38"/>
      <c r="QSH179" s="38"/>
      <c r="QSI179" s="38"/>
      <c r="QSJ179" s="38"/>
      <c r="QSK179" s="38"/>
      <c r="QSL179" s="38"/>
      <c r="QSM179" s="38"/>
      <c r="QSN179" s="38"/>
      <c r="QSO179" s="38"/>
      <c r="QSP179" s="38"/>
      <c r="QSQ179" s="38"/>
      <c r="QSR179" s="38"/>
      <c r="QSS179" s="38"/>
      <c r="QST179" s="38"/>
      <c r="QSU179" s="38"/>
      <c r="QSV179" s="38"/>
      <c r="QSW179" s="38"/>
      <c r="QSX179" s="38"/>
      <c r="QSY179" s="38"/>
      <c r="QSZ179" s="38"/>
      <c r="QTA179" s="38"/>
      <c r="QTB179" s="38"/>
      <c r="QTC179" s="38"/>
      <c r="QTD179" s="38"/>
      <c r="QTE179" s="38"/>
      <c r="QTF179" s="38"/>
      <c r="QTG179" s="38"/>
      <c r="QTH179" s="38"/>
      <c r="QTI179" s="38"/>
      <c r="QTJ179" s="38"/>
      <c r="QTK179" s="38"/>
      <c r="QTL179" s="38"/>
      <c r="QTM179" s="38"/>
      <c r="QTN179" s="38"/>
      <c r="QTO179" s="38"/>
      <c r="QTP179" s="38"/>
      <c r="QTQ179" s="38"/>
      <c r="QTR179" s="38"/>
      <c r="QTS179" s="38"/>
      <c r="QTT179" s="38"/>
      <c r="QTU179" s="38"/>
      <c r="QTV179" s="38"/>
      <c r="QTW179" s="38"/>
      <c r="QTX179" s="38"/>
      <c r="QTY179" s="38"/>
      <c r="QTZ179" s="38"/>
      <c r="QUA179" s="38"/>
      <c r="QUB179" s="38"/>
      <c r="QUC179" s="38"/>
      <c r="QUD179" s="38"/>
      <c r="QUE179" s="38"/>
      <c r="QUF179" s="38"/>
      <c r="QUG179" s="38"/>
      <c r="QUH179" s="38"/>
      <c r="QUI179" s="38"/>
      <c r="QUJ179" s="38"/>
      <c r="QUK179" s="38"/>
      <c r="QUL179" s="38"/>
      <c r="QUM179" s="38"/>
      <c r="QUN179" s="38"/>
      <c r="QUO179" s="38"/>
      <c r="QUP179" s="38"/>
      <c r="QUQ179" s="38"/>
      <c r="QUR179" s="38"/>
      <c r="QUS179" s="38"/>
      <c r="QUT179" s="38"/>
      <c r="QUU179" s="38"/>
      <c r="QUV179" s="38"/>
      <c r="QUW179" s="38"/>
      <c r="QUX179" s="38"/>
      <c r="QUY179" s="38"/>
      <c r="QUZ179" s="38"/>
      <c r="QVA179" s="38"/>
      <c r="QVB179" s="38"/>
      <c r="QVC179" s="38"/>
      <c r="QVD179" s="38"/>
      <c r="QVE179" s="38"/>
      <c r="QVF179" s="38"/>
      <c r="QVG179" s="38"/>
      <c r="QVH179" s="38"/>
      <c r="QVI179" s="38"/>
      <c r="QVJ179" s="38"/>
      <c r="QVK179" s="38"/>
      <c r="QVL179" s="38"/>
      <c r="QVM179" s="38"/>
      <c r="QVN179" s="38"/>
      <c r="QVO179" s="38"/>
      <c r="QVP179" s="38"/>
      <c r="QVQ179" s="38"/>
      <c r="QVR179" s="38"/>
      <c r="QVS179" s="38"/>
      <c r="QVT179" s="38"/>
      <c r="QVU179" s="38"/>
      <c r="QVV179" s="38"/>
      <c r="QVW179" s="38"/>
      <c r="QVX179" s="38"/>
      <c r="QVY179" s="38"/>
      <c r="QVZ179" s="38"/>
      <c r="QWA179" s="38"/>
      <c r="QWB179" s="38"/>
      <c r="QWC179" s="38"/>
      <c r="QWD179" s="38"/>
      <c r="QWE179" s="38"/>
      <c r="QWF179" s="38"/>
      <c r="QWG179" s="38"/>
      <c r="QWH179" s="38"/>
      <c r="QWI179" s="38"/>
      <c r="QWJ179" s="38"/>
      <c r="QWK179" s="38"/>
      <c r="QWL179" s="38"/>
      <c r="QWM179" s="38"/>
      <c r="QWN179" s="38"/>
      <c r="QWO179" s="38"/>
      <c r="QWP179" s="38"/>
      <c r="QWQ179" s="38"/>
      <c r="QWR179" s="38"/>
      <c r="QWS179" s="38"/>
      <c r="QWT179" s="38"/>
      <c r="QWU179" s="38"/>
      <c r="QWV179" s="38"/>
      <c r="QWW179" s="38"/>
      <c r="QWX179" s="38"/>
      <c r="QWY179" s="38"/>
      <c r="QWZ179" s="38"/>
      <c r="QXA179" s="38"/>
      <c r="QXB179" s="38"/>
      <c r="QXC179" s="38"/>
      <c r="QXD179" s="38"/>
      <c r="QXE179" s="38"/>
      <c r="QXF179" s="38"/>
      <c r="QXG179" s="38"/>
      <c r="QXH179" s="38"/>
      <c r="QXI179" s="38"/>
      <c r="QXJ179" s="38"/>
      <c r="QXK179" s="38"/>
      <c r="QXL179" s="38"/>
      <c r="QXM179" s="38"/>
      <c r="QXN179" s="38"/>
      <c r="QXO179" s="38"/>
      <c r="QXP179" s="38"/>
      <c r="QXQ179" s="38"/>
      <c r="QXR179" s="38"/>
      <c r="QXS179" s="38"/>
      <c r="QXT179" s="38"/>
      <c r="QXU179" s="38"/>
      <c r="QXV179" s="38"/>
      <c r="QXW179" s="38"/>
      <c r="QXX179" s="38"/>
      <c r="QXY179" s="38"/>
      <c r="QXZ179" s="38"/>
      <c r="QYA179" s="38"/>
      <c r="QYB179" s="38"/>
      <c r="QYC179" s="38"/>
      <c r="QYD179" s="38"/>
      <c r="QYE179" s="38"/>
      <c r="QYF179" s="38"/>
      <c r="QYG179" s="38"/>
      <c r="QYH179" s="38"/>
      <c r="QYI179" s="38"/>
      <c r="QYJ179" s="38"/>
      <c r="QYK179" s="38"/>
      <c r="QYL179" s="38"/>
      <c r="QYM179" s="38"/>
      <c r="QYN179" s="38"/>
      <c r="QYO179" s="38"/>
      <c r="QYP179" s="38"/>
      <c r="QYQ179" s="38"/>
      <c r="QYR179" s="38"/>
      <c r="QYS179" s="38"/>
      <c r="QYT179" s="38"/>
      <c r="QYU179" s="38"/>
      <c r="QYV179" s="38"/>
      <c r="QYW179" s="38"/>
      <c r="QYX179" s="38"/>
      <c r="QYY179" s="38"/>
      <c r="QYZ179" s="38"/>
      <c r="QZA179" s="38"/>
      <c r="QZB179" s="38"/>
      <c r="QZC179" s="38"/>
      <c r="QZD179" s="38"/>
      <c r="QZE179" s="38"/>
      <c r="QZF179" s="38"/>
      <c r="QZG179" s="38"/>
      <c r="QZH179" s="38"/>
      <c r="QZI179" s="38"/>
      <c r="QZJ179" s="38"/>
      <c r="QZK179" s="38"/>
      <c r="QZL179" s="38"/>
      <c r="QZM179" s="38"/>
      <c r="QZN179" s="38"/>
      <c r="QZO179" s="38"/>
      <c r="QZP179" s="38"/>
      <c r="QZQ179" s="38"/>
      <c r="QZR179" s="38"/>
      <c r="QZS179" s="38"/>
      <c r="QZT179" s="38"/>
      <c r="QZU179" s="38"/>
      <c r="QZV179" s="38"/>
      <c r="QZW179" s="38"/>
      <c r="QZX179" s="38"/>
      <c r="QZY179" s="38"/>
      <c r="QZZ179" s="38"/>
      <c r="RAA179" s="38"/>
      <c r="RAB179" s="38"/>
      <c r="RAC179" s="38"/>
      <c r="RAD179" s="38"/>
      <c r="RAE179" s="38"/>
      <c r="RAF179" s="38"/>
      <c r="RAG179" s="38"/>
      <c r="RAH179" s="38"/>
      <c r="RAI179" s="38"/>
      <c r="RAJ179" s="38"/>
      <c r="RAK179" s="38"/>
      <c r="RAL179" s="38"/>
      <c r="RAM179" s="38"/>
      <c r="RAN179" s="38"/>
      <c r="RAO179" s="38"/>
      <c r="RAP179" s="38"/>
      <c r="RAQ179" s="38"/>
      <c r="RAR179" s="38"/>
      <c r="RAS179" s="38"/>
      <c r="RAT179" s="38"/>
      <c r="RAU179" s="38"/>
      <c r="RAV179" s="38"/>
      <c r="RAW179" s="38"/>
      <c r="RAX179" s="38"/>
      <c r="RAY179" s="38"/>
      <c r="RAZ179" s="38"/>
      <c r="RBA179" s="38"/>
      <c r="RBB179" s="38"/>
      <c r="RBC179" s="38"/>
      <c r="RBD179" s="38"/>
      <c r="RBE179" s="38"/>
      <c r="RBF179" s="38"/>
      <c r="RBG179" s="38"/>
      <c r="RBH179" s="38"/>
      <c r="RBI179" s="38"/>
      <c r="RBJ179" s="38"/>
      <c r="RBK179" s="38"/>
      <c r="RBL179" s="38"/>
      <c r="RBM179" s="38"/>
      <c r="RBN179" s="38"/>
      <c r="RBO179" s="38"/>
      <c r="RBP179" s="38"/>
      <c r="RBQ179" s="38"/>
      <c r="RBR179" s="38"/>
      <c r="RBS179" s="38"/>
      <c r="RBT179" s="38"/>
      <c r="RBU179" s="38"/>
      <c r="RBV179" s="38"/>
      <c r="RBW179" s="38"/>
      <c r="RBX179" s="38"/>
      <c r="RBY179" s="38"/>
      <c r="RBZ179" s="38"/>
      <c r="RCA179" s="38"/>
      <c r="RCB179" s="38"/>
      <c r="RCC179" s="38"/>
      <c r="RCD179" s="38"/>
      <c r="RCE179" s="38"/>
      <c r="RCF179" s="38"/>
      <c r="RCG179" s="38"/>
      <c r="RCH179" s="38"/>
      <c r="RCI179" s="38"/>
      <c r="RCJ179" s="38"/>
      <c r="RCK179" s="38"/>
      <c r="RCL179" s="38"/>
      <c r="RCM179" s="38"/>
      <c r="RCN179" s="38"/>
      <c r="RCO179" s="38"/>
      <c r="RCP179" s="38"/>
      <c r="RCQ179" s="38"/>
      <c r="RCR179" s="38"/>
      <c r="RCS179" s="38"/>
      <c r="RCT179" s="38"/>
      <c r="RCU179" s="38"/>
      <c r="RCV179" s="38"/>
      <c r="RCW179" s="38"/>
      <c r="RCX179" s="38"/>
      <c r="RCY179" s="38"/>
      <c r="RCZ179" s="38"/>
      <c r="RDA179" s="38"/>
      <c r="RDB179" s="38"/>
      <c r="RDC179" s="38"/>
      <c r="RDD179" s="38"/>
      <c r="RDE179" s="38"/>
      <c r="RDF179" s="38"/>
      <c r="RDG179" s="38"/>
      <c r="RDH179" s="38"/>
      <c r="RDI179" s="38"/>
      <c r="RDJ179" s="38"/>
      <c r="RDK179" s="38"/>
      <c r="RDL179" s="38"/>
      <c r="RDM179" s="38"/>
      <c r="RDN179" s="38"/>
      <c r="RDO179" s="38"/>
      <c r="RDP179" s="38"/>
      <c r="RDQ179" s="38"/>
      <c r="RDR179" s="38"/>
      <c r="RDS179" s="38"/>
      <c r="RDT179" s="38"/>
      <c r="RDU179" s="38"/>
      <c r="RDV179" s="38"/>
      <c r="RDW179" s="38"/>
      <c r="RDX179" s="38"/>
      <c r="RDY179" s="38"/>
      <c r="RDZ179" s="38"/>
      <c r="REA179" s="38"/>
      <c r="REB179" s="38"/>
      <c r="REC179" s="38"/>
      <c r="RED179" s="38"/>
      <c r="REE179" s="38"/>
      <c r="REF179" s="38"/>
      <c r="REG179" s="38"/>
      <c r="REH179" s="38"/>
      <c r="REI179" s="38"/>
      <c r="REJ179" s="38"/>
      <c r="REK179" s="38"/>
      <c r="REL179" s="38"/>
      <c r="REM179" s="38"/>
      <c r="REN179" s="38"/>
      <c r="REO179" s="38"/>
      <c r="REP179" s="38"/>
      <c r="REQ179" s="38"/>
      <c r="RER179" s="38"/>
      <c r="RES179" s="38"/>
      <c r="RET179" s="38"/>
      <c r="REU179" s="38"/>
      <c r="REV179" s="38"/>
      <c r="REW179" s="38"/>
      <c r="REX179" s="38"/>
      <c r="REY179" s="38"/>
      <c r="REZ179" s="38"/>
      <c r="RFA179" s="38"/>
      <c r="RFB179" s="38"/>
      <c r="RFC179" s="38"/>
      <c r="RFD179" s="38"/>
      <c r="RFE179" s="38"/>
      <c r="RFF179" s="38"/>
      <c r="RFG179" s="38"/>
      <c r="RFH179" s="38"/>
      <c r="RFI179" s="38"/>
      <c r="RFJ179" s="38"/>
      <c r="RFK179" s="38"/>
      <c r="RFL179" s="38"/>
      <c r="RFM179" s="38"/>
      <c r="RFN179" s="38"/>
      <c r="RFO179" s="38"/>
      <c r="RFP179" s="38"/>
      <c r="RFQ179" s="38"/>
      <c r="RFR179" s="38"/>
      <c r="RFS179" s="38"/>
      <c r="RFT179" s="38"/>
      <c r="RFU179" s="38"/>
      <c r="RFV179" s="38"/>
      <c r="RFW179" s="38"/>
      <c r="RFX179" s="38"/>
      <c r="RFY179" s="38"/>
      <c r="RFZ179" s="38"/>
      <c r="RGA179" s="38"/>
      <c r="RGB179" s="38"/>
      <c r="RGC179" s="38"/>
      <c r="RGD179" s="38"/>
      <c r="RGE179" s="38"/>
      <c r="RGF179" s="38"/>
      <c r="RGG179" s="38"/>
      <c r="RGH179" s="38"/>
      <c r="RGI179" s="38"/>
      <c r="RGJ179" s="38"/>
      <c r="RGK179" s="38"/>
      <c r="RGL179" s="38"/>
      <c r="RGM179" s="38"/>
      <c r="RGN179" s="38"/>
      <c r="RGO179" s="38"/>
      <c r="RGP179" s="38"/>
      <c r="RGQ179" s="38"/>
      <c r="RGR179" s="38"/>
      <c r="RGS179" s="38"/>
      <c r="RGT179" s="38"/>
      <c r="RGU179" s="38"/>
      <c r="RGV179" s="38"/>
      <c r="RGW179" s="38"/>
      <c r="RGX179" s="38"/>
      <c r="RGY179" s="38"/>
      <c r="RGZ179" s="38"/>
      <c r="RHA179" s="38"/>
      <c r="RHB179" s="38"/>
      <c r="RHC179" s="38"/>
      <c r="RHD179" s="38"/>
      <c r="RHE179" s="38"/>
      <c r="RHF179" s="38"/>
      <c r="RHG179" s="38"/>
      <c r="RHH179" s="38"/>
      <c r="RHI179" s="38"/>
      <c r="RHJ179" s="38"/>
      <c r="RHK179" s="38"/>
      <c r="RHL179" s="38"/>
      <c r="RHM179" s="38"/>
      <c r="RHN179" s="38"/>
      <c r="RHO179" s="38"/>
      <c r="RHP179" s="38"/>
      <c r="RHQ179" s="38"/>
      <c r="RHR179" s="38"/>
      <c r="RHS179" s="38"/>
      <c r="RHT179" s="38"/>
      <c r="RHU179" s="38"/>
      <c r="RHV179" s="38"/>
      <c r="RHW179" s="38"/>
      <c r="RHX179" s="38"/>
      <c r="RHY179" s="38"/>
      <c r="RHZ179" s="38"/>
      <c r="RIA179" s="38"/>
      <c r="RIB179" s="38"/>
      <c r="RIC179" s="38"/>
      <c r="RID179" s="38"/>
      <c r="RIE179" s="38"/>
      <c r="RIF179" s="38"/>
      <c r="RIG179" s="38"/>
      <c r="RIH179" s="38"/>
      <c r="RII179" s="38"/>
      <c r="RIJ179" s="38"/>
      <c r="RIK179" s="38"/>
      <c r="RIL179" s="38"/>
      <c r="RIM179" s="38"/>
      <c r="RIN179" s="38"/>
      <c r="RIO179" s="38"/>
      <c r="RIP179" s="38"/>
      <c r="RIQ179" s="38"/>
      <c r="RIR179" s="38"/>
      <c r="RIS179" s="38"/>
      <c r="RIT179" s="38"/>
      <c r="RIU179" s="38"/>
      <c r="RIV179" s="38"/>
      <c r="RIW179" s="38"/>
      <c r="RIX179" s="38"/>
      <c r="RIY179" s="38"/>
      <c r="RIZ179" s="38"/>
      <c r="RJA179" s="38"/>
      <c r="RJB179" s="38"/>
      <c r="RJC179" s="38"/>
      <c r="RJD179" s="38"/>
      <c r="RJE179" s="38"/>
      <c r="RJF179" s="38"/>
      <c r="RJG179" s="38"/>
      <c r="RJH179" s="38"/>
      <c r="RJI179" s="38"/>
      <c r="RJJ179" s="38"/>
      <c r="RJK179" s="38"/>
      <c r="RJL179" s="38"/>
      <c r="RJM179" s="38"/>
      <c r="RJN179" s="38"/>
      <c r="RJO179" s="38"/>
      <c r="RJP179" s="38"/>
      <c r="RJQ179" s="38"/>
      <c r="RJR179" s="38"/>
      <c r="RJS179" s="38"/>
      <c r="RJT179" s="38"/>
      <c r="RJU179" s="38"/>
      <c r="RJV179" s="38"/>
      <c r="RJW179" s="38"/>
      <c r="RJX179" s="38"/>
      <c r="RJY179" s="38"/>
      <c r="RJZ179" s="38"/>
      <c r="RKA179" s="38"/>
      <c r="RKB179" s="38"/>
      <c r="RKC179" s="38"/>
      <c r="RKD179" s="38"/>
      <c r="RKE179" s="38"/>
      <c r="RKF179" s="38"/>
      <c r="RKG179" s="38"/>
      <c r="RKH179" s="38"/>
      <c r="RKI179" s="38"/>
      <c r="RKJ179" s="38"/>
      <c r="RKK179" s="38"/>
      <c r="RKL179" s="38"/>
      <c r="RKM179" s="38"/>
      <c r="RKN179" s="38"/>
      <c r="RKO179" s="38"/>
      <c r="RKP179" s="38"/>
      <c r="RKQ179" s="38"/>
      <c r="RKR179" s="38"/>
      <c r="RKS179" s="38"/>
      <c r="RKT179" s="38"/>
      <c r="RKU179" s="38"/>
      <c r="RKV179" s="38"/>
      <c r="RKW179" s="38"/>
      <c r="RKX179" s="38"/>
      <c r="RKY179" s="38"/>
      <c r="RKZ179" s="38"/>
      <c r="RLA179" s="38"/>
      <c r="RLB179" s="38"/>
      <c r="RLC179" s="38"/>
      <c r="RLD179" s="38"/>
      <c r="RLE179" s="38"/>
      <c r="RLF179" s="38"/>
      <c r="RLG179" s="38"/>
      <c r="RLH179" s="38"/>
      <c r="RLI179" s="38"/>
      <c r="RLJ179" s="38"/>
      <c r="RLK179" s="38"/>
      <c r="RLL179" s="38"/>
      <c r="RLM179" s="38"/>
      <c r="RLN179" s="38"/>
      <c r="RLO179" s="38"/>
      <c r="RLP179" s="38"/>
      <c r="RLQ179" s="38"/>
      <c r="RLR179" s="38"/>
      <c r="RLS179" s="38"/>
      <c r="RLT179" s="38"/>
      <c r="RLU179" s="38"/>
      <c r="RLV179" s="38"/>
      <c r="RLW179" s="38"/>
      <c r="RLX179" s="38"/>
      <c r="RLY179" s="38"/>
      <c r="RLZ179" s="38"/>
      <c r="RMA179" s="38"/>
      <c r="RMB179" s="38"/>
      <c r="RMC179" s="38"/>
      <c r="RMD179" s="38"/>
      <c r="RME179" s="38"/>
      <c r="RMF179" s="38"/>
      <c r="RMG179" s="38"/>
      <c r="RMH179" s="38"/>
      <c r="RMI179" s="38"/>
      <c r="RMJ179" s="38"/>
      <c r="RMK179" s="38"/>
      <c r="RML179" s="38"/>
      <c r="RMM179" s="38"/>
      <c r="RMN179" s="38"/>
      <c r="RMO179" s="38"/>
      <c r="RMP179" s="38"/>
      <c r="RMQ179" s="38"/>
      <c r="RMR179" s="38"/>
      <c r="RMS179" s="38"/>
      <c r="RMT179" s="38"/>
      <c r="RMU179" s="38"/>
      <c r="RMV179" s="38"/>
      <c r="RMW179" s="38"/>
      <c r="RMX179" s="38"/>
      <c r="RMY179" s="38"/>
      <c r="RMZ179" s="38"/>
      <c r="RNA179" s="38"/>
      <c r="RNB179" s="38"/>
      <c r="RNC179" s="38"/>
      <c r="RND179" s="38"/>
      <c r="RNE179" s="38"/>
      <c r="RNF179" s="38"/>
      <c r="RNG179" s="38"/>
      <c r="RNH179" s="38"/>
      <c r="RNI179" s="38"/>
      <c r="RNJ179" s="38"/>
      <c r="RNK179" s="38"/>
      <c r="RNL179" s="38"/>
      <c r="RNM179" s="38"/>
      <c r="RNN179" s="38"/>
      <c r="RNO179" s="38"/>
      <c r="RNP179" s="38"/>
      <c r="RNQ179" s="38"/>
      <c r="RNR179" s="38"/>
      <c r="RNS179" s="38"/>
      <c r="RNT179" s="38"/>
      <c r="RNU179" s="38"/>
      <c r="RNV179" s="38"/>
      <c r="RNW179" s="38"/>
      <c r="RNX179" s="38"/>
      <c r="RNY179" s="38"/>
      <c r="RNZ179" s="38"/>
      <c r="ROA179" s="38"/>
      <c r="ROB179" s="38"/>
      <c r="ROC179" s="38"/>
      <c r="ROD179" s="38"/>
      <c r="ROE179" s="38"/>
      <c r="ROF179" s="38"/>
      <c r="ROG179" s="38"/>
      <c r="ROH179" s="38"/>
      <c r="ROI179" s="38"/>
      <c r="ROJ179" s="38"/>
      <c r="ROK179" s="38"/>
      <c r="ROL179" s="38"/>
      <c r="ROM179" s="38"/>
      <c r="RON179" s="38"/>
      <c r="ROO179" s="38"/>
      <c r="ROP179" s="38"/>
      <c r="ROQ179" s="38"/>
      <c r="ROR179" s="38"/>
      <c r="ROS179" s="38"/>
      <c r="ROT179" s="38"/>
      <c r="ROU179" s="38"/>
      <c r="ROV179" s="38"/>
      <c r="ROW179" s="38"/>
      <c r="ROX179" s="38"/>
      <c r="ROY179" s="38"/>
      <c r="ROZ179" s="38"/>
      <c r="RPA179" s="38"/>
      <c r="RPB179" s="38"/>
      <c r="RPC179" s="38"/>
      <c r="RPD179" s="38"/>
      <c r="RPE179" s="38"/>
      <c r="RPF179" s="38"/>
      <c r="RPG179" s="38"/>
      <c r="RPH179" s="38"/>
      <c r="RPI179" s="38"/>
      <c r="RPJ179" s="38"/>
      <c r="RPK179" s="38"/>
      <c r="RPL179" s="38"/>
      <c r="RPM179" s="38"/>
      <c r="RPN179" s="38"/>
      <c r="RPO179" s="38"/>
      <c r="RPP179" s="38"/>
      <c r="RPQ179" s="38"/>
      <c r="RPR179" s="38"/>
      <c r="RPS179" s="38"/>
      <c r="RPT179" s="38"/>
      <c r="RPU179" s="38"/>
      <c r="RPV179" s="38"/>
      <c r="RPW179" s="38"/>
      <c r="RPX179" s="38"/>
      <c r="RPY179" s="38"/>
      <c r="RPZ179" s="38"/>
      <c r="RQA179" s="38"/>
      <c r="RQB179" s="38"/>
      <c r="RQC179" s="38"/>
      <c r="RQD179" s="38"/>
      <c r="RQE179" s="38"/>
      <c r="RQF179" s="38"/>
      <c r="RQG179" s="38"/>
      <c r="RQH179" s="38"/>
      <c r="RQI179" s="38"/>
      <c r="RQJ179" s="38"/>
      <c r="RQK179" s="38"/>
      <c r="RQL179" s="38"/>
      <c r="RQM179" s="38"/>
      <c r="RQN179" s="38"/>
      <c r="RQO179" s="38"/>
      <c r="RQP179" s="38"/>
      <c r="RQQ179" s="38"/>
      <c r="RQR179" s="38"/>
      <c r="RQS179" s="38"/>
      <c r="RQT179" s="38"/>
      <c r="RQU179" s="38"/>
      <c r="RQV179" s="38"/>
      <c r="RQW179" s="38"/>
      <c r="RQX179" s="38"/>
      <c r="RQY179" s="38"/>
      <c r="RQZ179" s="38"/>
      <c r="RRA179" s="38"/>
      <c r="RRB179" s="38"/>
      <c r="RRC179" s="38"/>
      <c r="RRD179" s="38"/>
      <c r="RRE179" s="38"/>
      <c r="RRF179" s="38"/>
      <c r="RRG179" s="38"/>
      <c r="RRH179" s="38"/>
      <c r="RRI179" s="38"/>
      <c r="RRJ179" s="38"/>
      <c r="RRK179" s="38"/>
      <c r="RRL179" s="38"/>
      <c r="RRM179" s="38"/>
      <c r="RRN179" s="38"/>
      <c r="RRO179" s="38"/>
      <c r="RRP179" s="38"/>
      <c r="RRQ179" s="38"/>
      <c r="RRR179" s="38"/>
      <c r="RRS179" s="38"/>
      <c r="RRT179" s="38"/>
      <c r="RRU179" s="38"/>
      <c r="RRV179" s="38"/>
      <c r="RRW179" s="38"/>
      <c r="RRX179" s="38"/>
      <c r="RRY179" s="38"/>
      <c r="RRZ179" s="38"/>
      <c r="RSA179" s="38"/>
      <c r="RSB179" s="38"/>
      <c r="RSC179" s="38"/>
      <c r="RSD179" s="38"/>
      <c r="RSE179" s="38"/>
      <c r="RSF179" s="38"/>
      <c r="RSG179" s="38"/>
      <c r="RSH179" s="38"/>
      <c r="RSI179" s="38"/>
      <c r="RSJ179" s="38"/>
      <c r="RSK179" s="38"/>
      <c r="RSL179" s="38"/>
      <c r="RSM179" s="38"/>
      <c r="RSN179" s="38"/>
      <c r="RSO179" s="38"/>
      <c r="RSP179" s="38"/>
      <c r="RSQ179" s="38"/>
      <c r="RSR179" s="38"/>
      <c r="RSS179" s="38"/>
      <c r="RST179" s="38"/>
      <c r="RSU179" s="38"/>
      <c r="RSV179" s="38"/>
      <c r="RSW179" s="38"/>
      <c r="RSX179" s="38"/>
      <c r="RSY179" s="38"/>
      <c r="RSZ179" s="38"/>
      <c r="RTA179" s="38"/>
      <c r="RTB179" s="38"/>
      <c r="RTC179" s="38"/>
      <c r="RTD179" s="38"/>
      <c r="RTE179" s="38"/>
      <c r="RTF179" s="38"/>
      <c r="RTG179" s="38"/>
      <c r="RTH179" s="38"/>
      <c r="RTI179" s="38"/>
      <c r="RTJ179" s="38"/>
      <c r="RTK179" s="38"/>
      <c r="RTL179" s="38"/>
      <c r="RTM179" s="38"/>
      <c r="RTN179" s="38"/>
      <c r="RTO179" s="38"/>
      <c r="RTP179" s="38"/>
      <c r="RTQ179" s="38"/>
      <c r="RTR179" s="38"/>
      <c r="RTS179" s="38"/>
      <c r="RTT179" s="38"/>
      <c r="RTU179" s="38"/>
      <c r="RTV179" s="38"/>
      <c r="RTW179" s="38"/>
      <c r="RTX179" s="38"/>
      <c r="RTY179" s="38"/>
      <c r="RTZ179" s="38"/>
      <c r="RUA179" s="38"/>
      <c r="RUB179" s="38"/>
      <c r="RUC179" s="38"/>
      <c r="RUD179" s="38"/>
      <c r="RUE179" s="38"/>
      <c r="RUF179" s="38"/>
      <c r="RUG179" s="38"/>
      <c r="RUH179" s="38"/>
      <c r="RUI179" s="38"/>
      <c r="RUJ179" s="38"/>
      <c r="RUK179" s="38"/>
      <c r="RUL179" s="38"/>
      <c r="RUM179" s="38"/>
      <c r="RUN179" s="38"/>
      <c r="RUO179" s="38"/>
      <c r="RUP179" s="38"/>
      <c r="RUQ179" s="38"/>
      <c r="RUR179" s="38"/>
      <c r="RUS179" s="38"/>
      <c r="RUT179" s="38"/>
      <c r="RUU179" s="38"/>
      <c r="RUV179" s="38"/>
      <c r="RUW179" s="38"/>
      <c r="RUX179" s="38"/>
      <c r="RUY179" s="38"/>
      <c r="RUZ179" s="38"/>
      <c r="RVA179" s="38"/>
      <c r="RVB179" s="38"/>
      <c r="RVC179" s="38"/>
      <c r="RVD179" s="38"/>
      <c r="RVE179" s="38"/>
      <c r="RVF179" s="38"/>
      <c r="RVG179" s="38"/>
      <c r="RVH179" s="38"/>
      <c r="RVI179" s="38"/>
      <c r="RVJ179" s="38"/>
      <c r="RVK179" s="38"/>
      <c r="RVL179" s="38"/>
      <c r="RVM179" s="38"/>
      <c r="RVN179" s="38"/>
      <c r="RVO179" s="38"/>
      <c r="RVP179" s="38"/>
      <c r="RVQ179" s="38"/>
      <c r="RVR179" s="38"/>
      <c r="RVS179" s="38"/>
      <c r="RVT179" s="38"/>
      <c r="RVU179" s="38"/>
      <c r="RVV179" s="38"/>
      <c r="RVW179" s="38"/>
      <c r="RVX179" s="38"/>
      <c r="RVY179" s="38"/>
      <c r="RVZ179" s="38"/>
      <c r="RWA179" s="38"/>
      <c r="RWB179" s="38"/>
      <c r="RWC179" s="38"/>
      <c r="RWD179" s="38"/>
      <c r="RWE179" s="38"/>
      <c r="RWF179" s="38"/>
      <c r="RWG179" s="38"/>
      <c r="RWH179" s="38"/>
      <c r="RWI179" s="38"/>
      <c r="RWJ179" s="38"/>
      <c r="RWK179" s="38"/>
      <c r="RWL179" s="38"/>
      <c r="RWM179" s="38"/>
      <c r="RWN179" s="38"/>
      <c r="RWO179" s="38"/>
      <c r="RWP179" s="38"/>
      <c r="RWQ179" s="38"/>
      <c r="RWR179" s="38"/>
      <c r="RWS179" s="38"/>
      <c r="RWT179" s="38"/>
      <c r="RWU179" s="38"/>
      <c r="RWV179" s="38"/>
      <c r="RWW179" s="38"/>
      <c r="RWX179" s="38"/>
      <c r="RWY179" s="38"/>
      <c r="RWZ179" s="38"/>
      <c r="RXA179" s="38"/>
      <c r="RXB179" s="38"/>
      <c r="RXC179" s="38"/>
      <c r="RXD179" s="38"/>
      <c r="RXE179" s="38"/>
      <c r="RXF179" s="38"/>
      <c r="RXG179" s="38"/>
      <c r="RXH179" s="38"/>
      <c r="RXI179" s="38"/>
      <c r="RXJ179" s="38"/>
      <c r="RXK179" s="38"/>
      <c r="RXL179" s="38"/>
      <c r="RXM179" s="38"/>
      <c r="RXN179" s="38"/>
      <c r="RXO179" s="38"/>
      <c r="RXP179" s="38"/>
      <c r="RXQ179" s="38"/>
      <c r="RXR179" s="38"/>
      <c r="RXS179" s="38"/>
      <c r="RXT179" s="38"/>
      <c r="RXU179" s="38"/>
      <c r="RXV179" s="38"/>
      <c r="RXW179" s="38"/>
      <c r="RXX179" s="38"/>
      <c r="RXY179" s="38"/>
      <c r="RXZ179" s="38"/>
      <c r="RYA179" s="38"/>
      <c r="RYB179" s="38"/>
      <c r="RYC179" s="38"/>
      <c r="RYD179" s="38"/>
      <c r="RYE179" s="38"/>
      <c r="RYF179" s="38"/>
      <c r="RYG179" s="38"/>
      <c r="RYH179" s="38"/>
      <c r="RYI179" s="38"/>
      <c r="RYJ179" s="38"/>
      <c r="RYK179" s="38"/>
      <c r="RYL179" s="38"/>
      <c r="RYM179" s="38"/>
      <c r="RYN179" s="38"/>
      <c r="RYO179" s="38"/>
      <c r="RYP179" s="38"/>
      <c r="RYQ179" s="38"/>
      <c r="RYR179" s="38"/>
      <c r="RYS179" s="38"/>
      <c r="RYT179" s="38"/>
      <c r="RYU179" s="38"/>
      <c r="RYV179" s="38"/>
      <c r="RYW179" s="38"/>
      <c r="RYX179" s="38"/>
      <c r="RYY179" s="38"/>
      <c r="RYZ179" s="38"/>
      <c r="RZA179" s="38"/>
      <c r="RZB179" s="38"/>
      <c r="RZC179" s="38"/>
      <c r="RZD179" s="38"/>
      <c r="RZE179" s="38"/>
      <c r="RZF179" s="38"/>
      <c r="RZG179" s="38"/>
      <c r="RZH179" s="38"/>
      <c r="RZI179" s="38"/>
      <c r="RZJ179" s="38"/>
      <c r="RZK179" s="38"/>
      <c r="RZL179" s="38"/>
      <c r="RZM179" s="38"/>
      <c r="RZN179" s="38"/>
      <c r="RZO179" s="38"/>
      <c r="RZP179" s="38"/>
      <c r="RZQ179" s="38"/>
      <c r="RZR179" s="38"/>
      <c r="RZS179" s="38"/>
      <c r="RZT179" s="38"/>
      <c r="RZU179" s="38"/>
      <c r="RZV179" s="38"/>
      <c r="RZW179" s="38"/>
      <c r="RZX179" s="38"/>
      <c r="RZY179" s="38"/>
      <c r="RZZ179" s="38"/>
      <c r="SAA179" s="38"/>
      <c r="SAB179" s="38"/>
      <c r="SAC179" s="38"/>
      <c r="SAD179" s="38"/>
      <c r="SAE179" s="38"/>
      <c r="SAF179" s="38"/>
      <c r="SAG179" s="38"/>
      <c r="SAH179" s="38"/>
      <c r="SAI179" s="38"/>
      <c r="SAJ179" s="38"/>
      <c r="SAK179" s="38"/>
      <c r="SAL179" s="38"/>
      <c r="SAM179" s="38"/>
      <c r="SAN179" s="38"/>
      <c r="SAO179" s="38"/>
      <c r="SAP179" s="38"/>
      <c r="SAQ179" s="38"/>
      <c r="SAR179" s="38"/>
      <c r="SAS179" s="38"/>
      <c r="SAT179" s="38"/>
      <c r="SAU179" s="38"/>
      <c r="SAV179" s="38"/>
      <c r="SAW179" s="38"/>
      <c r="SAX179" s="38"/>
      <c r="SAY179" s="38"/>
      <c r="SAZ179" s="38"/>
      <c r="SBA179" s="38"/>
      <c r="SBB179" s="38"/>
      <c r="SBC179" s="38"/>
      <c r="SBD179" s="38"/>
      <c r="SBE179" s="38"/>
      <c r="SBF179" s="38"/>
      <c r="SBG179" s="38"/>
      <c r="SBH179" s="38"/>
      <c r="SBI179" s="38"/>
      <c r="SBJ179" s="38"/>
      <c r="SBK179" s="38"/>
      <c r="SBL179" s="38"/>
      <c r="SBM179" s="38"/>
      <c r="SBN179" s="38"/>
      <c r="SBO179" s="38"/>
      <c r="SBP179" s="38"/>
      <c r="SBQ179" s="38"/>
      <c r="SBR179" s="38"/>
      <c r="SBS179" s="38"/>
      <c r="SBT179" s="38"/>
      <c r="SBU179" s="38"/>
      <c r="SBV179" s="38"/>
      <c r="SBW179" s="38"/>
      <c r="SBX179" s="38"/>
      <c r="SBY179" s="38"/>
      <c r="SBZ179" s="38"/>
      <c r="SCA179" s="38"/>
      <c r="SCB179" s="38"/>
      <c r="SCC179" s="38"/>
      <c r="SCD179" s="38"/>
      <c r="SCE179" s="38"/>
      <c r="SCF179" s="38"/>
      <c r="SCG179" s="38"/>
      <c r="SCH179" s="38"/>
      <c r="SCI179" s="38"/>
      <c r="SCJ179" s="38"/>
      <c r="SCK179" s="38"/>
      <c r="SCL179" s="38"/>
      <c r="SCM179" s="38"/>
      <c r="SCN179" s="38"/>
      <c r="SCO179" s="38"/>
      <c r="SCP179" s="38"/>
      <c r="SCQ179" s="38"/>
      <c r="SCR179" s="38"/>
      <c r="SCS179" s="38"/>
      <c r="SCT179" s="38"/>
      <c r="SCU179" s="38"/>
      <c r="SCV179" s="38"/>
      <c r="SCW179" s="38"/>
      <c r="SCX179" s="38"/>
      <c r="SCY179" s="38"/>
      <c r="SCZ179" s="38"/>
      <c r="SDA179" s="38"/>
      <c r="SDB179" s="38"/>
      <c r="SDC179" s="38"/>
      <c r="SDD179" s="38"/>
      <c r="SDE179" s="38"/>
      <c r="SDF179" s="38"/>
      <c r="SDG179" s="38"/>
      <c r="SDH179" s="38"/>
      <c r="SDI179" s="38"/>
      <c r="SDJ179" s="38"/>
      <c r="SDK179" s="38"/>
      <c r="SDL179" s="38"/>
      <c r="SDM179" s="38"/>
      <c r="SDN179" s="38"/>
      <c r="SDO179" s="38"/>
      <c r="SDP179" s="38"/>
      <c r="SDQ179" s="38"/>
      <c r="SDR179" s="38"/>
      <c r="SDS179" s="38"/>
      <c r="SDT179" s="38"/>
      <c r="SDU179" s="38"/>
      <c r="SDV179" s="38"/>
      <c r="SDW179" s="38"/>
      <c r="SDX179" s="38"/>
      <c r="SDY179" s="38"/>
      <c r="SDZ179" s="38"/>
      <c r="SEA179" s="38"/>
      <c r="SEB179" s="38"/>
      <c r="SEC179" s="38"/>
      <c r="SED179" s="38"/>
      <c r="SEE179" s="38"/>
      <c r="SEF179" s="38"/>
      <c r="SEG179" s="38"/>
      <c r="SEH179" s="38"/>
      <c r="SEI179" s="38"/>
      <c r="SEJ179" s="38"/>
      <c r="SEK179" s="38"/>
      <c r="SEL179" s="38"/>
      <c r="SEM179" s="38"/>
      <c r="SEN179" s="38"/>
      <c r="SEO179" s="38"/>
      <c r="SEP179" s="38"/>
      <c r="SEQ179" s="38"/>
      <c r="SER179" s="38"/>
      <c r="SES179" s="38"/>
      <c r="SET179" s="38"/>
      <c r="SEU179" s="38"/>
      <c r="SEV179" s="38"/>
      <c r="SEW179" s="38"/>
      <c r="SEX179" s="38"/>
      <c r="SEY179" s="38"/>
      <c r="SEZ179" s="38"/>
      <c r="SFA179" s="38"/>
      <c r="SFB179" s="38"/>
      <c r="SFC179" s="38"/>
      <c r="SFD179" s="38"/>
      <c r="SFE179" s="38"/>
      <c r="SFF179" s="38"/>
      <c r="SFG179" s="38"/>
      <c r="SFH179" s="38"/>
      <c r="SFI179" s="38"/>
      <c r="SFJ179" s="38"/>
      <c r="SFK179" s="38"/>
      <c r="SFL179" s="38"/>
      <c r="SFM179" s="38"/>
      <c r="SFN179" s="38"/>
      <c r="SFO179" s="38"/>
      <c r="SFP179" s="38"/>
      <c r="SFQ179" s="38"/>
      <c r="SFR179" s="38"/>
      <c r="SFS179" s="38"/>
      <c r="SFT179" s="38"/>
      <c r="SFU179" s="38"/>
      <c r="SFV179" s="38"/>
      <c r="SFW179" s="38"/>
      <c r="SFX179" s="38"/>
      <c r="SFY179" s="38"/>
      <c r="SFZ179" s="38"/>
      <c r="SGA179" s="38"/>
      <c r="SGB179" s="38"/>
      <c r="SGC179" s="38"/>
      <c r="SGD179" s="38"/>
      <c r="SGE179" s="38"/>
      <c r="SGF179" s="38"/>
      <c r="SGG179" s="38"/>
      <c r="SGH179" s="38"/>
      <c r="SGI179" s="38"/>
      <c r="SGJ179" s="38"/>
      <c r="SGK179" s="38"/>
      <c r="SGL179" s="38"/>
      <c r="SGM179" s="38"/>
      <c r="SGN179" s="38"/>
      <c r="SGO179" s="38"/>
      <c r="SGP179" s="38"/>
      <c r="SGQ179" s="38"/>
      <c r="SGR179" s="38"/>
      <c r="SGS179" s="38"/>
      <c r="SGT179" s="38"/>
      <c r="SGU179" s="38"/>
      <c r="SGV179" s="38"/>
      <c r="SGW179" s="38"/>
      <c r="SGX179" s="38"/>
      <c r="SGY179" s="38"/>
      <c r="SGZ179" s="38"/>
      <c r="SHA179" s="38"/>
      <c r="SHB179" s="38"/>
      <c r="SHC179" s="38"/>
      <c r="SHD179" s="38"/>
      <c r="SHE179" s="38"/>
      <c r="SHF179" s="38"/>
      <c r="SHG179" s="38"/>
      <c r="SHH179" s="38"/>
      <c r="SHI179" s="38"/>
      <c r="SHJ179" s="38"/>
      <c r="SHK179" s="38"/>
      <c r="SHL179" s="38"/>
      <c r="SHM179" s="38"/>
      <c r="SHN179" s="38"/>
      <c r="SHO179" s="38"/>
      <c r="SHP179" s="38"/>
      <c r="SHQ179" s="38"/>
      <c r="SHR179" s="38"/>
      <c r="SHS179" s="38"/>
      <c r="SHT179" s="38"/>
      <c r="SHU179" s="38"/>
      <c r="SHV179" s="38"/>
      <c r="SHW179" s="38"/>
      <c r="SHX179" s="38"/>
      <c r="SHY179" s="38"/>
      <c r="SHZ179" s="38"/>
      <c r="SIA179" s="38"/>
      <c r="SIB179" s="38"/>
      <c r="SIC179" s="38"/>
      <c r="SID179" s="38"/>
      <c r="SIE179" s="38"/>
      <c r="SIF179" s="38"/>
      <c r="SIG179" s="38"/>
      <c r="SIH179" s="38"/>
      <c r="SII179" s="38"/>
      <c r="SIJ179" s="38"/>
      <c r="SIK179" s="38"/>
      <c r="SIL179" s="38"/>
      <c r="SIM179" s="38"/>
      <c r="SIN179" s="38"/>
      <c r="SIO179" s="38"/>
      <c r="SIP179" s="38"/>
      <c r="SIQ179" s="38"/>
      <c r="SIR179" s="38"/>
      <c r="SIS179" s="38"/>
      <c r="SIT179" s="38"/>
      <c r="SIU179" s="38"/>
      <c r="SIV179" s="38"/>
      <c r="SIW179" s="38"/>
      <c r="SIX179" s="38"/>
      <c r="SIY179" s="38"/>
      <c r="SIZ179" s="38"/>
      <c r="SJA179" s="38"/>
      <c r="SJB179" s="38"/>
      <c r="SJC179" s="38"/>
      <c r="SJD179" s="38"/>
      <c r="SJE179" s="38"/>
      <c r="SJF179" s="38"/>
      <c r="SJG179" s="38"/>
      <c r="SJH179" s="38"/>
      <c r="SJI179" s="38"/>
      <c r="SJJ179" s="38"/>
      <c r="SJK179" s="38"/>
      <c r="SJL179" s="38"/>
      <c r="SJM179" s="38"/>
      <c r="SJN179" s="38"/>
      <c r="SJO179" s="38"/>
      <c r="SJP179" s="38"/>
      <c r="SJQ179" s="38"/>
      <c r="SJR179" s="38"/>
      <c r="SJS179" s="38"/>
      <c r="SJT179" s="38"/>
      <c r="SJU179" s="38"/>
      <c r="SJV179" s="38"/>
      <c r="SJW179" s="38"/>
      <c r="SJX179" s="38"/>
      <c r="SJY179" s="38"/>
      <c r="SJZ179" s="38"/>
      <c r="SKA179" s="38"/>
      <c r="SKB179" s="38"/>
      <c r="SKC179" s="38"/>
      <c r="SKD179" s="38"/>
      <c r="SKE179" s="38"/>
      <c r="SKF179" s="38"/>
      <c r="SKG179" s="38"/>
      <c r="SKH179" s="38"/>
      <c r="SKI179" s="38"/>
      <c r="SKJ179" s="38"/>
      <c r="SKK179" s="38"/>
      <c r="SKL179" s="38"/>
      <c r="SKM179" s="38"/>
      <c r="SKN179" s="38"/>
      <c r="SKO179" s="38"/>
      <c r="SKP179" s="38"/>
      <c r="SKQ179" s="38"/>
      <c r="SKR179" s="38"/>
      <c r="SKS179" s="38"/>
      <c r="SKT179" s="38"/>
      <c r="SKU179" s="38"/>
      <c r="SKV179" s="38"/>
      <c r="SKW179" s="38"/>
      <c r="SKX179" s="38"/>
      <c r="SKY179" s="38"/>
      <c r="SKZ179" s="38"/>
      <c r="SLA179" s="38"/>
      <c r="SLB179" s="38"/>
      <c r="SLC179" s="38"/>
      <c r="SLD179" s="38"/>
      <c r="SLE179" s="38"/>
      <c r="SLF179" s="38"/>
      <c r="SLG179" s="38"/>
      <c r="SLH179" s="38"/>
      <c r="SLI179" s="38"/>
      <c r="SLJ179" s="38"/>
      <c r="SLK179" s="38"/>
      <c r="SLL179" s="38"/>
      <c r="SLM179" s="38"/>
      <c r="SLN179" s="38"/>
      <c r="SLO179" s="38"/>
      <c r="SLP179" s="38"/>
      <c r="SLQ179" s="38"/>
      <c r="SLR179" s="38"/>
      <c r="SLS179" s="38"/>
      <c r="SLT179" s="38"/>
      <c r="SLU179" s="38"/>
      <c r="SLV179" s="38"/>
      <c r="SLW179" s="38"/>
      <c r="SLX179" s="38"/>
      <c r="SLY179" s="38"/>
      <c r="SLZ179" s="38"/>
      <c r="SMA179" s="38"/>
      <c r="SMB179" s="38"/>
      <c r="SMC179" s="38"/>
      <c r="SMD179" s="38"/>
      <c r="SME179" s="38"/>
      <c r="SMF179" s="38"/>
      <c r="SMG179" s="38"/>
      <c r="SMH179" s="38"/>
      <c r="SMI179" s="38"/>
      <c r="SMJ179" s="38"/>
      <c r="SMK179" s="38"/>
      <c r="SML179" s="38"/>
      <c r="SMM179" s="38"/>
      <c r="SMN179" s="38"/>
      <c r="SMO179" s="38"/>
      <c r="SMP179" s="38"/>
      <c r="SMQ179" s="38"/>
      <c r="SMR179" s="38"/>
      <c r="SMS179" s="38"/>
      <c r="SMT179" s="38"/>
      <c r="SMU179" s="38"/>
      <c r="SMV179" s="38"/>
      <c r="SMW179" s="38"/>
      <c r="SMX179" s="38"/>
      <c r="SMY179" s="38"/>
      <c r="SMZ179" s="38"/>
      <c r="SNA179" s="38"/>
      <c r="SNB179" s="38"/>
      <c r="SNC179" s="38"/>
      <c r="SND179" s="38"/>
      <c r="SNE179" s="38"/>
      <c r="SNF179" s="38"/>
      <c r="SNG179" s="38"/>
      <c r="SNH179" s="38"/>
      <c r="SNI179" s="38"/>
      <c r="SNJ179" s="38"/>
      <c r="SNK179" s="38"/>
      <c r="SNL179" s="38"/>
      <c r="SNM179" s="38"/>
      <c r="SNN179" s="38"/>
      <c r="SNO179" s="38"/>
      <c r="SNP179" s="38"/>
      <c r="SNQ179" s="38"/>
      <c r="SNR179" s="38"/>
      <c r="SNS179" s="38"/>
      <c r="SNT179" s="38"/>
      <c r="SNU179" s="38"/>
      <c r="SNV179" s="38"/>
      <c r="SNW179" s="38"/>
      <c r="SNX179" s="38"/>
      <c r="SNY179" s="38"/>
      <c r="SNZ179" s="38"/>
      <c r="SOA179" s="38"/>
      <c r="SOB179" s="38"/>
      <c r="SOC179" s="38"/>
      <c r="SOD179" s="38"/>
      <c r="SOE179" s="38"/>
      <c r="SOF179" s="38"/>
      <c r="SOG179" s="38"/>
      <c r="SOH179" s="38"/>
      <c r="SOI179" s="38"/>
      <c r="SOJ179" s="38"/>
      <c r="SOK179" s="38"/>
      <c r="SOL179" s="38"/>
      <c r="SOM179" s="38"/>
      <c r="SON179" s="38"/>
      <c r="SOO179" s="38"/>
      <c r="SOP179" s="38"/>
      <c r="SOQ179" s="38"/>
      <c r="SOR179" s="38"/>
      <c r="SOS179" s="38"/>
      <c r="SOT179" s="38"/>
      <c r="SOU179" s="38"/>
      <c r="SOV179" s="38"/>
      <c r="SOW179" s="38"/>
      <c r="SOX179" s="38"/>
      <c r="SOY179" s="38"/>
      <c r="SOZ179" s="38"/>
      <c r="SPA179" s="38"/>
      <c r="SPB179" s="38"/>
      <c r="SPC179" s="38"/>
      <c r="SPD179" s="38"/>
      <c r="SPE179" s="38"/>
      <c r="SPF179" s="38"/>
      <c r="SPG179" s="38"/>
      <c r="SPH179" s="38"/>
      <c r="SPI179" s="38"/>
      <c r="SPJ179" s="38"/>
      <c r="SPK179" s="38"/>
      <c r="SPL179" s="38"/>
      <c r="SPM179" s="38"/>
      <c r="SPN179" s="38"/>
      <c r="SPO179" s="38"/>
      <c r="SPP179" s="38"/>
      <c r="SPQ179" s="38"/>
      <c r="SPR179" s="38"/>
      <c r="SPS179" s="38"/>
      <c r="SPT179" s="38"/>
      <c r="SPU179" s="38"/>
      <c r="SPV179" s="38"/>
      <c r="SPW179" s="38"/>
      <c r="SPX179" s="38"/>
      <c r="SPY179" s="38"/>
      <c r="SPZ179" s="38"/>
      <c r="SQA179" s="38"/>
      <c r="SQB179" s="38"/>
      <c r="SQC179" s="38"/>
      <c r="SQD179" s="38"/>
      <c r="SQE179" s="38"/>
      <c r="SQF179" s="38"/>
      <c r="SQG179" s="38"/>
      <c r="SQH179" s="38"/>
      <c r="SQI179" s="38"/>
      <c r="SQJ179" s="38"/>
      <c r="SQK179" s="38"/>
      <c r="SQL179" s="38"/>
      <c r="SQM179" s="38"/>
      <c r="SQN179" s="38"/>
      <c r="SQO179" s="38"/>
      <c r="SQP179" s="38"/>
      <c r="SQQ179" s="38"/>
      <c r="SQR179" s="38"/>
      <c r="SQS179" s="38"/>
      <c r="SQT179" s="38"/>
      <c r="SQU179" s="38"/>
      <c r="SQV179" s="38"/>
      <c r="SQW179" s="38"/>
      <c r="SQX179" s="38"/>
      <c r="SQY179" s="38"/>
      <c r="SQZ179" s="38"/>
      <c r="SRA179" s="38"/>
      <c r="SRB179" s="38"/>
      <c r="SRC179" s="38"/>
      <c r="SRD179" s="38"/>
      <c r="SRE179" s="38"/>
      <c r="SRF179" s="38"/>
      <c r="SRG179" s="38"/>
      <c r="SRH179" s="38"/>
      <c r="SRI179" s="38"/>
      <c r="SRJ179" s="38"/>
      <c r="SRK179" s="38"/>
      <c r="SRL179" s="38"/>
      <c r="SRM179" s="38"/>
      <c r="SRN179" s="38"/>
      <c r="SRO179" s="38"/>
      <c r="SRP179" s="38"/>
      <c r="SRQ179" s="38"/>
      <c r="SRR179" s="38"/>
      <c r="SRS179" s="38"/>
      <c r="SRT179" s="38"/>
      <c r="SRU179" s="38"/>
      <c r="SRV179" s="38"/>
      <c r="SRW179" s="38"/>
      <c r="SRX179" s="38"/>
      <c r="SRY179" s="38"/>
      <c r="SRZ179" s="38"/>
      <c r="SSA179" s="38"/>
      <c r="SSB179" s="38"/>
      <c r="SSC179" s="38"/>
      <c r="SSD179" s="38"/>
      <c r="SSE179" s="38"/>
      <c r="SSF179" s="38"/>
      <c r="SSG179" s="38"/>
      <c r="SSH179" s="38"/>
      <c r="SSI179" s="38"/>
      <c r="SSJ179" s="38"/>
      <c r="SSK179" s="38"/>
      <c r="SSL179" s="38"/>
      <c r="SSM179" s="38"/>
      <c r="SSN179" s="38"/>
      <c r="SSO179" s="38"/>
      <c r="SSP179" s="38"/>
      <c r="SSQ179" s="38"/>
      <c r="SSR179" s="38"/>
      <c r="SSS179" s="38"/>
      <c r="SST179" s="38"/>
      <c r="SSU179" s="38"/>
      <c r="SSV179" s="38"/>
      <c r="SSW179" s="38"/>
      <c r="SSX179" s="38"/>
      <c r="SSY179" s="38"/>
      <c r="SSZ179" s="38"/>
      <c r="STA179" s="38"/>
      <c r="STB179" s="38"/>
      <c r="STC179" s="38"/>
      <c r="STD179" s="38"/>
      <c r="STE179" s="38"/>
      <c r="STF179" s="38"/>
      <c r="STG179" s="38"/>
      <c r="STH179" s="38"/>
      <c r="STI179" s="38"/>
      <c r="STJ179" s="38"/>
      <c r="STK179" s="38"/>
      <c r="STL179" s="38"/>
      <c r="STM179" s="38"/>
      <c r="STN179" s="38"/>
      <c r="STO179" s="38"/>
      <c r="STP179" s="38"/>
      <c r="STQ179" s="38"/>
      <c r="STR179" s="38"/>
      <c r="STS179" s="38"/>
      <c r="STT179" s="38"/>
      <c r="STU179" s="38"/>
      <c r="STV179" s="38"/>
      <c r="STW179" s="38"/>
      <c r="STX179" s="38"/>
      <c r="STY179" s="38"/>
      <c r="STZ179" s="38"/>
      <c r="SUA179" s="38"/>
      <c r="SUB179" s="38"/>
      <c r="SUC179" s="38"/>
      <c r="SUD179" s="38"/>
      <c r="SUE179" s="38"/>
      <c r="SUF179" s="38"/>
      <c r="SUG179" s="38"/>
      <c r="SUH179" s="38"/>
      <c r="SUI179" s="38"/>
      <c r="SUJ179" s="38"/>
      <c r="SUK179" s="38"/>
      <c r="SUL179" s="38"/>
      <c r="SUM179" s="38"/>
      <c r="SUN179" s="38"/>
      <c r="SUO179" s="38"/>
      <c r="SUP179" s="38"/>
      <c r="SUQ179" s="38"/>
      <c r="SUR179" s="38"/>
      <c r="SUS179" s="38"/>
      <c r="SUT179" s="38"/>
      <c r="SUU179" s="38"/>
      <c r="SUV179" s="38"/>
      <c r="SUW179" s="38"/>
      <c r="SUX179" s="38"/>
      <c r="SUY179" s="38"/>
      <c r="SUZ179" s="38"/>
      <c r="SVA179" s="38"/>
      <c r="SVB179" s="38"/>
      <c r="SVC179" s="38"/>
      <c r="SVD179" s="38"/>
      <c r="SVE179" s="38"/>
      <c r="SVF179" s="38"/>
      <c r="SVG179" s="38"/>
      <c r="SVH179" s="38"/>
      <c r="SVI179" s="38"/>
      <c r="SVJ179" s="38"/>
      <c r="SVK179" s="38"/>
      <c r="SVL179" s="38"/>
      <c r="SVM179" s="38"/>
      <c r="SVN179" s="38"/>
      <c r="SVO179" s="38"/>
      <c r="SVP179" s="38"/>
      <c r="SVQ179" s="38"/>
      <c r="SVR179" s="38"/>
      <c r="SVS179" s="38"/>
      <c r="SVT179" s="38"/>
      <c r="SVU179" s="38"/>
      <c r="SVV179" s="38"/>
      <c r="SVW179" s="38"/>
      <c r="SVX179" s="38"/>
      <c r="SVY179" s="38"/>
      <c r="SVZ179" s="38"/>
      <c r="SWA179" s="38"/>
      <c r="SWB179" s="38"/>
      <c r="SWC179" s="38"/>
      <c r="SWD179" s="38"/>
      <c r="SWE179" s="38"/>
      <c r="SWF179" s="38"/>
      <c r="SWG179" s="38"/>
      <c r="SWH179" s="38"/>
      <c r="SWI179" s="38"/>
      <c r="SWJ179" s="38"/>
      <c r="SWK179" s="38"/>
      <c r="SWL179" s="38"/>
      <c r="SWM179" s="38"/>
      <c r="SWN179" s="38"/>
      <c r="SWO179" s="38"/>
      <c r="SWP179" s="38"/>
      <c r="SWQ179" s="38"/>
      <c r="SWR179" s="38"/>
      <c r="SWS179" s="38"/>
      <c r="SWT179" s="38"/>
      <c r="SWU179" s="38"/>
      <c r="SWV179" s="38"/>
      <c r="SWW179" s="38"/>
      <c r="SWX179" s="38"/>
      <c r="SWY179" s="38"/>
      <c r="SWZ179" s="38"/>
      <c r="SXA179" s="38"/>
      <c r="SXB179" s="38"/>
      <c r="SXC179" s="38"/>
      <c r="SXD179" s="38"/>
      <c r="SXE179" s="38"/>
      <c r="SXF179" s="38"/>
      <c r="SXG179" s="38"/>
      <c r="SXH179" s="38"/>
      <c r="SXI179" s="38"/>
      <c r="SXJ179" s="38"/>
      <c r="SXK179" s="38"/>
      <c r="SXL179" s="38"/>
      <c r="SXM179" s="38"/>
      <c r="SXN179" s="38"/>
      <c r="SXO179" s="38"/>
      <c r="SXP179" s="38"/>
      <c r="SXQ179" s="38"/>
      <c r="SXR179" s="38"/>
      <c r="SXS179" s="38"/>
      <c r="SXT179" s="38"/>
      <c r="SXU179" s="38"/>
      <c r="SXV179" s="38"/>
      <c r="SXW179" s="38"/>
      <c r="SXX179" s="38"/>
      <c r="SXY179" s="38"/>
      <c r="SXZ179" s="38"/>
      <c r="SYA179" s="38"/>
      <c r="SYB179" s="38"/>
      <c r="SYC179" s="38"/>
      <c r="SYD179" s="38"/>
      <c r="SYE179" s="38"/>
      <c r="SYF179" s="38"/>
      <c r="SYG179" s="38"/>
      <c r="SYH179" s="38"/>
      <c r="SYI179" s="38"/>
      <c r="SYJ179" s="38"/>
      <c r="SYK179" s="38"/>
      <c r="SYL179" s="38"/>
      <c r="SYM179" s="38"/>
      <c r="SYN179" s="38"/>
      <c r="SYO179" s="38"/>
      <c r="SYP179" s="38"/>
      <c r="SYQ179" s="38"/>
      <c r="SYR179" s="38"/>
      <c r="SYS179" s="38"/>
      <c r="SYT179" s="38"/>
      <c r="SYU179" s="38"/>
      <c r="SYV179" s="38"/>
      <c r="SYW179" s="38"/>
      <c r="SYX179" s="38"/>
      <c r="SYY179" s="38"/>
      <c r="SYZ179" s="38"/>
      <c r="SZA179" s="38"/>
      <c r="SZB179" s="38"/>
      <c r="SZC179" s="38"/>
      <c r="SZD179" s="38"/>
      <c r="SZE179" s="38"/>
      <c r="SZF179" s="38"/>
      <c r="SZG179" s="38"/>
      <c r="SZH179" s="38"/>
      <c r="SZI179" s="38"/>
      <c r="SZJ179" s="38"/>
      <c r="SZK179" s="38"/>
      <c r="SZL179" s="38"/>
      <c r="SZM179" s="38"/>
      <c r="SZN179" s="38"/>
      <c r="SZO179" s="38"/>
      <c r="SZP179" s="38"/>
      <c r="SZQ179" s="38"/>
      <c r="SZR179" s="38"/>
      <c r="SZS179" s="38"/>
      <c r="SZT179" s="38"/>
      <c r="SZU179" s="38"/>
      <c r="SZV179" s="38"/>
      <c r="SZW179" s="38"/>
      <c r="SZX179" s="38"/>
      <c r="SZY179" s="38"/>
      <c r="SZZ179" s="38"/>
      <c r="TAA179" s="38"/>
      <c r="TAB179" s="38"/>
      <c r="TAC179" s="38"/>
      <c r="TAD179" s="38"/>
      <c r="TAE179" s="38"/>
      <c r="TAF179" s="38"/>
      <c r="TAG179" s="38"/>
      <c r="TAH179" s="38"/>
      <c r="TAI179" s="38"/>
      <c r="TAJ179" s="38"/>
      <c r="TAK179" s="38"/>
      <c r="TAL179" s="38"/>
      <c r="TAM179" s="38"/>
      <c r="TAN179" s="38"/>
      <c r="TAO179" s="38"/>
      <c r="TAP179" s="38"/>
      <c r="TAQ179" s="38"/>
      <c r="TAR179" s="38"/>
      <c r="TAS179" s="38"/>
      <c r="TAT179" s="38"/>
      <c r="TAU179" s="38"/>
      <c r="TAV179" s="38"/>
      <c r="TAW179" s="38"/>
      <c r="TAX179" s="38"/>
      <c r="TAY179" s="38"/>
      <c r="TAZ179" s="38"/>
      <c r="TBA179" s="38"/>
      <c r="TBB179" s="38"/>
      <c r="TBC179" s="38"/>
      <c r="TBD179" s="38"/>
      <c r="TBE179" s="38"/>
      <c r="TBF179" s="38"/>
      <c r="TBG179" s="38"/>
      <c r="TBH179" s="38"/>
      <c r="TBI179" s="38"/>
      <c r="TBJ179" s="38"/>
      <c r="TBK179" s="38"/>
      <c r="TBL179" s="38"/>
      <c r="TBM179" s="38"/>
      <c r="TBN179" s="38"/>
      <c r="TBO179" s="38"/>
      <c r="TBP179" s="38"/>
      <c r="TBQ179" s="38"/>
      <c r="TBR179" s="38"/>
      <c r="TBS179" s="38"/>
      <c r="TBT179" s="38"/>
      <c r="TBU179" s="38"/>
      <c r="TBV179" s="38"/>
      <c r="TBW179" s="38"/>
      <c r="TBX179" s="38"/>
      <c r="TBY179" s="38"/>
      <c r="TBZ179" s="38"/>
      <c r="TCA179" s="38"/>
      <c r="TCB179" s="38"/>
      <c r="TCC179" s="38"/>
      <c r="TCD179" s="38"/>
      <c r="TCE179" s="38"/>
      <c r="TCF179" s="38"/>
      <c r="TCG179" s="38"/>
      <c r="TCH179" s="38"/>
      <c r="TCI179" s="38"/>
      <c r="TCJ179" s="38"/>
      <c r="TCK179" s="38"/>
      <c r="TCL179" s="38"/>
      <c r="TCM179" s="38"/>
      <c r="TCN179" s="38"/>
      <c r="TCO179" s="38"/>
      <c r="TCP179" s="38"/>
      <c r="TCQ179" s="38"/>
      <c r="TCR179" s="38"/>
      <c r="TCS179" s="38"/>
      <c r="TCT179" s="38"/>
      <c r="TCU179" s="38"/>
      <c r="TCV179" s="38"/>
      <c r="TCW179" s="38"/>
      <c r="TCX179" s="38"/>
      <c r="TCY179" s="38"/>
      <c r="TCZ179" s="38"/>
      <c r="TDA179" s="38"/>
      <c r="TDB179" s="38"/>
      <c r="TDC179" s="38"/>
      <c r="TDD179" s="38"/>
      <c r="TDE179" s="38"/>
      <c r="TDF179" s="38"/>
      <c r="TDG179" s="38"/>
      <c r="TDH179" s="38"/>
      <c r="TDI179" s="38"/>
      <c r="TDJ179" s="38"/>
      <c r="TDK179" s="38"/>
      <c r="TDL179" s="38"/>
      <c r="TDM179" s="38"/>
      <c r="TDN179" s="38"/>
      <c r="TDO179" s="38"/>
      <c r="TDP179" s="38"/>
      <c r="TDQ179" s="38"/>
      <c r="TDR179" s="38"/>
      <c r="TDS179" s="38"/>
      <c r="TDT179" s="38"/>
      <c r="TDU179" s="38"/>
      <c r="TDV179" s="38"/>
      <c r="TDW179" s="38"/>
      <c r="TDX179" s="38"/>
      <c r="TDY179" s="38"/>
      <c r="TDZ179" s="38"/>
      <c r="TEA179" s="38"/>
      <c r="TEB179" s="38"/>
      <c r="TEC179" s="38"/>
      <c r="TED179" s="38"/>
      <c r="TEE179" s="38"/>
      <c r="TEF179" s="38"/>
      <c r="TEG179" s="38"/>
      <c r="TEH179" s="38"/>
      <c r="TEI179" s="38"/>
      <c r="TEJ179" s="38"/>
      <c r="TEK179" s="38"/>
      <c r="TEL179" s="38"/>
      <c r="TEM179" s="38"/>
      <c r="TEN179" s="38"/>
      <c r="TEO179" s="38"/>
      <c r="TEP179" s="38"/>
      <c r="TEQ179" s="38"/>
      <c r="TER179" s="38"/>
      <c r="TES179" s="38"/>
      <c r="TET179" s="38"/>
      <c r="TEU179" s="38"/>
      <c r="TEV179" s="38"/>
      <c r="TEW179" s="38"/>
      <c r="TEX179" s="38"/>
      <c r="TEY179" s="38"/>
      <c r="TEZ179" s="38"/>
      <c r="TFA179" s="38"/>
      <c r="TFB179" s="38"/>
      <c r="TFC179" s="38"/>
      <c r="TFD179" s="38"/>
      <c r="TFE179" s="38"/>
      <c r="TFF179" s="38"/>
      <c r="TFG179" s="38"/>
      <c r="TFH179" s="38"/>
      <c r="TFI179" s="38"/>
      <c r="TFJ179" s="38"/>
      <c r="TFK179" s="38"/>
      <c r="TFL179" s="38"/>
      <c r="TFM179" s="38"/>
      <c r="TFN179" s="38"/>
      <c r="TFO179" s="38"/>
      <c r="TFP179" s="38"/>
      <c r="TFQ179" s="38"/>
      <c r="TFR179" s="38"/>
      <c r="TFS179" s="38"/>
      <c r="TFT179" s="38"/>
      <c r="TFU179" s="38"/>
      <c r="TFV179" s="38"/>
      <c r="TFW179" s="38"/>
      <c r="TFX179" s="38"/>
      <c r="TFY179" s="38"/>
      <c r="TFZ179" s="38"/>
      <c r="TGA179" s="38"/>
      <c r="TGB179" s="38"/>
      <c r="TGC179" s="38"/>
      <c r="TGD179" s="38"/>
      <c r="TGE179" s="38"/>
      <c r="TGF179" s="38"/>
      <c r="TGG179" s="38"/>
      <c r="TGH179" s="38"/>
      <c r="TGI179" s="38"/>
      <c r="TGJ179" s="38"/>
      <c r="TGK179" s="38"/>
      <c r="TGL179" s="38"/>
      <c r="TGM179" s="38"/>
      <c r="TGN179" s="38"/>
      <c r="TGO179" s="38"/>
      <c r="TGP179" s="38"/>
      <c r="TGQ179" s="38"/>
      <c r="TGR179" s="38"/>
      <c r="TGS179" s="38"/>
      <c r="TGT179" s="38"/>
      <c r="TGU179" s="38"/>
      <c r="TGV179" s="38"/>
      <c r="TGW179" s="38"/>
      <c r="TGX179" s="38"/>
      <c r="TGY179" s="38"/>
      <c r="TGZ179" s="38"/>
      <c r="THA179" s="38"/>
      <c r="THB179" s="38"/>
      <c r="THC179" s="38"/>
      <c r="THD179" s="38"/>
      <c r="THE179" s="38"/>
      <c r="THF179" s="38"/>
      <c r="THG179" s="38"/>
      <c r="THH179" s="38"/>
      <c r="THI179" s="38"/>
      <c r="THJ179" s="38"/>
      <c r="THK179" s="38"/>
      <c r="THL179" s="38"/>
      <c r="THM179" s="38"/>
      <c r="THN179" s="38"/>
      <c r="THO179" s="38"/>
      <c r="THP179" s="38"/>
      <c r="THQ179" s="38"/>
      <c r="THR179" s="38"/>
      <c r="THS179" s="38"/>
      <c r="THT179" s="38"/>
      <c r="THU179" s="38"/>
      <c r="THV179" s="38"/>
      <c r="THW179" s="38"/>
      <c r="THX179" s="38"/>
      <c r="THY179" s="38"/>
      <c r="THZ179" s="38"/>
      <c r="TIA179" s="38"/>
      <c r="TIB179" s="38"/>
      <c r="TIC179" s="38"/>
      <c r="TID179" s="38"/>
      <c r="TIE179" s="38"/>
      <c r="TIF179" s="38"/>
      <c r="TIG179" s="38"/>
      <c r="TIH179" s="38"/>
      <c r="TII179" s="38"/>
      <c r="TIJ179" s="38"/>
      <c r="TIK179" s="38"/>
      <c r="TIL179" s="38"/>
      <c r="TIM179" s="38"/>
      <c r="TIN179" s="38"/>
      <c r="TIO179" s="38"/>
      <c r="TIP179" s="38"/>
      <c r="TIQ179" s="38"/>
      <c r="TIR179" s="38"/>
      <c r="TIS179" s="38"/>
      <c r="TIT179" s="38"/>
      <c r="TIU179" s="38"/>
      <c r="TIV179" s="38"/>
      <c r="TIW179" s="38"/>
      <c r="TIX179" s="38"/>
      <c r="TIY179" s="38"/>
      <c r="TIZ179" s="38"/>
      <c r="TJA179" s="38"/>
      <c r="TJB179" s="38"/>
      <c r="TJC179" s="38"/>
      <c r="TJD179" s="38"/>
      <c r="TJE179" s="38"/>
      <c r="TJF179" s="38"/>
      <c r="TJG179" s="38"/>
      <c r="TJH179" s="38"/>
      <c r="TJI179" s="38"/>
      <c r="TJJ179" s="38"/>
      <c r="TJK179" s="38"/>
      <c r="TJL179" s="38"/>
      <c r="TJM179" s="38"/>
      <c r="TJN179" s="38"/>
      <c r="TJO179" s="38"/>
      <c r="TJP179" s="38"/>
      <c r="TJQ179" s="38"/>
      <c r="TJR179" s="38"/>
      <c r="TJS179" s="38"/>
      <c r="TJT179" s="38"/>
      <c r="TJU179" s="38"/>
      <c r="TJV179" s="38"/>
      <c r="TJW179" s="38"/>
      <c r="TJX179" s="38"/>
      <c r="TJY179" s="38"/>
      <c r="TJZ179" s="38"/>
      <c r="TKA179" s="38"/>
      <c r="TKB179" s="38"/>
      <c r="TKC179" s="38"/>
      <c r="TKD179" s="38"/>
      <c r="TKE179" s="38"/>
      <c r="TKF179" s="38"/>
      <c r="TKG179" s="38"/>
      <c r="TKH179" s="38"/>
      <c r="TKI179" s="38"/>
      <c r="TKJ179" s="38"/>
      <c r="TKK179" s="38"/>
      <c r="TKL179" s="38"/>
      <c r="TKM179" s="38"/>
      <c r="TKN179" s="38"/>
      <c r="TKO179" s="38"/>
      <c r="TKP179" s="38"/>
      <c r="TKQ179" s="38"/>
      <c r="TKR179" s="38"/>
      <c r="TKS179" s="38"/>
      <c r="TKT179" s="38"/>
      <c r="TKU179" s="38"/>
      <c r="TKV179" s="38"/>
      <c r="TKW179" s="38"/>
      <c r="TKX179" s="38"/>
      <c r="TKY179" s="38"/>
      <c r="TKZ179" s="38"/>
      <c r="TLA179" s="38"/>
      <c r="TLB179" s="38"/>
      <c r="TLC179" s="38"/>
      <c r="TLD179" s="38"/>
      <c r="TLE179" s="38"/>
      <c r="TLF179" s="38"/>
      <c r="TLG179" s="38"/>
      <c r="TLH179" s="38"/>
      <c r="TLI179" s="38"/>
      <c r="TLJ179" s="38"/>
      <c r="TLK179" s="38"/>
      <c r="TLL179" s="38"/>
      <c r="TLM179" s="38"/>
      <c r="TLN179" s="38"/>
      <c r="TLO179" s="38"/>
      <c r="TLP179" s="38"/>
      <c r="TLQ179" s="38"/>
      <c r="TLR179" s="38"/>
      <c r="TLS179" s="38"/>
      <c r="TLT179" s="38"/>
      <c r="TLU179" s="38"/>
      <c r="TLV179" s="38"/>
      <c r="TLW179" s="38"/>
      <c r="TLX179" s="38"/>
      <c r="TLY179" s="38"/>
      <c r="TLZ179" s="38"/>
      <c r="TMA179" s="38"/>
      <c r="TMB179" s="38"/>
      <c r="TMC179" s="38"/>
      <c r="TMD179" s="38"/>
      <c r="TME179" s="38"/>
      <c r="TMF179" s="38"/>
      <c r="TMG179" s="38"/>
      <c r="TMH179" s="38"/>
      <c r="TMI179" s="38"/>
      <c r="TMJ179" s="38"/>
      <c r="TMK179" s="38"/>
      <c r="TML179" s="38"/>
      <c r="TMM179" s="38"/>
      <c r="TMN179" s="38"/>
      <c r="TMO179" s="38"/>
      <c r="TMP179" s="38"/>
      <c r="TMQ179" s="38"/>
      <c r="TMR179" s="38"/>
      <c r="TMS179" s="38"/>
      <c r="TMT179" s="38"/>
      <c r="TMU179" s="38"/>
      <c r="TMV179" s="38"/>
      <c r="TMW179" s="38"/>
      <c r="TMX179" s="38"/>
      <c r="TMY179" s="38"/>
      <c r="TMZ179" s="38"/>
      <c r="TNA179" s="38"/>
      <c r="TNB179" s="38"/>
      <c r="TNC179" s="38"/>
      <c r="TND179" s="38"/>
      <c r="TNE179" s="38"/>
      <c r="TNF179" s="38"/>
      <c r="TNG179" s="38"/>
      <c r="TNH179" s="38"/>
      <c r="TNI179" s="38"/>
      <c r="TNJ179" s="38"/>
      <c r="TNK179" s="38"/>
      <c r="TNL179" s="38"/>
      <c r="TNM179" s="38"/>
      <c r="TNN179" s="38"/>
      <c r="TNO179" s="38"/>
      <c r="TNP179" s="38"/>
      <c r="TNQ179" s="38"/>
      <c r="TNR179" s="38"/>
      <c r="TNS179" s="38"/>
      <c r="TNT179" s="38"/>
      <c r="TNU179" s="38"/>
      <c r="TNV179" s="38"/>
      <c r="TNW179" s="38"/>
      <c r="TNX179" s="38"/>
      <c r="TNY179" s="38"/>
      <c r="TNZ179" s="38"/>
      <c r="TOA179" s="38"/>
      <c r="TOB179" s="38"/>
      <c r="TOC179" s="38"/>
      <c r="TOD179" s="38"/>
      <c r="TOE179" s="38"/>
      <c r="TOF179" s="38"/>
      <c r="TOG179" s="38"/>
      <c r="TOH179" s="38"/>
      <c r="TOI179" s="38"/>
      <c r="TOJ179" s="38"/>
      <c r="TOK179" s="38"/>
      <c r="TOL179" s="38"/>
      <c r="TOM179" s="38"/>
      <c r="TON179" s="38"/>
      <c r="TOO179" s="38"/>
      <c r="TOP179" s="38"/>
      <c r="TOQ179" s="38"/>
      <c r="TOR179" s="38"/>
      <c r="TOS179" s="38"/>
      <c r="TOT179" s="38"/>
      <c r="TOU179" s="38"/>
      <c r="TOV179" s="38"/>
      <c r="TOW179" s="38"/>
      <c r="TOX179" s="38"/>
      <c r="TOY179" s="38"/>
      <c r="TOZ179" s="38"/>
      <c r="TPA179" s="38"/>
      <c r="TPB179" s="38"/>
      <c r="TPC179" s="38"/>
      <c r="TPD179" s="38"/>
      <c r="TPE179" s="38"/>
      <c r="TPF179" s="38"/>
      <c r="TPG179" s="38"/>
      <c r="TPH179" s="38"/>
      <c r="TPI179" s="38"/>
      <c r="TPJ179" s="38"/>
      <c r="TPK179" s="38"/>
      <c r="TPL179" s="38"/>
      <c r="TPM179" s="38"/>
      <c r="TPN179" s="38"/>
      <c r="TPO179" s="38"/>
      <c r="TPP179" s="38"/>
      <c r="TPQ179" s="38"/>
      <c r="TPR179" s="38"/>
      <c r="TPS179" s="38"/>
      <c r="TPT179" s="38"/>
      <c r="TPU179" s="38"/>
      <c r="TPV179" s="38"/>
      <c r="TPW179" s="38"/>
      <c r="TPX179" s="38"/>
      <c r="TPY179" s="38"/>
      <c r="TPZ179" s="38"/>
      <c r="TQA179" s="38"/>
      <c r="TQB179" s="38"/>
      <c r="TQC179" s="38"/>
      <c r="TQD179" s="38"/>
      <c r="TQE179" s="38"/>
      <c r="TQF179" s="38"/>
      <c r="TQG179" s="38"/>
      <c r="TQH179" s="38"/>
      <c r="TQI179" s="38"/>
      <c r="TQJ179" s="38"/>
      <c r="TQK179" s="38"/>
      <c r="TQL179" s="38"/>
      <c r="TQM179" s="38"/>
      <c r="TQN179" s="38"/>
      <c r="TQO179" s="38"/>
      <c r="TQP179" s="38"/>
      <c r="TQQ179" s="38"/>
      <c r="TQR179" s="38"/>
      <c r="TQS179" s="38"/>
      <c r="TQT179" s="38"/>
      <c r="TQU179" s="38"/>
      <c r="TQV179" s="38"/>
      <c r="TQW179" s="38"/>
      <c r="TQX179" s="38"/>
      <c r="TQY179" s="38"/>
      <c r="TQZ179" s="38"/>
      <c r="TRA179" s="38"/>
      <c r="TRB179" s="38"/>
      <c r="TRC179" s="38"/>
      <c r="TRD179" s="38"/>
      <c r="TRE179" s="38"/>
      <c r="TRF179" s="38"/>
      <c r="TRG179" s="38"/>
      <c r="TRH179" s="38"/>
      <c r="TRI179" s="38"/>
      <c r="TRJ179" s="38"/>
      <c r="TRK179" s="38"/>
      <c r="TRL179" s="38"/>
      <c r="TRM179" s="38"/>
      <c r="TRN179" s="38"/>
      <c r="TRO179" s="38"/>
      <c r="TRP179" s="38"/>
      <c r="TRQ179" s="38"/>
      <c r="TRR179" s="38"/>
      <c r="TRS179" s="38"/>
      <c r="TRT179" s="38"/>
      <c r="TRU179" s="38"/>
      <c r="TRV179" s="38"/>
      <c r="TRW179" s="38"/>
      <c r="TRX179" s="38"/>
      <c r="TRY179" s="38"/>
      <c r="TRZ179" s="38"/>
      <c r="TSA179" s="38"/>
      <c r="TSB179" s="38"/>
      <c r="TSC179" s="38"/>
      <c r="TSD179" s="38"/>
      <c r="TSE179" s="38"/>
      <c r="TSF179" s="38"/>
      <c r="TSG179" s="38"/>
      <c r="TSH179" s="38"/>
      <c r="TSI179" s="38"/>
      <c r="TSJ179" s="38"/>
      <c r="TSK179" s="38"/>
      <c r="TSL179" s="38"/>
      <c r="TSM179" s="38"/>
      <c r="TSN179" s="38"/>
      <c r="TSO179" s="38"/>
      <c r="TSP179" s="38"/>
      <c r="TSQ179" s="38"/>
      <c r="TSR179" s="38"/>
      <c r="TSS179" s="38"/>
      <c r="TST179" s="38"/>
      <c r="TSU179" s="38"/>
      <c r="TSV179" s="38"/>
      <c r="TSW179" s="38"/>
      <c r="TSX179" s="38"/>
      <c r="TSY179" s="38"/>
      <c r="TSZ179" s="38"/>
      <c r="TTA179" s="38"/>
      <c r="TTB179" s="38"/>
      <c r="TTC179" s="38"/>
      <c r="TTD179" s="38"/>
      <c r="TTE179" s="38"/>
      <c r="TTF179" s="38"/>
      <c r="TTG179" s="38"/>
      <c r="TTH179" s="38"/>
      <c r="TTI179" s="38"/>
      <c r="TTJ179" s="38"/>
      <c r="TTK179" s="38"/>
      <c r="TTL179" s="38"/>
      <c r="TTM179" s="38"/>
      <c r="TTN179" s="38"/>
      <c r="TTO179" s="38"/>
      <c r="TTP179" s="38"/>
      <c r="TTQ179" s="38"/>
      <c r="TTR179" s="38"/>
      <c r="TTS179" s="38"/>
      <c r="TTT179" s="38"/>
      <c r="TTU179" s="38"/>
      <c r="TTV179" s="38"/>
      <c r="TTW179" s="38"/>
      <c r="TTX179" s="38"/>
      <c r="TTY179" s="38"/>
      <c r="TTZ179" s="38"/>
      <c r="TUA179" s="38"/>
      <c r="TUB179" s="38"/>
      <c r="TUC179" s="38"/>
      <c r="TUD179" s="38"/>
      <c r="TUE179" s="38"/>
      <c r="TUF179" s="38"/>
      <c r="TUG179" s="38"/>
      <c r="TUH179" s="38"/>
      <c r="TUI179" s="38"/>
      <c r="TUJ179" s="38"/>
      <c r="TUK179" s="38"/>
      <c r="TUL179" s="38"/>
      <c r="TUM179" s="38"/>
      <c r="TUN179" s="38"/>
      <c r="TUO179" s="38"/>
      <c r="TUP179" s="38"/>
      <c r="TUQ179" s="38"/>
      <c r="TUR179" s="38"/>
      <c r="TUS179" s="38"/>
      <c r="TUT179" s="38"/>
      <c r="TUU179" s="38"/>
      <c r="TUV179" s="38"/>
      <c r="TUW179" s="38"/>
      <c r="TUX179" s="38"/>
      <c r="TUY179" s="38"/>
      <c r="TUZ179" s="38"/>
      <c r="TVA179" s="38"/>
      <c r="TVB179" s="38"/>
      <c r="TVC179" s="38"/>
      <c r="TVD179" s="38"/>
      <c r="TVE179" s="38"/>
      <c r="TVF179" s="38"/>
      <c r="TVG179" s="38"/>
      <c r="TVH179" s="38"/>
      <c r="TVI179" s="38"/>
      <c r="TVJ179" s="38"/>
      <c r="TVK179" s="38"/>
      <c r="TVL179" s="38"/>
      <c r="TVM179" s="38"/>
      <c r="TVN179" s="38"/>
      <c r="TVO179" s="38"/>
      <c r="TVP179" s="38"/>
      <c r="TVQ179" s="38"/>
      <c r="TVR179" s="38"/>
      <c r="TVS179" s="38"/>
      <c r="TVT179" s="38"/>
      <c r="TVU179" s="38"/>
      <c r="TVV179" s="38"/>
      <c r="TVW179" s="38"/>
      <c r="TVX179" s="38"/>
      <c r="TVY179" s="38"/>
      <c r="TVZ179" s="38"/>
      <c r="TWA179" s="38"/>
      <c r="TWB179" s="38"/>
      <c r="TWC179" s="38"/>
      <c r="TWD179" s="38"/>
      <c r="TWE179" s="38"/>
      <c r="TWF179" s="38"/>
      <c r="TWG179" s="38"/>
      <c r="TWH179" s="38"/>
      <c r="TWI179" s="38"/>
      <c r="TWJ179" s="38"/>
      <c r="TWK179" s="38"/>
      <c r="TWL179" s="38"/>
      <c r="TWM179" s="38"/>
      <c r="TWN179" s="38"/>
      <c r="TWO179" s="38"/>
      <c r="TWP179" s="38"/>
      <c r="TWQ179" s="38"/>
      <c r="TWR179" s="38"/>
      <c r="TWS179" s="38"/>
      <c r="TWT179" s="38"/>
      <c r="TWU179" s="38"/>
      <c r="TWV179" s="38"/>
      <c r="TWW179" s="38"/>
      <c r="TWX179" s="38"/>
      <c r="TWY179" s="38"/>
      <c r="TWZ179" s="38"/>
      <c r="TXA179" s="38"/>
      <c r="TXB179" s="38"/>
      <c r="TXC179" s="38"/>
      <c r="TXD179" s="38"/>
      <c r="TXE179" s="38"/>
      <c r="TXF179" s="38"/>
      <c r="TXG179" s="38"/>
      <c r="TXH179" s="38"/>
      <c r="TXI179" s="38"/>
      <c r="TXJ179" s="38"/>
      <c r="TXK179" s="38"/>
      <c r="TXL179" s="38"/>
      <c r="TXM179" s="38"/>
      <c r="TXN179" s="38"/>
      <c r="TXO179" s="38"/>
      <c r="TXP179" s="38"/>
      <c r="TXQ179" s="38"/>
      <c r="TXR179" s="38"/>
      <c r="TXS179" s="38"/>
      <c r="TXT179" s="38"/>
      <c r="TXU179" s="38"/>
      <c r="TXV179" s="38"/>
      <c r="TXW179" s="38"/>
      <c r="TXX179" s="38"/>
      <c r="TXY179" s="38"/>
      <c r="TXZ179" s="38"/>
      <c r="TYA179" s="38"/>
      <c r="TYB179" s="38"/>
      <c r="TYC179" s="38"/>
      <c r="TYD179" s="38"/>
      <c r="TYE179" s="38"/>
      <c r="TYF179" s="38"/>
      <c r="TYG179" s="38"/>
      <c r="TYH179" s="38"/>
      <c r="TYI179" s="38"/>
      <c r="TYJ179" s="38"/>
      <c r="TYK179" s="38"/>
      <c r="TYL179" s="38"/>
      <c r="TYM179" s="38"/>
      <c r="TYN179" s="38"/>
      <c r="TYO179" s="38"/>
      <c r="TYP179" s="38"/>
      <c r="TYQ179" s="38"/>
      <c r="TYR179" s="38"/>
      <c r="TYS179" s="38"/>
      <c r="TYT179" s="38"/>
      <c r="TYU179" s="38"/>
      <c r="TYV179" s="38"/>
      <c r="TYW179" s="38"/>
      <c r="TYX179" s="38"/>
      <c r="TYY179" s="38"/>
      <c r="TYZ179" s="38"/>
      <c r="TZA179" s="38"/>
      <c r="TZB179" s="38"/>
      <c r="TZC179" s="38"/>
      <c r="TZD179" s="38"/>
      <c r="TZE179" s="38"/>
      <c r="TZF179" s="38"/>
      <c r="TZG179" s="38"/>
      <c r="TZH179" s="38"/>
      <c r="TZI179" s="38"/>
      <c r="TZJ179" s="38"/>
      <c r="TZK179" s="38"/>
      <c r="TZL179" s="38"/>
      <c r="TZM179" s="38"/>
      <c r="TZN179" s="38"/>
      <c r="TZO179" s="38"/>
      <c r="TZP179" s="38"/>
      <c r="TZQ179" s="38"/>
      <c r="TZR179" s="38"/>
      <c r="TZS179" s="38"/>
      <c r="TZT179" s="38"/>
      <c r="TZU179" s="38"/>
      <c r="TZV179" s="38"/>
      <c r="TZW179" s="38"/>
      <c r="TZX179" s="38"/>
      <c r="TZY179" s="38"/>
      <c r="TZZ179" s="38"/>
      <c r="UAA179" s="38"/>
      <c r="UAB179" s="38"/>
      <c r="UAC179" s="38"/>
      <c r="UAD179" s="38"/>
      <c r="UAE179" s="38"/>
      <c r="UAF179" s="38"/>
      <c r="UAG179" s="38"/>
      <c r="UAH179" s="38"/>
      <c r="UAI179" s="38"/>
      <c r="UAJ179" s="38"/>
      <c r="UAK179" s="38"/>
      <c r="UAL179" s="38"/>
      <c r="UAM179" s="38"/>
      <c r="UAN179" s="38"/>
      <c r="UAO179" s="38"/>
      <c r="UAP179" s="38"/>
      <c r="UAQ179" s="38"/>
      <c r="UAR179" s="38"/>
      <c r="UAS179" s="38"/>
      <c r="UAT179" s="38"/>
      <c r="UAU179" s="38"/>
      <c r="UAV179" s="38"/>
      <c r="UAW179" s="38"/>
      <c r="UAX179" s="38"/>
      <c r="UAY179" s="38"/>
      <c r="UAZ179" s="38"/>
      <c r="UBA179" s="38"/>
      <c r="UBB179" s="38"/>
      <c r="UBC179" s="38"/>
      <c r="UBD179" s="38"/>
      <c r="UBE179" s="38"/>
      <c r="UBF179" s="38"/>
      <c r="UBG179" s="38"/>
      <c r="UBH179" s="38"/>
      <c r="UBI179" s="38"/>
      <c r="UBJ179" s="38"/>
      <c r="UBK179" s="38"/>
      <c r="UBL179" s="38"/>
      <c r="UBM179" s="38"/>
      <c r="UBN179" s="38"/>
      <c r="UBO179" s="38"/>
      <c r="UBP179" s="38"/>
      <c r="UBQ179" s="38"/>
      <c r="UBR179" s="38"/>
      <c r="UBS179" s="38"/>
      <c r="UBT179" s="38"/>
      <c r="UBU179" s="38"/>
      <c r="UBV179" s="38"/>
      <c r="UBW179" s="38"/>
      <c r="UBX179" s="38"/>
      <c r="UBY179" s="38"/>
      <c r="UBZ179" s="38"/>
      <c r="UCA179" s="38"/>
      <c r="UCB179" s="38"/>
      <c r="UCC179" s="38"/>
      <c r="UCD179" s="38"/>
      <c r="UCE179" s="38"/>
      <c r="UCF179" s="38"/>
      <c r="UCG179" s="38"/>
      <c r="UCH179" s="38"/>
      <c r="UCI179" s="38"/>
      <c r="UCJ179" s="38"/>
      <c r="UCK179" s="38"/>
      <c r="UCL179" s="38"/>
      <c r="UCM179" s="38"/>
      <c r="UCN179" s="38"/>
      <c r="UCO179" s="38"/>
      <c r="UCP179" s="38"/>
      <c r="UCQ179" s="38"/>
      <c r="UCR179" s="38"/>
      <c r="UCS179" s="38"/>
      <c r="UCT179" s="38"/>
      <c r="UCU179" s="38"/>
      <c r="UCV179" s="38"/>
      <c r="UCW179" s="38"/>
      <c r="UCX179" s="38"/>
      <c r="UCY179" s="38"/>
      <c r="UCZ179" s="38"/>
      <c r="UDA179" s="38"/>
      <c r="UDB179" s="38"/>
      <c r="UDC179" s="38"/>
      <c r="UDD179" s="38"/>
      <c r="UDE179" s="38"/>
      <c r="UDF179" s="38"/>
      <c r="UDG179" s="38"/>
      <c r="UDH179" s="38"/>
      <c r="UDI179" s="38"/>
      <c r="UDJ179" s="38"/>
      <c r="UDK179" s="38"/>
      <c r="UDL179" s="38"/>
      <c r="UDM179" s="38"/>
      <c r="UDN179" s="38"/>
      <c r="UDO179" s="38"/>
      <c r="UDP179" s="38"/>
      <c r="UDQ179" s="38"/>
      <c r="UDR179" s="38"/>
      <c r="UDS179" s="38"/>
      <c r="UDT179" s="38"/>
      <c r="UDU179" s="38"/>
      <c r="UDV179" s="38"/>
      <c r="UDW179" s="38"/>
      <c r="UDX179" s="38"/>
      <c r="UDY179" s="38"/>
      <c r="UDZ179" s="38"/>
      <c r="UEA179" s="38"/>
      <c r="UEB179" s="38"/>
      <c r="UEC179" s="38"/>
      <c r="UED179" s="38"/>
      <c r="UEE179" s="38"/>
      <c r="UEF179" s="38"/>
      <c r="UEG179" s="38"/>
      <c r="UEH179" s="38"/>
      <c r="UEI179" s="38"/>
      <c r="UEJ179" s="38"/>
      <c r="UEK179" s="38"/>
      <c r="UEL179" s="38"/>
      <c r="UEM179" s="38"/>
      <c r="UEN179" s="38"/>
      <c r="UEO179" s="38"/>
      <c r="UEP179" s="38"/>
      <c r="UEQ179" s="38"/>
      <c r="UER179" s="38"/>
      <c r="UES179" s="38"/>
      <c r="UET179" s="38"/>
      <c r="UEU179" s="38"/>
      <c r="UEV179" s="38"/>
      <c r="UEW179" s="38"/>
      <c r="UEX179" s="38"/>
      <c r="UEY179" s="38"/>
      <c r="UEZ179" s="38"/>
      <c r="UFA179" s="38"/>
      <c r="UFB179" s="38"/>
      <c r="UFC179" s="38"/>
      <c r="UFD179" s="38"/>
      <c r="UFE179" s="38"/>
      <c r="UFF179" s="38"/>
      <c r="UFG179" s="38"/>
      <c r="UFH179" s="38"/>
      <c r="UFI179" s="38"/>
      <c r="UFJ179" s="38"/>
      <c r="UFK179" s="38"/>
      <c r="UFL179" s="38"/>
      <c r="UFM179" s="38"/>
      <c r="UFN179" s="38"/>
      <c r="UFO179" s="38"/>
      <c r="UFP179" s="38"/>
      <c r="UFQ179" s="38"/>
      <c r="UFR179" s="38"/>
      <c r="UFS179" s="38"/>
      <c r="UFT179" s="38"/>
      <c r="UFU179" s="38"/>
      <c r="UFV179" s="38"/>
      <c r="UFW179" s="38"/>
      <c r="UFX179" s="38"/>
      <c r="UFY179" s="38"/>
      <c r="UFZ179" s="38"/>
      <c r="UGA179" s="38"/>
      <c r="UGB179" s="38"/>
      <c r="UGC179" s="38"/>
      <c r="UGD179" s="38"/>
      <c r="UGE179" s="38"/>
      <c r="UGF179" s="38"/>
      <c r="UGG179" s="38"/>
      <c r="UGH179" s="38"/>
      <c r="UGI179" s="38"/>
      <c r="UGJ179" s="38"/>
      <c r="UGK179" s="38"/>
      <c r="UGL179" s="38"/>
      <c r="UGM179" s="38"/>
      <c r="UGN179" s="38"/>
      <c r="UGO179" s="38"/>
      <c r="UGP179" s="38"/>
      <c r="UGQ179" s="38"/>
      <c r="UGR179" s="38"/>
      <c r="UGS179" s="38"/>
      <c r="UGT179" s="38"/>
      <c r="UGU179" s="38"/>
      <c r="UGV179" s="38"/>
      <c r="UGW179" s="38"/>
      <c r="UGX179" s="38"/>
      <c r="UGY179" s="38"/>
      <c r="UGZ179" s="38"/>
      <c r="UHA179" s="38"/>
      <c r="UHB179" s="38"/>
      <c r="UHC179" s="38"/>
      <c r="UHD179" s="38"/>
      <c r="UHE179" s="38"/>
      <c r="UHF179" s="38"/>
      <c r="UHG179" s="38"/>
      <c r="UHH179" s="38"/>
      <c r="UHI179" s="38"/>
      <c r="UHJ179" s="38"/>
      <c r="UHK179" s="38"/>
      <c r="UHL179" s="38"/>
      <c r="UHM179" s="38"/>
      <c r="UHN179" s="38"/>
      <c r="UHO179" s="38"/>
      <c r="UHP179" s="38"/>
      <c r="UHQ179" s="38"/>
      <c r="UHR179" s="38"/>
      <c r="UHS179" s="38"/>
      <c r="UHT179" s="38"/>
      <c r="UHU179" s="38"/>
      <c r="UHV179" s="38"/>
      <c r="UHW179" s="38"/>
      <c r="UHX179" s="38"/>
      <c r="UHY179" s="38"/>
      <c r="UHZ179" s="38"/>
      <c r="UIA179" s="38"/>
      <c r="UIB179" s="38"/>
      <c r="UIC179" s="38"/>
      <c r="UID179" s="38"/>
      <c r="UIE179" s="38"/>
      <c r="UIF179" s="38"/>
      <c r="UIG179" s="38"/>
      <c r="UIH179" s="38"/>
      <c r="UII179" s="38"/>
      <c r="UIJ179" s="38"/>
      <c r="UIK179" s="38"/>
      <c r="UIL179" s="38"/>
      <c r="UIM179" s="38"/>
      <c r="UIN179" s="38"/>
      <c r="UIO179" s="38"/>
      <c r="UIP179" s="38"/>
      <c r="UIQ179" s="38"/>
      <c r="UIR179" s="38"/>
      <c r="UIS179" s="38"/>
      <c r="UIT179" s="38"/>
      <c r="UIU179" s="38"/>
      <c r="UIV179" s="38"/>
      <c r="UIW179" s="38"/>
      <c r="UIX179" s="38"/>
      <c r="UIY179" s="38"/>
      <c r="UIZ179" s="38"/>
      <c r="UJA179" s="38"/>
      <c r="UJB179" s="38"/>
      <c r="UJC179" s="38"/>
      <c r="UJD179" s="38"/>
      <c r="UJE179" s="38"/>
      <c r="UJF179" s="38"/>
      <c r="UJG179" s="38"/>
      <c r="UJH179" s="38"/>
      <c r="UJI179" s="38"/>
      <c r="UJJ179" s="38"/>
      <c r="UJK179" s="38"/>
      <c r="UJL179" s="38"/>
      <c r="UJM179" s="38"/>
      <c r="UJN179" s="38"/>
      <c r="UJO179" s="38"/>
      <c r="UJP179" s="38"/>
      <c r="UJQ179" s="38"/>
      <c r="UJR179" s="38"/>
      <c r="UJS179" s="38"/>
      <c r="UJT179" s="38"/>
      <c r="UJU179" s="38"/>
      <c r="UJV179" s="38"/>
      <c r="UJW179" s="38"/>
      <c r="UJX179" s="38"/>
      <c r="UJY179" s="38"/>
      <c r="UJZ179" s="38"/>
      <c r="UKA179" s="38"/>
      <c r="UKB179" s="38"/>
      <c r="UKC179" s="38"/>
      <c r="UKD179" s="38"/>
      <c r="UKE179" s="38"/>
      <c r="UKF179" s="38"/>
      <c r="UKG179" s="38"/>
      <c r="UKH179" s="38"/>
      <c r="UKI179" s="38"/>
      <c r="UKJ179" s="38"/>
      <c r="UKK179" s="38"/>
      <c r="UKL179" s="38"/>
      <c r="UKM179" s="38"/>
      <c r="UKN179" s="38"/>
      <c r="UKO179" s="38"/>
      <c r="UKP179" s="38"/>
      <c r="UKQ179" s="38"/>
      <c r="UKR179" s="38"/>
      <c r="UKS179" s="38"/>
      <c r="UKT179" s="38"/>
      <c r="UKU179" s="38"/>
      <c r="UKV179" s="38"/>
      <c r="UKW179" s="38"/>
      <c r="UKX179" s="38"/>
      <c r="UKY179" s="38"/>
      <c r="UKZ179" s="38"/>
      <c r="ULA179" s="38"/>
      <c r="ULB179" s="38"/>
      <c r="ULC179" s="38"/>
      <c r="ULD179" s="38"/>
      <c r="ULE179" s="38"/>
      <c r="ULF179" s="38"/>
      <c r="ULG179" s="38"/>
      <c r="ULH179" s="38"/>
      <c r="ULI179" s="38"/>
      <c r="ULJ179" s="38"/>
      <c r="ULK179" s="38"/>
      <c r="ULL179" s="38"/>
      <c r="ULM179" s="38"/>
      <c r="ULN179" s="38"/>
      <c r="ULO179" s="38"/>
      <c r="ULP179" s="38"/>
      <c r="ULQ179" s="38"/>
      <c r="ULR179" s="38"/>
      <c r="ULS179" s="38"/>
      <c r="ULT179" s="38"/>
      <c r="ULU179" s="38"/>
      <c r="ULV179" s="38"/>
      <c r="ULW179" s="38"/>
      <c r="ULX179" s="38"/>
      <c r="ULY179" s="38"/>
      <c r="ULZ179" s="38"/>
      <c r="UMA179" s="38"/>
      <c r="UMB179" s="38"/>
      <c r="UMC179" s="38"/>
      <c r="UMD179" s="38"/>
      <c r="UME179" s="38"/>
      <c r="UMF179" s="38"/>
      <c r="UMG179" s="38"/>
      <c r="UMH179" s="38"/>
      <c r="UMI179" s="38"/>
      <c r="UMJ179" s="38"/>
      <c r="UMK179" s="38"/>
      <c r="UML179" s="38"/>
      <c r="UMM179" s="38"/>
      <c r="UMN179" s="38"/>
      <c r="UMO179" s="38"/>
      <c r="UMP179" s="38"/>
      <c r="UMQ179" s="38"/>
      <c r="UMR179" s="38"/>
      <c r="UMS179" s="38"/>
      <c r="UMT179" s="38"/>
      <c r="UMU179" s="38"/>
      <c r="UMV179" s="38"/>
      <c r="UMW179" s="38"/>
      <c r="UMX179" s="38"/>
      <c r="UMY179" s="38"/>
      <c r="UMZ179" s="38"/>
      <c r="UNA179" s="38"/>
      <c r="UNB179" s="38"/>
      <c r="UNC179" s="38"/>
      <c r="UND179" s="38"/>
      <c r="UNE179" s="38"/>
      <c r="UNF179" s="38"/>
      <c r="UNG179" s="38"/>
      <c r="UNH179" s="38"/>
      <c r="UNI179" s="38"/>
      <c r="UNJ179" s="38"/>
      <c r="UNK179" s="38"/>
      <c r="UNL179" s="38"/>
      <c r="UNM179" s="38"/>
      <c r="UNN179" s="38"/>
      <c r="UNO179" s="38"/>
      <c r="UNP179" s="38"/>
      <c r="UNQ179" s="38"/>
      <c r="UNR179" s="38"/>
      <c r="UNS179" s="38"/>
      <c r="UNT179" s="38"/>
      <c r="UNU179" s="38"/>
      <c r="UNV179" s="38"/>
      <c r="UNW179" s="38"/>
      <c r="UNX179" s="38"/>
      <c r="UNY179" s="38"/>
      <c r="UNZ179" s="38"/>
      <c r="UOA179" s="38"/>
      <c r="UOB179" s="38"/>
      <c r="UOC179" s="38"/>
      <c r="UOD179" s="38"/>
      <c r="UOE179" s="38"/>
      <c r="UOF179" s="38"/>
      <c r="UOG179" s="38"/>
      <c r="UOH179" s="38"/>
      <c r="UOI179" s="38"/>
      <c r="UOJ179" s="38"/>
      <c r="UOK179" s="38"/>
      <c r="UOL179" s="38"/>
      <c r="UOM179" s="38"/>
      <c r="UON179" s="38"/>
      <c r="UOO179" s="38"/>
      <c r="UOP179" s="38"/>
      <c r="UOQ179" s="38"/>
      <c r="UOR179" s="38"/>
      <c r="UOS179" s="38"/>
      <c r="UOT179" s="38"/>
      <c r="UOU179" s="38"/>
      <c r="UOV179" s="38"/>
      <c r="UOW179" s="38"/>
      <c r="UOX179" s="38"/>
      <c r="UOY179" s="38"/>
      <c r="UOZ179" s="38"/>
      <c r="UPA179" s="38"/>
      <c r="UPB179" s="38"/>
      <c r="UPC179" s="38"/>
      <c r="UPD179" s="38"/>
      <c r="UPE179" s="38"/>
      <c r="UPF179" s="38"/>
      <c r="UPG179" s="38"/>
      <c r="UPH179" s="38"/>
      <c r="UPI179" s="38"/>
      <c r="UPJ179" s="38"/>
      <c r="UPK179" s="38"/>
      <c r="UPL179" s="38"/>
      <c r="UPM179" s="38"/>
      <c r="UPN179" s="38"/>
      <c r="UPO179" s="38"/>
      <c r="UPP179" s="38"/>
      <c r="UPQ179" s="38"/>
      <c r="UPR179" s="38"/>
      <c r="UPS179" s="38"/>
      <c r="UPT179" s="38"/>
      <c r="UPU179" s="38"/>
      <c r="UPV179" s="38"/>
      <c r="UPW179" s="38"/>
      <c r="UPX179" s="38"/>
      <c r="UPY179" s="38"/>
      <c r="UPZ179" s="38"/>
      <c r="UQA179" s="38"/>
      <c r="UQB179" s="38"/>
      <c r="UQC179" s="38"/>
      <c r="UQD179" s="38"/>
      <c r="UQE179" s="38"/>
      <c r="UQF179" s="38"/>
      <c r="UQG179" s="38"/>
      <c r="UQH179" s="38"/>
      <c r="UQI179" s="38"/>
      <c r="UQJ179" s="38"/>
      <c r="UQK179" s="38"/>
      <c r="UQL179" s="38"/>
      <c r="UQM179" s="38"/>
      <c r="UQN179" s="38"/>
      <c r="UQO179" s="38"/>
      <c r="UQP179" s="38"/>
      <c r="UQQ179" s="38"/>
      <c r="UQR179" s="38"/>
      <c r="UQS179" s="38"/>
      <c r="UQT179" s="38"/>
      <c r="UQU179" s="38"/>
      <c r="UQV179" s="38"/>
      <c r="UQW179" s="38"/>
      <c r="UQX179" s="38"/>
      <c r="UQY179" s="38"/>
      <c r="UQZ179" s="38"/>
      <c r="URA179" s="38"/>
      <c r="URB179" s="38"/>
      <c r="URC179" s="38"/>
      <c r="URD179" s="38"/>
      <c r="URE179" s="38"/>
      <c r="URF179" s="38"/>
      <c r="URG179" s="38"/>
      <c r="URH179" s="38"/>
      <c r="URI179" s="38"/>
      <c r="URJ179" s="38"/>
      <c r="URK179" s="38"/>
      <c r="URL179" s="38"/>
      <c r="URM179" s="38"/>
      <c r="URN179" s="38"/>
      <c r="URO179" s="38"/>
      <c r="URP179" s="38"/>
      <c r="URQ179" s="38"/>
      <c r="URR179" s="38"/>
      <c r="URS179" s="38"/>
      <c r="URT179" s="38"/>
      <c r="URU179" s="38"/>
      <c r="URV179" s="38"/>
      <c r="URW179" s="38"/>
      <c r="URX179" s="38"/>
      <c r="URY179" s="38"/>
      <c r="URZ179" s="38"/>
      <c r="USA179" s="38"/>
      <c r="USB179" s="38"/>
      <c r="USC179" s="38"/>
      <c r="USD179" s="38"/>
      <c r="USE179" s="38"/>
      <c r="USF179" s="38"/>
      <c r="USG179" s="38"/>
      <c r="USH179" s="38"/>
      <c r="USI179" s="38"/>
      <c r="USJ179" s="38"/>
      <c r="USK179" s="38"/>
      <c r="USL179" s="38"/>
      <c r="USM179" s="38"/>
      <c r="USN179" s="38"/>
      <c r="USO179" s="38"/>
      <c r="USP179" s="38"/>
      <c r="USQ179" s="38"/>
      <c r="USR179" s="38"/>
      <c r="USS179" s="38"/>
      <c r="UST179" s="38"/>
      <c r="USU179" s="38"/>
      <c r="USV179" s="38"/>
      <c r="USW179" s="38"/>
      <c r="USX179" s="38"/>
      <c r="USY179" s="38"/>
      <c r="USZ179" s="38"/>
      <c r="UTA179" s="38"/>
      <c r="UTB179" s="38"/>
      <c r="UTC179" s="38"/>
      <c r="UTD179" s="38"/>
      <c r="UTE179" s="38"/>
      <c r="UTF179" s="38"/>
      <c r="UTG179" s="38"/>
      <c r="UTH179" s="38"/>
      <c r="UTI179" s="38"/>
      <c r="UTJ179" s="38"/>
      <c r="UTK179" s="38"/>
      <c r="UTL179" s="38"/>
      <c r="UTM179" s="38"/>
      <c r="UTN179" s="38"/>
      <c r="UTO179" s="38"/>
      <c r="UTP179" s="38"/>
      <c r="UTQ179" s="38"/>
      <c r="UTR179" s="38"/>
      <c r="UTS179" s="38"/>
      <c r="UTT179" s="38"/>
      <c r="UTU179" s="38"/>
      <c r="UTV179" s="38"/>
      <c r="UTW179" s="38"/>
      <c r="UTX179" s="38"/>
      <c r="UTY179" s="38"/>
      <c r="UTZ179" s="38"/>
      <c r="UUA179" s="38"/>
      <c r="UUB179" s="38"/>
      <c r="UUC179" s="38"/>
      <c r="UUD179" s="38"/>
      <c r="UUE179" s="38"/>
      <c r="UUF179" s="38"/>
      <c r="UUG179" s="38"/>
      <c r="UUH179" s="38"/>
      <c r="UUI179" s="38"/>
      <c r="UUJ179" s="38"/>
      <c r="UUK179" s="38"/>
      <c r="UUL179" s="38"/>
      <c r="UUM179" s="38"/>
      <c r="UUN179" s="38"/>
      <c r="UUO179" s="38"/>
      <c r="UUP179" s="38"/>
      <c r="UUQ179" s="38"/>
      <c r="UUR179" s="38"/>
      <c r="UUS179" s="38"/>
      <c r="UUT179" s="38"/>
      <c r="UUU179" s="38"/>
      <c r="UUV179" s="38"/>
      <c r="UUW179" s="38"/>
      <c r="UUX179" s="38"/>
      <c r="UUY179" s="38"/>
      <c r="UUZ179" s="38"/>
      <c r="UVA179" s="38"/>
      <c r="UVB179" s="38"/>
      <c r="UVC179" s="38"/>
      <c r="UVD179" s="38"/>
      <c r="UVE179" s="38"/>
      <c r="UVF179" s="38"/>
      <c r="UVG179" s="38"/>
      <c r="UVH179" s="38"/>
      <c r="UVI179" s="38"/>
      <c r="UVJ179" s="38"/>
      <c r="UVK179" s="38"/>
      <c r="UVL179" s="38"/>
      <c r="UVM179" s="38"/>
      <c r="UVN179" s="38"/>
      <c r="UVO179" s="38"/>
      <c r="UVP179" s="38"/>
      <c r="UVQ179" s="38"/>
      <c r="UVR179" s="38"/>
      <c r="UVS179" s="38"/>
      <c r="UVT179" s="38"/>
      <c r="UVU179" s="38"/>
      <c r="UVV179" s="38"/>
      <c r="UVW179" s="38"/>
      <c r="UVX179" s="38"/>
      <c r="UVY179" s="38"/>
      <c r="UVZ179" s="38"/>
      <c r="UWA179" s="38"/>
      <c r="UWB179" s="38"/>
      <c r="UWC179" s="38"/>
      <c r="UWD179" s="38"/>
      <c r="UWE179" s="38"/>
      <c r="UWF179" s="38"/>
      <c r="UWG179" s="38"/>
      <c r="UWH179" s="38"/>
      <c r="UWI179" s="38"/>
      <c r="UWJ179" s="38"/>
      <c r="UWK179" s="38"/>
      <c r="UWL179" s="38"/>
      <c r="UWM179" s="38"/>
      <c r="UWN179" s="38"/>
      <c r="UWO179" s="38"/>
      <c r="UWP179" s="38"/>
      <c r="UWQ179" s="38"/>
      <c r="UWR179" s="38"/>
      <c r="UWS179" s="38"/>
      <c r="UWT179" s="38"/>
      <c r="UWU179" s="38"/>
      <c r="UWV179" s="38"/>
      <c r="UWW179" s="38"/>
      <c r="UWX179" s="38"/>
      <c r="UWY179" s="38"/>
      <c r="UWZ179" s="38"/>
      <c r="UXA179" s="38"/>
      <c r="UXB179" s="38"/>
      <c r="UXC179" s="38"/>
      <c r="UXD179" s="38"/>
      <c r="UXE179" s="38"/>
      <c r="UXF179" s="38"/>
      <c r="UXG179" s="38"/>
      <c r="UXH179" s="38"/>
      <c r="UXI179" s="38"/>
      <c r="UXJ179" s="38"/>
      <c r="UXK179" s="38"/>
      <c r="UXL179" s="38"/>
      <c r="UXM179" s="38"/>
      <c r="UXN179" s="38"/>
      <c r="UXO179" s="38"/>
      <c r="UXP179" s="38"/>
      <c r="UXQ179" s="38"/>
      <c r="UXR179" s="38"/>
      <c r="UXS179" s="38"/>
      <c r="UXT179" s="38"/>
      <c r="UXU179" s="38"/>
      <c r="UXV179" s="38"/>
      <c r="UXW179" s="38"/>
      <c r="UXX179" s="38"/>
      <c r="UXY179" s="38"/>
      <c r="UXZ179" s="38"/>
      <c r="UYA179" s="38"/>
      <c r="UYB179" s="38"/>
      <c r="UYC179" s="38"/>
      <c r="UYD179" s="38"/>
      <c r="UYE179" s="38"/>
      <c r="UYF179" s="38"/>
      <c r="UYG179" s="38"/>
      <c r="UYH179" s="38"/>
      <c r="UYI179" s="38"/>
      <c r="UYJ179" s="38"/>
      <c r="UYK179" s="38"/>
      <c r="UYL179" s="38"/>
      <c r="UYM179" s="38"/>
      <c r="UYN179" s="38"/>
      <c r="UYO179" s="38"/>
      <c r="UYP179" s="38"/>
      <c r="UYQ179" s="38"/>
      <c r="UYR179" s="38"/>
      <c r="UYS179" s="38"/>
      <c r="UYT179" s="38"/>
      <c r="UYU179" s="38"/>
      <c r="UYV179" s="38"/>
      <c r="UYW179" s="38"/>
      <c r="UYX179" s="38"/>
      <c r="UYY179" s="38"/>
      <c r="UYZ179" s="38"/>
      <c r="UZA179" s="38"/>
      <c r="UZB179" s="38"/>
      <c r="UZC179" s="38"/>
      <c r="UZD179" s="38"/>
      <c r="UZE179" s="38"/>
      <c r="UZF179" s="38"/>
      <c r="UZG179" s="38"/>
      <c r="UZH179" s="38"/>
      <c r="UZI179" s="38"/>
      <c r="UZJ179" s="38"/>
      <c r="UZK179" s="38"/>
      <c r="UZL179" s="38"/>
      <c r="UZM179" s="38"/>
      <c r="UZN179" s="38"/>
      <c r="UZO179" s="38"/>
      <c r="UZP179" s="38"/>
      <c r="UZQ179" s="38"/>
      <c r="UZR179" s="38"/>
      <c r="UZS179" s="38"/>
      <c r="UZT179" s="38"/>
      <c r="UZU179" s="38"/>
      <c r="UZV179" s="38"/>
      <c r="UZW179" s="38"/>
      <c r="UZX179" s="38"/>
      <c r="UZY179" s="38"/>
      <c r="UZZ179" s="38"/>
      <c r="VAA179" s="38"/>
      <c r="VAB179" s="38"/>
      <c r="VAC179" s="38"/>
      <c r="VAD179" s="38"/>
      <c r="VAE179" s="38"/>
      <c r="VAF179" s="38"/>
      <c r="VAG179" s="38"/>
      <c r="VAH179" s="38"/>
      <c r="VAI179" s="38"/>
      <c r="VAJ179" s="38"/>
      <c r="VAK179" s="38"/>
      <c r="VAL179" s="38"/>
      <c r="VAM179" s="38"/>
      <c r="VAN179" s="38"/>
      <c r="VAO179" s="38"/>
      <c r="VAP179" s="38"/>
      <c r="VAQ179" s="38"/>
      <c r="VAR179" s="38"/>
      <c r="VAS179" s="38"/>
      <c r="VAT179" s="38"/>
      <c r="VAU179" s="38"/>
      <c r="VAV179" s="38"/>
      <c r="VAW179" s="38"/>
      <c r="VAX179" s="38"/>
      <c r="VAY179" s="38"/>
      <c r="VAZ179" s="38"/>
      <c r="VBA179" s="38"/>
      <c r="VBB179" s="38"/>
      <c r="VBC179" s="38"/>
      <c r="VBD179" s="38"/>
      <c r="VBE179" s="38"/>
      <c r="VBF179" s="38"/>
      <c r="VBG179" s="38"/>
      <c r="VBH179" s="38"/>
      <c r="VBI179" s="38"/>
      <c r="VBJ179" s="38"/>
      <c r="VBK179" s="38"/>
      <c r="VBL179" s="38"/>
      <c r="VBM179" s="38"/>
      <c r="VBN179" s="38"/>
      <c r="VBO179" s="38"/>
      <c r="VBP179" s="38"/>
      <c r="VBQ179" s="38"/>
      <c r="VBR179" s="38"/>
      <c r="VBS179" s="38"/>
      <c r="VBT179" s="38"/>
      <c r="VBU179" s="38"/>
      <c r="VBV179" s="38"/>
      <c r="VBW179" s="38"/>
      <c r="VBX179" s="38"/>
      <c r="VBY179" s="38"/>
      <c r="VBZ179" s="38"/>
      <c r="VCA179" s="38"/>
      <c r="VCB179" s="38"/>
      <c r="VCC179" s="38"/>
      <c r="VCD179" s="38"/>
      <c r="VCE179" s="38"/>
      <c r="VCF179" s="38"/>
      <c r="VCG179" s="38"/>
      <c r="VCH179" s="38"/>
      <c r="VCI179" s="38"/>
      <c r="VCJ179" s="38"/>
      <c r="VCK179" s="38"/>
      <c r="VCL179" s="38"/>
      <c r="VCM179" s="38"/>
      <c r="VCN179" s="38"/>
      <c r="VCO179" s="38"/>
      <c r="VCP179" s="38"/>
      <c r="VCQ179" s="38"/>
      <c r="VCR179" s="38"/>
      <c r="VCS179" s="38"/>
      <c r="VCT179" s="38"/>
      <c r="VCU179" s="38"/>
      <c r="VCV179" s="38"/>
      <c r="VCW179" s="38"/>
      <c r="VCX179" s="38"/>
      <c r="VCY179" s="38"/>
      <c r="VCZ179" s="38"/>
      <c r="VDA179" s="38"/>
      <c r="VDB179" s="38"/>
      <c r="VDC179" s="38"/>
      <c r="VDD179" s="38"/>
      <c r="VDE179" s="38"/>
      <c r="VDF179" s="38"/>
      <c r="VDG179" s="38"/>
      <c r="VDH179" s="38"/>
      <c r="VDI179" s="38"/>
      <c r="VDJ179" s="38"/>
      <c r="VDK179" s="38"/>
      <c r="VDL179" s="38"/>
      <c r="VDM179" s="38"/>
      <c r="VDN179" s="38"/>
      <c r="VDO179" s="38"/>
      <c r="VDP179" s="38"/>
      <c r="VDQ179" s="38"/>
      <c r="VDR179" s="38"/>
      <c r="VDS179" s="38"/>
      <c r="VDT179" s="38"/>
      <c r="VDU179" s="38"/>
      <c r="VDV179" s="38"/>
      <c r="VDW179" s="38"/>
      <c r="VDX179" s="38"/>
      <c r="VDY179" s="38"/>
      <c r="VDZ179" s="38"/>
      <c r="VEA179" s="38"/>
      <c r="VEB179" s="38"/>
      <c r="VEC179" s="38"/>
      <c r="VED179" s="38"/>
      <c r="VEE179" s="38"/>
      <c r="VEF179" s="38"/>
      <c r="VEG179" s="38"/>
      <c r="VEH179" s="38"/>
      <c r="VEI179" s="38"/>
      <c r="VEJ179" s="38"/>
      <c r="VEK179" s="38"/>
      <c r="VEL179" s="38"/>
      <c r="VEM179" s="38"/>
      <c r="VEN179" s="38"/>
      <c r="VEO179" s="38"/>
      <c r="VEP179" s="38"/>
      <c r="VEQ179" s="38"/>
      <c r="VER179" s="38"/>
      <c r="VES179" s="38"/>
      <c r="VET179" s="38"/>
      <c r="VEU179" s="38"/>
      <c r="VEV179" s="38"/>
      <c r="VEW179" s="38"/>
      <c r="VEX179" s="38"/>
      <c r="VEY179" s="38"/>
      <c r="VEZ179" s="38"/>
      <c r="VFA179" s="38"/>
      <c r="VFB179" s="38"/>
      <c r="VFC179" s="38"/>
      <c r="VFD179" s="38"/>
      <c r="VFE179" s="38"/>
      <c r="VFF179" s="38"/>
      <c r="VFG179" s="38"/>
      <c r="VFH179" s="38"/>
      <c r="VFI179" s="38"/>
      <c r="VFJ179" s="38"/>
      <c r="VFK179" s="38"/>
      <c r="VFL179" s="38"/>
      <c r="VFM179" s="38"/>
      <c r="VFN179" s="38"/>
      <c r="VFO179" s="38"/>
      <c r="VFP179" s="38"/>
      <c r="VFQ179" s="38"/>
      <c r="VFR179" s="38"/>
      <c r="VFS179" s="38"/>
      <c r="VFT179" s="38"/>
      <c r="VFU179" s="38"/>
      <c r="VFV179" s="38"/>
      <c r="VFW179" s="38"/>
      <c r="VFX179" s="38"/>
      <c r="VFY179" s="38"/>
      <c r="VFZ179" s="38"/>
      <c r="VGA179" s="38"/>
      <c r="VGB179" s="38"/>
      <c r="VGC179" s="38"/>
      <c r="VGD179" s="38"/>
      <c r="VGE179" s="38"/>
      <c r="VGF179" s="38"/>
      <c r="VGG179" s="38"/>
      <c r="VGH179" s="38"/>
      <c r="VGI179" s="38"/>
      <c r="VGJ179" s="38"/>
      <c r="VGK179" s="38"/>
      <c r="VGL179" s="38"/>
      <c r="VGM179" s="38"/>
      <c r="VGN179" s="38"/>
      <c r="VGO179" s="38"/>
      <c r="VGP179" s="38"/>
      <c r="VGQ179" s="38"/>
      <c r="VGR179" s="38"/>
      <c r="VGS179" s="38"/>
      <c r="VGT179" s="38"/>
      <c r="VGU179" s="38"/>
      <c r="VGV179" s="38"/>
      <c r="VGW179" s="38"/>
      <c r="VGX179" s="38"/>
      <c r="VGY179" s="38"/>
      <c r="VGZ179" s="38"/>
      <c r="VHA179" s="38"/>
      <c r="VHB179" s="38"/>
      <c r="VHC179" s="38"/>
      <c r="VHD179" s="38"/>
      <c r="VHE179" s="38"/>
      <c r="VHF179" s="38"/>
      <c r="VHG179" s="38"/>
      <c r="VHH179" s="38"/>
      <c r="VHI179" s="38"/>
      <c r="VHJ179" s="38"/>
      <c r="VHK179" s="38"/>
      <c r="VHL179" s="38"/>
      <c r="VHM179" s="38"/>
      <c r="VHN179" s="38"/>
      <c r="VHO179" s="38"/>
      <c r="VHP179" s="38"/>
      <c r="VHQ179" s="38"/>
      <c r="VHR179" s="38"/>
      <c r="VHS179" s="38"/>
      <c r="VHT179" s="38"/>
      <c r="VHU179" s="38"/>
      <c r="VHV179" s="38"/>
      <c r="VHW179" s="38"/>
      <c r="VHX179" s="38"/>
      <c r="VHY179" s="38"/>
      <c r="VHZ179" s="38"/>
      <c r="VIA179" s="38"/>
      <c r="VIB179" s="38"/>
      <c r="VIC179" s="38"/>
      <c r="VID179" s="38"/>
      <c r="VIE179" s="38"/>
      <c r="VIF179" s="38"/>
      <c r="VIG179" s="38"/>
      <c r="VIH179" s="38"/>
      <c r="VII179" s="38"/>
      <c r="VIJ179" s="38"/>
      <c r="VIK179" s="38"/>
      <c r="VIL179" s="38"/>
      <c r="VIM179" s="38"/>
      <c r="VIN179" s="38"/>
      <c r="VIO179" s="38"/>
      <c r="VIP179" s="38"/>
      <c r="VIQ179" s="38"/>
      <c r="VIR179" s="38"/>
      <c r="VIS179" s="38"/>
      <c r="VIT179" s="38"/>
      <c r="VIU179" s="38"/>
      <c r="VIV179" s="38"/>
      <c r="VIW179" s="38"/>
      <c r="VIX179" s="38"/>
      <c r="VIY179" s="38"/>
      <c r="VIZ179" s="38"/>
      <c r="VJA179" s="38"/>
      <c r="VJB179" s="38"/>
      <c r="VJC179" s="38"/>
      <c r="VJD179" s="38"/>
      <c r="VJE179" s="38"/>
      <c r="VJF179" s="38"/>
      <c r="VJG179" s="38"/>
      <c r="VJH179" s="38"/>
      <c r="VJI179" s="38"/>
      <c r="VJJ179" s="38"/>
      <c r="VJK179" s="38"/>
      <c r="VJL179" s="38"/>
      <c r="VJM179" s="38"/>
      <c r="VJN179" s="38"/>
      <c r="VJO179" s="38"/>
      <c r="VJP179" s="38"/>
      <c r="VJQ179" s="38"/>
      <c r="VJR179" s="38"/>
      <c r="VJS179" s="38"/>
      <c r="VJT179" s="38"/>
      <c r="VJU179" s="38"/>
      <c r="VJV179" s="38"/>
      <c r="VJW179" s="38"/>
      <c r="VJX179" s="38"/>
      <c r="VJY179" s="38"/>
      <c r="VJZ179" s="38"/>
      <c r="VKA179" s="38"/>
      <c r="VKB179" s="38"/>
      <c r="VKC179" s="38"/>
      <c r="VKD179" s="38"/>
      <c r="VKE179" s="38"/>
      <c r="VKF179" s="38"/>
      <c r="VKG179" s="38"/>
      <c r="VKH179" s="38"/>
      <c r="VKI179" s="38"/>
      <c r="VKJ179" s="38"/>
      <c r="VKK179" s="38"/>
      <c r="VKL179" s="38"/>
      <c r="VKM179" s="38"/>
      <c r="VKN179" s="38"/>
      <c r="VKO179" s="38"/>
      <c r="VKP179" s="38"/>
      <c r="VKQ179" s="38"/>
      <c r="VKR179" s="38"/>
      <c r="VKS179" s="38"/>
      <c r="VKT179" s="38"/>
      <c r="VKU179" s="38"/>
      <c r="VKV179" s="38"/>
      <c r="VKW179" s="38"/>
      <c r="VKX179" s="38"/>
      <c r="VKY179" s="38"/>
      <c r="VKZ179" s="38"/>
      <c r="VLA179" s="38"/>
      <c r="VLB179" s="38"/>
      <c r="VLC179" s="38"/>
      <c r="VLD179" s="38"/>
      <c r="VLE179" s="38"/>
      <c r="VLF179" s="38"/>
      <c r="VLG179" s="38"/>
      <c r="VLH179" s="38"/>
      <c r="VLI179" s="38"/>
      <c r="VLJ179" s="38"/>
      <c r="VLK179" s="38"/>
      <c r="VLL179" s="38"/>
      <c r="VLM179" s="38"/>
      <c r="VLN179" s="38"/>
      <c r="VLO179" s="38"/>
      <c r="VLP179" s="38"/>
      <c r="VLQ179" s="38"/>
      <c r="VLR179" s="38"/>
      <c r="VLS179" s="38"/>
      <c r="VLT179" s="38"/>
      <c r="VLU179" s="38"/>
      <c r="VLV179" s="38"/>
      <c r="VLW179" s="38"/>
      <c r="VLX179" s="38"/>
      <c r="VLY179" s="38"/>
      <c r="VLZ179" s="38"/>
      <c r="VMA179" s="38"/>
      <c r="VMB179" s="38"/>
      <c r="VMC179" s="38"/>
      <c r="VMD179" s="38"/>
      <c r="VME179" s="38"/>
      <c r="VMF179" s="38"/>
      <c r="VMG179" s="38"/>
      <c r="VMH179" s="38"/>
      <c r="VMI179" s="38"/>
      <c r="VMJ179" s="38"/>
      <c r="VMK179" s="38"/>
      <c r="VML179" s="38"/>
      <c r="VMM179" s="38"/>
      <c r="VMN179" s="38"/>
      <c r="VMO179" s="38"/>
      <c r="VMP179" s="38"/>
      <c r="VMQ179" s="38"/>
      <c r="VMR179" s="38"/>
      <c r="VMS179" s="38"/>
      <c r="VMT179" s="38"/>
      <c r="VMU179" s="38"/>
      <c r="VMV179" s="38"/>
      <c r="VMW179" s="38"/>
      <c r="VMX179" s="38"/>
      <c r="VMY179" s="38"/>
      <c r="VMZ179" s="38"/>
      <c r="VNA179" s="38"/>
      <c r="VNB179" s="38"/>
      <c r="VNC179" s="38"/>
      <c r="VND179" s="38"/>
      <c r="VNE179" s="38"/>
      <c r="VNF179" s="38"/>
      <c r="VNG179" s="38"/>
      <c r="VNH179" s="38"/>
      <c r="VNI179" s="38"/>
      <c r="VNJ179" s="38"/>
      <c r="VNK179" s="38"/>
      <c r="VNL179" s="38"/>
      <c r="VNM179" s="38"/>
      <c r="VNN179" s="38"/>
      <c r="VNO179" s="38"/>
      <c r="VNP179" s="38"/>
      <c r="VNQ179" s="38"/>
      <c r="VNR179" s="38"/>
      <c r="VNS179" s="38"/>
      <c r="VNT179" s="38"/>
      <c r="VNU179" s="38"/>
      <c r="VNV179" s="38"/>
      <c r="VNW179" s="38"/>
      <c r="VNX179" s="38"/>
      <c r="VNY179" s="38"/>
      <c r="VNZ179" s="38"/>
      <c r="VOA179" s="38"/>
      <c r="VOB179" s="38"/>
      <c r="VOC179" s="38"/>
      <c r="VOD179" s="38"/>
      <c r="VOE179" s="38"/>
      <c r="VOF179" s="38"/>
      <c r="VOG179" s="38"/>
      <c r="VOH179" s="38"/>
      <c r="VOI179" s="38"/>
      <c r="VOJ179" s="38"/>
      <c r="VOK179" s="38"/>
      <c r="VOL179" s="38"/>
      <c r="VOM179" s="38"/>
      <c r="VON179" s="38"/>
      <c r="VOO179" s="38"/>
      <c r="VOP179" s="38"/>
      <c r="VOQ179" s="38"/>
      <c r="VOR179" s="38"/>
      <c r="VOS179" s="38"/>
      <c r="VOT179" s="38"/>
      <c r="VOU179" s="38"/>
      <c r="VOV179" s="38"/>
      <c r="VOW179" s="38"/>
      <c r="VOX179" s="38"/>
      <c r="VOY179" s="38"/>
      <c r="VOZ179" s="38"/>
      <c r="VPA179" s="38"/>
      <c r="VPB179" s="38"/>
      <c r="VPC179" s="38"/>
      <c r="VPD179" s="38"/>
      <c r="VPE179" s="38"/>
      <c r="VPF179" s="38"/>
      <c r="VPG179" s="38"/>
      <c r="VPH179" s="38"/>
      <c r="VPI179" s="38"/>
      <c r="VPJ179" s="38"/>
      <c r="VPK179" s="38"/>
      <c r="VPL179" s="38"/>
      <c r="VPM179" s="38"/>
      <c r="VPN179" s="38"/>
      <c r="VPO179" s="38"/>
      <c r="VPP179" s="38"/>
      <c r="VPQ179" s="38"/>
      <c r="VPR179" s="38"/>
      <c r="VPS179" s="38"/>
      <c r="VPT179" s="38"/>
      <c r="VPU179" s="38"/>
      <c r="VPV179" s="38"/>
      <c r="VPW179" s="38"/>
      <c r="VPX179" s="38"/>
      <c r="VPY179" s="38"/>
      <c r="VPZ179" s="38"/>
      <c r="VQA179" s="38"/>
      <c r="VQB179" s="38"/>
      <c r="VQC179" s="38"/>
      <c r="VQD179" s="38"/>
      <c r="VQE179" s="38"/>
      <c r="VQF179" s="38"/>
      <c r="VQG179" s="38"/>
      <c r="VQH179" s="38"/>
      <c r="VQI179" s="38"/>
      <c r="VQJ179" s="38"/>
      <c r="VQK179" s="38"/>
      <c r="VQL179" s="38"/>
      <c r="VQM179" s="38"/>
      <c r="VQN179" s="38"/>
      <c r="VQO179" s="38"/>
      <c r="VQP179" s="38"/>
      <c r="VQQ179" s="38"/>
      <c r="VQR179" s="38"/>
      <c r="VQS179" s="38"/>
      <c r="VQT179" s="38"/>
      <c r="VQU179" s="38"/>
      <c r="VQV179" s="38"/>
      <c r="VQW179" s="38"/>
      <c r="VQX179" s="38"/>
      <c r="VQY179" s="38"/>
      <c r="VQZ179" s="38"/>
      <c r="VRA179" s="38"/>
      <c r="VRB179" s="38"/>
      <c r="VRC179" s="38"/>
      <c r="VRD179" s="38"/>
      <c r="VRE179" s="38"/>
      <c r="VRF179" s="38"/>
      <c r="VRG179" s="38"/>
      <c r="VRH179" s="38"/>
      <c r="VRI179" s="38"/>
      <c r="VRJ179" s="38"/>
      <c r="VRK179" s="38"/>
      <c r="VRL179" s="38"/>
      <c r="VRM179" s="38"/>
      <c r="VRN179" s="38"/>
      <c r="VRO179" s="38"/>
      <c r="VRP179" s="38"/>
      <c r="VRQ179" s="38"/>
      <c r="VRR179" s="38"/>
      <c r="VRS179" s="38"/>
      <c r="VRT179" s="38"/>
      <c r="VRU179" s="38"/>
      <c r="VRV179" s="38"/>
      <c r="VRW179" s="38"/>
      <c r="VRX179" s="38"/>
      <c r="VRY179" s="38"/>
      <c r="VRZ179" s="38"/>
      <c r="VSA179" s="38"/>
      <c r="VSB179" s="38"/>
      <c r="VSC179" s="38"/>
      <c r="VSD179" s="38"/>
      <c r="VSE179" s="38"/>
      <c r="VSF179" s="38"/>
      <c r="VSG179" s="38"/>
      <c r="VSH179" s="38"/>
      <c r="VSI179" s="38"/>
      <c r="VSJ179" s="38"/>
      <c r="VSK179" s="38"/>
      <c r="VSL179" s="38"/>
      <c r="VSM179" s="38"/>
      <c r="VSN179" s="38"/>
      <c r="VSO179" s="38"/>
      <c r="VSP179" s="38"/>
      <c r="VSQ179" s="38"/>
      <c r="VSR179" s="38"/>
      <c r="VSS179" s="38"/>
      <c r="VST179" s="38"/>
      <c r="VSU179" s="38"/>
      <c r="VSV179" s="38"/>
      <c r="VSW179" s="38"/>
      <c r="VSX179" s="38"/>
      <c r="VSY179" s="38"/>
      <c r="VSZ179" s="38"/>
      <c r="VTA179" s="38"/>
      <c r="VTB179" s="38"/>
      <c r="VTC179" s="38"/>
      <c r="VTD179" s="38"/>
      <c r="VTE179" s="38"/>
      <c r="VTF179" s="38"/>
      <c r="VTG179" s="38"/>
      <c r="VTH179" s="38"/>
      <c r="VTI179" s="38"/>
      <c r="VTJ179" s="38"/>
      <c r="VTK179" s="38"/>
      <c r="VTL179" s="38"/>
      <c r="VTM179" s="38"/>
      <c r="VTN179" s="38"/>
      <c r="VTO179" s="38"/>
      <c r="VTP179" s="38"/>
      <c r="VTQ179" s="38"/>
      <c r="VTR179" s="38"/>
      <c r="VTS179" s="38"/>
      <c r="VTT179" s="38"/>
      <c r="VTU179" s="38"/>
      <c r="VTV179" s="38"/>
      <c r="VTW179" s="38"/>
      <c r="VTX179" s="38"/>
      <c r="VTY179" s="38"/>
      <c r="VTZ179" s="38"/>
      <c r="VUA179" s="38"/>
      <c r="VUB179" s="38"/>
      <c r="VUC179" s="38"/>
      <c r="VUD179" s="38"/>
      <c r="VUE179" s="38"/>
      <c r="VUF179" s="38"/>
      <c r="VUG179" s="38"/>
      <c r="VUH179" s="38"/>
      <c r="VUI179" s="38"/>
      <c r="VUJ179" s="38"/>
      <c r="VUK179" s="38"/>
      <c r="VUL179" s="38"/>
      <c r="VUM179" s="38"/>
      <c r="VUN179" s="38"/>
      <c r="VUO179" s="38"/>
      <c r="VUP179" s="38"/>
      <c r="VUQ179" s="38"/>
      <c r="VUR179" s="38"/>
      <c r="VUS179" s="38"/>
      <c r="VUT179" s="38"/>
      <c r="VUU179" s="38"/>
      <c r="VUV179" s="38"/>
      <c r="VUW179" s="38"/>
      <c r="VUX179" s="38"/>
      <c r="VUY179" s="38"/>
      <c r="VUZ179" s="38"/>
      <c r="VVA179" s="38"/>
      <c r="VVB179" s="38"/>
      <c r="VVC179" s="38"/>
      <c r="VVD179" s="38"/>
      <c r="VVE179" s="38"/>
      <c r="VVF179" s="38"/>
      <c r="VVG179" s="38"/>
      <c r="VVH179" s="38"/>
      <c r="VVI179" s="38"/>
      <c r="VVJ179" s="38"/>
      <c r="VVK179" s="38"/>
      <c r="VVL179" s="38"/>
      <c r="VVM179" s="38"/>
      <c r="VVN179" s="38"/>
      <c r="VVO179" s="38"/>
      <c r="VVP179" s="38"/>
      <c r="VVQ179" s="38"/>
      <c r="VVR179" s="38"/>
      <c r="VVS179" s="38"/>
      <c r="VVT179" s="38"/>
      <c r="VVU179" s="38"/>
      <c r="VVV179" s="38"/>
      <c r="VVW179" s="38"/>
      <c r="VVX179" s="38"/>
      <c r="VVY179" s="38"/>
      <c r="VVZ179" s="38"/>
      <c r="VWA179" s="38"/>
      <c r="VWB179" s="38"/>
      <c r="VWC179" s="38"/>
      <c r="VWD179" s="38"/>
      <c r="VWE179" s="38"/>
      <c r="VWF179" s="38"/>
      <c r="VWG179" s="38"/>
      <c r="VWH179" s="38"/>
      <c r="VWI179" s="38"/>
      <c r="VWJ179" s="38"/>
      <c r="VWK179" s="38"/>
      <c r="VWL179" s="38"/>
      <c r="VWM179" s="38"/>
      <c r="VWN179" s="38"/>
      <c r="VWO179" s="38"/>
      <c r="VWP179" s="38"/>
      <c r="VWQ179" s="38"/>
      <c r="VWR179" s="38"/>
      <c r="VWS179" s="38"/>
      <c r="VWT179" s="38"/>
      <c r="VWU179" s="38"/>
      <c r="VWV179" s="38"/>
      <c r="VWW179" s="38"/>
      <c r="VWX179" s="38"/>
      <c r="VWY179" s="38"/>
      <c r="VWZ179" s="38"/>
      <c r="VXA179" s="38"/>
      <c r="VXB179" s="38"/>
      <c r="VXC179" s="38"/>
      <c r="VXD179" s="38"/>
      <c r="VXE179" s="38"/>
      <c r="VXF179" s="38"/>
      <c r="VXG179" s="38"/>
      <c r="VXH179" s="38"/>
      <c r="VXI179" s="38"/>
      <c r="VXJ179" s="38"/>
      <c r="VXK179" s="38"/>
      <c r="VXL179" s="38"/>
      <c r="VXM179" s="38"/>
      <c r="VXN179" s="38"/>
      <c r="VXO179" s="38"/>
      <c r="VXP179" s="38"/>
      <c r="VXQ179" s="38"/>
      <c r="VXR179" s="38"/>
      <c r="VXS179" s="38"/>
      <c r="VXT179" s="38"/>
      <c r="VXU179" s="38"/>
      <c r="VXV179" s="38"/>
      <c r="VXW179" s="38"/>
      <c r="VXX179" s="38"/>
      <c r="VXY179" s="38"/>
      <c r="VXZ179" s="38"/>
      <c r="VYA179" s="38"/>
      <c r="VYB179" s="38"/>
      <c r="VYC179" s="38"/>
      <c r="VYD179" s="38"/>
      <c r="VYE179" s="38"/>
      <c r="VYF179" s="38"/>
      <c r="VYG179" s="38"/>
      <c r="VYH179" s="38"/>
      <c r="VYI179" s="38"/>
      <c r="VYJ179" s="38"/>
      <c r="VYK179" s="38"/>
      <c r="VYL179" s="38"/>
      <c r="VYM179" s="38"/>
      <c r="VYN179" s="38"/>
      <c r="VYO179" s="38"/>
      <c r="VYP179" s="38"/>
      <c r="VYQ179" s="38"/>
      <c r="VYR179" s="38"/>
      <c r="VYS179" s="38"/>
      <c r="VYT179" s="38"/>
      <c r="VYU179" s="38"/>
      <c r="VYV179" s="38"/>
      <c r="VYW179" s="38"/>
      <c r="VYX179" s="38"/>
      <c r="VYY179" s="38"/>
      <c r="VYZ179" s="38"/>
      <c r="VZA179" s="38"/>
      <c r="VZB179" s="38"/>
      <c r="VZC179" s="38"/>
      <c r="VZD179" s="38"/>
      <c r="VZE179" s="38"/>
      <c r="VZF179" s="38"/>
      <c r="VZG179" s="38"/>
      <c r="VZH179" s="38"/>
      <c r="VZI179" s="38"/>
      <c r="VZJ179" s="38"/>
      <c r="VZK179" s="38"/>
      <c r="VZL179" s="38"/>
      <c r="VZM179" s="38"/>
      <c r="VZN179" s="38"/>
      <c r="VZO179" s="38"/>
      <c r="VZP179" s="38"/>
      <c r="VZQ179" s="38"/>
      <c r="VZR179" s="38"/>
      <c r="VZS179" s="38"/>
      <c r="VZT179" s="38"/>
      <c r="VZU179" s="38"/>
      <c r="VZV179" s="38"/>
      <c r="VZW179" s="38"/>
      <c r="VZX179" s="38"/>
      <c r="VZY179" s="38"/>
      <c r="VZZ179" s="38"/>
      <c r="WAA179" s="38"/>
      <c r="WAB179" s="38"/>
      <c r="WAC179" s="38"/>
      <c r="WAD179" s="38"/>
      <c r="WAE179" s="38"/>
      <c r="WAF179" s="38"/>
      <c r="WAG179" s="38"/>
      <c r="WAH179" s="38"/>
      <c r="WAI179" s="38"/>
      <c r="WAJ179" s="38"/>
      <c r="WAK179" s="38"/>
      <c r="WAL179" s="38"/>
      <c r="WAM179" s="38"/>
      <c r="WAN179" s="38"/>
      <c r="WAO179" s="38"/>
      <c r="WAP179" s="38"/>
      <c r="WAQ179" s="38"/>
      <c r="WAR179" s="38"/>
      <c r="WAS179" s="38"/>
      <c r="WAT179" s="38"/>
      <c r="WAU179" s="38"/>
      <c r="WAV179" s="38"/>
      <c r="WAW179" s="38"/>
      <c r="WAX179" s="38"/>
      <c r="WAY179" s="38"/>
      <c r="WAZ179" s="38"/>
      <c r="WBA179" s="38"/>
      <c r="WBB179" s="38"/>
      <c r="WBC179" s="38"/>
      <c r="WBD179" s="38"/>
      <c r="WBE179" s="38"/>
      <c r="WBF179" s="38"/>
      <c r="WBG179" s="38"/>
      <c r="WBH179" s="38"/>
      <c r="WBI179" s="38"/>
      <c r="WBJ179" s="38"/>
      <c r="WBK179" s="38"/>
      <c r="WBL179" s="38"/>
      <c r="WBM179" s="38"/>
      <c r="WBN179" s="38"/>
      <c r="WBO179" s="38"/>
      <c r="WBP179" s="38"/>
      <c r="WBQ179" s="38"/>
      <c r="WBR179" s="38"/>
      <c r="WBS179" s="38"/>
      <c r="WBT179" s="38"/>
      <c r="WBU179" s="38"/>
      <c r="WBV179" s="38"/>
      <c r="WBW179" s="38"/>
      <c r="WBX179" s="38"/>
      <c r="WBY179" s="38"/>
      <c r="WBZ179" s="38"/>
      <c r="WCA179" s="38"/>
      <c r="WCB179" s="38"/>
      <c r="WCC179" s="38"/>
      <c r="WCD179" s="38"/>
      <c r="WCE179" s="38"/>
      <c r="WCF179" s="38"/>
      <c r="WCG179" s="38"/>
      <c r="WCH179" s="38"/>
      <c r="WCI179" s="38"/>
      <c r="WCJ179" s="38"/>
      <c r="WCK179" s="38"/>
      <c r="WCL179" s="38"/>
      <c r="WCM179" s="38"/>
      <c r="WCN179" s="38"/>
      <c r="WCO179" s="38"/>
      <c r="WCP179" s="38"/>
      <c r="WCQ179" s="38"/>
      <c r="WCR179" s="38"/>
      <c r="WCS179" s="38"/>
      <c r="WCT179" s="38"/>
      <c r="WCU179" s="38"/>
      <c r="WCV179" s="38"/>
      <c r="WCW179" s="38"/>
      <c r="WCX179" s="38"/>
      <c r="WCY179" s="38"/>
      <c r="WCZ179" s="38"/>
      <c r="WDA179" s="38"/>
      <c r="WDB179" s="38"/>
      <c r="WDC179" s="38"/>
      <c r="WDD179" s="38"/>
      <c r="WDE179" s="38"/>
      <c r="WDF179" s="38"/>
      <c r="WDG179" s="38"/>
      <c r="WDH179" s="38"/>
      <c r="WDI179" s="38"/>
      <c r="WDJ179" s="38"/>
      <c r="WDK179" s="38"/>
      <c r="WDL179" s="38"/>
      <c r="WDM179" s="38"/>
      <c r="WDN179" s="38"/>
      <c r="WDO179" s="38"/>
      <c r="WDP179" s="38"/>
      <c r="WDQ179" s="38"/>
      <c r="WDR179" s="38"/>
      <c r="WDS179" s="38"/>
      <c r="WDT179" s="38"/>
      <c r="WDU179" s="38"/>
      <c r="WDV179" s="38"/>
      <c r="WDW179" s="38"/>
      <c r="WDX179" s="38"/>
      <c r="WDY179" s="38"/>
      <c r="WDZ179" s="38"/>
      <c r="WEA179" s="38"/>
      <c r="WEB179" s="38"/>
      <c r="WEC179" s="38"/>
      <c r="WED179" s="38"/>
      <c r="WEE179" s="38"/>
      <c r="WEF179" s="38"/>
      <c r="WEG179" s="38"/>
      <c r="WEH179" s="38"/>
      <c r="WEI179" s="38"/>
      <c r="WEJ179" s="38"/>
      <c r="WEK179" s="38"/>
      <c r="WEL179" s="38"/>
      <c r="WEM179" s="38"/>
      <c r="WEN179" s="38"/>
      <c r="WEO179" s="38"/>
      <c r="WEP179" s="38"/>
      <c r="WEQ179" s="38"/>
      <c r="WER179" s="38"/>
      <c r="WES179" s="38"/>
      <c r="WET179" s="38"/>
      <c r="WEU179" s="38"/>
      <c r="WEV179" s="38"/>
      <c r="WEW179" s="38"/>
      <c r="WEX179" s="38"/>
      <c r="WEY179" s="38"/>
      <c r="WEZ179" s="38"/>
      <c r="WFA179" s="38"/>
      <c r="WFB179" s="38"/>
      <c r="WFC179" s="38"/>
      <c r="WFD179" s="38"/>
      <c r="WFE179" s="38"/>
      <c r="WFF179" s="38"/>
      <c r="WFG179" s="38"/>
      <c r="WFH179" s="38"/>
      <c r="WFI179" s="38"/>
      <c r="WFJ179" s="38"/>
      <c r="WFK179" s="38"/>
      <c r="WFL179" s="38"/>
      <c r="WFM179" s="38"/>
      <c r="WFN179" s="38"/>
      <c r="WFO179" s="38"/>
      <c r="WFP179" s="38"/>
      <c r="WFQ179" s="38"/>
      <c r="WFR179" s="38"/>
      <c r="WFS179" s="38"/>
      <c r="WFT179" s="38"/>
      <c r="WFU179" s="38"/>
      <c r="WFV179" s="38"/>
      <c r="WFW179" s="38"/>
      <c r="WFX179" s="38"/>
      <c r="WFY179" s="38"/>
      <c r="WFZ179" s="38"/>
      <c r="WGA179" s="38"/>
      <c r="WGB179" s="38"/>
      <c r="WGC179" s="38"/>
      <c r="WGD179" s="38"/>
      <c r="WGE179" s="38"/>
      <c r="WGF179" s="38"/>
      <c r="WGG179" s="38"/>
      <c r="WGH179" s="38"/>
      <c r="WGI179" s="38"/>
      <c r="WGJ179" s="38"/>
      <c r="WGK179" s="38"/>
      <c r="WGL179" s="38"/>
      <c r="WGM179" s="38"/>
      <c r="WGN179" s="38"/>
      <c r="WGO179" s="38"/>
      <c r="WGP179" s="38"/>
      <c r="WGQ179" s="38"/>
      <c r="WGR179" s="38"/>
      <c r="WGS179" s="38"/>
      <c r="WGT179" s="38"/>
      <c r="WGU179" s="38"/>
      <c r="WGV179" s="38"/>
      <c r="WGW179" s="38"/>
      <c r="WGX179" s="38"/>
      <c r="WGY179" s="38"/>
      <c r="WGZ179" s="38"/>
      <c r="WHA179" s="38"/>
      <c r="WHB179" s="38"/>
      <c r="WHC179" s="38"/>
      <c r="WHD179" s="38"/>
      <c r="WHE179" s="38"/>
      <c r="WHF179" s="38"/>
      <c r="WHG179" s="38"/>
      <c r="WHH179" s="38"/>
      <c r="WHI179" s="38"/>
      <c r="WHJ179" s="38"/>
      <c r="WHK179" s="38"/>
      <c r="WHL179" s="38"/>
      <c r="WHM179" s="38"/>
      <c r="WHN179" s="38"/>
      <c r="WHO179" s="38"/>
      <c r="WHP179" s="38"/>
      <c r="WHQ179" s="38"/>
      <c r="WHR179" s="38"/>
      <c r="WHS179" s="38"/>
      <c r="WHT179" s="38"/>
      <c r="WHU179" s="38"/>
      <c r="WHV179" s="38"/>
      <c r="WHW179" s="38"/>
      <c r="WHX179" s="38"/>
      <c r="WHY179" s="38"/>
      <c r="WHZ179" s="38"/>
      <c r="WIA179" s="38"/>
      <c r="WIB179" s="38"/>
      <c r="WIC179" s="38"/>
      <c r="WID179" s="38"/>
      <c r="WIE179" s="38"/>
      <c r="WIF179" s="38"/>
      <c r="WIG179" s="38"/>
      <c r="WIH179" s="38"/>
      <c r="WII179" s="38"/>
      <c r="WIJ179" s="38"/>
      <c r="WIK179" s="38"/>
      <c r="WIL179" s="38"/>
      <c r="WIM179" s="38"/>
      <c r="WIN179" s="38"/>
      <c r="WIO179" s="38"/>
      <c r="WIP179" s="38"/>
      <c r="WIQ179" s="38"/>
      <c r="WIR179" s="38"/>
      <c r="WIS179" s="38"/>
      <c r="WIT179" s="38"/>
      <c r="WIU179" s="38"/>
      <c r="WIV179" s="38"/>
      <c r="WIW179" s="38"/>
      <c r="WIX179" s="38"/>
      <c r="WIY179" s="38"/>
      <c r="WIZ179" s="38"/>
      <c r="WJA179" s="38"/>
      <c r="WJB179" s="38"/>
      <c r="WJC179" s="38"/>
      <c r="WJD179" s="38"/>
      <c r="WJE179" s="38"/>
      <c r="WJF179" s="38"/>
      <c r="WJG179" s="38"/>
      <c r="WJH179" s="38"/>
      <c r="WJI179" s="38"/>
      <c r="WJJ179" s="38"/>
      <c r="WJK179" s="38"/>
      <c r="WJL179" s="38"/>
      <c r="WJM179" s="38"/>
      <c r="WJN179" s="38"/>
      <c r="WJO179" s="38"/>
      <c r="WJP179" s="38"/>
      <c r="WJQ179" s="38"/>
      <c r="WJR179" s="38"/>
      <c r="WJS179" s="38"/>
      <c r="WJT179" s="38"/>
      <c r="WJU179" s="38"/>
      <c r="WJV179" s="38"/>
      <c r="WJW179" s="38"/>
      <c r="WJX179" s="38"/>
      <c r="WJY179" s="38"/>
      <c r="WJZ179" s="38"/>
      <c r="WKA179" s="38"/>
      <c r="WKB179" s="38"/>
      <c r="WKC179" s="38"/>
      <c r="WKD179" s="38"/>
      <c r="WKE179" s="38"/>
      <c r="WKF179" s="38"/>
      <c r="WKG179" s="38"/>
      <c r="WKH179" s="38"/>
      <c r="WKI179" s="38"/>
      <c r="WKJ179" s="38"/>
      <c r="WKK179" s="38"/>
      <c r="WKL179" s="38"/>
      <c r="WKM179" s="38"/>
      <c r="WKN179" s="38"/>
      <c r="WKO179" s="38"/>
      <c r="WKP179" s="38"/>
      <c r="WKQ179" s="38"/>
      <c r="WKR179" s="38"/>
      <c r="WKS179" s="38"/>
      <c r="WKT179" s="38"/>
      <c r="WKU179" s="38"/>
      <c r="WKV179" s="38"/>
      <c r="WKW179" s="38"/>
      <c r="WKX179" s="38"/>
      <c r="WKY179" s="38"/>
      <c r="WKZ179" s="38"/>
      <c r="WLA179" s="38"/>
      <c r="WLB179" s="38"/>
      <c r="WLC179" s="38"/>
      <c r="WLD179" s="38"/>
      <c r="WLE179" s="38"/>
      <c r="WLF179" s="38"/>
      <c r="WLG179" s="38"/>
      <c r="WLH179" s="38"/>
      <c r="WLI179" s="38"/>
      <c r="WLJ179" s="38"/>
      <c r="WLK179" s="38"/>
      <c r="WLL179" s="38"/>
      <c r="WLM179" s="38"/>
      <c r="WLN179" s="38"/>
      <c r="WLO179" s="38"/>
      <c r="WLP179" s="38"/>
      <c r="WLQ179" s="38"/>
      <c r="WLR179" s="38"/>
      <c r="WLS179" s="38"/>
      <c r="WLT179" s="38"/>
      <c r="WLU179" s="38"/>
      <c r="WLV179" s="38"/>
      <c r="WLW179" s="38"/>
      <c r="WLX179" s="38"/>
      <c r="WLY179" s="38"/>
      <c r="WLZ179" s="38"/>
      <c r="WMA179" s="38"/>
      <c r="WMB179" s="38"/>
      <c r="WMC179" s="38"/>
      <c r="WMD179" s="38"/>
      <c r="WME179" s="38"/>
      <c r="WMF179" s="38"/>
      <c r="WMG179" s="38"/>
      <c r="WMH179" s="38"/>
      <c r="WMI179" s="38"/>
      <c r="WMJ179" s="38"/>
      <c r="WMK179" s="38"/>
      <c r="WML179" s="38"/>
      <c r="WMM179" s="38"/>
      <c r="WMN179" s="38"/>
      <c r="WMO179" s="38"/>
      <c r="WMP179" s="38"/>
      <c r="WMQ179" s="38"/>
      <c r="WMR179" s="38"/>
      <c r="WMS179" s="38"/>
      <c r="WMT179" s="38"/>
      <c r="WMU179" s="38"/>
      <c r="WMV179" s="38"/>
      <c r="WMW179" s="38"/>
      <c r="WMX179" s="38"/>
      <c r="WMY179" s="38"/>
      <c r="WMZ179" s="38"/>
      <c r="WNA179" s="38"/>
      <c r="WNB179" s="38"/>
      <c r="WNC179" s="38"/>
      <c r="WND179" s="38"/>
      <c r="WNE179" s="38"/>
      <c r="WNF179" s="38"/>
      <c r="WNG179" s="38"/>
      <c r="WNH179" s="38"/>
      <c r="WNI179" s="38"/>
      <c r="WNJ179" s="38"/>
      <c r="WNK179" s="38"/>
      <c r="WNL179" s="38"/>
      <c r="WNM179" s="38"/>
      <c r="WNN179" s="38"/>
      <c r="WNO179" s="38"/>
      <c r="WNP179" s="38"/>
      <c r="WNQ179" s="38"/>
      <c r="WNR179" s="38"/>
      <c r="WNS179" s="38"/>
      <c r="WNT179" s="38"/>
      <c r="WNU179" s="38"/>
      <c r="WNV179" s="38"/>
      <c r="WNW179" s="38"/>
      <c r="WNX179" s="38"/>
      <c r="WNY179" s="38"/>
      <c r="WNZ179" s="38"/>
      <c r="WOA179" s="38"/>
      <c r="WOB179" s="38"/>
      <c r="WOC179" s="38"/>
      <c r="WOD179" s="38"/>
      <c r="WOE179" s="38"/>
      <c r="WOF179" s="38"/>
      <c r="WOG179" s="38"/>
      <c r="WOH179" s="38"/>
      <c r="WOI179" s="38"/>
      <c r="WOJ179" s="38"/>
      <c r="WOK179" s="38"/>
      <c r="WOL179" s="38"/>
      <c r="WOM179" s="38"/>
      <c r="WON179" s="38"/>
      <c r="WOO179" s="38"/>
      <c r="WOP179" s="38"/>
      <c r="WOQ179" s="38"/>
      <c r="WOR179" s="38"/>
      <c r="WOS179" s="38"/>
      <c r="WOT179" s="38"/>
      <c r="WOU179" s="38"/>
      <c r="WOV179" s="38"/>
      <c r="WOW179" s="38"/>
      <c r="WOX179" s="38"/>
      <c r="WOY179" s="38"/>
      <c r="WOZ179" s="38"/>
      <c r="WPA179" s="38"/>
      <c r="WPB179" s="38"/>
      <c r="WPC179" s="38"/>
      <c r="WPD179" s="38"/>
      <c r="WPE179" s="38"/>
      <c r="WPF179" s="38"/>
      <c r="WPG179" s="38"/>
      <c r="WPH179" s="38"/>
      <c r="WPI179" s="38"/>
      <c r="WPJ179" s="38"/>
      <c r="WPK179" s="38"/>
      <c r="WPL179" s="38"/>
      <c r="WPM179" s="38"/>
      <c r="WPN179" s="38"/>
      <c r="WPO179" s="38"/>
      <c r="WPP179" s="38"/>
      <c r="WPQ179" s="38"/>
      <c r="WPR179" s="38"/>
      <c r="WPS179" s="38"/>
      <c r="WPT179" s="38"/>
      <c r="WPU179" s="38"/>
      <c r="WPV179" s="38"/>
      <c r="WPW179" s="38"/>
      <c r="WPX179" s="38"/>
      <c r="WPY179" s="38"/>
      <c r="WPZ179" s="38"/>
      <c r="WQA179" s="38"/>
      <c r="WQB179" s="38"/>
      <c r="WQC179" s="38"/>
      <c r="WQD179" s="38"/>
      <c r="WQE179" s="38"/>
      <c r="WQF179" s="38"/>
      <c r="WQG179" s="38"/>
      <c r="WQH179" s="38"/>
      <c r="WQI179" s="38"/>
      <c r="WQJ179" s="38"/>
      <c r="WQK179" s="38"/>
      <c r="WQL179" s="38"/>
      <c r="WQM179" s="38"/>
      <c r="WQN179" s="38"/>
      <c r="WQO179" s="38"/>
      <c r="WQP179" s="38"/>
      <c r="WQQ179" s="38"/>
      <c r="WQR179" s="38"/>
      <c r="WQS179" s="38"/>
      <c r="WQT179" s="38"/>
      <c r="WQU179" s="38"/>
      <c r="WQV179" s="38"/>
      <c r="WQW179" s="38"/>
      <c r="WQX179" s="38"/>
      <c r="WQY179" s="38"/>
      <c r="WQZ179" s="38"/>
      <c r="WRA179" s="38"/>
      <c r="WRB179" s="38"/>
      <c r="WRC179" s="38"/>
      <c r="WRD179" s="38"/>
      <c r="WRE179" s="38"/>
      <c r="WRF179" s="38"/>
      <c r="WRG179" s="38"/>
      <c r="WRH179" s="38"/>
      <c r="WRI179" s="38"/>
      <c r="WRJ179" s="38"/>
      <c r="WRK179" s="38"/>
      <c r="WRL179" s="38"/>
      <c r="WRM179" s="38"/>
      <c r="WRN179" s="38"/>
      <c r="WRO179" s="38"/>
      <c r="WRP179" s="38"/>
      <c r="WRQ179" s="38"/>
      <c r="WRR179" s="38"/>
      <c r="WRS179" s="38"/>
      <c r="WRT179" s="38"/>
      <c r="WRU179" s="38"/>
      <c r="WRV179" s="38"/>
      <c r="WRW179" s="38"/>
      <c r="WRX179" s="38"/>
      <c r="WRY179" s="38"/>
      <c r="WRZ179" s="38"/>
      <c r="WSA179" s="38"/>
      <c r="WSB179" s="38"/>
      <c r="WSC179" s="38"/>
      <c r="WSD179" s="38"/>
      <c r="WSE179" s="38"/>
      <c r="WSF179" s="38"/>
      <c r="WSG179" s="38"/>
      <c r="WSH179" s="38"/>
      <c r="WSI179" s="38"/>
      <c r="WSJ179" s="38"/>
      <c r="WSK179" s="38"/>
      <c r="WSL179" s="38"/>
      <c r="WSM179" s="38"/>
      <c r="WSN179" s="38"/>
      <c r="WSO179" s="38"/>
      <c r="WSP179" s="38"/>
      <c r="WSQ179" s="38"/>
      <c r="WSR179" s="38"/>
      <c r="WSS179" s="38"/>
      <c r="WST179" s="38"/>
      <c r="WSU179" s="38"/>
      <c r="WSV179" s="38"/>
      <c r="WSW179" s="38"/>
      <c r="WSX179" s="38"/>
      <c r="WSY179" s="38"/>
      <c r="WSZ179" s="38"/>
      <c r="WTA179" s="38"/>
      <c r="WTB179" s="38"/>
      <c r="WTC179" s="38"/>
      <c r="WTD179" s="38"/>
      <c r="WTE179" s="38"/>
      <c r="WTF179" s="38"/>
      <c r="WTG179" s="38"/>
      <c r="WTH179" s="38"/>
      <c r="WTI179" s="38"/>
      <c r="WTJ179" s="38"/>
      <c r="WTK179" s="38"/>
      <c r="WTL179" s="38"/>
      <c r="WTM179" s="38"/>
      <c r="WTN179" s="38"/>
      <c r="WTO179" s="38"/>
      <c r="WTP179" s="38"/>
      <c r="WTQ179" s="38"/>
      <c r="WTR179" s="38"/>
      <c r="WTS179" s="38"/>
      <c r="WTT179" s="38"/>
      <c r="WTU179" s="38"/>
      <c r="WTV179" s="38"/>
      <c r="WTW179" s="38"/>
      <c r="WTX179" s="38"/>
      <c r="WTY179" s="38"/>
      <c r="WTZ179" s="38"/>
      <c r="WUA179" s="38"/>
      <c r="WUB179" s="38"/>
      <c r="WUC179" s="38"/>
      <c r="WUD179" s="38"/>
      <c r="WUE179" s="38"/>
      <c r="WUF179" s="38"/>
      <c r="WUG179" s="38"/>
      <c r="WUH179" s="38"/>
      <c r="WUI179" s="38"/>
      <c r="WUJ179" s="38"/>
      <c r="WUK179" s="38"/>
      <c r="WUL179" s="38"/>
      <c r="WUM179" s="38"/>
      <c r="WUN179" s="38"/>
      <c r="WUO179" s="38"/>
      <c r="WUP179" s="38"/>
      <c r="WUQ179" s="38"/>
      <c r="WUR179" s="38"/>
      <c r="WUS179" s="38"/>
      <c r="WUT179" s="38"/>
      <c r="WUU179" s="38"/>
      <c r="WUV179" s="38"/>
      <c r="WUW179" s="38"/>
      <c r="WUX179" s="38"/>
      <c r="WUY179" s="38"/>
      <c r="WUZ179" s="38"/>
      <c r="WVA179" s="38"/>
      <c r="WVB179" s="38"/>
      <c r="WVC179" s="38"/>
      <c r="WVD179" s="38"/>
      <c r="WVE179" s="38"/>
      <c r="WVF179" s="38"/>
      <c r="WVG179" s="38"/>
      <c r="WVH179" s="38"/>
      <c r="WVI179" s="38"/>
      <c r="WVJ179" s="38"/>
      <c r="WVK179" s="38"/>
      <c r="WVL179" s="38"/>
      <c r="WVM179" s="38"/>
      <c r="WVN179" s="38"/>
      <c r="WVO179" s="38"/>
      <c r="WVP179" s="38"/>
      <c r="WVQ179" s="38"/>
      <c r="WVR179" s="38"/>
      <c r="WVS179" s="38"/>
      <c r="WVT179" s="38"/>
      <c r="WVU179" s="38"/>
      <c r="WVV179" s="38"/>
      <c r="WVW179" s="38"/>
      <c r="WVX179" s="38"/>
      <c r="WVY179" s="38"/>
      <c r="WVZ179" s="38"/>
      <c r="WWA179" s="38"/>
      <c r="WWB179" s="38"/>
      <c r="WWC179" s="38"/>
      <c r="WWD179" s="38"/>
      <c r="WWE179" s="38"/>
      <c r="WWF179" s="38"/>
      <c r="WWG179" s="38"/>
      <c r="WWH179" s="38"/>
      <c r="WWI179" s="38"/>
      <c r="WWJ179" s="38"/>
      <c r="WWK179" s="38"/>
      <c r="WWL179" s="38"/>
      <c r="WWM179" s="38"/>
      <c r="WWN179" s="38"/>
      <c r="WWO179" s="38"/>
      <c r="WWP179" s="38"/>
      <c r="WWQ179" s="38"/>
      <c r="WWR179" s="38"/>
      <c r="WWS179" s="38"/>
      <c r="WWT179" s="38"/>
      <c r="WWU179" s="38"/>
      <c r="WWV179" s="38"/>
      <c r="WWW179" s="38"/>
      <c r="WWX179" s="38"/>
      <c r="WWY179" s="38"/>
      <c r="WWZ179" s="38"/>
      <c r="WXA179" s="38"/>
      <c r="WXB179" s="38"/>
      <c r="WXC179" s="38"/>
      <c r="WXD179" s="38"/>
      <c r="WXE179" s="38"/>
      <c r="WXF179" s="38"/>
      <c r="WXG179" s="38"/>
      <c r="WXH179" s="38"/>
      <c r="WXI179" s="38"/>
      <c r="WXJ179" s="38"/>
      <c r="WXK179" s="38"/>
      <c r="WXL179" s="38"/>
      <c r="WXM179" s="38"/>
      <c r="WXN179" s="38"/>
      <c r="WXO179" s="38"/>
      <c r="WXP179" s="38"/>
      <c r="WXQ179" s="38"/>
      <c r="WXR179" s="38"/>
      <c r="WXS179" s="38"/>
      <c r="WXT179" s="38"/>
      <c r="WXU179" s="38"/>
      <c r="WXV179" s="38"/>
      <c r="WXW179" s="38"/>
      <c r="WXX179" s="38"/>
      <c r="WXY179" s="38"/>
      <c r="WXZ179" s="38"/>
      <c r="WYA179" s="38"/>
      <c r="WYB179" s="38"/>
      <c r="WYC179" s="38"/>
      <c r="WYD179" s="38"/>
      <c r="WYE179" s="38"/>
      <c r="WYF179" s="38"/>
      <c r="WYG179" s="38"/>
      <c r="WYH179" s="38"/>
      <c r="WYI179" s="38"/>
      <c r="WYJ179" s="38"/>
      <c r="WYK179" s="38"/>
      <c r="WYL179" s="38"/>
      <c r="WYM179" s="38"/>
      <c r="WYN179" s="38"/>
      <c r="WYO179" s="38"/>
      <c r="WYP179" s="38"/>
      <c r="WYQ179" s="38"/>
      <c r="WYR179" s="38"/>
      <c r="WYS179" s="38"/>
      <c r="WYT179" s="38"/>
      <c r="WYU179" s="38"/>
      <c r="WYV179" s="38"/>
      <c r="WYW179" s="38"/>
      <c r="WYX179" s="38"/>
      <c r="WYY179" s="38"/>
      <c r="WYZ179" s="38"/>
      <c r="WZA179" s="38"/>
      <c r="WZB179" s="38"/>
      <c r="WZC179" s="38"/>
      <c r="WZD179" s="38"/>
      <c r="WZE179" s="38"/>
      <c r="WZF179" s="38"/>
      <c r="WZG179" s="38"/>
      <c r="WZH179" s="38"/>
      <c r="WZI179" s="38"/>
      <c r="WZJ179" s="38"/>
      <c r="WZK179" s="38"/>
      <c r="WZL179" s="38"/>
      <c r="WZM179" s="38"/>
      <c r="WZN179" s="38"/>
      <c r="WZO179" s="38"/>
      <c r="WZP179" s="38"/>
      <c r="WZQ179" s="38"/>
      <c r="WZR179" s="38"/>
      <c r="WZS179" s="38"/>
      <c r="WZT179" s="38"/>
      <c r="WZU179" s="38"/>
      <c r="WZV179" s="38"/>
      <c r="WZW179" s="38"/>
      <c r="WZX179" s="38"/>
      <c r="WZY179" s="38"/>
      <c r="WZZ179" s="38"/>
      <c r="XAA179" s="38"/>
      <c r="XAB179" s="38"/>
      <c r="XAC179" s="38"/>
      <c r="XAD179" s="38"/>
      <c r="XAE179" s="38"/>
      <c r="XAF179" s="38"/>
      <c r="XAG179" s="38"/>
      <c r="XAH179" s="38"/>
      <c r="XAI179" s="38"/>
      <c r="XAJ179" s="38"/>
      <c r="XAK179" s="38"/>
      <c r="XAL179" s="38"/>
      <c r="XAM179" s="38"/>
      <c r="XAN179" s="38"/>
      <c r="XAO179" s="38"/>
      <c r="XAP179" s="38"/>
      <c r="XAQ179" s="38"/>
      <c r="XAR179" s="38"/>
      <c r="XAS179" s="38"/>
      <c r="XAT179" s="38"/>
      <c r="XAU179" s="38"/>
      <c r="XAV179" s="38"/>
      <c r="XAW179" s="38"/>
      <c r="XAX179" s="38"/>
      <c r="XAY179" s="38"/>
      <c r="XAZ179" s="38"/>
      <c r="XBA179" s="38"/>
      <c r="XBB179" s="38"/>
      <c r="XBC179" s="38"/>
      <c r="XBD179" s="38"/>
      <c r="XBE179" s="38"/>
      <c r="XBF179" s="38"/>
      <c r="XBG179" s="38"/>
      <c r="XBH179" s="38"/>
      <c r="XBI179" s="38"/>
      <c r="XBJ179" s="38"/>
      <c r="XBK179" s="38"/>
      <c r="XBL179" s="38"/>
      <c r="XBM179" s="38"/>
      <c r="XBN179" s="38"/>
      <c r="XBO179" s="38"/>
      <c r="XBP179" s="38"/>
      <c r="XBQ179" s="38"/>
      <c r="XBR179" s="38"/>
      <c r="XBS179" s="38"/>
      <c r="XBT179" s="38"/>
      <c r="XBU179" s="38"/>
      <c r="XBV179" s="38"/>
      <c r="XBW179" s="38"/>
      <c r="XBX179" s="38"/>
      <c r="XBY179" s="38"/>
      <c r="XBZ179" s="38"/>
      <c r="XCA179" s="38"/>
      <c r="XCB179" s="38"/>
      <c r="XCC179" s="38"/>
      <c r="XCD179" s="38"/>
      <c r="XCE179" s="38"/>
      <c r="XCF179" s="38"/>
      <c r="XCG179" s="38"/>
      <c r="XCH179" s="38"/>
      <c r="XCI179" s="38"/>
      <c r="XCJ179" s="38"/>
      <c r="XCK179" s="38"/>
      <c r="XCL179" s="38"/>
      <c r="XCM179" s="38"/>
      <c r="XCN179" s="38"/>
      <c r="XCO179" s="38"/>
      <c r="XCP179" s="38"/>
      <c r="XCQ179" s="38"/>
      <c r="XCR179" s="38"/>
      <c r="XCS179" s="38"/>
      <c r="XCT179" s="38"/>
      <c r="XCU179" s="38"/>
      <c r="XCV179" s="38"/>
      <c r="XCW179" s="38"/>
      <c r="XCX179" s="38"/>
      <c r="XCY179" s="38"/>
      <c r="XCZ179" s="38"/>
      <c r="XDA179" s="38"/>
      <c r="XDB179" s="38"/>
      <c r="XDC179" s="38"/>
      <c r="XDD179" s="38"/>
      <c r="XDE179" s="38"/>
      <c r="XDF179" s="38"/>
      <c r="XDG179" s="38"/>
      <c r="XDH179" s="38"/>
      <c r="XDI179" s="38"/>
      <c r="XDJ179" s="38"/>
      <c r="XDK179" s="38"/>
      <c r="XDL179" s="38"/>
      <c r="XDM179" s="38"/>
      <c r="XDN179" s="38"/>
      <c r="XDO179" s="38"/>
      <c r="XDP179" s="38"/>
      <c r="XDQ179" s="38"/>
      <c r="XDR179" s="38"/>
      <c r="XDS179" s="38"/>
      <c r="XDT179" s="38"/>
      <c r="XDU179" s="38"/>
      <c r="XDV179" s="38"/>
      <c r="XDW179" s="38"/>
      <c r="XDX179" s="38"/>
      <c r="XDY179" s="38"/>
      <c r="XDZ179" s="38"/>
      <c r="XEA179" s="38"/>
      <c r="XEB179" s="38"/>
      <c r="XEC179" s="38"/>
      <c r="XED179" s="38"/>
      <c r="XEE179" s="38"/>
      <c r="XEF179" s="38"/>
      <c r="XEG179" s="38"/>
    </row>
    <row r="180" spans="1:16361" s="38" customFormat="1" ht="63.75" x14ac:dyDescent="0.2">
      <c r="A180" s="14">
        <v>116</v>
      </c>
      <c r="B180" s="37" t="s">
        <v>123</v>
      </c>
      <c r="C180" s="15" t="s">
        <v>1200</v>
      </c>
      <c r="D180" s="37" t="s">
        <v>244</v>
      </c>
      <c r="E180" s="37" t="s">
        <v>86</v>
      </c>
      <c r="F180" s="37">
        <v>10</v>
      </c>
      <c r="G180" s="54">
        <v>2455.3571428571427</v>
      </c>
      <c r="H180" s="19">
        <v>24553.571428571428</v>
      </c>
      <c r="I180" s="19">
        <v>27500</v>
      </c>
      <c r="J180" s="18" t="s">
        <v>1188</v>
      </c>
      <c r="K180" s="16" t="s">
        <v>245</v>
      </c>
      <c r="L180" s="16" t="s">
        <v>44</v>
      </c>
    </row>
    <row r="181" spans="1:16361" s="38" customFormat="1" ht="114" customHeight="1" x14ac:dyDescent="0.2">
      <c r="A181" s="14">
        <v>117</v>
      </c>
      <c r="B181" s="39" t="s">
        <v>246</v>
      </c>
      <c r="C181" s="15" t="s">
        <v>1200</v>
      </c>
      <c r="D181" s="39" t="s">
        <v>247</v>
      </c>
      <c r="E181" s="37" t="s">
        <v>86</v>
      </c>
      <c r="F181" s="39">
        <v>3</v>
      </c>
      <c r="G181" s="54">
        <v>14205.357142857141</v>
      </c>
      <c r="H181" s="19">
        <v>42616.07142857142</v>
      </c>
      <c r="I181" s="19">
        <v>47729.999999999993</v>
      </c>
      <c r="J181" s="18" t="s">
        <v>1188</v>
      </c>
      <c r="K181" s="16" t="s">
        <v>245</v>
      </c>
      <c r="L181" s="16" t="s">
        <v>44</v>
      </c>
    </row>
    <row r="182" spans="1:16361" s="38" customFormat="1" ht="97.5" customHeight="1" x14ac:dyDescent="0.2">
      <c r="A182" s="14">
        <v>118</v>
      </c>
      <c r="B182" s="37" t="s">
        <v>248</v>
      </c>
      <c r="C182" s="15" t="s">
        <v>1200</v>
      </c>
      <c r="D182" s="37" t="s">
        <v>249</v>
      </c>
      <c r="E182" s="37" t="s">
        <v>86</v>
      </c>
      <c r="F182" s="37">
        <v>1</v>
      </c>
      <c r="G182" s="54">
        <v>3848.2142857142853</v>
      </c>
      <c r="H182" s="19">
        <v>3848.2142857142853</v>
      </c>
      <c r="I182" s="19">
        <v>4310</v>
      </c>
      <c r="J182" s="18" t="s">
        <v>1188</v>
      </c>
      <c r="K182" s="16" t="s">
        <v>245</v>
      </c>
      <c r="L182" s="16" t="s">
        <v>44</v>
      </c>
    </row>
    <row r="183" spans="1:16361" s="38" customFormat="1" ht="78.75" customHeight="1" x14ac:dyDescent="0.2">
      <c r="A183" s="14">
        <v>119</v>
      </c>
      <c r="B183" s="40" t="s">
        <v>1202</v>
      </c>
      <c r="C183" s="15" t="s">
        <v>1200</v>
      </c>
      <c r="D183" s="37" t="s">
        <v>1203</v>
      </c>
      <c r="E183" s="37" t="s">
        <v>455</v>
      </c>
      <c r="F183" s="37">
        <v>1</v>
      </c>
      <c r="G183" s="54">
        <v>9822</v>
      </c>
      <c r="H183" s="19">
        <v>9822</v>
      </c>
      <c r="I183" s="19">
        <v>11000.640000000001</v>
      </c>
      <c r="J183" s="18" t="s">
        <v>1188</v>
      </c>
      <c r="K183" s="16" t="s">
        <v>250</v>
      </c>
      <c r="L183" s="16" t="s">
        <v>44</v>
      </c>
    </row>
    <row r="184" spans="1:16361" s="38" customFormat="1" ht="99" customHeight="1" x14ac:dyDescent="0.2">
      <c r="A184" s="14">
        <v>120</v>
      </c>
      <c r="B184" s="40" t="s">
        <v>251</v>
      </c>
      <c r="C184" s="15" t="s">
        <v>1200</v>
      </c>
      <c r="D184" s="37" t="s">
        <v>252</v>
      </c>
      <c r="E184" s="37" t="s">
        <v>42</v>
      </c>
      <c r="F184" s="37">
        <v>5</v>
      </c>
      <c r="G184" s="54">
        <v>3527</v>
      </c>
      <c r="H184" s="19">
        <v>17635</v>
      </c>
      <c r="I184" s="19">
        <v>19751.2</v>
      </c>
      <c r="J184" s="18" t="s">
        <v>1188</v>
      </c>
      <c r="K184" s="16" t="s">
        <v>236</v>
      </c>
      <c r="L184" s="16" t="s">
        <v>44</v>
      </c>
    </row>
    <row r="185" spans="1:16361" s="13" customFormat="1" ht="184.5" customHeight="1" x14ac:dyDescent="0.25">
      <c r="A185" s="14">
        <v>121</v>
      </c>
      <c r="B185" s="16" t="s">
        <v>179</v>
      </c>
      <c r="C185" s="15" t="s">
        <v>1200</v>
      </c>
      <c r="D185" s="16" t="s">
        <v>1204</v>
      </c>
      <c r="E185" s="16" t="s">
        <v>227</v>
      </c>
      <c r="F185" s="16">
        <v>3</v>
      </c>
      <c r="G185" s="18">
        <v>9589.2857142857138</v>
      </c>
      <c r="H185" s="19">
        <v>28767.857142857141</v>
      </c>
      <c r="I185" s="19">
        <v>32220</v>
      </c>
      <c r="J185" s="18" t="s">
        <v>1188</v>
      </c>
      <c r="K185" s="16" t="s">
        <v>233</v>
      </c>
      <c r="L185" s="16" t="s">
        <v>44</v>
      </c>
    </row>
    <row r="186" spans="1:16361" s="13" customFormat="1" ht="63.75" x14ac:dyDescent="0.25">
      <c r="A186" s="14">
        <v>122</v>
      </c>
      <c r="B186" s="16" t="s">
        <v>182</v>
      </c>
      <c r="C186" s="15" t="s">
        <v>1200</v>
      </c>
      <c r="D186" s="16" t="s">
        <v>1205</v>
      </c>
      <c r="E186" s="16" t="s">
        <v>180</v>
      </c>
      <c r="F186" s="16">
        <v>3</v>
      </c>
      <c r="G186" s="18">
        <v>109411</v>
      </c>
      <c r="H186" s="19">
        <v>328233</v>
      </c>
      <c r="I186" s="19">
        <v>367620.96</v>
      </c>
      <c r="J186" s="18" t="s">
        <v>1188</v>
      </c>
      <c r="K186" s="16" t="s">
        <v>233</v>
      </c>
      <c r="L186" s="16" t="s">
        <v>44</v>
      </c>
    </row>
    <row r="187" spans="1:16361" s="13" customFormat="1" ht="63.75" x14ac:dyDescent="0.25">
      <c r="A187" s="14">
        <v>123</v>
      </c>
      <c r="B187" s="16" t="s">
        <v>228</v>
      </c>
      <c r="C187" s="15" t="s">
        <v>1200</v>
      </c>
      <c r="D187" s="16" t="s">
        <v>1206</v>
      </c>
      <c r="E187" s="16" t="s">
        <v>180</v>
      </c>
      <c r="F187" s="16">
        <v>1</v>
      </c>
      <c r="G187" s="18">
        <v>90750</v>
      </c>
      <c r="H187" s="19">
        <v>90750</v>
      </c>
      <c r="I187" s="19">
        <v>101640.00000000001</v>
      </c>
      <c r="J187" s="18" t="s">
        <v>1188</v>
      </c>
      <c r="K187" s="16" t="s">
        <v>233</v>
      </c>
      <c r="L187" s="16" t="s">
        <v>44</v>
      </c>
    </row>
    <row r="188" spans="1:16361" s="13" customFormat="1" ht="67.5" customHeight="1" x14ac:dyDescent="0.25">
      <c r="A188" s="14">
        <v>124</v>
      </c>
      <c r="B188" s="16" t="s">
        <v>183</v>
      </c>
      <c r="C188" s="15" t="s">
        <v>1200</v>
      </c>
      <c r="D188" s="16" t="s">
        <v>1207</v>
      </c>
      <c r="E188" s="16" t="s">
        <v>180</v>
      </c>
      <c r="F188" s="16">
        <v>1</v>
      </c>
      <c r="G188" s="18">
        <v>37678.571428571428</v>
      </c>
      <c r="H188" s="19">
        <v>37678.571428571428</v>
      </c>
      <c r="I188" s="19">
        <v>42200</v>
      </c>
      <c r="J188" s="18" t="s">
        <v>1188</v>
      </c>
      <c r="K188" s="16" t="s">
        <v>233</v>
      </c>
      <c r="L188" s="16" t="s">
        <v>44</v>
      </c>
    </row>
    <row r="189" spans="1:16361" s="13" customFormat="1" ht="67.5" customHeight="1" x14ac:dyDescent="0.25">
      <c r="A189" s="14">
        <v>125</v>
      </c>
      <c r="B189" s="16" t="s">
        <v>184</v>
      </c>
      <c r="C189" s="15" t="s">
        <v>1200</v>
      </c>
      <c r="D189" s="16" t="s">
        <v>229</v>
      </c>
      <c r="E189" s="16" t="s">
        <v>176</v>
      </c>
      <c r="F189" s="16">
        <v>500</v>
      </c>
      <c r="G189" s="18">
        <v>3.5714285714285712</v>
      </c>
      <c r="H189" s="19">
        <v>1785.7142857142856</v>
      </c>
      <c r="I189" s="19">
        <v>2000</v>
      </c>
      <c r="J189" s="18" t="s">
        <v>1188</v>
      </c>
      <c r="K189" s="16" t="s">
        <v>233</v>
      </c>
      <c r="L189" s="16" t="s">
        <v>44</v>
      </c>
    </row>
    <row r="190" spans="1:16361" s="13" customFormat="1" ht="92.25" customHeight="1" x14ac:dyDescent="0.25">
      <c r="A190" s="14">
        <v>126</v>
      </c>
      <c r="B190" s="16" t="s">
        <v>185</v>
      </c>
      <c r="C190" s="15" t="s">
        <v>1200</v>
      </c>
      <c r="D190" s="16" t="s">
        <v>230</v>
      </c>
      <c r="E190" s="16" t="s">
        <v>176</v>
      </c>
      <c r="F190" s="16">
        <v>2</v>
      </c>
      <c r="G190" s="18">
        <v>5696.4285714285706</v>
      </c>
      <c r="H190" s="19">
        <v>11392.857142857141</v>
      </c>
      <c r="I190" s="19">
        <v>12760</v>
      </c>
      <c r="J190" s="18" t="s">
        <v>1188</v>
      </c>
      <c r="K190" s="16" t="s">
        <v>233</v>
      </c>
      <c r="L190" s="16" t="s">
        <v>44</v>
      </c>
    </row>
    <row r="191" spans="1:16361" s="13" customFormat="1" ht="86.25" customHeight="1" x14ac:dyDescent="0.25">
      <c r="A191" s="14">
        <v>127</v>
      </c>
      <c r="B191" s="16" t="s">
        <v>186</v>
      </c>
      <c r="C191" s="15" t="s">
        <v>1200</v>
      </c>
      <c r="D191" s="16" t="s">
        <v>231</v>
      </c>
      <c r="E191" s="16" t="s">
        <v>176</v>
      </c>
      <c r="F191" s="16">
        <v>4</v>
      </c>
      <c r="G191" s="18">
        <v>3124.9999999999995</v>
      </c>
      <c r="H191" s="19">
        <v>12499.999999999998</v>
      </c>
      <c r="I191" s="19">
        <v>14000</v>
      </c>
      <c r="J191" s="18" t="s">
        <v>1188</v>
      </c>
      <c r="K191" s="16" t="s">
        <v>233</v>
      </c>
      <c r="L191" s="16" t="s">
        <v>44</v>
      </c>
    </row>
    <row r="192" spans="1:16361" s="13" customFormat="1" ht="69" customHeight="1" x14ac:dyDescent="0.25">
      <c r="A192" s="14">
        <v>128</v>
      </c>
      <c r="B192" s="16" t="s">
        <v>187</v>
      </c>
      <c r="C192" s="15" t="s">
        <v>1200</v>
      </c>
      <c r="D192" s="16" t="s">
        <v>232</v>
      </c>
      <c r="E192" s="16" t="s">
        <v>176</v>
      </c>
      <c r="F192" s="16">
        <v>2</v>
      </c>
      <c r="G192" s="18">
        <v>1351.7857142857142</v>
      </c>
      <c r="H192" s="19">
        <v>2703.5714285714284</v>
      </c>
      <c r="I192" s="19">
        <v>3028</v>
      </c>
      <c r="J192" s="18" t="s">
        <v>1188</v>
      </c>
      <c r="K192" s="16" t="s">
        <v>233</v>
      </c>
      <c r="L192" s="16" t="s">
        <v>44</v>
      </c>
    </row>
    <row r="193" spans="1:12" s="13" customFormat="1" ht="69" customHeight="1" x14ac:dyDescent="0.25">
      <c r="A193" s="14">
        <v>129</v>
      </c>
      <c r="B193" s="16" t="s">
        <v>188</v>
      </c>
      <c r="C193" s="15" t="s">
        <v>1200</v>
      </c>
      <c r="D193" s="16" t="s">
        <v>189</v>
      </c>
      <c r="E193" s="16" t="s">
        <v>10</v>
      </c>
      <c r="F193" s="16">
        <v>1</v>
      </c>
      <c r="G193" s="18">
        <v>2098.2142857142853</v>
      </c>
      <c r="H193" s="19">
        <v>2098.2142857142853</v>
      </c>
      <c r="I193" s="19">
        <v>2350</v>
      </c>
      <c r="J193" s="18" t="s">
        <v>1188</v>
      </c>
      <c r="K193" s="16" t="s">
        <v>233</v>
      </c>
      <c r="L193" s="16" t="s">
        <v>44</v>
      </c>
    </row>
    <row r="194" spans="1:12" s="13" customFormat="1" ht="96.75" customHeight="1" x14ac:dyDescent="0.25">
      <c r="A194" s="14">
        <v>130</v>
      </c>
      <c r="B194" s="16" t="s">
        <v>1208</v>
      </c>
      <c r="C194" s="15" t="s">
        <v>1200</v>
      </c>
      <c r="D194" s="16" t="s">
        <v>225</v>
      </c>
      <c r="E194" s="16" t="s">
        <v>176</v>
      </c>
      <c r="F194" s="16">
        <v>1</v>
      </c>
      <c r="G194" s="18">
        <v>9205.3571428571413</v>
      </c>
      <c r="H194" s="19">
        <v>9205.3571428571413</v>
      </c>
      <c r="I194" s="19">
        <v>10310</v>
      </c>
      <c r="J194" s="18" t="s">
        <v>1188</v>
      </c>
      <c r="K194" s="16" t="s">
        <v>233</v>
      </c>
      <c r="L194" s="16" t="s">
        <v>44</v>
      </c>
    </row>
    <row r="195" spans="1:12" s="13" customFormat="1" ht="102" customHeight="1" x14ac:dyDescent="0.25">
      <c r="A195" s="14">
        <v>131</v>
      </c>
      <c r="B195" s="16" t="s">
        <v>1209</v>
      </c>
      <c r="C195" s="15" t="s">
        <v>1200</v>
      </c>
      <c r="D195" s="16" t="s">
        <v>226</v>
      </c>
      <c r="E195" s="16" t="s">
        <v>176</v>
      </c>
      <c r="F195" s="16">
        <v>1</v>
      </c>
      <c r="G195" s="18">
        <v>11526.785714285714</v>
      </c>
      <c r="H195" s="19">
        <v>11526.785714285714</v>
      </c>
      <c r="I195" s="19">
        <v>12910</v>
      </c>
      <c r="J195" s="18" t="s">
        <v>1188</v>
      </c>
      <c r="K195" s="16" t="s">
        <v>233</v>
      </c>
      <c r="L195" s="16" t="s">
        <v>44</v>
      </c>
    </row>
    <row r="196" spans="1:12" s="13" customFormat="1" ht="69.75" customHeight="1" x14ac:dyDescent="0.25">
      <c r="A196" s="14">
        <v>132</v>
      </c>
      <c r="B196" s="16" t="s">
        <v>190</v>
      </c>
      <c r="C196" s="15" t="s">
        <v>1200</v>
      </c>
      <c r="D196" s="21" t="s">
        <v>1210</v>
      </c>
      <c r="E196" s="16" t="s">
        <v>176</v>
      </c>
      <c r="F196" s="16">
        <v>4</v>
      </c>
      <c r="G196" s="18">
        <v>1575.8928571428569</v>
      </c>
      <c r="H196" s="19">
        <v>6303.5714285714275</v>
      </c>
      <c r="I196" s="19">
        <v>7059.9999999999991</v>
      </c>
      <c r="J196" s="18" t="s">
        <v>1188</v>
      </c>
      <c r="K196" s="16" t="s">
        <v>233</v>
      </c>
      <c r="L196" s="16" t="s">
        <v>44</v>
      </c>
    </row>
    <row r="197" spans="1:12" s="13" customFormat="1" ht="72" customHeight="1" x14ac:dyDescent="0.25">
      <c r="A197" s="14">
        <v>133</v>
      </c>
      <c r="B197" s="16" t="s">
        <v>192</v>
      </c>
      <c r="C197" s="15" t="s">
        <v>1200</v>
      </c>
      <c r="D197" s="16" t="s">
        <v>195</v>
      </c>
      <c r="E197" s="16" t="s">
        <v>180</v>
      </c>
      <c r="F197" s="16">
        <v>1</v>
      </c>
      <c r="G197" s="18">
        <v>15420</v>
      </c>
      <c r="H197" s="19">
        <f t="shared" ref="H197:H199" si="17">G197*F197</f>
        <v>15420</v>
      </c>
      <c r="I197" s="19">
        <f t="shared" ref="I197:I199" si="18">H197*1.12</f>
        <v>17270.400000000001</v>
      </c>
      <c r="J197" s="18" t="s">
        <v>1188</v>
      </c>
      <c r="K197" s="19" t="s">
        <v>198</v>
      </c>
      <c r="L197" s="16" t="s">
        <v>44</v>
      </c>
    </row>
    <row r="198" spans="1:12" s="13" customFormat="1" ht="72" customHeight="1" x14ac:dyDescent="0.25">
      <c r="A198" s="14">
        <v>134</v>
      </c>
      <c r="B198" s="16" t="s">
        <v>193</v>
      </c>
      <c r="C198" s="15" t="s">
        <v>1200</v>
      </c>
      <c r="D198" s="16" t="s">
        <v>196</v>
      </c>
      <c r="E198" s="16" t="s">
        <v>180</v>
      </c>
      <c r="F198" s="16">
        <v>1</v>
      </c>
      <c r="G198" s="18">
        <v>16518</v>
      </c>
      <c r="H198" s="19">
        <f t="shared" si="17"/>
        <v>16518</v>
      </c>
      <c r="I198" s="19">
        <f t="shared" si="18"/>
        <v>18500.160000000003</v>
      </c>
      <c r="J198" s="18" t="s">
        <v>1188</v>
      </c>
      <c r="K198" s="19" t="s">
        <v>198</v>
      </c>
      <c r="L198" s="16" t="s">
        <v>44</v>
      </c>
    </row>
    <row r="199" spans="1:12" s="13" customFormat="1" ht="72" customHeight="1" x14ac:dyDescent="0.25">
      <c r="A199" s="14">
        <v>135</v>
      </c>
      <c r="B199" s="16" t="s">
        <v>194</v>
      </c>
      <c r="C199" s="15" t="s">
        <v>1200</v>
      </c>
      <c r="D199" s="16" t="s">
        <v>197</v>
      </c>
      <c r="E199" s="16" t="s">
        <v>180</v>
      </c>
      <c r="F199" s="16">
        <v>10</v>
      </c>
      <c r="G199" s="18">
        <v>8705.4</v>
      </c>
      <c r="H199" s="19">
        <f t="shared" si="17"/>
        <v>87054</v>
      </c>
      <c r="I199" s="19">
        <f t="shared" si="18"/>
        <v>97500.48000000001</v>
      </c>
      <c r="J199" s="18" t="s">
        <v>1188</v>
      </c>
      <c r="K199" s="19" t="s">
        <v>198</v>
      </c>
      <c r="L199" s="16" t="s">
        <v>44</v>
      </c>
    </row>
    <row r="200" spans="1:12" s="13" customFormat="1" ht="72" customHeight="1" x14ac:dyDescent="0.25">
      <c r="A200" s="14">
        <v>136</v>
      </c>
      <c r="B200" s="17" t="s">
        <v>339</v>
      </c>
      <c r="C200" s="15" t="s">
        <v>1200</v>
      </c>
      <c r="D200" s="17" t="s">
        <v>340</v>
      </c>
      <c r="E200" s="21" t="s">
        <v>341</v>
      </c>
      <c r="F200" s="16">
        <v>1</v>
      </c>
      <c r="G200" s="18">
        <v>407142.8571428571</v>
      </c>
      <c r="H200" s="19">
        <f>G200*F200</f>
        <v>407142.8571428571</v>
      </c>
      <c r="I200" s="18">
        <f>H200*1.12</f>
        <v>456000</v>
      </c>
      <c r="J200" s="18" t="s">
        <v>1188</v>
      </c>
      <c r="K200" s="19" t="s">
        <v>355</v>
      </c>
      <c r="L200" s="19" t="s">
        <v>1211</v>
      </c>
    </row>
    <row r="201" spans="1:12" s="13" customFormat="1" ht="72" customHeight="1" x14ac:dyDescent="0.25">
      <c r="A201" s="14">
        <v>137</v>
      </c>
      <c r="B201" s="17" t="s">
        <v>342</v>
      </c>
      <c r="C201" s="15" t="s">
        <v>1200</v>
      </c>
      <c r="D201" s="17" t="s">
        <v>343</v>
      </c>
      <c r="E201" s="21" t="s">
        <v>341</v>
      </c>
      <c r="F201" s="16">
        <v>1</v>
      </c>
      <c r="G201" s="18">
        <v>442857.14285714284</v>
      </c>
      <c r="H201" s="19">
        <f t="shared" ref="H201:H208" si="19">G201*F201</f>
        <v>442857.14285714284</v>
      </c>
      <c r="I201" s="18">
        <f t="shared" ref="I201:I208" si="20">H201*1.12</f>
        <v>496000</v>
      </c>
      <c r="J201" s="18" t="s">
        <v>1188</v>
      </c>
      <c r="K201" s="19" t="s">
        <v>355</v>
      </c>
      <c r="L201" s="19" t="s">
        <v>1211</v>
      </c>
    </row>
    <row r="202" spans="1:12" s="13" customFormat="1" ht="72" customHeight="1" x14ac:dyDescent="0.25">
      <c r="A202" s="14">
        <v>138</v>
      </c>
      <c r="B202" s="17" t="s">
        <v>1212</v>
      </c>
      <c r="C202" s="15" t="s">
        <v>1200</v>
      </c>
      <c r="D202" s="37" t="s">
        <v>1213</v>
      </c>
      <c r="E202" s="21" t="s">
        <v>341</v>
      </c>
      <c r="F202" s="16">
        <v>2</v>
      </c>
      <c r="G202" s="18">
        <v>152857.14285714284</v>
      </c>
      <c r="H202" s="19">
        <f t="shared" si="19"/>
        <v>305714.28571428568</v>
      </c>
      <c r="I202" s="18">
        <f t="shared" si="20"/>
        <v>342400</v>
      </c>
      <c r="J202" s="18" t="s">
        <v>1188</v>
      </c>
      <c r="K202" s="19" t="s">
        <v>355</v>
      </c>
      <c r="L202" s="19" t="s">
        <v>1211</v>
      </c>
    </row>
    <row r="203" spans="1:12" s="13" customFormat="1" ht="72" customHeight="1" x14ac:dyDescent="0.25">
      <c r="A203" s="14">
        <v>139</v>
      </c>
      <c r="B203" s="17" t="s">
        <v>344</v>
      </c>
      <c r="C203" s="15" t="s">
        <v>1200</v>
      </c>
      <c r="D203" s="17" t="s">
        <v>345</v>
      </c>
      <c r="E203" s="21" t="s">
        <v>341</v>
      </c>
      <c r="F203" s="16">
        <v>3</v>
      </c>
      <c r="G203" s="18">
        <v>16486.607142857141</v>
      </c>
      <c r="H203" s="19">
        <f t="shared" si="19"/>
        <v>49459.82142857142</v>
      </c>
      <c r="I203" s="18">
        <f t="shared" si="20"/>
        <v>55394.999999999993</v>
      </c>
      <c r="J203" s="18" t="s">
        <v>1188</v>
      </c>
      <c r="K203" s="19" t="s">
        <v>355</v>
      </c>
      <c r="L203" s="19" t="s">
        <v>1211</v>
      </c>
    </row>
    <row r="204" spans="1:12" s="13" customFormat="1" ht="72" customHeight="1" x14ac:dyDescent="0.25">
      <c r="A204" s="14">
        <v>140</v>
      </c>
      <c r="B204" s="17" t="s">
        <v>346</v>
      </c>
      <c r="C204" s="15" t="s">
        <v>1200</v>
      </c>
      <c r="D204" s="17" t="s">
        <v>347</v>
      </c>
      <c r="E204" s="21" t="s">
        <v>341</v>
      </c>
      <c r="F204" s="16">
        <v>3</v>
      </c>
      <c r="G204" s="18">
        <v>11892.857142857141</v>
      </c>
      <c r="H204" s="19">
        <f t="shared" si="19"/>
        <v>35678.57142857142</v>
      </c>
      <c r="I204" s="18">
        <f t="shared" si="20"/>
        <v>39959.999999999993</v>
      </c>
      <c r="J204" s="18" t="s">
        <v>1188</v>
      </c>
      <c r="K204" s="19" t="s">
        <v>355</v>
      </c>
      <c r="L204" s="19" t="s">
        <v>1211</v>
      </c>
    </row>
    <row r="205" spans="1:12" s="13" customFormat="1" ht="72" customHeight="1" x14ac:dyDescent="0.25">
      <c r="A205" s="14">
        <v>141</v>
      </c>
      <c r="B205" s="17" t="s">
        <v>348</v>
      </c>
      <c r="C205" s="15" t="s">
        <v>1200</v>
      </c>
      <c r="D205" s="17" t="s">
        <v>349</v>
      </c>
      <c r="E205" s="21" t="s">
        <v>341</v>
      </c>
      <c r="F205" s="16">
        <v>2</v>
      </c>
      <c r="G205" s="18">
        <v>79999.999999999985</v>
      </c>
      <c r="H205" s="19">
        <f t="shared" si="19"/>
        <v>159999.99999999997</v>
      </c>
      <c r="I205" s="18">
        <f t="shared" si="20"/>
        <v>179199.99999999997</v>
      </c>
      <c r="J205" s="18" t="s">
        <v>1188</v>
      </c>
      <c r="K205" s="19" t="s">
        <v>355</v>
      </c>
      <c r="L205" s="19" t="s">
        <v>1211</v>
      </c>
    </row>
    <row r="206" spans="1:12" s="13" customFormat="1" ht="72" customHeight="1" x14ac:dyDescent="0.25">
      <c r="A206" s="14">
        <v>142</v>
      </c>
      <c r="B206" s="17" t="s">
        <v>350</v>
      </c>
      <c r="C206" s="15" t="s">
        <v>1200</v>
      </c>
      <c r="D206" s="17" t="s">
        <v>351</v>
      </c>
      <c r="E206" s="21" t="s">
        <v>341</v>
      </c>
      <c r="F206" s="16">
        <v>2</v>
      </c>
      <c r="G206" s="18">
        <v>177142.85714285713</v>
      </c>
      <c r="H206" s="19">
        <f t="shared" si="19"/>
        <v>354285.71428571426</v>
      </c>
      <c r="I206" s="18">
        <f t="shared" si="20"/>
        <v>396800</v>
      </c>
      <c r="J206" s="18" t="s">
        <v>1188</v>
      </c>
      <c r="K206" s="19" t="s">
        <v>355</v>
      </c>
      <c r="L206" s="19" t="s">
        <v>1211</v>
      </c>
    </row>
    <row r="207" spans="1:12" s="13" customFormat="1" ht="72" customHeight="1" x14ac:dyDescent="0.25">
      <c r="A207" s="14">
        <v>143</v>
      </c>
      <c r="B207" s="17" t="s">
        <v>352</v>
      </c>
      <c r="C207" s="15" t="s">
        <v>1200</v>
      </c>
      <c r="D207" s="17" t="s">
        <v>353</v>
      </c>
      <c r="E207" s="21" t="s">
        <v>2</v>
      </c>
      <c r="F207" s="16">
        <v>500</v>
      </c>
      <c r="G207" s="18">
        <v>40.178571428571423</v>
      </c>
      <c r="H207" s="19">
        <f t="shared" si="19"/>
        <v>20089.28571428571</v>
      </c>
      <c r="I207" s="18">
        <f t="shared" si="20"/>
        <v>22499.999999999996</v>
      </c>
      <c r="J207" s="18" t="s">
        <v>1188</v>
      </c>
      <c r="K207" s="19" t="s">
        <v>1214</v>
      </c>
      <c r="L207" s="19" t="s">
        <v>1211</v>
      </c>
    </row>
    <row r="208" spans="1:12" s="13" customFormat="1" ht="72" customHeight="1" x14ac:dyDescent="0.25">
      <c r="A208" s="14">
        <v>144</v>
      </c>
      <c r="B208" s="17" t="s">
        <v>352</v>
      </c>
      <c r="C208" s="15" t="s">
        <v>1200</v>
      </c>
      <c r="D208" s="17" t="s">
        <v>354</v>
      </c>
      <c r="E208" s="21" t="s">
        <v>2</v>
      </c>
      <c r="F208" s="16">
        <v>500</v>
      </c>
      <c r="G208" s="18">
        <v>40.178571428571423</v>
      </c>
      <c r="H208" s="19">
        <f t="shared" si="19"/>
        <v>20089.28571428571</v>
      </c>
      <c r="I208" s="18">
        <f t="shared" si="20"/>
        <v>22499.999999999996</v>
      </c>
      <c r="J208" s="18" t="s">
        <v>1188</v>
      </c>
      <c r="K208" s="19" t="s">
        <v>1214</v>
      </c>
      <c r="L208" s="19" t="s">
        <v>1211</v>
      </c>
    </row>
    <row r="209" spans="1:12" s="13" customFormat="1" ht="63.75" x14ac:dyDescent="0.25">
      <c r="A209" s="14">
        <v>145</v>
      </c>
      <c r="B209" s="16" t="s">
        <v>405</v>
      </c>
      <c r="C209" s="15" t="s">
        <v>1194</v>
      </c>
      <c r="D209" s="17" t="s">
        <v>406</v>
      </c>
      <c r="E209" s="21" t="s">
        <v>176</v>
      </c>
      <c r="F209" s="21">
        <v>5</v>
      </c>
      <c r="G209" s="42">
        <v>276.78571428571428</v>
      </c>
      <c r="H209" s="18">
        <f>F209*G209</f>
        <v>1383.9285714285713</v>
      </c>
      <c r="I209" s="18">
        <f t="shared" ref="I209:I264" si="21">H209*1.12</f>
        <v>1550</v>
      </c>
      <c r="J209" s="18" t="s">
        <v>1188</v>
      </c>
      <c r="K209" s="19" t="s">
        <v>191</v>
      </c>
      <c r="L209" s="19" t="s">
        <v>181</v>
      </c>
    </row>
    <row r="210" spans="1:12" s="13" customFormat="1" ht="70.5" customHeight="1" x14ac:dyDescent="0.25">
      <c r="A210" s="14">
        <v>146</v>
      </c>
      <c r="B210" s="16" t="s">
        <v>407</v>
      </c>
      <c r="C210" s="15" t="s">
        <v>1194</v>
      </c>
      <c r="D210" s="17" t="s">
        <v>408</v>
      </c>
      <c r="E210" s="21" t="s">
        <v>176</v>
      </c>
      <c r="F210" s="21">
        <v>2</v>
      </c>
      <c r="G210" s="42">
        <v>666.96428571428567</v>
      </c>
      <c r="H210" s="18">
        <f t="shared" ref="H210:H273" si="22">F210*G210</f>
        <v>1333.9285714285713</v>
      </c>
      <c r="I210" s="18">
        <f t="shared" si="21"/>
        <v>1494</v>
      </c>
      <c r="J210" s="18" t="s">
        <v>1188</v>
      </c>
      <c r="K210" s="19" t="s">
        <v>191</v>
      </c>
      <c r="L210" s="19" t="s">
        <v>181</v>
      </c>
    </row>
    <row r="211" spans="1:12" s="13" customFormat="1" ht="83.25" customHeight="1" x14ac:dyDescent="0.25">
      <c r="A211" s="14">
        <v>147</v>
      </c>
      <c r="B211" s="16" t="s">
        <v>409</v>
      </c>
      <c r="C211" s="15" t="s">
        <v>1194</v>
      </c>
      <c r="D211" s="17" t="s">
        <v>410</v>
      </c>
      <c r="E211" s="21" t="s">
        <v>176</v>
      </c>
      <c r="F211" s="21">
        <v>2</v>
      </c>
      <c r="G211" s="42">
        <v>758.92857142857133</v>
      </c>
      <c r="H211" s="18">
        <f t="shared" si="22"/>
        <v>1517.8571428571427</v>
      </c>
      <c r="I211" s="18">
        <f t="shared" si="21"/>
        <v>1700</v>
      </c>
      <c r="J211" s="18" t="s">
        <v>1188</v>
      </c>
      <c r="K211" s="19" t="s">
        <v>233</v>
      </c>
      <c r="L211" s="19" t="s">
        <v>181</v>
      </c>
    </row>
    <row r="212" spans="1:12" s="13" customFormat="1" ht="63.75" x14ac:dyDescent="0.25">
      <c r="A212" s="14">
        <v>148</v>
      </c>
      <c r="B212" s="16" t="s">
        <v>411</v>
      </c>
      <c r="C212" s="15" t="s">
        <v>1194</v>
      </c>
      <c r="D212" s="17" t="s">
        <v>412</v>
      </c>
      <c r="E212" s="21" t="s">
        <v>176</v>
      </c>
      <c r="F212" s="21">
        <v>2</v>
      </c>
      <c r="G212" s="42">
        <v>872.32142857142844</v>
      </c>
      <c r="H212" s="18">
        <f t="shared" si="22"/>
        <v>1744.6428571428569</v>
      </c>
      <c r="I212" s="18">
        <f t="shared" si="21"/>
        <v>1954</v>
      </c>
      <c r="J212" s="18" t="s">
        <v>1188</v>
      </c>
      <c r="K212" s="19" t="s">
        <v>191</v>
      </c>
      <c r="L212" s="19" t="s">
        <v>181</v>
      </c>
    </row>
    <row r="213" spans="1:12" s="13" customFormat="1" ht="63.75" x14ac:dyDescent="0.25">
      <c r="A213" s="14">
        <v>149</v>
      </c>
      <c r="B213" s="16" t="s">
        <v>413</v>
      </c>
      <c r="C213" s="15" t="s">
        <v>1194</v>
      </c>
      <c r="D213" s="17" t="s">
        <v>414</v>
      </c>
      <c r="E213" s="21" t="s">
        <v>176</v>
      </c>
      <c r="F213" s="21">
        <v>2</v>
      </c>
      <c r="G213" s="42">
        <v>678.58035714285711</v>
      </c>
      <c r="H213" s="18">
        <f t="shared" si="22"/>
        <v>1357.1607142857142</v>
      </c>
      <c r="I213" s="18">
        <f t="shared" si="21"/>
        <v>1520.02</v>
      </c>
      <c r="J213" s="18" t="s">
        <v>1188</v>
      </c>
      <c r="K213" s="19" t="s">
        <v>191</v>
      </c>
      <c r="L213" s="19" t="s">
        <v>181</v>
      </c>
    </row>
    <row r="214" spans="1:12" s="13" customFormat="1" ht="63.75" x14ac:dyDescent="0.25">
      <c r="A214" s="14">
        <v>150</v>
      </c>
      <c r="B214" s="16" t="s">
        <v>415</v>
      </c>
      <c r="C214" s="15" t="s">
        <v>1194</v>
      </c>
      <c r="D214" s="17" t="s">
        <v>416</v>
      </c>
      <c r="E214" s="21" t="s">
        <v>176</v>
      </c>
      <c r="F214" s="21">
        <v>2</v>
      </c>
      <c r="G214" s="42">
        <v>787.49999999999989</v>
      </c>
      <c r="H214" s="18">
        <f t="shared" si="22"/>
        <v>1574.9999999999998</v>
      </c>
      <c r="I214" s="18">
        <f t="shared" si="21"/>
        <v>1764</v>
      </c>
      <c r="J214" s="18" t="s">
        <v>1188</v>
      </c>
      <c r="K214" s="19" t="s">
        <v>191</v>
      </c>
      <c r="L214" s="19" t="s">
        <v>181</v>
      </c>
    </row>
    <row r="215" spans="1:12" s="13" customFormat="1" ht="63.75" x14ac:dyDescent="0.25">
      <c r="A215" s="14">
        <v>151</v>
      </c>
      <c r="B215" s="16" t="s">
        <v>417</v>
      </c>
      <c r="C215" s="15" t="s">
        <v>1194</v>
      </c>
      <c r="D215" s="17" t="s">
        <v>418</v>
      </c>
      <c r="E215" s="21" t="s">
        <v>176</v>
      </c>
      <c r="F215" s="21">
        <v>5</v>
      </c>
      <c r="G215" s="42">
        <v>1308.9285714285713</v>
      </c>
      <c r="H215" s="18">
        <f t="shared" si="22"/>
        <v>6544.6428571428569</v>
      </c>
      <c r="I215" s="18">
        <f t="shared" si="21"/>
        <v>7330</v>
      </c>
      <c r="J215" s="18" t="s">
        <v>1188</v>
      </c>
      <c r="K215" s="19" t="s">
        <v>191</v>
      </c>
      <c r="L215" s="19" t="s">
        <v>181</v>
      </c>
    </row>
    <row r="216" spans="1:12" s="13" customFormat="1" ht="63.75" x14ac:dyDescent="0.25">
      <c r="A216" s="14">
        <v>152</v>
      </c>
      <c r="B216" s="16" t="s">
        <v>419</v>
      </c>
      <c r="C216" s="15" t="s">
        <v>1194</v>
      </c>
      <c r="D216" s="17" t="s">
        <v>420</v>
      </c>
      <c r="E216" s="21" t="s">
        <v>176</v>
      </c>
      <c r="F216" s="21">
        <v>2</v>
      </c>
      <c r="G216" s="42">
        <v>2391.9642857142853</v>
      </c>
      <c r="H216" s="18">
        <f t="shared" si="22"/>
        <v>4783.9285714285706</v>
      </c>
      <c r="I216" s="18">
        <f t="shared" si="21"/>
        <v>5358</v>
      </c>
      <c r="J216" s="18" t="s">
        <v>1188</v>
      </c>
      <c r="K216" s="19" t="s">
        <v>191</v>
      </c>
      <c r="L216" s="19" t="s">
        <v>181</v>
      </c>
    </row>
    <row r="217" spans="1:12" s="13" customFormat="1" ht="63.75" x14ac:dyDescent="0.25">
      <c r="A217" s="14">
        <v>153</v>
      </c>
      <c r="B217" s="16" t="s">
        <v>421</v>
      </c>
      <c r="C217" s="15" t="s">
        <v>1194</v>
      </c>
      <c r="D217" s="17" t="s">
        <v>422</v>
      </c>
      <c r="E217" s="21" t="s">
        <v>176</v>
      </c>
      <c r="F217" s="21">
        <v>250</v>
      </c>
      <c r="G217" s="42">
        <v>5.3571428571428568</v>
      </c>
      <c r="H217" s="18">
        <f t="shared" si="22"/>
        <v>1339.2857142857142</v>
      </c>
      <c r="I217" s="18">
        <f t="shared" si="21"/>
        <v>1500</v>
      </c>
      <c r="J217" s="18" t="s">
        <v>1188</v>
      </c>
      <c r="K217" s="19" t="s">
        <v>191</v>
      </c>
      <c r="L217" s="19" t="s">
        <v>181</v>
      </c>
    </row>
    <row r="218" spans="1:12" s="13" customFormat="1" ht="63.75" x14ac:dyDescent="0.25">
      <c r="A218" s="14">
        <v>154</v>
      </c>
      <c r="B218" s="16" t="s">
        <v>423</v>
      </c>
      <c r="C218" s="15" t="s">
        <v>1194</v>
      </c>
      <c r="D218" s="17" t="s">
        <v>424</v>
      </c>
      <c r="E218" s="21" t="s">
        <v>176</v>
      </c>
      <c r="F218" s="21">
        <v>2</v>
      </c>
      <c r="G218" s="42">
        <v>303.57142857142856</v>
      </c>
      <c r="H218" s="18">
        <f t="shared" si="22"/>
        <v>607.14285714285711</v>
      </c>
      <c r="I218" s="18">
        <f t="shared" si="21"/>
        <v>680</v>
      </c>
      <c r="J218" s="18" t="s">
        <v>1188</v>
      </c>
      <c r="K218" s="19" t="s">
        <v>191</v>
      </c>
      <c r="L218" s="19" t="s">
        <v>181</v>
      </c>
    </row>
    <row r="219" spans="1:12" s="13" customFormat="1" ht="63.75" x14ac:dyDescent="0.25">
      <c r="A219" s="14">
        <v>155</v>
      </c>
      <c r="B219" s="16" t="s">
        <v>425</v>
      </c>
      <c r="C219" s="15" t="s">
        <v>1194</v>
      </c>
      <c r="D219" s="17" t="s">
        <v>426</v>
      </c>
      <c r="E219" s="21" t="s">
        <v>176</v>
      </c>
      <c r="F219" s="21">
        <v>2</v>
      </c>
      <c r="G219" s="42">
        <v>357.14285714285711</v>
      </c>
      <c r="H219" s="18">
        <f t="shared" si="22"/>
        <v>714.28571428571422</v>
      </c>
      <c r="I219" s="18">
        <f t="shared" si="21"/>
        <v>800</v>
      </c>
      <c r="J219" s="18" t="s">
        <v>1188</v>
      </c>
      <c r="K219" s="19" t="s">
        <v>191</v>
      </c>
      <c r="L219" s="19" t="s">
        <v>181</v>
      </c>
    </row>
    <row r="220" spans="1:12" s="13" customFormat="1" ht="63.75" x14ac:dyDescent="0.25">
      <c r="A220" s="14">
        <v>156</v>
      </c>
      <c r="B220" s="16" t="s">
        <v>427</v>
      </c>
      <c r="C220" s="15" t="s">
        <v>1194</v>
      </c>
      <c r="D220" s="17" t="s">
        <v>428</v>
      </c>
      <c r="E220" s="21" t="s">
        <v>176</v>
      </c>
      <c r="F220" s="21">
        <v>2</v>
      </c>
      <c r="G220" s="42">
        <v>941.96428571428567</v>
      </c>
      <c r="H220" s="18">
        <f t="shared" si="22"/>
        <v>1883.9285714285713</v>
      </c>
      <c r="I220" s="18">
        <f t="shared" si="21"/>
        <v>2110</v>
      </c>
      <c r="J220" s="18" t="s">
        <v>1188</v>
      </c>
      <c r="K220" s="19" t="s">
        <v>191</v>
      </c>
      <c r="L220" s="19" t="s">
        <v>181</v>
      </c>
    </row>
    <row r="221" spans="1:12" s="13" customFormat="1" ht="72" customHeight="1" x14ac:dyDescent="0.25">
      <c r="A221" s="14">
        <v>157</v>
      </c>
      <c r="B221" s="16" t="s">
        <v>429</v>
      </c>
      <c r="C221" s="15" t="s">
        <v>1194</v>
      </c>
      <c r="D221" s="17" t="s">
        <v>430</v>
      </c>
      <c r="E221" s="21" t="s">
        <v>176</v>
      </c>
      <c r="F221" s="21">
        <v>2</v>
      </c>
      <c r="G221" s="42">
        <v>616.07142857142856</v>
      </c>
      <c r="H221" s="18">
        <f t="shared" si="22"/>
        <v>1232.1428571428571</v>
      </c>
      <c r="I221" s="18">
        <f t="shared" si="21"/>
        <v>1380</v>
      </c>
      <c r="J221" s="18" t="s">
        <v>1188</v>
      </c>
      <c r="K221" s="19" t="s">
        <v>191</v>
      </c>
      <c r="L221" s="19" t="s">
        <v>181</v>
      </c>
    </row>
    <row r="222" spans="1:12" s="13" customFormat="1" ht="63.75" x14ac:dyDescent="0.25">
      <c r="A222" s="14">
        <v>158</v>
      </c>
      <c r="B222" s="16" t="s">
        <v>431</v>
      </c>
      <c r="C222" s="15" t="s">
        <v>1194</v>
      </c>
      <c r="D222" s="17" t="s">
        <v>432</v>
      </c>
      <c r="E222" s="21" t="s">
        <v>176</v>
      </c>
      <c r="F222" s="21">
        <v>1</v>
      </c>
      <c r="G222" s="42">
        <v>1415.1785714285713</v>
      </c>
      <c r="H222" s="18">
        <f t="shared" si="22"/>
        <v>1415.1785714285713</v>
      </c>
      <c r="I222" s="18">
        <f t="shared" si="21"/>
        <v>1585</v>
      </c>
      <c r="J222" s="18" t="s">
        <v>1188</v>
      </c>
      <c r="K222" s="19" t="s">
        <v>191</v>
      </c>
      <c r="L222" s="19" t="s">
        <v>181</v>
      </c>
    </row>
    <row r="223" spans="1:12" s="13" customFormat="1" ht="63.75" x14ac:dyDescent="0.25">
      <c r="A223" s="14">
        <v>159</v>
      </c>
      <c r="B223" s="16" t="s">
        <v>433</v>
      </c>
      <c r="C223" s="15" t="s">
        <v>1194</v>
      </c>
      <c r="D223" s="17" t="s">
        <v>434</v>
      </c>
      <c r="E223" s="21" t="s">
        <v>176</v>
      </c>
      <c r="F223" s="16">
        <v>1</v>
      </c>
      <c r="G223" s="42">
        <v>3403.5714285714284</v>
      </c>
      <c r="H223" s="18">
        <f t="shared" si="22"/>
        <v>3403.5714285714284</v>
      </c>
      <c r="I223" s="18">
        <f t="shared" si="21"/>
        <v>3812</v>
      </c>
      <c r="J223" s="18" t="s">
        <v>1188</v>
      </c>
      <c r="K223" s="19" t="s">
        <v>191</v>
      </c>
      <c r="L223" s="19" t="s">
        <v>181</v>
      </c>
    </row>
    <row r="224" spans="1:12" s="13" customFormat="1" ht="103.5" customHeight="1" x14ac:dyDescent="0.25">
      <c r="A224" s="14">
        <v>160</v>
      </c>
      <c r="B224" s="52" t="s">
        <v>435</v>
      </c>
      <c r="C224" s="15" t="s">
        <v>1194</v>
      </c>
      <c r="D224" s="44" t="s">
        <v>508</v>
      </c>
      <c r="E224" s="16" t="s">
        <v>436</v>
      </c>
      <c r="F224" s="16">
        <v>2</v>
      </c>
      <c r="G224" s="43">
        <v>3080.3571428571427</v>
      </c>
      <c r="H224" s="18">
        <f t="shared" si="22"/>
        <v>6160.7142857142853</v>
      </c>
      <c r="I224" s="18">
        <f t="shared" si="21"/>
        <v>6900</v>
      </c>
      <c r="J224" s="18" t="s">
        <v>1188</v>
      </c>
      <c r="K224" s="19" t="s">
        <v>233</v>
      </c>
      <c r="L224" s="19" t="s">
        <v>181</v>
      </c>
    </row>
    <row r="225" spans="1:12" s="13" customFormat="1" ht="105" customHeight="1" x14ac:dyDescent="0.25">
      <c r="A225" s="14">
        <v>161</v>
      </c>
      <c r="B225" s="16" t="s">
        <v>560</v>
      </c>
      <c r="C225" s="15" t="s">
        <v>1194</v>
      </c>
      <c r="D225" s="44" t="s">
        <v>561</v>
      </c>
      <c r="E225" s="17" t="s">
        <v>42</v>
      </c>
      <c r="F225" s="16">
        <v>1</v>
      </c>
      <c r="G225" s="43">
        <v>40152.678571428565</v>
      </c>
      <c r="H225" s="18">
        <f t="shared" si="22"/>
        <v>40152.678571428565</v>
      </c>
      <c r="I225" s="18">
        <f t="shared" si="21"/>
        <v>44971</v>
      </c>
      <c r="J225" s="18" t="s">
        <v>1188</v>
      </c>
      <c r="K225" s="19" t="s">
        <v>233</v>
      </c>
      <c r="L225" s="19" t="s">
        <v>181</v>
      </c>
    </row>
    <row r="226" spans="1:12" s="13" customFormat="1" ht="117.75" customHeight="1" x14ac:dyDescent="0.25">
      <c r="A226" s="14">
        <v>162</v>
      </c>
      <c r="B226" s="16" t="s">
        <v>437</v>
      </c>
      <c r="C226" s="15" t="s">
        <v>1194</v>
      </c>
      <c r="D226" s="44" t="s">
        <v>562</v>
      </c>
      <c r="E226" s="17" t="s">
        <v>42</v>
      </c>
      <c r="F226" s="16">
        <v>2</v>
      </c>
      <c r="G226" s="43">
        <v>11165.178571428571</v>
      </c>
      <c r="H226" s="18">
        <f t="shared" si="22"/>
        <v>22330.357142857141</v>
      </c>
      <c r="I226" s="18">
        <f t="shared" si="21"/>
        <v>25010</v>
      </c>
      <c r="J226" s="18" t="s">
        <v>1188</v>
      </c>
      <c r="K226" s="19" t="s">
        <v>233</v>
      </c>
      <c r="L226" s="19" t="s">
        <v>181</v>
      </c>
    </row>
    <row r="227" spans="1:12" s="13" customFormat="1" ht="86.25" customHeight="1" x14ac:dyDescent="0.25">
      <c r="A227" s="14">
        <v>163</v>
      </c>
      <c r="B227" s="16" t="s">
        <v>438</v>
      </c>
      <c r="C227" s="15" t="s">
        <v>1194</v>
      </c>
      <c r="D227" s="44" t="s">
        <v>439</v>
      </c>
      <c r="E227" s="17" t="s">
        <v>42</v>
      </c>
      <c r="F227" s="16">
        <v>1</v>
      </c>
      <c r="G227" s="43">
        <v>8213.3928571428569</v>
      </c>
      <c r="H227" s="18">
        <f t="shared" si="22"/>
        <v>8213.3928571428569</v>
      </c>
      <c r="I227" s="18">
        <f t="shared" si="21"/>
        <v>9199</v>
      </c>
      <c r="J227" s="18" t="s">
        <v>1188</v>
      </c>
      <c r="K227" s="19" t="s">
        <v>233</v>
      </c>
      <c r="L227" s="19" t="s">
        <v>181</v>
      </c>
    </row>
    <row r="228" spans="1:12" s="13" customFormat="1" ht="76.5" x14ac:dyDescent="0.25">
      <c r="A228" s="14">
        <v>164</v>
      </c>
      <c r="B228" s="16" t="s">
        <v>440</v>
      </c>
      <c r="C228" s="15" t="s">
        <v>1194</v>
      </c>
      <c r="D228" s="44" t="s">
        <v>563</v>
      </c>
      <c r="E228" s="17" t="s">
        <v>436</v>
      </c>
      <c r="F228" s="16">
        <v>1</v>
      </c>
      <c r="G228" s="43">
        <v>15514.285714285712</v>
      </c>
      <c r="H228" s="18">
        <f t="shared" si="22"/>
        <v>15514.285714285712</v>
      </c>
      <c r="I228" s="18">
        <f t="shared" si="21"/>
        <v>17376</v>
      </c>
      <c r="J228" s="18" t="s">
        <v>1188</v>
      </c>
      <c r="K228" s="19" t="s">
        <v>233</v>
      </c>
      <c r="L228" s="19" t="s">
        <v>181</v>
      </c>
    </row>
    <row r="229" spans="1:12" s="13" customFormat="1" ht="99.75" customHeight="1" x14ac:dyDescent="0.25">
      <c r="A229" s="14">
        <v>165</v>
      </c>
      <c r="B229" s="16" t="s">
        <v>441</v>
      </c>
      <c r="C229" s="15" t="s">
        <v>1194</v>
      </c>
      <c r="D229" s="44" t="s">
        <v>442</v>
      </c>
      <c r="E229" s="17" t="s">
        <v>42</v>
      </c>
      <c r="F229" s="16">
        <v>1</v>
      </c>
      <c r="G229" s="43">
        <v>20669.642857142855</v>
      </c>
      <c r="H229" s="18">
        <f t="shared" si="22"/>
        <v>20669.642857142855</v>
      </c>
      <c r="I229" s="18">
        <f t="shared" si="21"/>
        <v>23150</v>
      </c>
      <c r="J229" s="18" t="s">
        <v>1188</v>
      </c>
      <c r="K229" s="19" t="s">
        <v>233</v>
      </c>
      <c r="L229" s="19" t="s">
        <v>181</v>
      </c>
    </row>
    <row r="230" spans="1:12" s="13" customFormat="1" ht="72" customHeight="1" x14ac:dyDescent="0.25">
      <c r="A230" s="14">
        <v>166</v>
      </c>
      <c r="B230" s="16" t="s">
        <v>555</v>
      </c>
      <c r="C230" s="15" t="s">
        <v>1194</v>
      </c>
      <c r="D230" s="44" t="s">
        <v>556</v>
      </c>
      <c r="E230" s="17" t="s">
        <v>42</v>
      </c>
      <c r="F230" s="16">
        <v>1</v>
      </c>
      <c r="G230" s="43">
        <v>2150535.7142857141</v>
      </c>
      <c r="H230" s="18">
        <f t="shared" si="22"/>
        <v>2150535.7142857141</v>
      </c>
      <c r="I230" s="18">
        <f t="shared" si="21"/>
        <v>2408600</v>
      </c>
      <c r="J230" s="18" t="s">
        <v>1188</v>
      </c>
      <c r="K230" s="19" t="s">
        <v>233</v>
      </c>
      <c r="L230" s="19" t="s">
        <v>181</v>
      </c>
    </row>
    <row r="231" spans="1:12" s="13" customFormat="1" ht="78" customHeight="1" x14ac:dyDescent="0.25">
      <c r="A231" s="14">
        <v>167</v>
      </c>
      <c r="B231" s="16" t="s">
        <v>443</v>
      </c>
      <c r="C231" s="15" t="s">
        <v>1194</v>
      </c>
      <c r="D231" s="44" t="s">
        <v>444</v>
      </c>
      <c r="E231" s="17" t="s">
        <v>42</v>
      </c>
      <c r="F231" s="16">
        <v>2</v>
      </c>
      <c r="G231" s="43">
        <v>12732.142857142855</v>
      </c>
      <c r="H231" s="18">
        <f t="shared" si="22"/>
        <v>25464.28571428571</v>
      </c>
      <c r="I231" s="18">
        <f t="shared" si="21"/>
        <v>28519.999999999996</v>
      </c>
      <c r="J231" s="18" t="s">
        <v>1188</v>
      </c>
      <c r="K231" s="19" t="s">
        <v>233</v>
      </c>
      <c r="L231" s="19" t="s">
        <v>181</v>
      </c>
    </row>
    <row r="232" spans="1:12" s="13" customFormat="1" ht="63.75" x14ac:dyDescent="0.25">
      <c r="A232" s="14">
        <v>168</v>
      </c>
      <c r="B232" s="16" t="s">
        <v>445</v>
      </c>
      <c r="C232" s="15" t="s">
        <v>1194</v>
      </c>
      <c r="D232" s="44" t="s">
        <v>446</v>
      </c>
      <c r="E232" s="17" t="s">
        <v>42</v>
      </c>
      <c r="F232" s="16">
        <v>5</v>
      </c>
      <c r="G232" s="43">
        <v>47321.428571428565</v>
      </c>
      <c r="H232" s="18">
        <f t="shared" si="22"/>
        <v>236607.14285714284</v>
      </c>
      <c r="I232" s="18">
        <f t="shared" si="21"/>
        <v>265000</v>
      </c>
      <c r="J232" s="18" t="s">
        <v>1188</v>
      </c>
      <c r="K232" s="19" t="s">
        <v>233</v>
      </c>
      <c r="L232" s="19" t="s">
        <v>181</v>
      </c>
    </row>
    <row r="233" spans="1:12" s="13" customFormat="1" ht="89.25" customHeight="1" x14ac:dyDescent="0.25">
      <c r="A233" s="14">
        <v>169</v>
      </c>
      <c r="B233" s="16" t="s">
        <v>447</v>
      </c>
      <c r="C233" s="15" t="s">
        <v>1194</v>
      </c>
      <c r="D233" s="44" t="s">
        <v>448</v>
      </c>
      <c r="E233" s="17" t="s">
        <v>42</v>
      </c>
      <c r="F233" s="16">
        <v>1</v>
      </c>
      <c r="G233" s="43">
        <v>12678.571428571428</v>
      </c>
      <c r="H233" s="18">
        <f t="shared" si="22"/>
        <v>12678.571428571428</v>
      </c>
      <c r="I233" s="18">
        <f t="shared" si="21"/>
        <v>14200</v>
      </c>
      <c r="J233" s="18" t="s">
        <v>1188</v>
      </c>
      <c r="K233" s="19" t="s">
        <v>233</v>
      </c>
      <c r="L233" s="19" t="s">
        <v>181</v>
      </c>
    </row>
    <row r="234" spans="1:12" s="13" customFormat="1" ht="68.25" customHeight="1" x14ac:dyDescent="0.25">
      <c r="A234" s="14">
        <v>170</v>
      </c>
      <c r="B234" s="16" t="s">
        <v>485</v>
      </c>
      <c r="C234" s="15" t="s">
        <v>1194</v>
      </c>
      <c r="D234" s="44" t="s">
        <v>449</v>
      </c>
      <c r="E234" s="17" t="s">
        <v>42</v>
      </c>
      <c r="F234" s="16">
        <v>1</v>
      </c>
      <c r="G234" s="43">
        <v>50892.857142857138</v>
      </c>
      <c r="H234" s="18">
        <f t="shared" si="22"/>
        <v>50892.857142857138</v>
      </c>
      <c r="I234" s="18">
        <f t="shared" si="21"/>
        <v>57000</v>
      </c>
      <c r="J234" s="18" t="s">
        <v>1188</v>
      </c>
      <c r="K234" s="19" t="s">
        <v>233</v>
      </c>
      <c r="L234" s="19" t="s">
        <v>181</v>
      </c>
    </row>
    <row r="235" spans="1:12" s="13" customFormat="1" ht="102" customHeight="1" x14ac:dyDescent="0.25">
      <c r="A235" s="14">
        <v>171</v>
      </c>
      <c r="B235" s="16" t="s">
        <v>450</v>
      </c>
      <c r="C235" s="15" t="s">
        <v>1194</v>
      </c>
      <c r="D235" s="45" t="s">
        <v>451</v>
      </c>
      <c r="E235" s="17" t="s">
        <v>86</v>
      </c>
      <c r="F235" s="16">
        <v>1</v>
      </c>
      <c r="G235" s="43">
        <v>38392.857142857138</v>
      </c>
      <c r="H235" s="18">
        <f t="shared" si="22"/>
        <v>38392.857142857138</v>
      </c>
      <c r="I235" s="18">
        <f t="shared" si="21"/>
        <v>43000</v>
      </c>
      <c r="J235" s="18" t="s">
        <v>1188</v>
      </c>
      <c r="K235" s="19" t="s">
        <v>233</v>
      </c>
      <c r="L235" s="19" t="s">
        <v>181</v>
      </c>
    </row>
    <row r="236" spans="1:12" s="13" customFormat="1" ht="84" customHeight="1" x14ac:dyDescent="0.25">
      <c r="A236" s="14">
        <v>172</v>
      </c>
      <c r="B236" s="16" t="s">
        <v>452</v>
      </c>
      <c r="C236" s="15" t="s">
        <v>1194</v>
      </c>
      <c r="D236" s="44" t="s">
        <v>453</v>
      </c>
      <c r="E236" s="17" t="s">
        <v>42</v>
      </c>
      <c r="F236" s="16">
        <v>2</v>
      </c>
      <c r="G236" s="43">
        <v>476450.89285714284</v>
      </c>
      <c r="H236" s="18">
        <f t="shared" si="22"/>
        <v>952901.78571428568</v>
      </c>
      <c r="I236" s="18">
        <f t="shared" si="21"/>
        <v>1067250</v>
      </c>
      <c r="J236" s="18" t="s">
        <v>1188</v>
      </c>
      <c r="K236" s="19" t="s">
        <v>233</v>
      </c>
      <c r="L236" s="19" t="s">
        <v>181</v>
      </c>
    </row>
    <row r="237" spans="1:12" s="13" customFormat="1" ht="71.25" customHeight="1" x14ac:dyDescent="0.25">
      <c r="A237" s="14">
        <v>173</v>
      </c>
      <c r="B237" s="16" t="s">
        <v>454</v>
      </c>
      <c r="C237" s="15" t="s">
        <v>1194</v>
      </c>
      <c r="D237" s="44" t="s">
        <v>557</v>
      </c>
      <c r="E237" s="17" t="s">
        <v>455</v>
      </c>
      <c r="F237" s="16">
        <v>2</v>
      </c>
      <c r="G237" s="43">
        <v>14776.785714285714</v>
      </c>
      <c r="H237" s="18">
        <f t="shared" si="22"/>
        <v>29553.571428571428</v>
      </c>
      <c r="I237" s="18">
        <f t="shared" si="21"/>
        <v>33100</v>
      </c>
      <c r="J237" s="18" t="s">
        <v>1188</v>
      </c>
      <c r="K237" s="19" t="s">
        <v>233</v>
      </c>
      <c r="L237" s="19" t="s">
        <v>181</v>
      </c>
    </row>
    <row r="238" spans="1:12" s="13" customFormat="1" ht="87.75" customHeight="1" x14ac:dyDescent="0.25">
      <c r="A238" s="14">
        <v>174</v>
      </c>
      <c r="B238" s="16" t="s">
        <v>456</v>
      </c>
      <c r="C238" s="15" t="s">
        <v>1194</v>
      </c>
      <c r="D238" s="44" t="s">
        <v>457</v>
      </c>
      <c r="E238" s="17" t="s">
        <v>455</v>
      </c>
      <c r="F238" s="16">
        <v>2</v>
      </c>
      <c r="G238" s="43">
        <v>16741.071428571428</v>
      </c>
      <c r="H238" s="18">
        <f t="shared" si="22"/>
        <v>33482.142857142855</v>
      </c>
      <c r="I238" s="18">
        <f t="shared" si="21"/>
        <v>37500</v>
      </c>
      <c r="J238" s="18" t="s">
        <v>1188</v>
      </c>
      <c r="K238" s="19" t="s">
        <v>233</v>
      </c>
      <c r="L238" s="19" t="s">
        <v>181</v>
      </c>
    </row>
    <row r="239" spans="1:12" s="13" customFormat="1" ht="72" customHeight="1" x14ac:dyDescent="0.25">
      <c r="A239" s="14">
        <v>175</v>
      </c>
      <c r="B239" s="16" t="s">
        <v>458</v>
      </c>
      <c r="C239" s="15" t="s">
        <v>1194</v>
      </c>
      <c r="D239" s="44" t="s">
        <v>486</v>
      </c>
      <c r="E239" s="17" t="s">
        <v>42</v>
      </c>
      <c r="F239" s="16">
        <v>1</v>
      </c>
      <c r="G239" s="43">
        <v>22437.499999999996</v>
      </c>
      <c r="H239" s="18">
        <f t="shared" si="22"/>
        <v>22437.499999999996</v>
      </c>
      <c r="I239" s="18">
        <f t="shared" si="21"/>
        <v>25130</v>
      </c>
      <c r="J239" s="18" t="s">
        <v>1188</v>
      </c>
      <c r="K239" s="19" t="s">
        <v>233</v>
      </c>
      <c r="L239" s="19" t="s">
        <v>181</v>
      </c>
    </row>
    <row r="240" spans="1:12" s="13" customFormat="1" ht="70.5" customHeight="1" x14ac:dyDescent="0.25">
      <c r="A240" s="14">
        <v>176</v>
      </c>
      <c r="B240" s="16" t="s">
        <v>487</v>
      </c>
      <c r="C240" s="15" t="s">
        <v>1194</v>
      </c>
      <c r="D240" s="44" t="s">
        <v>459</v>
      </c>
      <c r="E240" s="17" t="s">
        <v>86</v>
      </c>
      <c r="F240" s="16">
        <v>3</v>
      </c>
      <c r="G240" s="43">
        <v>157633.92857142855</v>
      </c>
      <c r="H240" s="18">
        <f t="shared" si="22"/>
        <v>472901.78571428568</v>
      </c>
      <c r="I240" s="18">
        <f t="shared" si="21"/>
        <v>529650</v>
      </c>
      <c r="J240" s="18" t="s">
        <v>1188</v>
      </c>
      <c r="K240" s="19" t="s">
        <v>233</v>
      </c>
      <c r="L240" s="19" t="s">
        <v>181</v>
      </c>
    </row>
    <row r="241" spans="1:12" s="13" customFormat="1" ht="70.5" customHeight="1" x14ac:dyDescent="0.25">
      <c r="A241" s="14">
        <v>177</v>
      </c>
      <c r="B241" s="16" t="s">
        <v>509</v>
      </c>
      <c r="C241" s="15" t="s">
        <v>1194</v>
      </c>
      <c r="D241" s="44" t="s">
        <v>510</v>
      </c>
      <c r="E241" s="17" t="s">
        <v>42</v>
      </c>
      <c r="F241" s="16">
        <v>1</v>
      </c>
      <c r="G241" s="43">
        <v>25949.107142857141</v>
      </c>
      <c r="H241" s="18">
        <f t="shared" si="22"/>
        <v>25949.107142857141</v>
      </c>
      <c r="I241" s="18">
        <f t="shared" si="21"/>
        <v>29063</v>
      </c>
      <c r="J241" s="18" t="s">
        <v>1188</v>
      </c>
      <c r="K241" s="19" t="s">
        <v>233</v>
      </c>
      <c r="L241" s="19" t="s">
        <v>181</v>
      </c>
    </row>
    <row r="242" spans="1:12" s="13" customFormat="1" ht="100.5" customHeight="1" x14ac:dyDescent="0.25">
      <c r="A242" s="14">
        <v>178</v>
      </c>
      <c r="B242" s="16" t="s">
        <v>488</v>
      </c>
      <c r="C242" s="15" t="s">
        <v>1194</v>
      </c>
      <c r="D242" s="44" t="s">
        <v>489</v>
      </c>
      <c r="E242" s="17" t="s">
        <v>460</v>
      </c>
      <c r="F242" s="16">
        <v>1</v>
      </c>
      <c r="G242" s="43">
        <v>198549.10714285713</v>
      </c>
      <c r="H242" s="18">
        <f t="shared" si="22"/>
        <v>198549.10714285713</v>
      </c>
      <c r="I242" s="18">
        <f t="shared" si="21"/>
        <v>222375</v>
      </c>
      <c r="J242" s="18" t="s">
        <v>1188</v>
      </c>
      <c r="K242" s="19" t="s">
        <v>233</v>
      </c>
      <c r="L242" s="19" t="s">
        <v>181</v>
      </c>
    </row>
    <row r="243" spans="1:12" s="13" customFormat="1" ht="88.5" customHeight="1" x14ac:dyDescent="0.25">
      <c r="A243" s="14">
        <v>179</v>
      </c>
      <c r="B243" s="16" t="s">
        <v>490</v>
      </c>
      <c r="C243" s="15" t="s">
        <v>1194</v>
      </c>
      <c r="D243" s="44" t="s">
        <v>491</v>
      </c>
      <c r="E243" s="17" t="s">
        <v>460</v>
      </c>
      <c r="F243" s="16">
        <v>1</v>
      </c>
      <c r="G243" s="43">
        <v>231361.60714285713</v>
      </c>
      <c r="H243" s="18">
        <f t="shared" si="22"/>
        <v>231361.60714285713</v>
      </c>
      <c r="I243" s="18">
        <f t="shared" si="21"/>
        <v>259125</v>
      </c>
      <c r="J243" s="18" t="s">
        <v>1188</v>
      </c>
      <c r="K243" s="19" t="s">
        <v>233</v>
      </c>
      <c r="L243" s="19" t="s">
        <v>181</v>
      </c>
    </row>
    <row r="244" spans="1:12" s="13" customFormat="1" ht="110.25" customHeight="1" x14ac:dyDescent="0.25">
      <c r="A244" s="14">
        <v>180</v>
      </c>
      <c r="B244" s="16" t="s">
        <v>461</v>
      </c>
      <c r="C244" s="15" t="s">
        <v>1194</v>
      </c>
      <c r="D244" s="44" t="s">
        <v>564</v>
      </c>
      <c r="E244" s="17" t="s">
        <v>96</v>
      </c>
      <c r="F244" s="16">
        <v>2400</v>
      </c>
      <c r="G244" s="43">
        <v>60.714284999999997</v>
      </c>
      <c r="H244" s="18">
        <f t="shared" si="22"/>
        <v>145714.28399999999</v>
      </c>
      <c r="I244" s="18">
        <f t="shared" si="21"/>
        <v>163199.99807999999</v>
      </c>
      <c r="J244" s="18" t="s">
        <v>1188</v>
      </c>
      <c r="K244" s="19" t="s">
        <v>233</v>
      </c>
      <c r="L244" s="19" t="s">
        <v>181</v>
      </c>
    </row>
    <row r="245" spans="1:12" s="13" customFormat="1" ht="75.75" customHeight="1" x14ac:dyDescent="0.25">
      <c r="A245" s="14">
        <v>181</v>
      </c>
      <c r="B245" s="16" t="s">
        <v>462</v>
      </c>
      <c r="C245" s="15" t="s">
        <v>1194</v>
      </c>
      <c r="D245" s="44" t="s">
        <v>463</v>
      </c>
      <c r="E245" s="17" t="s">
        <v>86</v>
      </c>
      <c r="F245" s="16">
        <v>2</v>
      </c>
      <c r="G245" s="43">
        <v>48716.964285714283</v>
      </c>
      <c r="H245" s="18">
        <f t="shared" si="22"/>
        <v>97433.928571428565</v>
      </c>
      <c r="I245" s="18">
        <f t="shared" si="21"/>
        <v>109126</v>
      </c>
      <c r="J245" s="18" t="s">
        <v>1188</v>
      </c>
      <c r="K245" s="19" t="s">
        <v>233</v>
      </c>
      <c r="L245" s="19" t="s">
        <v>181</v>
      </c>
    </row>
    <row r="246" spans="1:12" s="13" customFormat="1" ht="75.75" customHeight="1" x14ac:dyDescent="0.25">
      <c r="A246" s="14">
        <v>182</v>
      </c>
      <c r="B246" s="16" t="s">
        <v>492</v>
      </c>
      <c r="C246" s="15" t="s">
        <v>1194</v>
      </c>
      <c r="D246" s="44" t="s">
        <v>506</v>
      </c>
      <c r="E246" s="17" t="s">
        <v>42</v>
      </c>
      <c r="F246" s="16">
        <v>10</v>
      </c>
      <c r="G246" s="43">
        <v>21035.714285714283</v>
      </c>
      <c r="H246" s="18">
        <f t="shared" si="22"/>
        <v>210357.14285714284</v>
      </c>
      <c r="I246" s="18">
        <f t="shared" si="21"/>
        <v>235600</v>
      </c>
      <c r="J246" s="18" t="s">
        <v>1188</v>
      </c>
      <c r="K246" s="19" t="s">
        <v>233</v>
      </c>
      <c r="L246" s="19" t="s">
        <v>181</v>
      </c>
    </row>
    <row r="247" spans="1:12" s="13" customFormat="1" ht="75.75" customHeight="1" x14ac:dyDescent="0.25">
      <c r="A247" s="14">
        <v>183</v>
      </c>
      <c r="B247" s="16" t="s">
        <v>551</v>
      </c>
      <c r="C247" s="15" t="s">
        <v>1194</v>
      </c>
      <c r="D247" s="44" t="s">
        <v>567</v>
      </c>
      <c r="E247" s="17" t="s">
        <v>42</v>
      </c>
      <c r="F247" s="16">
        <v>10</v>
      </c>
      <c r="G247" s="43">
        <v>3982.1428571428569</v>
      </c>
      <c r="H247" s="18">
        <f t="shared" si="22"/>
        <v>39821.428571428565</v>
      </c>
      <c r="I247" s="18">
        <f t="shared" si="21"/>
        <v>44600</v>
      </c>
      <c r="J247" s="18" t="s">
        <v>1188</v>
      </c>
      <c r="K247" s="19" t="s">
        <v>233</v>
      </c>
      <c r="L247" s="19" t="s">
        <v>181</v>
      </c>
    </row>
    <row r="248" spans="1:12" s="13" customFormat="1" ht="75.75" customHeight="1" x14ac:dyDescent="0.25">
      <c r="A248" s="14">
        <v>184</v>
      </c>
      <c r="B248" s="16" t="s">
        <v>552</v>
      </c>
      <c r="C248" s="15" t="s">
        <v>1194</v>
      </c>
      <c r="D248" s="44" t="s">
        <v>568</v>
      </c>
      <c r="E248" s="17" t="s">
        <v>42</v>
      </c>
      <c r="F248" s="16">
        <v>10</v>
      </c>
      <c r="G248" s="43">
        <v>3982.1428571428569</v>
      </c>
      <c r="H248" s="18">
        <f t="shared" si="22"/>
        <v>39821.428571428565</v>
      </c>
      <c r="I248" s="18">
        <f t="shared" si="21"/>
        <v>44600</v>
      </c>
      <c r="J248" s="18" t="s">
        <v>1188</v>
      </c>
      <c r="K248" s="19" t="s">
        <v>233</v>
      </c>
      <c r="L248" s="19" t="s">
        <v>181</v>
      </c>
    </row>
    <row r="249" spans="1:12" s="13" customFormat="1" ht="75.75" customHeight="1" x14ac:dyDescent="0.25">
      <c r="A249" s="14">
        <v>185</v>
      </c>
      <c r="B249" s="16" t="s">
        <v>553</v>
      </c>
      <c r="C249" s="15" t="s">
        <v>1194</v>
      </c>
      <c r="D249" s="44" t="s">
        <v>565</v>
      </c>
      <c r="E249" s="17" t="s">
        <v>42</v>
      </c>
      <c r="F249" s="16">
        <v>30</v>
      </c>
      <c r="G249" s="43">
        <v>3982.1428571428569</v>
      </c>
      <c r="H249" s="18">
        <f t="shared" si="22"/>
        <v>119464.28571428571</v>
      </c>
      <c r="I249" s="18">
        <f t="shared" si="21"/>
        <v>133800</v>
      </c>
      <c r="J249" s="18" t="s">
        <v>1188</v>
      </c>
      <c r="K249" s="19" t="s">
        <v>233</v>
      </c>
      <c r="L249" s="19" t="s">
        <v>181</v>
      </c>
    </row>
    <row r="250" spans="1:12" s="13" customFormat="1" ht="75.75" customHeight="1" x14ac:dyDescent="0.25">
      <c r="A250" s="14">
        <v>186</v>
      </c>
      <c r="B250" s="16" t="s">
        <v>543</v>
      </c>
      <c r="C250" s="15" t="s">
        <v>1194</v>
      </c>
      <c r="D250" s="44" t="s">
        <v>566</v>
      </c>
      <c r="E250" s="17" t="s">
        <v>42</v>
      </c>
      <c r="F250" s="16">
        <v>2</v>
      </c>
      <c r="G250" s="43">
        <v>35191.964285714283</v>
      </c>
      <c r="H250" s="18">
        <f t="shared" si="22"/>
        <v>70383.928571428565</v>
      </c>
      <c r="I250" s="18">
        <f t="shared" si="21"/>
        <v>78830</v>
      </c>
      <c r="J250" s="18" t="s">
        <v>1188</v>
      </c>
      <c r="K250" s="19" t="s">
        <v>233</v>
      </c>
      <c r="L250" s="19" t="s">
        <v>181</v>
      </c>
    </row>
    <row r="251" spans="1:12" s="13" customFormat="1" ht="102" x14ac:dyDescent="0.25">
      <c r="A251" s="14">
        <v>187</v>
      </c>
      <c r="B251" s="16" t="s">
        <v>464</v>
      </c>
      <c r="C251" s="15" t="s">
        <v>1194</v>
      </c>
      <c r="D251" s="44" t="s">
        <v>544</v>
      </c>
      <c r="E251" s="17" t="s">
        <v>42</v>
      </c>
      <c r="F251" s="16">
        <v>1</v>
      </c>
      <c r="G251" s="43">
        <v>18111.607142857141</v>
      </c>
      <c r="H251" s="18">
        <f t="shared" si="22"/>
        <v>18111.607142857141</v>
      </c>
      <c r="I251" s="18">
        <f t="shared" si="21"/>
        <v>20285</v>
      </c>
      <c r="J251" s="18" t="s">
        <v>1188</v>
      </c>
      <c r="K251" s="19" t="s">
        <v>233</v>
      </c>
      <c r="L251" s="19" t="s">
        <v>181</v>
      </c>
    </row>
    <row r="252" spans="1:12" s="13" customFormat="1" ht="72" customHeight="1" x14ac:dyDescent="0.25">
      <c r="A252" s="14">
        <v>188</v>
      </c>
      <c r="B252" s="16" t="s">
        <v>465</v>
      </c>
      <c r="C252" s="15" t="s">
        <v>1194</v>
      </c>
      <c r="D252" s="44" t="s">
        <v>545</v>
      </c>
      <c r="E252" s="17" t="s">
        <v>42</v>
      </c>
      <c r="F252" s="16">
        <v>1</v>
      </c>
      <c r="G252" s="43">
        <v>18888.392857142855</v>
      </c>
      <c r="H252" s="18">
        <f t="shared" si="22"/>
        <v>18888.392857142855</v>
      </c>
      <c r="I252" s="18">
        <f t="shared" si="21"/>
        <v>21155</v>
      </c>
      <c r="J252" s="18" t="s">
        <v>1188</v>
      </c>
      <c r="K252" s="19" t="s">
        <v>233</v>
      </c>
      <c r="L252" s="19" t="s">
        <v>181</v>
      </c>
    </row>
    <row r="253" spans="1:12" s="13" customFormat="1" ht="78" customHeight="1" x14ac:dyDescent="0.25">
      <c r="A253" s="14">
        <v>189</v>
      </c>
      <c r="B253" s="16" t="s">
        <v>466</v>
      </c>
      <c r="C253" s="15" t="s">
        <v>1194</v>
      </c>
      <c r="D253" s="44" t="s">
        <v>546</v>
      </c>
      <c r="E253" s="17" t="s">
        <v>42</v>
      </c>
      <c r="F253" s="16">
        <v>1</v>
      </c>
      <c r="G253" s="43">
        <v>18888.392857142855</v>
      </c>
      <c r="H253" s="18">
        <f t="shared" si="22"/>
        <v>18888.392857142855</v>
      </c>
      <c r="I253" s="18">
        <f t="shared" si="21"/>
        <v>21155</v>
      </c>
      <c r="J253" s="18" t="s">
        <v>1188</v>
      </c>
      <c r="K253" s="19" t="s">
        <v>233</v>
      </c>
      <c r="L253" s="19" t="s">
        <v>181</v>
      </c>
    </row>
    <row r="254" spans="1:12" s="13" customFormat="1" ht="89.25" x14ac:dyDescent="0.25">
      <c r="A254" s="14">
        <v>190</v>
      </c>
      <c r="B254" s="16" t="s">
        <v>511</v>
      </c>
      <c r="C254" s="15" t="s">
        <v>1194</v>
      </c>
      <c r="D254" s="45" t="s">
        <v>512</v>
      </c>
      <c r="E254" s="17" t="s">
        <v>86</v>
      </c>
      <c r="F254" s="16">
        <v>1</v>
      </c>
      <c r="G254" s="43">
        <v>46874.999999999993</v>
      </c>
      <c r="H254" s="18">
        <f t="shared" si="22"/>
        <v>46874.999999999993</v>
      </c>
      <c r="I254" s="18">
        <f t="shared" si="21"/>
        <v>52500</v>
      </c>
      <c r="J254" s="18" t="s">
        <v>1188</v>
      </c>
      <c r="K254" s="19" t="s">
        <v>233</v>
      </c>
      <c r="L254" s="19" t="s">
        <v>181</v>
      </c>
    </row>
    <row r="255" spans="1:12" s="13" customFormat="1" ht="86.25" customHeight="1" x14ac:dyDescent="0.25">
      <c r="A255" s="14">
        <v>191</v>
      </c>
      <c r="B255" s="16" t="s">
        <v>493</v>
      </c>
      <c r="C255" s="15" t="s">
        <v>1194</v>
      </c>
      <c r="D255" s="44" t="s">
        <v>494</v>
      </c>
      <c r="E255" s="17" t="s">
        <v>86</v>
      </c>
      <c r="F255" s="16">
        <v>1</v>
      </c>
      <c r="G255" s="43">
        <v>86458.03571428571</v>
      </c>
      <c r="H255" s="18">
        <f t="shared" si="22"/>
        <v>86458.03571428571</v>
      </c>
      <c r="I255" s="18">
        <f t="shared" si="21"/>
        <v>96833</v>
      </c>
      <c r="J255" s="18" t="s">
        <v>1188</v>
      </c>
      <c r="K255" s="19" t="s">
        <v>233</v>
      </c>
      <c r="L255" s="19" t="s">
        <v>181</v>
      </c>
    </row>
    <row r="256" spans="1:12" s="13" customFormat="1" ht="86.25" customHeight="1" x14ac:dyDescent="0.25">
      <c r="A256" s="14">
        <v>192</v>
      </c>
      <c r="B256" s="16" t="s">
        <v>467</v>
      </c>
      <c r="C256" s="15" t="s">
        <v>1194</v>
      </c>
      <c r="D256" s="44" t="s">
        <v>547</v>
      </c>
      <c r="E256" s="17" t="s">
        <v>42</v>
      </c>
      <c r="F256" s="16">
        <v>1</v>
      </c>
      <c r="G256" s="43">
        <v>25799.107142857141</v>
      </c>
      <c r="H256" s="18">
        <f t="shared" si="22"/>
        <v>25799.107142857141</v>
      </c>
      <c r="I256" s="18">
        <f t="shared" si="21"/>
        <v>28895</v>
      </c>
      <c r="J256" s="18" t="s">
        <v>1188</v>
      </c>
      <c r="K256" s="19" t="s">
        <v>233</v>
      </c>
      <c r="L256" s="19" t="s">
        <v>181</v>
      </c>
    </row>
    <row r="257" spans="1:12" s="13" customFormat="1" ht="86.25" customHeight="1" x14ac:dyDescent="0.25">
      <c r="A257" s="14">
        <v>193</v>
      </c>
      <c r="B257" s="16" t="s">
        <v>513</v>
      </c>
      <c r="C257" s="15" t="s">
        <v>1194</v>
      </c>
      <c r="D257" s="44" t="s">
        <v>518</v>
      </c>
      <c r="E257" s="17" t="s">
        <v>96</v>
      </c>
      <c r="F257" s="16">
        <v>1</v>
      </c>
      <c r="G257" s="43">
        <v>8601.7857142857138</v>
      </c>
      <c r="H257" s="18">
        <f t="shared" si="22"/>
        <v>8601.7857142857138</v>
      </c>
      <c r="I257" s="18">
        <f t="shared" si="21"/>
        <v>9634</v>
      </c>
      <c r="J257" s="18" t="s">
        <v>1188</v>
      </c>
      <c r="K257" s="19" t="s">
        <v>233</v>
      </c>
      <c r="L257" s="19" t="s">
        <v>181</v>
      </c>
    </row>
    <row r="258" spans="1:12" s="13" customFormat="1" ht="86.25" customHeight="1" x14ac:dyDescent="0.25">
      <c r="A258" s="14">
        <v>194</v>
      </c>
      <c r="B258" s="16" t="s">
        <v>514</v>
      </c>
      <c r="C258" s="15" t="s">
        <v>1194</v>
      </c>
      <c r="D258" s="44" t="s">
        <v>519</v>
      </c>
      <c r="E258" s="17" t="s">
        <v>96</v>
      </c>
      <c r="F258" s="16">
        <v>1</v>
      </c>
      <c r="G258" s="43">
        <v>6954.4642857142853</v>
      </c>
      <c r="H258" s="18">
        <f t="shared" si="22"/>
        <v>6954.4642857142853</v>
      </c>
      <c r="I258" s="18">
        <f t="shared" si="21"/>
        <v>7789</v>
      </c>
      <c r="J258" s="18" t="s">
        <v>1188</v>
      </c>
      <c r="K258" s="19" t="s">
        <v>233</v>
      </c>
      <c r="L258" s="19" t="s">
        <v>181</v>
      </c>
    </row>
    <row r="259" spans="1:12" s="13" customFormat="1" ht="86.25" customHeight="1" x14ac:dyDescent="0.25">
      <c r="A259" s="14">
        <v>195</v>
      </c>
      <c r="B259" s="16" t="s">
        <v>515</v>
      </c>
      <c r="C259" s="15" t="s">
        <v>1194</v>
      </c>
      <c r="D259" s="44" t="s">
        <v>520</v>
      </c>
      <c r="E259" s="17" t="s">
        <v>96</v>
      </c>
      <c r="F259" s="16">
        <v>1</v>
      </c>
      <c r="G259" s="43">
        <v>6954.4642857142853</v>
      </c>
      <c r="H259" s="18">
        <f t="shared" si="22"/>
        <v>6954.4642857142853</v>
      </c>
      <c r="I259" s="18">
        <f t="shared" si="21"/>
        <v>7789</v>
      </c>
      <c r="J259" s="18" t="s">
        <v>1188</v>
      </c>
      <c r="K259" s="19" t="s">
        <v>233</v>
      </c>
      <c r="L259" s="19" t="s">
        <v>181</v>
      </c>
    </row>
    <row r="260" spans="1:12" s="13" customFormat="1" ht="86.25" customHeight="1" x14ac:dyDescent="0.25">
      <c r="A260" s="14">
        <v>196</v>
      </c>
      <c r="B260" s="16" t="s">
        <v>516</v>
      </c>
      <c r="C260" s="15" t="s">
        <v>1194</v>
      </c>
      <c r="D260" s="44" t="s">
        <v>521</v>
      </c>
      <c r="E260" s="17" t="s">
        <v>96</v>
      </c>
      <c r="F260" s="16">
        <v>1</v>
      </c>
      <c r="G260" s="43">
        <v>10195.535714285714</v>
      </c>
      <c r="H260" s="18">
        <f t="shared" si="22"/>
        <v>10195.535714285714</v>
      </c>
      <c r="I260" s="18">
        <f t="shared" si="21"/>
        <v>11419</v>
      </c>
      <c r="J260" s="18" t="s">
        <v>1188</v>
      </c>
      <c r="K260" s="19" t="s">
        <v>233</v>
      </c>
      <c r="L260" s="19" t="s">
        <v>181</v>
      </c>
    </row>
    <row r="261" spans="1:12" s="13" customFormat="1" ht="86.25" customHeight="1" x14ac:dyDescent="0.25">
      <c r="A261" s="14">
        <v>197</v>
      </c>
      <c r="B261" s="16" t="s">
        <v>517</v>
      </c>
      <c r="C261" s="15" t="s">
        <v>1194</v>
      </c>
      <c r="D261" s="44" t="s">
        <v>522</v>
      </c>
      <c r="E261" s="17" t="s">
        <v>96</v>
      </c>
      <c r="F261" s="16">
        <v>1</v>
      </c>
      <c r="G261" s="43">
        <v>6954.4642857142853</v>
      </c>
      <c r="H261" s="18">
        <f t="shared" si="22"/>
        <v>6954.4642857142853</v>
      </c>
      <c r="I261" s="18">
        <f t="shared" si="21"/>
        <v>7789</v>
      </c>
      <c r="J261" s="18" t="s">
        <v>1188</v>
      </c>
      <c r="K261" s="19" t="s">
        <v>233</v>
      </c>
      <c r="L261" s="19" t="s">
        <v>181</v>
      </c>
    </row>
    <row r="262" spans="1:12" s="13" customFormat="1" ht="86.25" customHeight="1" x14ac:dyDescent="0.25">
      <c r="A262" s="14">
        <v>198</v>
      </c>
      <c r="B262" s="16" t="s">
        <v>517</v>
      </c>
      <c r="C262" s="15" t="s">
        <v>1194</v>
      </c>
      <c r="D262" s="44" t="s">
        <v>522</v>
      </c>
      <c r="E262" s="17" t="s">
        <v>96</v>
      </c>
      <c r="F262" s="16">
        <v>1</v>
      </c>
      <c r="G262" s="43">
        <v>31892.857142857141</v>
      </c>
      <c r="H262" s="18">
        <f t="shared" si="22"/>
        <v>31892.857142857141</v>
      </c>
      <c r="I262" s="18">
        <f t="shared" si="21"/>
        <v>35720</v>
      </c>
      <c r="J262" s="18" t="s">
        <v>1188</v>
      </c>
      <c r="K262" s="19" t="s">
        <v>233</v>
      </c>
      <c r="L262" s="19" t="s">
        <v>181</v>
      </c>
    </row>
    <row r="263" spans="1:12" s="13" customFormat="1" ht="86.25" customHeight="1" x14ac:dyDescent="0.25">
      <c r="A263" s="14">
        <v>199</v>
      </c>
      <c r="B263" s="16" t="s">
        <v>523</v>
      </c>
      <c r="C263" s="15" t="s">
        <v>1194</v>
      </c>
      <c r="D263" s="44" t="s">
        <v>537</v>
      </c>
      <c r="E263" s="17" t="s">
        <v>96</v>
      </c>
      <c r="F263" s="16">
        <v>1</v>
      </c>
      <c r="G263" s="43">
        <v>31892.857142857141</v>
      </c>
      <c r="H263" s="18">
        <f t="shared" si="22"/>
        <v>31892.857142857141</v>
      </c>
      <c r="I263" s="18">
        <f t="shared" si="21"/>
        <v>35720</v>
      </c>
      <c r="J263" s="18" t="s">
        <v>1188</v>
      </c>
      <c r="K263" s="19" t="s">
        <v>233</v>
      </c>
      <c r="L263" s="19" t="s">
        <v>181</v>
      </c>
    </row>
    <row r="264" spans="1:12" s="13" customFormat="1" ht="86.25" customHeight="1" x14ac:dyDescent="0.25">
      <c r="A264" s="14">
        <v>200</v>
      </c>
      <c r="B264" s="16" t="s">
        <v>524</v>
      </c>
      <c r="C264" s="15" t="s">
        <v>1194</v>
      </c>
      <c r="D264" s="44" t="s">
        <v>536</v>
      </c>
      <c r="E264" s="17" t="s">
        <v>96</v>
      </c>
      <c r="F264" s="16">
        <v>1</v>
      </c>
      <c r="G264" s="43">
        <v>31892.857142857141</v>
      </c>
      <c r="H264" s="18">
        <f t="shared" si="22"/>
        <v>31892.857142857141</v>
      </c>
      <c r="I264" s="18">
        <f t="shared" si="21"/>
        <v>35720</v>
      </c>
      <c r="J264" s="18" t="s">
        <v>1188</v>
      </c>
      <c r="K264" s="19" t="s">
        <v>233</v>
      </c>
      <c r="L264" s="19" t="s">
        <v>181</v>
      </c>
    </row>
    <row r="265" spans="1:12" s="13" customFormat="1" ht="86.25" customHeight="1" x14ac:dyDescent="0.25">
      <c r="A265" s="14">
        <v>201</v>
      </c>
      <c r="B265" s="16" t="s">
        <v>525</v>
      </c>
      <c r="C265" s="15" t="s">
        <v>1194</v>
      </c>
      <c r="D265" s="44" t="s">
        <v>535</v>
      </c>
      <c r="E265" s="17" t="s">
        <v>96</v>
      </c>
      <c r="F265" s="16">
        <v>1</v>
      </c>
      <c r="G265" s="43">
        <v>31892.857142857141</v>
      </c>
      <c r="H265" s="18">
        <f t="shared" si="22"/>
        <v>31892.857142857141</v>
      </c>
      <c r="I265" s="18">
        <f t="shared" ref="I265:I287" si="23">H265*1.12</f>
        <v>35720</v>
      </c>
      <c r="J265" s="18" t="s">
        <v>1188</v>
      </c>
      <c r="K265" s="19" t="s">
        <v>233</v>
      </c>
      <c r="L265" s="19" t="s">
        <v>181</v>
      </c>
    </row>
    <row r="266" spans="1:12" s="13" customFormat="1" ht="72" customHeight="1" x14ac:dyDescent="0.25">
      <c r="A266" s="14">
        <v>202</v>
      </c>
      <c r="B266" s="16" t="s">
        <v>526</v>
      </c>
      <c r="C266" s="15" t="s">
        <v>1194</v>
      </c>
      <c r="D266" s="44" t="s">
        <v>534</v>
      </c>
      <c r="E266" s="17" t="s">
        <v>96</v>
      </c>
      <c r="F266" s="16">
        <v>1</v>
      </c>
      <c r="G266" s="43">
        <v>31892.857142857141</v>
      </c>
      <c r="H266" s="18">
        <f t="shared" si="22"/>
        <v>31892.857142857141</v>
      </c>
      <c r="I266" s="18">
        <f t="shared" si="23"/>
        <v>35720</v>
      </c>
      <c r="J266" s="18" t="s">
        <v>1188</v>
      </c>
      <c r="K266" s="19" t="s">
        <v>233</v>
      </c>
      <c r="L266" s="19" t="s">
        <v>181</v>
      </c>
    </row>
    <row r="267" spans="1:12" s="13" customFormat="1" ht="72" customHeight="1" x14ac:dyDescent="0.25">
      <c r="A267" s="14">
        <v>203</v>
      </c>
      <c r="B267" s="16" t="s">
        <v>513</v>
      </c>
      <c r="C267" s="15" t="s">
        <v>1194</v>
      </c>
      <c r="D267" s="44" t="s">
        <v>534</v>
      </c>
      <c r="E267" s="17" t="s">
        <v>96</v>
      </c>
      <c r="F267" s="16">
        <v>1</v>
      </c>
      <c r="G267" s="43">
        <v>105949.99999999999</v>
      </c>
      <c r="H267" s="18">
        <f t="shared" si="22"/>
        <v>105949.99999999999</v>
      </c>
      <c r="I267" s="18">
        <f t="shared" si="23"/>
        <v>118664</v>
      </c>
      <c r="J267" s="18" t="s">
        <v>1188</v>
      </c>
      <c r="K267" s="19" t="s">
        <v>233</v>
      </c>
      <c r="L267" s="19" t="s">
        <v>181</v>
      </c>
    </row>
    <row r="268" spans="1:12" s="13" customFormat="1" ht="72" customHeight="1" x14ac:dyDescent="0.25">
      <c r="A268" s="14">
        <v>204</v>
      </c>
      <c r="B268" s="16" t="s">
        <v>527</v>
      </c>
      <c r="C268" s="15" t="s">
        <v>1194</v>
      </c>
      <c r="D268" s="44" t="s">
        <v>520</v>
      </c>
      <c r="E268" s="17" t="s">
        <v>96</v>
      </c>
      <c r="F268" s="16">
        <v>1</v>
      </c>
      <c r="G268" s="43">
        <v>105949.99999999999</v>
      </c>
      <c r="H268" s="18">
        <f t="shared" si="22"/>
        <v>105949.99999999999</v>
      </c>
      <c r="I268" s="18">
        <f t="shared" si="23"/>
        <v>118664</v>
      </c>
      <c r="J268" s="18" t="s">
        <v>1188</v>
      </c>
      <c r="K268" s="19" t="s">
        <v>233</v>
      </c>
      <c r="L268" s="19" t="s">
        <v>181</v>
      </c>
    </row>
    <row r="269" spans="1:12" s="13" customFormat="1" ht="72" customHeight="1" x14ac:dyDescent="0.25">
      <c r="A269" s="14">
        <v>205</v>
      </c>
      <c r="B269" s="16" t="s">
        <v>528</v>
      </c>
      <c r="C269" s="15" t="s">
        <v>1194</v>
      </c>
      <c r="D269" s="44" t="s">
        <v>533</v>
      </c>
      <c r="E269" s="17" t="s">
        <v>96</v>
      </c>
      <c r="F269" s="16">
        <v>1</v>
      </c>
      <c r="G269" s="43">
        <v>105949.99999999999</v>
      </c>
      <c r="H269" s="18">
        <f t="shared" si="22"/>
        <v>105949.99999999999</v>
      </c>
      <c r="I269" s="18">
        <f t="shared" si="23"/>
        <v>118664</v>
      </c>
      <c r="J269" s="18" t="s">
        <v>1188</v>
      </c>
      <c r="K269" s="19" t="s">
        <v>233</v>
      </c>
      <c r="L269" s="19" t="s">
        <v>181</v>
      </c>
    </row>
    <row r="270" spans="1:12" s="13" customFormat="1" ht="72" customHeight="1" x14ac:dyDescent="0.25">
      <c r="A270" s="14">
        <v>206</v>
      </c>
      <c r="B270" s="16" t="s">
        <v>529</v>
      </c>
      <c r="C270" s="15" t="s">
        <v>1194</v>
      </c>
      <c r="D270" s="44" t="s">
        <v>532</v>
      </c>
      <c r="E270" s="17" t="s">
        <v>96</v>
      </c>
      <c r="F270" s="16">
        <v>1</v>
      </c>
      <c r="G270" s="43">
        <v>31892.857142857141</v>
      </c>
      <c r="H270" s="18">
        <f t="shared" si="22"/>
        <v>31892.857142857141</v>
      </c>
      <c r="I270" s="18">
        <f t="shared" si="23"/>
        <v>35720</v>
      </c>
      <c r="J270" s="18" t="s">
        <v>1188</v>
      </c>
      <c r="K270" s="19" t="s">
        <v>233</v>
      </c>
      <c r="L270" s="19" t="s">
        <v>181</v>
      </c>
    </row>
    <row r="271" spans="1:12" s="13" customFormat="1" ht="72" customHeight="1" x14ac:dyDescent="0.25">
      <c r="A271" s="14">
        <v>207</v>
      </c>
      <c r="B271" s="16" t="s">
        <v>530</v>
      </c>
      <c r="C271" s="15" t="s">
        <v>1194</v>
      </c>
      <c r="D271" s="44" t="s">
        <v>531</v>
      </c>
      <c r="E271" s="17" t="s">
        <v>96</v>
      </c>
      <c r="F271" s="16">
        <v>1</v>
      </c>
      <c r="G271" s="43">
        <v>258928.57142857139</v>
      </c>
      <c r="H271" s="18">
        <f t="shared" si="22"/>
        <v>258928.57142857139</v>
      </c>
      <c r="I271" s="18">
        <f t="shared" si="23"/>
        <v>290000</v>
      </c>
      <c r="J271" s="18" t="s">
        <v>1188</v>
      </c>
      <c r="K271" s="19" t="s">
        <v>233</v>
      </c>
      <c r="L271" s="19" t="s">
        <v>181</v>
      </c>
    </row>
    <row r="272" spans="1:12" s="13" customFormat="1" ht="72" customHeight="1" x14ac:dyDescent="0.25">
      <c r="A272" s="14">
        <v>208</v>
      </c>
      <c r="B272" s="16" t="s">
        <v>539</v>
      </c>
      <c r="C272" s="15" t="s">
        <v>1194</v>
      </c>
      <c r="D272" s="44" t="s">
        <v>538</v>
      </c>
      <c r="E272" s="17" t="s">
        <v>96</v>
      </c>
      <c r="F272" s="16">
        <v>1</v>
      </c>
      <c r="G272" s="43">
        <v>47712.499999999993</v>
      </c>
      <c r="H272" s="18">
        <f t="shared" si="22"/>
        <v>47712.499999999993</v>
      </c>
      <c r="I272" s="18">
        <f t="shared" si="23"/>
        <v>53438</v>
      </c>
      <c r="J272" s="18" t="s">
        <v>1188</v>
      </c>
      <c r="K272" s="19" t="s">
        <v>233</v>
      </c>
      <c r="L272" s="19" t="s">
        <v>181</v>
      </c>
    </row>
    <row r="273" spans="1:12" s="13" customFormat="1" ht="72" customHeight="1" x14ac:dyDescent="0.25">
      <c r="A273" s="14">
        <v>209</v>
      </c>
      <c r="B273" s="16" t="s">
        <v>540</v>
      </c>
      <c r="C273" s="15" t="s">
        <v>1194</v>
      </c>
      <c r="D273" s="44" t="s">
        <v>468</v>
      </c>
      <c r="E273" s="17" t="s">
        <v>42</v>
      </c>
      <c r="F273" s="16">
        <v>10</v>
      </c>
      <c r="G273" s="43">
        <v>34419.642857142855</v>
      </c>
      <c r="H273" s="18">
        <f t="shared" si="22"/>
        <v>344196.42857142852</v>
      </c>
      <c r="I273" s="18">
        <f t="shared" si="23"/>
        <v>385500</v>
      </c>
      <c r="J273" s="18" t="s">
        <v>1188</v>
      </c>
      <c r="K273" s="19" t="s">
        <v>233</v>
      </c>
      <c r="L273" s="19" t="s">
        <v>181</v>
      </c>
    </row>
    <row r="274" spans="1:12" s="13" customFormat="1" ht="72" customHeight="1" x14ac:dyDescent="0.25">
      <c r="A274" s="14">
        <v>210</v>
      </c>
      <c r="B274" s="16" t="s">
        <v>541</v>
      </c>
      <c r="C274" s="15" t="s">
        <v>1194</v>
      </c>
      <c r="D274" s="44" t="s">
        <v>542</v>
      </c>
      <c r="E274" s="17" t="s">
        <v>42</v>
      </c>
      <c r="F274" s="16">
        <v>5</v>
      </c>
      <c r="G274" s="43">
        <v>22466.964285714283</v>
      </c>
      <c r="H274" s="18">
        <f t="shared" ref="H274:H285" si="24">F274*G274</f>
        <v>112334.82142857142</v>
      </c>
      <c r="I274" s="18">
        <f t="shared" si="23"/>
        <v>125815</v>
      </c>
      <c r="J274" s="18" t="s">
        <v>1188</v>
      </c>
      <c r="K274" s="19" t="s">
        <v>233</v>
      </c>
      <c r="L274" s="19" t="s">
        <v>181</v>
      </c>
    </row>
    <row r="275" spans="1:12" s="13" customFormat="1" ht="72" customHeight="1" x14ac:dyDescent="0.25">
      <c r="A275" s="14">
        <v>211</v>
      </c>
      <c r="B275" s="16" t="s">
        <v>469</v>
      </c>
      <c r="C275" s="15" t="s">
        <v>1194</v>
      </c>
      <c r="D275" s="44" t="s">
        <v>470</v>
      </c>
      <c r="E275" s="17" t="s">
        <v>96</v>
      </c>
      <c r="F275" s="16">
        <v>1</v>
      </c>
      <c r="G275" s="43">
        <v>9151.7857142857138</v>
      </c>
      <c r="H275" s="18">
        <f t="shared" si="24"/>
        <v>9151.7857142857138</v>
      </c>
      <c r="I275" s="18">
        <f t="shared" si="23"/>
        <v>10250</v>
      </c>
      <c r="J275" s="18" t="s">
        <v>1188</v>
      </c>
      <c r="K275" s="19" t="s">
        <v>233</v>
      </c>
      <c r="L275" s="19" t="s">
        <v>181</v>
      </c>
    </row>
    <row r="276" spans="1:12" s="13" customFormat="1" ht="78" customHeight="1" x14ac:dyDescent="0.25">
      <c r="A276" s="14">
        <v>212</v>
      </c>
      <c r="B276" s="16" t="s">
        <v>471</v>
      </c>
      <c r="C276" s="15" t="s">
        <v>1194</v>
      </c>
      <c r="D276" s="44" t="s">
        <v>472</v>
      </c>
      <c r="E276" s="17" t="s">
        <v>96</v>
      </c>
      <c r="F276" s="16">
        <v>1</v>
      </c>
      <c r="G276" s="43">
        <v>9151.7857142857138</v>
      </c>
      <c r="H276" s="18">
        <f t="shared" si="24"/>
        <v>9151.7857142857138</v>
      </c>
      <c r="I276" s="18">
        <f t="shared" si="23"/>
        <v>10250</v>
      </c>
      <c r="J276" s="18" t="s">
        <v>1188</v>
      </c>
      <c r="K276" s="19" t="s">
        <v>233</v>
      </c>
      <c r="L276" s="19" t="s">
        <v>181</v>
      </c>
    </row>
    <row r="277" spans="1:12" s="13" customFormat="1" ht="78" customHeight="1" x14ac:dyDescent="0.25">
      <c r="A277" s="14">
        <v>213</v>
      </c>
      <c r="B277" s="16" t="s">
        <v>473</v>
      </c>
      <c r="C277" s="15" t="s">
        <v>1194</v>
      </c>
      <c r="D277" s="44" t="s">
        <v>474</v>
      </c>
      <c r="E277" s="17" t="s">
        <v>96</v>
      </c>
      <c r="F277" s="16">
        <v>1</v>
      </c>
      <c r="G277" s="43">
        <v>11383.928571428571</v>
      </c>
      <c r="H277" s="18">
        <f t="shared" si="24"/>
        <v>11383.928571428571</v>
      </c>
      <c r="I277" s="18">
        <f t="shared" si="23"/>
        <v>12750</v>
      </c>
      <c r="J277" s="18" t="s">
        <v>1188</v>
      </c>
      <c r="K277" s="19" t="s">
        <v>233</v>
      </c>
      <c r="L277" s="19" t="s">
        <v>181</v>
      </c>
    </row>
    <row r="278" spans="1:12" s="13" customFormat="1" ht="78" customHeight="1" x14ac:dyDescent="0.25">
      <c r="A278" s="14">
        <v>214</v>
      </c>
      <c r="B278" s="16" t="s">
        <v>475</v>
      </c>
      <c r="C278" s="15" t="s">
        <v>1194</v>
      </c>
      <c r="D278" s="44" t="s">
        <v>476</v>
      </c>
      <c r="E278" s="17" t="s">
        <v>96</v>
      </c>
      <c r="F278" s="16">
        <v>1</v>
      </c>
      <c r="G278" s="43">
        <v>9151.7857142857138</v>
      </c>
      <c r="H278" s="18">
        <f t="shared" si="24"/>
        <v>9151.7857142857138</v>
      </c>
      <c r="I278" s="18">
        <f t="shared" si="23"/>
        <v>10250</v>
      </c>
      <c r="J278" s="18" t="s">
        <v>1188</v>
      </c>
      <c r="K278" s="19" t="s">
        <v>233</v>
      </c>
      <c r="L278" s="19" t="s">
        <v>181</v>
      </c>
    </row>
    <row r="279" spans="1:12" s="13" customFormat="1" ht="71.25" customHeight="1" x14ac:dyDescent="0.25">
      <c r="A279" s="14">
        <v>215</v>
      </c>
      <c r="B279" s="16" t="s">
        <v>477</v>
      </c>
      <c r="C279" s="15" t="s">
        <v>1194</v>
      </c>
      <c r="D279" s="44" t="s">
        <v>478</v>
      </c>
      <c r="E279" s="17" t="s">
        <v>96</v>
      </c>
      <c r="F279" s="16">
        <v>1</v>
      </c>
      <c r="G279" s="43">
        <v>9151.7857142857138</v>
      </c>
      <c r="H279" s="18">
        <f t="shared" si="24"/>
        <v>9151.7857142857138</v>
      </c>
      <c r="I279" s="18">
        <f t="shared" si="23"/>
        <v>10250</v>
      </c>
      <c r="J279" s="18" t="s">
        <v>1188</v>
      </c>
      <c r="K279" s="19" t="s">
        <v>233</v>
      </c>
      <c r="L279" s="19" t="s">
        <v>181</v>
      </c>
    </row>
    <row r="280" spans="1:12" s="13" customFormat="1" ht="74.25" customHeight="1" x14ac:dyDescent="0.25">
      <c r="A280" s="14">
        <v>216</v>
      </c>
      <c r="B280" s="16" t="s">
        <v>479</v>
      </c>
      <c r="C280" s="15" t="s">
        <v>1194</v>
      </c>
      <c r="D280" s="44" t="s">
        <v>480</v>
      </c>
      <c r="E280" s="17" t="s">
        <v>96</v>
      </c>
      <c r="F280" s="16">
        <v>1</v>
      </c>
      <c r="G280" s="43">
        <v>9151.7857142857138</v>
      </c>
      <c r="H280" s="18">
        <f t="shared" si="24"/>
        <v>9151.7857142857138</v>
      </c>
      <c r="I280" s="18">
        <f t="shared" si="23"/>
        <v>10250</v>
      </c>
      <c r="J280" s="18" t="s">
        <v>1188</v>
      </c>
      <c r="K280" s="19" t="s">
        <v>233</v>
      </c>
      <c r="L280" s="19" t="s">
        <v>181</v>
      </c>
    </row>
    <row r="281" spans="1:12" s="13" customFormat="1" ht="100.5" customHeight="1" x14ac:dyDescent="0.25">
      <c r="A281" s="14">
        <v>217</v>
      </c>
      <c r="B281" s="16" t="s">
        <v>548</v>
      </c>
      <c r="C281" s="15" t="s">
        <v>1194</v>
      </c>
      <c r="D281" s="44" t="s">
        <v>549</v>
      </c>
      <c r="E281" s="17" t="s">
        <v>42</v>
      </c>
      <c r="F281" s="16">
        <v>1</v>
      </c>
      <c r="G281" s="43">
        <v>15933.035714285712</v>
      </c>
      <c r="H281" s="18">
        <f t="shared" si="24"/>
        <v>15933.035714285712</v>
      </c>
      <c r="I281" s="18">
        <f t="shared" si="23"/>
        <v>17845</v>
      </c>
      <c r="J281" s="18" t="s">
        <v>1188</v>
      </c>
      <c r="K281" s="19" t="s">
        <v>233</v>
      </c>
      <c r="L281" s="19" t="s">
        <v>181</v>
      </c>
    </row>
    <row r="282" spans="1:12" s="13" customFormat="1" ht="99.75" customHeight="1" x14ac:dyDescent="0.25">
      <c r="A282" s="14">
        <v>218</v>
      </c>
      <c r="B282" s="16" t="s">
        <v>481</v>
      </c>
      <c r="C282" s="15" t="s">
        <v>1194</v>
      </c>
      <c r="D282" s="44" t="s">
        <v>550</v>
      </c>
      <c r="E282" s="17" t="s">
        <v>42</v>
      </c>
      <c r="F282" s="16">
        <v>4</v>
      </c>
      <c r="G282" s="43">
        <v>3124.9999999999995</v>
      </c>
      <c r="H282" s="18">
        <f t="shared" si="24"/>
        <v>12499.999999999998</v>
      </c>
      <c r="I282" s="18">
        <f t="shared" si="23"/>
        <v>14000</v>
      </c>
      <c r="J282" s="18" t="s">
        <v>1188</v>
      </c>
      <c r="K282" s="19" t="s">
        <v>233</v>
      </c>
      <c r="L282" s="19" t="s">
        <v>181</v>
      </c>
    </row>
    <row r="283" spans="1:12" s="13" customFormat="1" ht="127.5" x14ac:dyDescent="0.25">
      <c r="A283" s="14">
        <v>219</v>
      </c>
      <c r="B283" s="16" t="s">
        <v>482</v>
      </c>
      <c r="C283" s="15" t="s">
        <v>1194</v>
      </c>
      <c r="D283" s="44" t="s">
        <v>554</v>
      </c>
      <c r="E283" s="17" t="s">
        <v>42</v>
      </c>
      <c r="F283" s="16">
        <v>5</v>
      </c>
      <c r="G283" s="43">
        <v>19196.428571428569</v>
      </c>
      <c r="H283" s="18">
        <f t="shared" si="24"/>
        <v>95982.142857142841</v>
      </c>
      <c r="I283" s="18">
        <f t="shared" si="23"/>
        <v>107499.99999999999</v>
      </c>
      <c r="J283" s="18" t="s">
        <v>1188</v>
      </c>
      <c r="K283" s="19" t="s">
        <v>233</v>
      </c>
      <c r="L283" s="19" t="s">
        <v>181</v>
      </c>
    </row>
    <row r="284" spans="1:12" s="13" customFormat="1" ht="75.75" customHeight="1" x14ac:dyDescent="0.25">
      <c r="A284" s="14">
        <v>220</v>
      </c>
      <c r="B284" s="16" t="s">
        <v>483</v>
      </c>
      <c r="C284" s="15" t="s">
        <v>1194</v>
      </c>
      <c r="D284" s="44" t="s">
        <v>484</v>
      </c>
      <c r="E284" s="17" t="s">
        <v>42</v>
      </c>
      <c r="F284" s="16">
        <v>5</v>
      </c>
      <c r="G284" s="43">
        <v>12499.999999999998</v>
      </c>
      <c r="H284" s="18">
        <f t="shared" si="24"/>
        <v>62499.999999999993</v>
      </c>
      <c r="I284" s="18">
        <f t="shared" si="23"/>
        <v>70000</v>
      </c>
      <c r="J284" s="18" t="s">
        <v>1188</v>
      </c>
      <c r="K284" s="19" t="s">
        <v>233</v>
      </c>
      <c r="L284" s="19" t="s">
        <v>181</v>
      </c>
    </row>
    <row r="285" spans="1:12" s="13" customFormat="1" ht="83.25" customHeight="1" x14ac:dyDescent="0.25">
      <c r="A285" s="14">
        <v>221</v>
      </c>
      <c r="B285" s="16" t="s">
        <v>505</v>
      </c>
      <c r="C285" s="15" t="s">
        <v>1194</v>
      </c>
      <c r="D285" s="73" t="s">
        <v>572</v>
      </c>
      <c r="E285" s="17" t="s">
        <v>42</v>
      </c>
      <c r="F285" s="18">
        <v>1</v>
      </c>
      <c r="G285" s="43">
        <v>12053.571428571428</v>
      </c>
      <c r="H285" s="18">
        <f t="shared" si="24"/>
        <v>12053.571428571428</v>
      </c>
      <c r="I285" s="18">
        <f t="shared" si="23"/>
        <v>13500</v>
      </c>
      <c r="J285" s="18" t="s">
        <v>1188</v>
      </c>
      <c r="K285" s="19" t="s">
        <v>233</v>
      </c>
      <c r="L285" s="19" t="s">
        <v>181</v>
      </c>
    </row>
    <row r="286" spans="1:12" s="13" customFormat="1" ht="124.5" customHeight="1" x14ac:dyDescent="0.25">
      <c r="A286" s="14">
        <v>222</v>
      </c>
      <c r="B286" s="41" t="s">
        <v>569</v>
      </c>
      <c r="C286" s="15" t="s">
        <v>1194</v>
      </c>
      <c r="D286" s="21" t="s">
        <v>570</v>
      </c>
      <c r="E286" s="41" t="s">
        <v>96</v>
      </c>
      <c r="F286" s="27">
        <v>21</v>
      </c>
      <c r="G286" s="47">
        <v>3100</v>
      </c>
      <c r="H286" s="27">
        <f>G286*F286</f>
        <v>65100</v>
      </c>
      <c r="I286" s="27">
        <f t="shared" si="23"/>
        <v>72912</v>
      </c>
      <c r="J286" s="18" t="s">
        <v>1188</v>
      </c>
      <c r="K286" s="20" t="s">
        <v>571</v>
      </c>
      <c r="L286" s="20" t="s">
        <v>181</v>
      </c>
    </row>
    <row r="287" spans="1:12" ht="77.25" customHeight="1" x14ac:dyDescent="0.2">
      <c r="A287" s="14">
        <v>223</v>
      </c>
      <c r="B287" s="16" t="s">
        <v>576</v>
      </c>
      <c r="C287" s="15" t="s">
        <v>1194</v>
      </c>
      <c r="D287" s="16" t="s">
        <v>786</v>
      </c>
      <c r="E287" s="16" t="s">
        <v>42</v>
      </c>
      <c r="F287" s="16">
        <v>1</v>
      </c>
      <c r="G287" s="19">
        <v>7590</v>
      </c>
      <c r="H287" s="19">
        <f>G287*F287</f>
        <v>7590</v>
      </c>
      <c r="I287" s="19">
        <f t="shared" si="23"/>
        <v>8500.8000000000011</v>
      </c>
      <c r="J287" s="18" t="s">
        <v>1188</v>
      </c>
      <c r="K287" s="16" t="s">
        <v>785</v>
      </c>
      <c r="L287" s="16" t="s">
        <v>181</v>
      </c>
    </row>
    <row r="288" spans="1:12" ht="77.25" customHeight="1" x14ac:dyDescent="0.2">
      <c r="A288" s="14">
        <v>224</v>
      </c>
      <c r="B288" s="16" t="s">
        <v>577</v>
      </c>
      <c r="C288" s="15" t="s">
        <v>1194</v>
      </c>
      <c r="D288" s="16" t="s">
        <v>786</v>
      </c>
      <c r="E288" s="16" t="s">
        <v>42</v>
      </c>
      <c r="F288" s="16">
        <v>1</v>
      </c>
      <c r="G288" s="19">
        <v>7590</v>
      </c>
      <c r="H288" s="19">
        <f t="shared" ref="H288:H351" si="25">G288*F288</f>
        <v>7590</v>
      </c>
      <c r="I288" s="19">
        <f t="shared" ref="I288:I351" si="26">H288*1.12</f>
        <v>8500.8000000000011</v>
      </c>
      <c r="J288" s="18" t="s">
        <v>1188</v>
      </c>
      <c r="K288" s="16" t="s">
        <v>785</v>
      </c>
      <c r="L288" s="16" t="s">
        <v>181</v>
      </c>
    </row>
    <row r="289" spans="1:12" ht="77.25" customHeight="1" x14ac:dyDescent="0.2">
      <c r="A289" s="14">
        <v>225</v>
      </c>
      <c r="B289" s="16" t="s">
        <v>578</v>
      </c>
      <c r="C289" s="15" t="s">
        <v>1194</v>
      </c>
      <c r="D289" s="16" t="s">
        <v>786</v>
      </c>
      <c r="E289" s="16" t="s">
        <v>42</v>
      </c>
      <c r="F289" s="16">
        <v>1</v>
      </c>
      <c r="G289" s="19">
        <v>7590</v>
      </c>
      <c r="H289" s="19">
        <f t="shared" si="25"/>
        <v>7590</v>
      </c>
      <c r="I289" s="19">
        <f t="shared" si="26"/>
        <v>8500.8000000000011</v>
      </c>
      <c r="J289" s="18" t="s">
        <v>1188</v>
      </c>
      <c r="K289" s="16" t="s">
        <v>785</v>
      </c>
      <c r="L289" s="16" t="s">
        <v>181</v>
      </c>
    </row>
    <row r="290" spans="1:12" ht="77.25" customHeight="1" x14ac:dyDescent="0.2">
      <c r="A290" s="14">
        <v>226</v>
      </c>
      <c r="B290" s="16" t="s">
        <v>579</v>
      </c>
      <c r="C290" s="15" t="s">
        <v>1194</v>
      </c>
      <c r="D290" s="16" t="s">
        <v>786</v>
      </c>
      <c r="E290" s="16" t="s">
        <v>42</v>
      </c>
      <c r="F290" s="16">
        <v>1</v>
      </c>
      <c r="G290" s="19">
        <v>7590</v>
      </c>
      <c r="H290" s="19">
        <f t="shared" si="25"/>
        <v>7590</v>
      </c>
      <c r="I290" s="19">
        <f t="shared" si="26"/>
        <v>8500.8000000000011</v>
      </c>
      <c r="J290" s="18" t="s">
        <v>1188</v>
      </c>
      <c r="K290" s="16" t="s">
        <v>785</v>
      </c>
      <c r="L290" s="16" t="s">
        <v>181</v>
      </c>
    </row>
    <row r="291" spans="1:12" ht="77.25" customHeight="1" x14ac:dyDescent="0.2">
      <c r="A291" s="14">
        <v>227</v>
      </c>
      <c r="B291" s="16" t="s">
        <v>580</v>
      </c>
      <c r="C291" s="15" t="s">
        <v>1194</v>
      </c>
      <c r="D291" s="16" t="s">
        <v>786</v>
      </c>
      <c r="E291" s="16" t="s">
        <v>42</v>
      </c>
      <c r="F291" s="16">
        <v>1</v>
      </c>
      <c r="G291" s="19">
        <v>7590</v>
      </c>
      <c r="H291" s="19">
        <f t="shared" si="25"/>
        <v>7590</v>
      </c>
      <c r="I291" s="19">
        <f t="shared" si="26"/>
        <v>8500.8000000000011</v>
      </c>
      <c r="J291" s="18" t="s">
        <v>1188</v>
      </c>
      <c r="K291" s="16" t="s">
        <v>785</v>
      </c>
      <c r="L291" s="16" t="s">
        <v>181</v>
      </c>
    </row>
    <row r="292" spans="1:12" ht="77.25" customHeight="1" x14ac:dyDescent="0.2">
      <c r="A292" s="14">
        <v>228</v>
      </c>
      <c r="B292" s="16" t="s">
        <v>581</v>
      </c>
      <c r="C292" s="15" t="s">
        <v>1194</v>
      </c>
      <c r="D292" s="16" t="s">
        <v>786</v>
      </c>
      <c r="E292" s="16" t="s">
        <v>42</v>
      </c>
      <c r="F292" s="16">
        <v>1</v>
      </c>
      <c r="G292" s="19">
        <v>7590</v>
      </c>
      <c r="H292" s="19">
        <f t="shared" si="25"/>
        <v>7590</v>
      </c>
      <c r="I292" s="19">
        <f t="shared" si="26"/>
        <v>8500.8000000000011</v>
      </c>
      <c r="J292" s="18" t="s">
        <v>1188</v>
      </c>
      <c r="K292" s="16" t="s">
        <v>785</v>
      </c>
      <c r="L292" s="16" t="s">
        <v>181</v>
      </c>
    </row>
    <row r="293" spans="1:12" ht="77.25" customHeight="1" x14ac:dyDescent="0.2">
      <c r="A293" s="14">
        <v>229</v>
      </c>
      <c r="B293" s="16" t="s">
        <v>580</v>
      </c>
      <c r="C293" s="15" t="s">
        <v>1194</v>
      </c>
      <c r="D293" s="16" t="s">
        <v>786</v>
      </c>
      <c r="E293" s="16" t="s">
        <v>42</v>
      </c>
      <c r="F293" s="16">
        <v>1</v>
      </c>
      <c r="G293" s="19">
        <v>7590</v>
      </c>
      <c r="H293" s="19">
        <f t="shared" si="25"/>
        <v>7590</v>
      </c>
      <c r="I293" s="19">
        <f t="shared" si="26"/>
        <v>8500.8000000000011</v>
      </c>
      <c r="J293" s="18" t="s">
        <v>1188</v>
      </c>
      <c r="K293" s="16" t="s">
        <v>785</v>
      </c>
      <c r="L293" s="16" t="s">
        <v>181</v>
      </c>
    </row>
    <row r="294" spans="1:12" ht="77.25" customHeight="1" x14ac:dyDescent="0.2">
      <c r="A294" s="14">
        <v>230</v>
      </c>
      <c r="B294" s="16" t="s">
        <v>582</v>
      </c>
      <c r="C294" s="15" t="s">
        <v>1194</v>
      </c>
      <c r="D294" s="16" t="s">
        <v>786</v>
      </c>
      <c r="E294" s="16" t="s">
        <v>42</v>
      </c>
      <c r="F294" s="16">
        <v>1</v>
      </c>
      <c r="G294" s="19">
        <v>7590</v>
      </c>
      <c r="H294" s="19">
        <f t="shared" si="25"/>
        <v>7590</v>
      </c>
      <c r="I294" s="19">
        <f t="shared" si="26"/>
        <v>8500.8000000000011</v>
      </c>
      <c r="J294" s="18" t="s">
        <v>1188</v>
      </c>
      <c r="K294" s="16" t="s">
        <v>785</v>
      </c>
      <c r="L294" s="16" t="s">
        <v>181</v>
      </c>
    </row>
    <row r="295" spans="1:12" ht="77.25" customHeight="1" x14ac:dyDescent="0.2">
      <c r="A295" s="14">
        <v>231</v>
      </c>
      <c r="B295" s="16" t="s">
        <v>583</v>
      </c>
      <c r="C295" s="15" t="s">
        <v>1194</v>
      </c>
      <c r="D295" s="16" t="s">
        <v>786</v>
      </c>
      <c r="E295" s="16" t="s">
        <v>42</v>
      </c>
      <c r="F295" s="16">
        <v>1</v>
      </c>
      <c r="G295" s="19">
        <v>7590</v>
      </c>
      <c r="H295" s="19">
        <f t="shared" si="25"/>
        <v>7590</v>
      </c>
      <c r="I295" s="19">
        <f t="shared" si="26"/>
        <v>8500.8000000000011</v>
      </c>
      <c r="J295" s="18" t="s">
        <v>1188</v>
      </c>
      <c r="K295" s="16" t="s">
        <v>785</v>
      </c>
      <c r="L295" s="16" t="s">
        <v>181</v>
      </c>
    </row>
    <row r="296" spans="1:12" ht="77.25" customHeight="1" x14ac:dyDescent="0.2">
      <c r="A296" s="14">
        <v>232</v>
      </c>
      <c r="B296" s="16" t="s">
        <v>584</v>
      </c>
      <c r="C296" s="15" t="s">
        <v>1194</v>
      </c>
      <c r="D296" s="16" t="s">
        <v>786</v>
      </c>
      <c r="E296" s="16" t="s">
        <v>42</v>
      </c>
      <c r="F296" s="16">
        <v>1</v>
      </c>
      <c r="G296" s="19">
        <v>7590</v>
      </c>
      <c r="H296" s="19">
        <f t="shared" si="25"/>
        <v>7590</v>
      </c>
      <c r="I296" s="19">
        <f t="shared" si="26"/>
        <v>8500.8000000000011</v>
      </c>
      <c r="J296" s="18" t="s">
        <v>1188</v>
      </c>
      <c r="K296" s="16" t="s">
        <v>785</v>
      </c>
      <c r="L296" s="16" t="s">
        <v>181</v>
      </c>
    </row>
    <row r="297" spans="1:12" ht="77.25" customHeight="1" x14ac:dyDescent="0.2">
      <c r="A297" s="14">
        <v>233</v>
      </c>
      <c r="B297" s="16" t="s">
        <v>585</v>
      </c>
      <c r="C297" s="15" t="s">
        <v>1194</v>
      </c>
      <c r="D297" s="16" t="s">
        <v>786</v>
      </c>
      <c r="E297" s="16" t="s">
        <v>42</v>
      </c>
      <c r="F297" s="16">
        <v>1</v>
      </c>
      <c r="G297" s="19">
        <v>7590</v>
      </c>
      <c r="H297" s="19">
        <f t="shared" si="25"/>
        <v>7590</v>
      </c>
      <c r="I297" s="19">
        <f t="shared" si="26"/>
        <v>8500.8000000000011</v>
      </c>
      <c r="J297" s="18" t="s">
        <v>1188</v>
      </c>
      <c r="K297" s="16" t="s">
        <v>785</v>
      </c>
      <c r="L297" s="16" t="s">
        <v>181</v>
      </c>
    </row>
    <row r="298" spans="1:12" ht="77.25" customHeight="1" x14ac:dyDescent="0.2">
      <c r="A298" s="14">
        <v>234</v>
      </c>
      <c r="B298" s="16" t="s">
        <v>586</v>
      </c>
      <c r="C298" s="15" t="s">
        <v>1194</v>
      </c>
      <c r="D298" s="16" t="s">
        <v>786</v>
      </c>
      <c r="E298" s="16" t="s">
        <v>42</v>
      </c>
      <c r="F298" s="16">
        <v>1</v>
      </c>
      <c r="G298" s="19">
        <v>7590</v>
      </c>
      <c r="H298" s="19">
        <f t="shared" si="25"/>
        <v>7590</v>
      </c>
      <c r="I298" s="19">
        <f t="shared" si="26"/>
        <v>8500.8000000000011</v>
      </c>
      <c r="J298" s="18" t="s">
        <v>1188</v>
      </c>
      <c r="K298" s="16" t="s">
        <v>785</v>
      </c>
      <c r="L298" s="16" t="s">
        <v>181</v>
      </c>
    </row>
    <row r="299" spans="1:12" ht="77.25" customHeight="1" x14ac:dyDescent="0.2">
      <c r="A299" s="14">
        <v>235</v>
      </c>
      <c r="B299" s="16" t="s">
        <v>587</v>
      </c>
      <c r="C299" s="15" t="s">
        <v>1194</v>
      </c>
      <c r="D299" s="16" t="s">
        <v>786</v>
      </c>
      <c r="E299" s="16" t="s">
        <v>42</v>
      </c>
      <c r="F299" s="16">
        <v>1</v>
      </c>
      <c r="G299" s="19">
        <v>7590</v>
      </c>
      <c r="H299" s="19">
        <f t="shared" si="25"/>
        <v>7590</v>
      </c>
      <c r="I299" s="19">
        <f t="shared" si="26"/>
        <v>8500.8000000000011</v>
      </c>
      <c r="J299" s="18" t="s">
        <v>1188</v>
      </c>
      <c r="K299" s="16" t="s">
        <v>785</v>
      </c>
      <c r="L299" s="16" t="s">
        <v>181</v>
      </c>
    </row>
    <row r="300" spans="1:12" ht="77.25" customHeight="1" x14ac:dyDescent="0.2">
      <c r="A300" s="14">
        <v>236</v>
      </c>
      <c r="B300" s="16" t="s">
        <v>588</v>
      </c>
      <c r="C300" s="15" t="s">
        <v>1194</v>
      </c>
      <c r="D300" s="16" t="s">
        <v>786</v>
      </c>
      <c r="E300" s="16" t="s">
        <v>42</v>
      </c>
      <c r="F300" s="16">
        <v>1</v>
      </c>
      <c r="G300" s="19">
        <v>7590</v>
      </c>
      <c r="H300" s="19">
        <f t="shared" si="25"/>
        <v>7590</v>
      </c>
      <c r="I300" s="19">
        <f t="shared" si="26"/>
        <v>8500.8000000000011</v>
      </c>
      <c r="J300" s="18" t="s">
        <v>1188</v>
      </c>
      <c r="K300" s="16" t="s">
        <v>785</v>
      </c>
      <c r="L300" s="16" t="s">
        <v>181</v>
      </c>
    </row>
    <row r="301" spans="1:12" ht="77.25" customHeight="1" x14ac:dyDescent="0.2">
      <c r="A301" s="14">
        <v>237</v>
      </c>
      <c r="B301" s="16" t="s">
        <v>589</v>
      </c>
      <c r="C301" s="15" t="s">
        <v>1194</v>
      </c>
      <c r="D301" s="16" t="s">
        <v>786</v>
      </c>
      <c r="E301" s="16" t="s">
        <v>42</v>
      </c>
      <c r="F301" s="16">
        <v>1</v>
      </c>
      <c r="G301" s="19">
        <v>7590</v>
      </c>
      <c r="H301" s="19">
        <f t="shared" si="25"/>
        <v>7590</v>
      </c>
      <c r="I301" s="19">
        <f t="shared" si="26"/>
        <v>8500.8000000000011</v>
      </c>
      <c r="J301" s="18" t="s">
        <v>1188</v>
      </c>
      <c r="K301" s="16" t="s">
        <v>785</v>
      </c>
      <c r="L301" s="16" t="s">
        <v>181</v>
      </c>
    </row>
    <row r="302" spans="1:12" ht="77.25" customHeight="1" x14ac:dyDescent="0.2">
      <c r="A302" s="14">
        <v>238</v>
      </c>
      <c r="B302" s="16" t="s">
        <v>590</v>
      </c>
      <c r="C302" s="15" t="s">
        <v>1194</v>
      </c>
      <c r="D302" s="16" t="s">
        <v>786</v>
      </c>
      <c r="E302" s="16" t="s">
        <v>42</v>
      </c>
      <c r="F302" s="16">
        <v>1</v>
      </c>
      <c r="G302" s="19">
        <v>7590</v>
      </c>
      <c r="H302" s="19">
        <f t="shared" si="25"/>
        <v>7590</v>
      </c>
      <c r="I302" s="19">
        <f t="shared" si="26"/>
        <v>8500.8000000000011</v>
      </c>
      <c r="J302" s="18" t="s">
        <v>1188</v>
      </c>
      <c r="K302" s="16" t="s">
        <v>785</v>
      </c>
      <c r="L302" s="16" t="s">
        <v>181</v>
      </c>
    </row>
    <row r="303" spans="1:12" ht="77.25" customHeight="1" x14ac:dyDescent="0.2">
      <c r="A303" s="14">
        <v>239</v>
      </c>
      <c r="B303" s="16" t="s">
        <v>591</v>
      </c>
      <c r="C303" s="15" t="s">
        <v>1194</v>
      </c>
      <c r="D303" s="16" t="s">
        <v>786</v>
      </c>
      <c r="E303" s="16" t="s">
        <v>42</v>
      </c>
      <c r="F303" s="16">
        <v>1</v>
      </c>
      <c r="G303" s="19">
        <v>7590</v>
      </c>
      <c r="H303" s="19">
        <f t="shared" si="25"/>
        <v>7590</v>
      </c>
      <c r="I303" s="19">
        <f t="shared" si="26"/>
        <v>8500.8000000000011</v>
      </c>
      <c r="J303" s="18" t="s">
        <v>1188</v>
      </c>
      <c r="K303" s="16" t="s">
        <v>785</v>
      </c>
      <c r="L303" s="16" t="s">
        <v>181</v>
      </c>
    </row>
    <row r="304" spans="1:12" ht="77.25" customHeight="1" x14ac:dyDescent="0.2">
      <c r="A304" s="14">
        <v>240</v>
      </c>
      <c r="B304" s="16" t="s">
        <v>592</v>
      </c>
      <c r="C304" s="15" t="s">
        <v>1194</v>
      </c>
      <c r="D304" s="16" t="s">
        <v>786</v>
      </c>
      <c r="E304" s="16" t="s">
        <v>42</v>
      </c>
      <c r="F304" s="16">
        <v>1</v>
      </c>
      <c r="G304" s="19">
        <v>7590</v>
      </c>
      <c r="H304" s="19">
        <f t="shared" si="25"/>
        <v>7590</v>
      </c>
      <c r="I304" s="19">
        <f t="shared" si="26"/>
        <v>8500.8000000000011</v>
      </c>
      <c r="J304" s="18" t="s">
        <v>1188</v>
      </c>
      <c r="K304" s="16" t="s">
        <v>785</v>
      </c>
      <c r="L304" s="16" t="s">
        <v>181</v>
      </c>
    </row>
    <row r="305" spans="1:12" ht="77.25" customHeight="1" x14ac:dyDescent="0.2">
      <c r="A305" s="14">
        <v>241</v>
      </c>
      <c r="B305" s="16" t="s">
        <v>593</v>
      </c>
      <c r="C305" s="15" t="s">
        <v>1194</v>
      </c>
      <c r="D305" s="16" t="s">
        <v>786</v>
      </c>
      <c r="E305" s="16" t="s">
        <v>42</v>
      </c>
      <c r="F305" s="16">
        <v>1</v>
      </c>
      <c r="G305" s="19">
        <v>7590</v>
      </c>
      <c r="H305" s="19">
        <f t="shared" si="25"/>
        <v>7590</v>
      </c>
      <c r="I305" s="19">
        <f t="shared" si="26"/>
        <v>8500.8000000000011</v>
      </c>
      <c r="J305" s="18" t="s">
        <v>1188</v>
      </c>
      <c r="K305" s="16" t="s">
        <v>785</v>
      </c>
      <c r="L305" s="16" t="s">
        <v>181</v>
      </c>
    </row>
    <row r="306" spans="1:12" ht="77.25" customHeight="1" x14ac:dyDescent="0.2">
      <c r="A306" s="14">
        <v>242</v>
      </c>
      <c r="B306" s="16" t="s">
        <v>594</v>
      </c>
      <c r="C306" s="15" t="s">
        <v>1194</v>
      </c>
      <c r="D306" s="16" t="s">
        <v>786</v>
      </c>
      <c r="E306" s="16" t="s">
        <v>42</v>
      </c>
      <c r="F306" s="16">
        <v>1</v>
      </c>
      <c r="G306" s="19">
        <v>7590</v>
      </c>
      <c r="H306" s="19">
        <f t="shared" si="25"/>
        <v>7590</v>
      </c>
      <c r="I306" s="19">
        <f t="shared" si="26"/>
        <v>8500.8000000000011</v>
      </c>
      <c r="J306" s="18" t="s">
        <v>1188</v>
      </c>
      <c r="K306" s="16" t="s">
        <v>785</v>
      </c>
      <c r="L306" s="16" t="s">
        <v>181</v>
      </c>
    </row>
    <row r="307" spans="1:12" ht="77.25" customHeight="1" x14ac:dyDescent="0.2">
      <c r="A307" s="14">
        <v>243</v>
      </c>
      <c r="B307" s="16" t="s">
        <v>595</v>
      </c>
      <c r="C307" s="15" t="s">
        <v>1194</v>
      </c>
      <c r="D307" s="16" t="s">
        <v>786</v>
      </c>
      <c r="E307" s="16" t="s">
        <v>42</v>
      </c>
      <c r="F307" s="16">
        <v>1</v>
      </c>
      <c r="G307" s="19">
        <v>7590</v>
      </c>
      <c r="H307" s="19">
        <f t="shared" si="25"/>
        <v>7590</v>
      </c>
      <c r="I307" s="19">
        <f t="shared" si="26"/>
        <v>8500.8000000000011</v>
      </c>
      <c r="J307" s="18" t="s">
        <v>1188</v>
      </c>
      <c r="K307" s="16" t="s">
        <v>785</v>
      </c>
      <c r="L307" s="16" t="s">
        <v>181</v>
      </c>
    </row>
    <row r="308" spans="1:12" ht="77.25" customHeight="1" x14ac:dyDescent="0.2">
      <c r="A308" s="14">
        <v>244</v>
      </c>
      <c r="B308" s="16" t="s">
        <v>596</v>
      </c>
      <c r="C308" s="15" t="s">
        <v>1194</v>
      </c>
      <c r="D308" s="16" t="s">
        <v>786</v>
      </c>
      <c r="E308" s="16" t="s">
        <v>42</v>
      </c>
      <c r="F308" s="16">
        <v>1</v>
      </c>
      <c r="G308" s="19">
        <v>7590</v>
      </c>
      <c r="H308" s="19">
        <f t="shared" si="25"/>
        <v>7590</v>
      </c>
      <c r="I308" s="19">
        <f t="shared" si="26"/>
        <v>8500.8000000000011</v>
      </c>
      <c r="J308" s="18" t="s">
        <v>1188</v>
      </c>
      <c r="K308" s="16" t="s">
        <v>785</v>
      </c>
      <c r="L308" s="16" t="s">
        <v>181</v>
      </c>
    </row>
    <row r="309" spans="1:12" ht="77.25" customHeight="1" x14ac:dyDescent="0.2">
      <c r="A309" s="14">
        <v>245</v>
      </c>
      <c r="B309" s="16" t="s">
        <v>597</v>
      </c>
      <c r="C309" s="15" t="s">
        <v>1194</v>
      </c>
      <c r="D309" s="16" t="s">
        <v>786</v>
      </c>
      <c r="E309" s="16" t="s">
        <v>42</v>
      </c>
      <c r="F309" s="16">
        <v>1</v>
      </c>
      <c r="G309" s="19">
        <v>7590</v>
      </c>
      <c r="H309" s="19">
        <f t="shared" si="25"/>
        <v>7590</v>
      </c>
      <c r="I309" s="19">
        <f t="shared" si="26"/>
        <v>8500.8000000000011</v>
      </c>
      <c r="J309" s="18" t="s">
        <v>1188</v>
      </c>
      <c r="K309" s="16" t="s">
        <v>785</v>
      </c>
      <c r="L309" s="16" t="s">
        <v>181</v>
      </c>
    </row>
    <row r="310" spans="1:12" ht="77.25" customHeight="1" x14ac:dyDescent="0.2">
      <c r="A310" s="14">
        <v>246</v>
      </c>
      <c r="B310" s="16" t="s">
        <v>598</v>
      </c>
      <c r="C310" s="15" t="s">
        <v>1194</v>
      </c>
      <c r="D310" s="16" t="s">
        <v>786</v>
      </c>
      <c r="E310" s="16" t="s">
        <v>42</v>
      </c>
      <c r="F310" s="16">
        <v>1</v>
      </c>
      <c r="G310" s="19">
        <v>7590</v>
      </c>
      <c r="H310" s="19">
        <f t="shared" si="25"/>
        <v>7590</v>
      </c>
      <c r="I310" s="19">
        <f t="shared" si="26"/>
        <v>8500.8000000000011</v>
      </c>
      <c r="J310" s="18" t="s">
        <v>1188</v>
      </c>
      <c r="K310" s="16" t="s">
        <v>785</v>
      </c>
      <c r="L310" s="16" t="s">
        <v>181</v>
      </c>
    </row>
    <row r="311" spans="1:12" ht="77.25" customHeight="1" x14ac:dyDescent="0.2">
      <c r="A311" s="14">
        <v>247</v>
      </c>
      <c r="B311" s="16" t="s">
        <v>599</v>
      </c>
      <c r="C311" s="15" t="s">
        <v>1194</v>
      </c>
      <c r="D311" s="16" t="s">
        <v>786</v>
      </c>
      <c r="E311" s="16" t="s">
        <v>42</v>
      </c>
      <c r="F311" s="16">
        <v>1</v>
      </c>
      <c r="G311" s="19">
        <v>7590</v>
      </c>
      <c r="H311" s="19">
        <f t="shared" si="25"/>
        <v>7590</v>
      </c>
      <c r="I311" s="19">
        <f t="shared" si="26"/>
        <v>8500.8000000000011</v>
      </c>
      <c r="J311" s="18" t="s">
        <v>1188</v>
      </c>
      <c r="K311" s="16" t="s">
        <v>785</v>
      </c>
      <c r="L311" s="16" t="s">
        <v>181</v>
      </c>
    </row>
    <row r="312" spans="1:12" ht="77.25" customHeight="1" x14ac:dyDescent="0.2">
      <c r="A312" s="14">
        <v>248</v>
      </c>
      <c r="B312" s="16" t="s">
        <v>600</v>
      </c>
      <c r="C312" s="15" t="s">
        <v>1194</v>
      </c>
      <c r="D312" s="16" t="s">
        <v>786</v>
      </c>
      <c r="E312" s="16" t="s">
        <v>42</v>
      </c>
      <c r="F312" s="16">
        <v>1</v>
      </c>
      <c r="G312" s="19">
        <v>7590</v>
      </c>
      <c r="H312" s="19">
        <f t="shared" si="25"/>
        <v>7590</v>
      </c>
      <c r="I312" s="19">
        <f t="shared" si="26"/>
        <v>8500.8000000000011</v>
      </c>
      <c r="J312" s="18" t="s">
        <v>1188</v>
      </c>
      <c r="K312" s="16" t="s">
        <v>785</v>
      </c>
      <c r="L312" s="16" t="s">
        <v>181</v>
      </c>
    </row>
    <row r="313" spans="1:12" ht="77.25" customHeight="1" x14ac:dyDescent="0.2">
      <c r="A313" s="14">
        <v>249</v>
      </c>
      <c r="B313" s="16" t="s">
        <v>601</v>
      </c>
      <c r="C313" s="15" t="s">
        <v>1194</v>
      </c>
      <c r="D313" s="16" t="s">
        <v>786</v>
      </c>
      <c r="E313" s="16" t="s">
        <v>42</v>
      </c>
      <c r="F313" s="16">
        <v>1</v>
      </c>
      <c r="G313" s="19">
        <v>7590</v>
      </c>
      <c r="H313" s="19">
        <f t="shared" si="25"/>
        <v>7590</v>
      </c>
      <c r="I313" s="19">
        <f t="shared" si="26"/>
        <v>8500.8000000000011</v>
      </c>
      <c r="J313" s="18" t="s">
        <v>1188</v>
      </c>
      <c r="K313" s="16" t="s">
        <v>785</v>
      </c>
      <c r="L313" s="16" t="s">
        <v>181</v>
      </c>
    </row>
    <row r="314" spans="1:12" ht="77.25" customHeight="1" x14ac:dyDescent="0.2">
      <c r="A314" s="14">
        <v>250</v>
      </c>
      <c r="B314" s="16" t="s">
        <v>602</v>
      </c>
      <c r="C314" s="15" t="s">
        <v>1194</v>
      </c>
      <c r="D314" s="16" t="s">
        <v>786</v>
      </c>
      <c r="E314" s="16" t="s">
        <v>42</v>
      </c>
      <c r="F314" s="16">
        <v>1</v>
      </c>
      <c r="G314" s="19">
        <v>7590</v>
      </c>
      <c r="H314" s="19">
        <f t="shared" si="25"/>
        <v>7590</v>
      </c>
      <c r="I314" s="19">
        <f t="shared" si="26"/>
        <v>8500.8000000000011</v>
      </c>
      <c r="J314" s="18" t="s">
        <v>1188</v>
      </c>
      <c r="K314" s="16" t="s">
        <v>785</v>
      </c>
      <c r="L314" s="16" t="s">
        <v>181</v>
      </c>
    </row>
    <row r="315" spans="1:12" ht="81" customHeight="1" x14ac:dyDescent="0.2">
      <c r="A315" s="14">
        <v>251</v>
      </c>
      <c r="B315" s="16" t="s">
        <v>603</v>
      </c>
      <c r="C315" s="15" t="s">
        <v>1194</v>
      </c>
      <c r="D315" s="16" t="s">
        <v>786</v>
      </c>
      <c r="E315" s="16" t="s">
        <v>42</v>
      </c>
      <c r="F315" s="16">
        <v>1</v>
      </c>
      <c r="G315" s="19">
        <v>7590</v>
      </c>
      <c r="H315" s="19">
        <f t="shared" si="25"/>
        <v>7590</v>
      </c>
      <c r="I315" s="19">
        <f t="shared" si="26"/>
        <v>8500.8000000000011</v>
      </c>
      <c r="J315" s="18" t="s">
        <v>1188</v>
      </c>
      <c r="K315" s="16" t="s">
        <v>785</v>
      </c>
      <c r="L315" s="16" t="s">
        <v>181</v>
      </c>
    </row>
    <row r="316" spans="1:12" ht="81" customHeight="1" x14ac:dyDescent="0.2">
      <c r="A316" s="14">
        <v>252</v>
      </c>
      <c r="B316" s="16" t="s">
        <v>604</v>
      </c>
      <c r="C316" s="15" t="s">
        <v>1194</v>
      </c>
      <c r="D316" s="16" t="s">
        <v>786</v>
      </c>
      <c r="E316" s="16" t="s">
        <v>42</v>
      </c>
      <c r="F316" s="16">
        <v>1</v>
      </c>
      <c r="G316" s="19">
        <v>7590</v>
      </c>
      <c r="H316" s="19">
        <f t="shared" si="25"/>
        <v>7590</v>
      </c>
      <c r="I316" s="19">
        <f t="shared" si="26"/>
        <v>8500.8000000000011</v>
      </c>
      <c r="J316" s="18" t="s">
        <v>1188</v>
      </c>
      <c r="K316" s="16" t="s">
        <v>785</v>
      </c>
      <c r="L316" s="16" t="s">
        <v>181</v>
      </c>
    </row>
    <row r="317" spans="1:12" ht="81" customHeight="1" x14ac:dyDescent="0.2">
      <c r="A317" s="14">
        <v>253</v>
      </c>
      <c r="B317" s="16" t="s">
        <v>605</v>
      </c>
      <c r="C317" s="15" t="s">
        <v>1194</v>
      </c>
      <c r="D317" s="16" t="s">
        <v>786</v>
      </c>
      <c r="E317" s="16" t="s">
        <v>42</v>
      </c>
      <c r="F317" s="16">
        <v>1</v>
      </c>
      <c r="G317" s="19">
        <v>7590</v>
      </c>
      <c r="H317" s="19">
        <f t="shared" si="25"/>
        <v>7590</v>
      </c>
      <c r="I317" s="19">
        <f t="shared" si="26"/>
        <v>8500.8000000000011</v>
      </c>
      <c r="J317" s="18" t="s">
        <v>1188</v>
      </c>
      <c r="K317" s="16" t="s">
        <v>785</v>
      </c>
      <c r="L317" s="16" t="s">
        <v>181</v>
      </c>
    </row>
    <row r="318" spans="1:12" ht="81" customHeight="1" x14ac:dyDescent="0.2">
      <c r="A318" s="14">
        <v>254</v>
      </c>
      <c r="B318" s="16" t="s">
        <v>606</v>
      </c>
      <c r="C318" s="15" t="s">
        <v>1194</v>
      </c>
      <c r="D318" s="16" t="s">
        <v>786</v>
      </c>
      <c r="E318" s="16" t="s">
        <v>42</v>
      </c>
      <c r="F318" s="16">
        <v>1</v>
      </c>
      <c r="G318" s="19">
        <v>7590</v>
      </c>
      <c r="H318" s="19">
        <f t="shared" si="25"/>
        <v>7590</v>
      </c>
      <c r="I318" s="19">
        <f t="shared" si="26"/>
        <v>8500.8000000000011</v>
      </c>
      <c r="J318" s="18" t="s">
        <v>1188</v>
      </c>
      <c r="K318" s="16" t="s">
        <v>785</v>
      </c>
      <c r="L318" s="16" t="s">
        <v>181</v>
      </c>
    </row>
    <row r="319" spans="1:12" ht="81" customHeight="1" x14ac:dyDescent="0.2">
      <c r="A319" s="14">
        <v>255</v>
      </c>
      <c r="B319" s="16" t="s">
        <v>607</v>
      </c>
      <c r="C319" s="15" t="s">
        <v>1194</v>
      </c>
      <c r="D319" s="16" t="s">
        <v>786</v>
      </c>
      <c r="E319" s="16" t="s">
        <v>42</v>
      </c>
      <c r="F319" s="16">
        <v>1</v>
      </c>
      <c r="G319" s="19">
        <v>7590</v>
      </c>
      <c r="H319" s="19">
        <f t="shared" si="25"/>
        <v>7590</v>
      </c>
      <c r="I319" s="19">
        <f t="shared" si="26"/>
        <v>8500.8000000000011</v>
      </c>
      <c r="J319" s="18" t="s">
        <v>1188</v>
      </c>
      <c r="K319" s="16" t="s">
        <v>785</v>
      </c>
      <c r="L319" s="16" t="s">
        <v>181</v>
      </c>
    </row>
    <row r="320" spans="1:12" ht="81" customHeight="1" x14ac:dyDescent="0.2">
      <c r="A320" s="14">
        <v>256</v>
      </c>
      <c r="B320" s="16" t="s">
        <v>608</v>
      </c>
      <c r="C320" s="15" t="s">
        <v>1194</v>
      </c>
      <c r="D320" s="16" t="s">
        <v>786</v>
      </c>
      <c r="E320" s="16" t="s">
        <v>42</v>
      </c>
      <c r="F320" s="16">
        <v>1</v>
      </c>
      <c r="G320" s="19">
        <v>7590</v>
      </c>
      <c r="H320" s="19">
        <f t="shared" si="25"/>
        <v>7590</v>
      </c>
      <c r="I320" s="19">
        <f t="shared" si="26"/>
        <v>8500.8000000000011</v>
      </c>
      <c r="J320" s="18" t="s">
        <v>1188</v>
      </c>
      <c r="K320" s="16" t="s">
        <v>785</v>
      </c>
      <c r="L320" s="16" t="s">
        <v>181</v>
      </c>
    </row>
    <row r="321" spans="1:12" ht="81" customHeight="1" x14ac:dyDescent="0.2">
      <c r="A321" s="14">
        <v>257</v>
      </c>
      <c r="B321" s="16" t="s">
        <v>609</v>
      </c>
      <c r="C321" s="15" t="s">
        <v>1194</v>
      </c>
      <c r="D321" s="16" t="s">
        <v>786</v>
      </c>
      <c r="E321" s="16" t="s">
        <v>42</v>
      </c>
      <c r="F321" s="16">
        <v>1</v>
      </c>
      <c r="G321" s="19">
        <v>7590</v>
      </c>
      <c r="H321" s="19">
        <f t="shared" si="25"/>
        <v>7590</v>
      </c>
      <c r="I321" s="19">
        <f t="shared" si="26"/>
        <v>8500.8000000000011</v>
      </c>
      <c r="J321" s="18" t="s">
        <v>1188</v>
      </c>
      <c r="K321" s="16" t="s">
        <v>785</v>
      </c>
      <c r="L321" s="16" t="s">
        <v>181</v>
      </c>
    </row>
    <row r="322" spans="1:12" ht="81" customHeight="1" x14ac:dyDescent="0.2">
      <c r="A322" s="14">
        <v>258</v>
      </c>
      <c r="B322" s="16" t="s">
        <v>610</v>
      </c>
      <c r="C322" s="15" t="s">
        <v>1194</v>
      </c>
      <c r="D322" s="16" t="s">
        <v>786</v>
      </c>
      <c r="E322" s="16" t="s">
        <v>42</v>
      </c>
      <c r="F322" s="16">
        <v>1</v>
      </c>
      <c r="G322" s="19">
        <v>7590</v>
      </c>
      <c r="H322" s="19">
        <f t="shared" si="25"/>
        <v>7590</v>
      </c>
      <c r="I322" s="19">
        <f t="shared" si="26"/>
        <v>8500.8000000000011</v>
      </c>
      <c r="J322" s="18" t="s">
        <v>1188</v>
      </c>
      <c r="K322" s="16" t="s">
        <v>785</v>
      </c>
      <c r="L322" s="16" t="s">
        <v>181</v>
      </c>
    </row>
    <row r="323" spans="1:12" ht="81" customHeight="1" x14ac:dyDescent="0.2">
      <c r="A323" s="14">
        <v>259</v>
      </c>
      <c r="B323" s="16" t="s">
        <v>611</v>
      </c>
      <c r="C323" s="15" t="s">
        <v>1194</v>
      </c>
      <c r="D323" s="16" t="s">
        <v>786</v>
      </c>
      <c r="E323" s="16" t="s">
        <v>42</v>
      </c>
      <c r="F323" s="16">
        <v>1</v>
      </c>
      <c r="G323" s="19">
        <v>7590</v>
      </c>
      <c r="H323" s="19">
        <f t="shared" si="25"/>
        <v>7590</v>
      </c>
      <c r="I323" s="19">
        <f t="shared" si="26"/>
        <v>8500.8000000000011</v>
      </c>
      <c r="J323" s="18" t="s">
        <v>1188</v>
      </c>
      <c r="K323" s="16" t="s">
        <v>785</v>
      </c>
      <c r="L323" s="16" t="s">
        <v>181</v>
      </c>
    </row>
    <row r="324" spans="1:12" ht="81" customHeight="1" x14ac:dyDescent="0.2">
      <c r="A324" s="14">
        <v>260</v>
      </c>
      <c r="B324" s="16" t="s">
        <v>612</v>
      </c>
      <c r="C324" s="15" t="s">
        <v>1194</v>
      </c>
      <c r="D324" s="16" t="s">
        <v>786</v>
      </c>
      <c r="E324" s="16" t="s">
        <v>42</v>
      </c>
      <c r="F324" s="16">
        <v>1</v>
      </c>
      <c r="G324" s="19">
        <v>7590</v>
      </c>
      <c r="H324" s="19">
        <f t="shared" si="25"/>
        <v>7590</v>
      </c>
      <c r="I324" s="19">
        <f t="shared" si="26"/>
        <v>8500.8000000000011</v>
      </c>
      <c r="J324" s="18" t="s">
        <v>1188</v>
      </c>
      <c r="K324" s="16" t="s">
        <v>785</v>
      </c>
      <c r="L324" s="16" t="s">
        <v>181</v>
      </c>
    </row>
    <row r="325" spans="1:12" ht="81" customHeight="1" x14ac:dyDescent="0.2">
      <c r="A325" s="14">
        <v>261</v>
      </c>
      <c r="B325" s="16" t="s">
        <v>613</v>
      </c>
      <c r="C325" s="15" t="s">
        <v>1194</v>
      </c>
      <c r="D325" s="16" t="s">
        <v>786</v>
      </c>
      <c r="E325" s="16" t="s">
        <v>42</v>
      </c>
      <c r="F325" s="16">
        <v>1</v>
      </c>
      <c r="G325" s="19">
        <v>7590</v>
      </c>
      <c r="H325" s="19">
        <f t="shared" si="25"/>
        <v>7590</v>
      </c>
      <c r="I325" s="19">
        <f t="shared" si="26"/>
        <v>8500.8000000000011</v>
      </c>
      <c r="J325" s="18" t="s">
        <v>1188</v>
      </c>
      <c r="K325" s="16" t="s">
        <v>785</v>
      </c>
      <c r="L325" s="16" t="s">
        <v>181</v>
      </c>
    </row>
    <row r="326" spans="1:12" ht="81" customHeight="1" x14ac:dyDescent="0.2">
      <c r="A326" s="14">
        <v>262</v>
      </c>
      <c r="B326" s="16" t="s">
        <v>614</v>
      </c>
      <c r="C326" s="15" t="s">
        <v>1194</v>
      </c>
      <c r="D326" s="16" t="s">
        <v>786</v>
      </c>
      <c r="E326" s="16" t="s">
        <v>42</v>
      </c>
      <c r="F326" s="16">
        <v>1</v>
      </c>
      <c r="G326" s="19">
        <v>7590</v>
      </c>
      <c r="H326" s="19">
        <f t="shared" si="25"/>
        <v>7590</v>
      </c>
      <c r="I326" s="19">
        <f t="shared" si="26"/>
        <v>8500.8000000000011</v>
      </c>
      <c r="J326" s="18" t="s">
        <v>1188</v>
      </c>
      <c r="K326" s="16" t="s">
        <v>785</v>
      </c>
      <c r="L326" s="16" t="s">
        <v>181</v>
      </c>
    </row>
    <row r="327" spans="1:12" ht="81" customHeight="1" x14ac:dyDescent="0.2">
      <c r="A327" s="14">
        <v>263</v>
      </c>
      <c r="B327" s="16" t="s">
        <v>615</v>
      </c>
      <c r="C327" s="15" t="s">
        <v>1194</v>
      </c>
      <c r="D327" s="16" t="s">
        <v>786</v>
      </c>
      <c r="E327" s="16" t="s">
        <v>42</v>
      </c>
      <c r="F327" s="16">
        <v>1</v>
      </c>
      <c r="G327" s="19">
        <v>7590</v>
      </c>
      <c r="H327" s="19">
        <f t="shared" si="25"/>
        <v>7590</v>
      </c>
      <c r="I327" s="19">
        <f t="shared" si="26"/>
        <v>8500.8000000000011</v>
      </c>
      <c r="J327" s="18" t="s">
        <v>1188</v>
      </c>
      <c r="K327" s="16" t="s">
        <v>785</v>
      </c>
      <c r="L327" s="16" t="s">
        <v>181</v>
      </c>
    </row>
    <row r="328" spans="1:12" ht="81" customHeight="1" x14ac:dyDescent="0.2">
      <c r="A328" s="14">
        <v>264</v>
      </c>
      <c r="B328" s="16" t="s">
        <v>616</v>
      </c>
      <c r="C328" s="15" t="s">
        <v>1194</v>
      </c>
      <c r="D328" s="16" t="s">
        <v>786</v>
      </c>
      <c r="E328" s="16" t="s">
        <v>42</v>
      </c>
      <c r="F328" s="16">
        <v>1</v>
      </c>
      <c r="G328" s="19">
        <v>7590</v>
      </c>
      <c r="H328" s="19">
        <f t="shared" si="25"/>
        <v>7590</v>
      </c>
      <c r="I328" s="19">
        <f t="shared" si="26"/>
        <v>8500.8000000000011</v>
      </c>
      <c r="J328" s="18" t="s">
        <v>1188</v>
      </c>
      <c r="K328" s="16" t="s">
        <v>785</v>
      </c>
      <c r="L328" s="16" t="s">
        <v>181</v>
      </c>
    </row>
    <row r="329" spans="1:12" ht="81" customHeight="1" x14ac:dyDescent="0.2">
      <c r="A329" s="14">
        <v>265</v>
      </c>
      <c r="B329" s="16" t="s">
        <v>617</v>
      </c>
      <c r="C329" s="15" t="s">
        <v>1194</v>
      </c>
      <c r="D329" s="16" t="s">
        <v>786</v>
      </c>
      <c r="E329" s="16" t="s">
        <v>42</v>
      </c>
      <c r="F329" s="16">
        <v>1</v>
      </c>
      <c r="G329" s="19">
        <v>7590</v>
      </c>
      <c r="H329" s="19">
        <f t="shared" si="25"/>
        <v>7590</v>
      </c>
      <c r="I329" s="19">
        <f t="shared" si="26"/>
        <v>8500.8000000000011</v>
      </c>
      <c r="J329" s="18" t="s">
        <v>1188</v>
      </c>
      <c r="K329" s="16" t="s">
        <v>785</v>
      </c>
      <c r="L329" s="16" t="s">
        <v>181</v>
      </c>
    </row>
    <row r="330" spans="1:12" ht="72" customHeight="1" x14ac:dyDescent="0.2">
      <c r="A330" s="14">
        <v>266</v>
      </c>
      <c r="B330" s="16" t="s">
        <v>618</v>
      </c>
      <c r="C330" s="15" t="s">
        <v>1194</v>
      </c>
      <c r="D330" s="16" t="s">
        <v>786</v>
      </c>
      <c r="E330" s="16" t="s">
        <v>42</v>
      </c>
      <c r="F330" s="16">
        <v>1</v>
      </c>
      <c r="G330" s="19">
        <v>7590</v>
      </c>
      <c r="H330" s="19">
        <f t="shared" si="25"/>
        <v>7590</v>
      </c>
      <c r="I330" s="19">
        <f t="shared" si="26"/>
        <v>8500.8000000000011</v>
      </c>
      <c r="J330" s="18" t="s">
        <v>1188</v>
      </c>
      <c r="K330" s="16" t="s">
        <v>785</v>
      </c>
      <c r="L330" s="16" t="s">
        <v>181</v>
      </c>
    </row>
    <row r="331" spans="1:12" ht="72" customHeight="1" x14ac:dyDescent="0.2">
      <c r="A331" s="14">
        <v>267</v>
      </c>
      <c r="B331" s="16" t="s">
        <v>619</v>
      </c>
      <c r="C331" s="15" t="s">
        <v>1194</v>
      </c>
      <c r="D331" s="16" t="s">
        <v>786</v>
      </c>
      <c r="E331" s="16" t="s">
        <v>42</v>
      </c>
      <c r="F331" s="16">
        <v>1</v>
      </c>
      <c r="G331" s="19">
        <v>7590</v>
      </c>
      <c r="H331" s="19">
        <f t="shared" si="25"/>
        <v>7590</v>
      </c>
      <c r="I331" s="19">
        <f t="shared" si="26"/>
        <v>8500.8000000000011</v>
      </c>
      <c r="J331" s="18" t="s">
        <v>1188</v>
      </c>
      <c r="K331" s="16" t="s">
        <v>785</v>
      </c>
      <c r="L331" s="16" t="s">
        <v>181</v>
      </c>
    </row>
    <row r="332" spans="1:12" ht="72" customHeight="1" x14ac:dyDescent="0.2">
      <c r="A332" s="14">
        <v>268</v>
      </c>
      <c r="B332" s="16" t="s">
        <v>620</v>
      </c>
      <c r="C332" s="15" t="s">
        <v>1194</v>
      </c>
      <c r="D332" s="16" t="s">
        <v>786</v>
      </c>
      <c r="E332" s="16" t="s">
        <v>42</v>
      </c>
      <c r="F332" s="16">
        <v>1</v>
      </c>
      <c r="G332" s="19">
        <v>7590</v>
      </c>
      <c r="H332" s="19">
        <f t="shared" si="25"/>
        <v>7590</v>
      </c>
      <c r="I332" s="19">
        <f t="shared" si="26"/>
        <v>8500.8000000000011</v>
      </c>
      <c r="J332" s="18" t="s">
        <v>1188</v>
      </c>
      <c r="K332" s="16" t="s">
        <v>785</v>
      </c>
      <c r="L332" s="16" t="s">
        <v>181</v>
      </c>
    </row>
    <row r="333" spans="1:12" ht="72" customHeight="1" x14ac:dyDescent="0.2">
      <c r="A333" s="14">
        <v>269</v>
      </c>
      <c r="B333" s="16" t="s">
        <v>621</v>
      </c>
      <c r="C333" s="15" t="s">
        <v>1194</v>
      </c>
      <c r="D333" s="16" t="s">
        <v>786</v>
      </c>
      <c r="E333" s="16" t="s">
        <v>42</v>
      </c>
      <c r="F333" s="16">
        <v>1</v>
      </c>
      <c r="G333" s="19">
        <v>7590</v>
      </c>
      <c r="H333" s="19">
        <f t="shared" si="25"/>
        <v>7590</v>
      </c>
      <c r="I333" s="19">
        <f t="shared" si="26"/>
        <v>8500.8000000000011</v>
      </c>
      <c r="J333" s="18" t="s">
        <v>1188</v>
      </c>
      <c r="K333" s="16" t="s">
        <v>785</v>
      </c>
      <c r="L333" s="16" t="s">
        <v>181</v>
      </c>
    </row>
    <row r="334" spans="1:12" ht="72" customHeight="1" x14ac:dyDescent="0.2">
      <c r="A334" s="14">
        <v>270</v>
      </c>
      <c r="B334" s="16" t="s">
        <v>622</v>
      </c>
      <c r="C334" s="15" t="s">
        <v>1194</v>
      </c>
      <c r="D334" s="16" t="s">
        <v>786</v>
      </c>
      <c r="E334" s="16" t="s">
        <v>42</v>
      </c>
      <c r="F334" s="16">
        <v>1</v>
      </c>
      <c r="G334" s="19">
        <v>7590</v>
      </c>
      <c r="H334" s="19">
        <f t="shared" si="25"/>
        <v>7590</v>
      </c>
      <c r="I334" s="19">
        <f t="shared" si="26"/>
        <v>8500.8000000000011</v>
      </c>
      <c r="J334" s="18" t="s">
        <v>1188</v>
      </c>
      <c r="K334" s="16" t="s">
        <v>785</v>
      </c>
      <c r="L334" s="16" t="s">
        <v>181</v>
      </c>
    </row>
    <row r="335" spans="1:12" ht="72" customHeight="1" x14ac:dyDescent="0.2">
      <c r="A335" s="14">
        <v>271</v>
      </c>
      <c r="B335" s="16" t="s">
        <v>623</v>
      </c>
      <c r="C335" s="15" t="s">
        <v>1194</v>
      </c>
      <c r="D335" s="16" t="s">
        <v>786</v>
      </c>
      <c r="E335" s="16" t="s">
        <v>42</v>
      </c>
      <c r="F335" s="16">
        <v>1</v>
      </c>
      <c r="G335" s="19">
        <v>7590</v>
      </c>
      <c r="H335" s="19">
        <f t="shared" si="25"/>
        <v>7590</v>
      </c>
      <c r="I335" s="19">
        <f t="shared" si="26"/>
        <v>8500.8000000000011</v>
      </c>
      <c r="J335" s="18" t="s">
        <v>1188</v>
      </c>
      <c r="K335" s="16" t="s">
        <v>785</v>
      </c>
      <c r="L335" s="16" t="s">
        <v>181</v>
      </c>
    </row>
    <row r="336" spans="1:12" ht="72" customHeight="1" x14ac:dyDescent="0.2">
      <c r="A336" s="14">
        <v>272</v>
      </c>
      <c r="B336" s="16" t="s">
        <v>624</v>
      </c>
      <c r="C336" s="15" t="s">
        <v>1194</v>
      </c>
      <c r="D336" s="16" t="s">
        <v>786</v>
      </c>
      <c r="E336" s="16" t="s">
        <v>42</v>
      </c>
      <c r="F336" s="16">
        <v>1</v>
      </c>
      <c r="G336" s="19">
        <v>7590</v>
      </c>
      <c r="H336" s="19">
        <f t="shared" si="25"/>
        <v>7590</v>
      </c>
      <c r="I336" s="19">
        <f t="shared" si="26"/>
        <v>8500.8000000000011</v>
      </c>
      <c r="J336" s="18" t="s">
        <v>1188</v>
      </c>
      <c r="K336" s="16" t="s">
        <v>785</v>
      </c>
      <c r="L336" s="16" t="s">
        <v>181</v>
      </c>
    </row>
    <row r="337" spans="1:12" ht="72" customHeight="1" x14ac:dyDescent="0.2">
      <c r="A337" s="14">
        <v>273</v>
      </c>
      <c r="B337" s="16" t="s">
        <v>625</v>
      </c>
      <c r="C337" s="15" t="s">
        <v>1194</v>
      </c>
      <c r="D337" s="16" t="s">
        <v>786</v>
      </c>
      <c r="E337" s="16" t="s">
        <v>42</v>
      </c>
      <c r="F337" s="16">
        <v>1</v>
      </c>
      <c r="G337" s="19">
        <v>7590</v>
      </c>
      <c r="H337" s="19">
        <f t="shared" si="25"/>
        <v>7590</v>
      </c>
      <c r="I337" s="19">
        <f t="shared" si="26"/>
        <v>8500.8000000000011</v>
      </c>
      <c r="J337" s="18" t="s">
        <v>1188</v>
      </c>
      <c r="K337" s="16" t="s">
        <v>785</v>
      </c>
      <c r="L337" s="16" t="s">
        <v>181</v>
      </c>
    </row>
    <row r="338" spans="1:12" ht="72" customHeight="1" x14ac:dyDescent="0.2">
      <c r="A338" s="14">
        <v>274</v>
      </c>
      <c r="B338" s="16" t="s">
        <v>626</v>
      </c>
      <c r="C338" s="15" t="s">
        <v>1194</v>
      </c>
      <c r="D338" s="16" t="s">
        <v>786</v>
      </c>
      <c r="E338" s="16" t="s">
        <v>42</v>
      </c>
      <c r="F338" s="16">
        <v>1</v>
      </c>
      <c r="G338" s="19">
        <v>7590</v>
      </c>
      <c r="H338" s="19">
        <f t="shared" si="25"/>
        <v>7590</v>
      </c>
      <c r="I338" s="19">
        <f t="shared" si="26"/>
        <v>8500.8000000000011</v>
      </c>
      <c r="J338" s="18" t="s">
        <v>1188</v>
      </c>
      <c r="K338" s="16" t="s">
        <v>785</v>
      </c>
      <c r="L338" s="16" t="s">
        <v>181</v>
      </c>
    </row>
    <row r="339" spans="1:12" ht="72" customHeight="1" x14ac:dyDescent="0.2">
      <c r="A339" s="14">
        <v>275</v>
      </c>
      <c r="B339" s="16" t="s">
        <v>627</v>
      </c>
      <c r="C339" s="15" t="s">
        <v>1194</v>
      </c>
      <c r="D339" s="16" t="s">
        <v>786</v>
      </c>
      <c r="E339" s="16" t="s">
        <v>42</v>
      </c>
      <c r="F339" s="16">
        <v>1</v>
      </c>
      <c r="G339" s="19">
        <v>7590</v>
      </c>
      <c r="H339" s="19">
        <f t="shared" si="25"/>
        <v>7590</v>
      </c>
      <c r="I339" s="19">
        <f t="shared" si="26"/>
        <v>8500.8000000000011</v>
      </c>
      <c r="J339" s="18" t="s">
        <v>1188</v>
      </c>
      <c r="K339" s="16" t="s">
        <v>785</v>
      </c>
      <c r="L339" s="16" t="s">
        <v>181</v>
      </c>
    </row>
    <row r="340" spans="1:12" ht="75.75" customHeight="1" x14ac:dyDescent="0.2">
      <c r="A340" s="14">
        <v>276</v>
      </c>
      <c r="B340" s="16" t="s">
        <v>628</v>
      </c>
      <c r="C340" s="15" t="s">
        <v>1194</v>
      </c>
      <c r="D340" s="16" t="s">
        <v>786</v>
      </c>
      <c r="E340" s="16" t="s">
        <v>42</v>
      </c>
      <c r="F340" s="16">
        <v>1</v>
      </c>
      <c r="G340" s="19">
        <v>7590</v>
      </c>
      <c r="H340" s="19">
        <f t="shared" si="25"/>
        <v>7590</v>
      </c>
      <c r="I340" s="19">
        <f t="shared" si="26"/>
        <v>8500.8000000000011</v>
      </c>
      <c r="J340" s="18" t="s">
        <v>1188</v>
      </c>
      <c r="K340" s="16" t="s">
        <v>785</v>
      </c>
      <c r="L340" s="16" t="s">
        <v>181</v>
      </c>
    </row>
    <row r="341" spans="1:12" ht="75.75" customHeight="1" x14ac:dyDescent="0.2">
      <c r="A341" s="14">
        <v>277</v>
      </c>
      <c r="B341" s="16" t="s">
        <v>629</v>
      </c>
      <c r="C341" s="15" t="s">
        <v>1194</v>
      </c>
      <c r="D341" s="16" t="s">
        <v>786</v>
      </c>
      <c r="E341" s="16" t="s">
        <v>42</v>
      </c>
      <c r="F341" s="16">
        <v>1</v>
      </c>
      <c r="G341" s="19">
        <v>7590</v>
      </c>
      <c r="H341" s="19">
        <f t="shared" si="25"/>
        <v>7590</v>
      </c>
      <c r="I341" s="19">
        <f t="shared" si="26"/>
        <v>8500.8000000000011</v>
      </c>
      <c r="J341" s="18" t="s">
        <v>1188</v>
      </c>
      <c r="K341" s="16" t="s">
        <v>785</v>
      </c>
      <c r="L341" s="16" t="s">
        <v>181</v>
      </c>
    </row>
    <row r="342" spans="1:12" ht="75.75" customHeight="1" x14ac:dyDescent="0.2">
      <c r="A342" s="14">
        <v>278</v>
      </c>
      <c r="B342" s="16" t="s">
        <v>630</v>
      </c>
      <c r="C342" s="15" t="s">
        <v>1194</v>
      </c>
      <c r="D342" s="16" t="s">
        <v>786</v>
      </c>
      <c r="E342" s="16" t="s">
        <v>42</v>
      </c>
      <c r="F342" s="16">
        <v>1</v>
      </c>
      <c r="G342" s="19">
        <v>7590</v>
      </c>
      <c r="H342" s="19">
        <f t="shared" si="25"/>
        <v>7590</v>
      </c>
      <c r="I342" s="19">
        <f t="shared" si="26"/>
        <v>8500.8000000000011</v>
      </c>
      <c r="J342" s="18" t="s">
        <v>1188</v>
      </c>
      <c r="K342" s="16" t="s">
        <v>785</v>
      </c>
      <c r="L342" s="16" t="s">
        <v>181</v>
      </c>
    </row>
    <row r="343" spans="1:12" ht="75.75" customHeight="1" x14ac:dyDescent="0.2">
      <c r="A343" s="14">
        <v>279</v>
      </c>
      <c r="B343" s="16" t="s">
        <v>631</v>
      </c>
      <c r="C343" s="15" t="s">
        <v>1194</v>
      </c>
      <c r="D343" s="16" t="s">
        <v>786</v>
      </c>
      <c r="E343" s="16" t="s">
        <v>42</v>
      </c>
      <c r="F343" s="16">
        <v>1</v>
      </c>
      <c r="G343" s="19">
        <v>7590</v>
      </c>
      <c r="H343" s="19">
        <f t="shared" si="25"/>
        <v>7590</v>
      </c>
      <c r="I343" s="19">
        <f t="shared" si="26"/>
        <v>8500.8000000000011</v>
      </c>
      <c r="J343" s="18" t="s">
        <v>1188</v>
      </c>
      <c r="K343" s="16" t="s">
        <v>785</v>
      </c>
      <c r="L343" s="16" t="s">
        <v>181</v>
      </c>
    </row>
    <row r="344" spans="1:12" ht="75.75" customHeight="1" x14ac:dyDescent="0.2">
      <c r="A344" s="14">
        <v>280</v>
      </c>
      <c r="B344" s="16" t="s">
        <v>632</v>
      </c>
      <c r="C344" s="15" t="s">
        <v>1194</v>
      </c>
      <c r="D344" s="16" t="s">
        <v>786</v>
      </c>
      <c r="E344" s="16" t="s">
        <v>42</v>
      </c>
      <c r="F344" s="16">
        <v>1</v>
      </c>
      <c r="G344" s="19">
        <v>7590</v>
      </c>
      <c r="H344" s="19">
        <f t="shared" si="25"/>
        <v>7590</v>
      </c>
      <c r="I344" s="19">
        <f t="shared" si="26"/>
        <v>8500.8000000000011</v>
      </c>
      <c r="J344" s="18" t="s">
        <v>1188</v>
      </c>
      <c r="K344" s="16" t="s">
        <v>785</v>
      </c>
      <c r="L344" s="16" t="s">
        <v>181</v>
      </c>
    </row>
    <row r="345" spans="1:12" ht="75.75" customHeight="1" x14ac:dyDescent="0.2">
      <c r="A345" s="14">
        <v>281</v>
      </c>
      <c r="B345" s="16" t="s">
        <v>633</v>
      </c>
      <c r="C345" s="15" t="s">
        <v>1194</v>
      </c>
      <c r="D345" s="16" t="s">
        <v>786</v>
      </c>
      <c r="E345" s="16" t="s">
        <v>42</v>
      </c>
      <c r="F345" s="16">
        <v>1</v>
      </c>
      <c r="G345" s="19">
        <v>7590</v>
      </c>
      <c r="H345" s="19">
        <f t="shared" si="25"/>
        <v>7590</v>
      </c>
      <c r="I345" s="19">
        <f t="shared" si="26"/>
        <v>8500.8000000000011</v>
      </c>
      <c r="J345" s="18" t="s">
        <v>1188</v>
      </c>
      <c r="K345" s="16" t="s">
        <v>785</v>
      </c>
      <c r="L345" s="16" t="s">
        <v>181</v>
      </c>
    </row>
    <row r="346" spans="1:12" ht="75.75" customHeight="1" x14ac:dyDescent="0.2">
      <c r="A346" s="14">
        <v>282</v>
      </c>
      <c r="B346" s="16" t="s">
        <v>634</v>
      </c>
      <c r="C346" s="15" t="s">
        <v>1194</v>
      </c>
      <c r="D346" s="16" t="s">
        <v>786</v>
      </c>
      <c r="E346" s="16" t="s">
        <v>42</v>
      </c>
      <c r="F346" s="16">
        <v>1</v>
      </c>
      <c r="G346" s="19">
        <v>7590</v>
      </c>
      <c r="H346" s="19">
        <f t="shared" si="25"/>
        <v>7590</v>
      </c>
      <c r="I346" s="19">
        <f t="shared" si="26"/>
        <v>8500.8000000000011</v>
      </c>
      <c r="J346" s="18" t="s">
        <v>1188</v>
      </c>
      <c r="K346" s="16" t="s">
        <v>785</v>
      </c>
      <c r="L346" s="16" t="s">
        <v>181</v>
      </c>
    </row>
    <row r="347" spans="1:12" ht="72" customHeight="1" x14ac:dyDescent="0.2">
      <c r="A347" s="14">
        <v>283</v>
      </c>
      <c r="B347" s="16" t="s">
        <v>635</v>
      </c>
      <c r="C347" s="15" t="s">
        <v>1194</v>
      </c>
      <c r="D347" s="16" t="s">
        <v>786</v>
      </c>
      <c r="E347" s="16" t="s">
        <v>42</v>
      </c>
      <c r="F347" s="16">
        <v>1</v>
      </c>
      <c r="G347" s="19">
        <v>7590</v>
      </c>
      <c r="H347" s="19">
        <f t="shared" si="25"/>
        <v>7590</v>
      </c>
      <c r="I347" s="19">
        <f t="shared" si="26"/>
        <v>8500.8000000000011</v>
      </c>
      <c r="J347" s="18" t="s">
        <v>1188</v>
      </c>
      <c r="K347" s="16" t="s">
        <v>785</v>
      </c>
      <c r="L347" s="16" t="s">
        <v>181</v>
      </c>
    </row>
    <row r="348" spans="1:12" ht="72" customHeight="1" x14ac:dyDescent="0.2">
      <c r="A348" s="14">
        <v>284</v>
      </c>
      <c r="B348" s="16" t="s">
        <v>636</v>
      </c>
      <c r="C348" s="15" t="s">
        <v>1194</v>
      </c>
      <c r="D348" s="16" t="s">
        <v>786</v>
      </c>
      <c r="E348" s="16" t="s">
        <v>42</v>
      </c>
      <c r="F348" s="16">
        <v>1</v>
      </c>
      <c r="G348" s="19">
        <v>7590</v>
      </c>
      <c r="H348" s="19">
        <f t="shared" si="25"/>
        <v>7590</v>
      </c>
      <c r="I348" s="19">
        <f t="shared" si="26"/>
        <v>8500.8000000000011</v>
      </c>
      <c r="J348" s="18" t="s">
        <v>1188</v>
      </c>
      <c r="K348" s="16" t="s">
        <v>785</v>
      </c>
      <c r="L348" s="16" t="s">
        <v>181</v>
      </c>
    </row>
    <row r="349" spans="1:12" ht="72" customHeight="1" x14ac:dyDescent="0.2">
      <c r="A349" s="14">
        <v>285</v>
      </c>
      <c r="B349" s="16" t="s">
        <v>637</v>
      </c>
      <c r="C349" s="15" t="s">
        <v>1194</v>
      </c>
      <c r="D349" s="16" t="s">
        <v>786</v>
      </c>
      <c r="E349" s="16" t="s">
        <v>42</v>
      </c>
      <c r="F349" s="16">
        <v>1</v>
      </c>
      <c r="G349" s="19">
        <v>7590</v>
      </c>
      <c r="H349" s="19">
        <f t="shared" si="25"/>
        <v>7590</v>
      </c>
      <c r="I349" s="19">
        <f t="shared" si="26"/>
        <v>8500.8000000000011</v>
      </c>
      <c r="J349" s="18" t="s">
        <v>1188</v>
      </c>
      <c r="K349" s="16" t="s">
        <v>785</v>
      </c>
      <c r="L349" s="16" t="s">
        <v>181</v>
      </c>
    </row>
    <row r="350" spans="1:12" ht="72" customHeight="1" x14ac:dyDescent="0.2">
      <c r="A350" s="14">
        <v>286</v>
      </c>
      <c r="B350" s="16" t="s">
        <v>638</v>
      </c>
      <c r="C350" s="15" t="s">
        <v>1194</v>
      </c>
      <c r="D350" s="16" t="s">
        <v>786</v>
      </c>
      <c r="E350" s="16" t="s">
        <v>42</v>
      </c>
      <c r="F350" s="16">
        <v>1</v>
      </c>
      <c r="G350" s="19">
        <v>7590</v>
      </c>
      <c r="H350" s="19">
        <f t="shared" si="25"/>
        <v>7590</v>
      </c>
      <c r="I350" s="19">
        <f t="shared" si="26"/>
        <v>8500.8000000000011</v>
      </c>
      <c r="J350" s="18" t="s">
        <v>1188</v>
      </c>
      <c r="K350" s="16" t="s">
        <v>785</v>
      </c>
      <c r="L350" s="16" t="s">
        <v>181</v>
      </c>
    </row>
    <row r="351" spans="1:12" ht="72" customHeight="1" x14ac:dyDescent="0.2">
      <c r="A351" s="14">
        <v>287</v>
      </c>
      <c r="B351" s="16" t="s">
        <v>639</v>
      </c>
      <c r="C351" s="15" t="s">
        <v>1194</v>
      </c>
      <c r="D351" s="16" t="s">
        <v>786</v>
      </c>
      <c r="E351" s="16" t="s">
        <v>42</v>
      </c>
      <c r="F351" s="16">
        <v>1</v>
      </c>
      <c r="G351" s="19">
        <v>7590</v>
      </c>
      <c r="H351" s="19">
        <f t="shared" si="25"/>
        <v>7590</v>
      </c>
      <c r="I351" s="19">
        <f t="shared" si="26"/>
        <v>8500.8000000000011</v>
      </c>
      <c r="J351" s="18" t="s">
        <v>1188</v>
      </c>
      <c r="K351" s="16" t="s">
        <v>785</v>
      </c>
      <c r="L351" s="16" t="s">
        <v>181</v>
      </c>
    </row>
    <row r="352" spans="1:12" ht="72" customHeight="1" x14ac:dyDescent="0.2">
      <c r="A352" s="14">
        <v>288</v>
      </c>
      <c r="B352" s="16" t="s">
        <v>640</v>
      </c>
      <c r="C352" s="15" t="s">
        <v>1194</v>
      </c>
      <c r="D352" s="16" t="s">
        <v>786</v>
      </c>
      <c r="E352" s="16" t="s">
        <v>42</v>
      </c>
      <c r="F352" s="16">
        <v>1</v>
      </c>
      <c r="G352" s="19">
        <v>7590</v>
      </c>
      <c r="H352" s="19">
        <f t="shared" ref="H352:H415" si="27">G352*F352</f>
        <v>7590</v>
      </c>
      <c r="I352" s="19">
        <f t="shared" ref="I352:I415" si="28">H352*1.12</f>
        <v>8500.8000000000011</v>
      </c>
      <c r="J352" s="18" t="s">
        <v>1188</v>
      </c>
      <c r="K352" s="16" t="s">
        <v>785</v>
      </c>
      <c r="L352" s="16" t="s">
        <v>181</v>
      </c>
    </row>
    <row r="353" spans="1:12" ht="72" customHeight="1" x14ac:dyDescent="0.2">
      <c r="A353" s="14">
        <v>289</v>
      </c>
      <c r="B353" s="16" t="s">
        <v>641</v>
      </c>
      <c r="C353" s="15" t="s">
        <v>1194</v>
      </c>
      <c r="D353" s="16" t="s">
        <v>786</v>
      </c>
      <c r="E353" s="16" t="s">
        <v>42</v>
      </c>
      <c r="F353" s="16">
        <v>1</v>
      </c>
      <c r="G353" s="19">
        <v>7590</v>
      </c>
      <c r="H353" s="19">
        <f t="shared" si="27"/>
        <v>7590</v>
      </c>
      <c r="I353" s="19">
        <f t="shared" si="28"/>
        <v>8500.8000000000011</v>
      </c>
      <c r="J353" s="18" t="s">
        <v>1188</v>
      </c>
      <c r="K353" s="16" t="s">
        <v>785</v>
      </c>
      <c r="L353" s="16" t="s">
        <v>181</v>
      </c>
    </row>
    <row r="354" spans="1:12" ht="72" customHeight="1" x14ac:dyDescent="0.2">
      <c r="A354" s="14">
        <v>290</v>
      </c>
      <c r="B354" s="16" t="s">
        <v>642</v>
      </c>
      <c r="C354" s="15" t="s">
        <v>1194</v>
      </c>
      <c r="D354" s="16" t="s">
        <v>786</v>
      </c>
      <c r="E354" s="16" t="s">
        <v>42</v>
      </c>
      <c r="F354" s="16">
        <v>1</v>
      </c>
      <c r="G354" s="19">
        <v>7590</v>
      </c>
      <c r="H354" s="19">
        <f t="shared" si="27"/>
        <v>7590</v>
      </c>
      <c r="I354" s="19">
        <f t="shared" si="28"/>
        <v>8500.8000000000011</v>
      </c>
      <c r="J354" s="18" t="s">
        <v>1188</v>
      </c>
      <c r="K354" s="16" t="s">
        <v>785</v>
      </c>
      <c r="L354" s="16" t="s">
        <v>181</v>
      </c>
    </row>
    <row r="355" spans="1:12" ht="72" customHeight="1" x14ac:dyDescent="0.2">
      <c r="A355" s="14">
        <v>291</v>
      </c>
      <c r="B355" s="16" t="s">
        <v>643</v>
      </c>
      <c r="C355" s="15" t="s">
        <v>1194</v>
      </c>
      <c r="D355" s="16" t="s">
        <v>786</v>
      </c>
      <c r="E355" s="16" t="s">
        <v>42</v>
      </c>
      <c r="F355" s="16">
        <v>1</v>
      </c>
      <c r="G355" s="19">
        <v>7590</v>
      </c>
      <c r="H355" s="19">
        <f t="shared" si="27"/>
        <v>7590</v>
      </c>
      <c r="I355" s="19">
        <f t="shared" si="28"/>
        <v>8500.8000000000011</v>
      </c>
      <c r="J355" s="18" t="s">
        <v>1188</v>
      </c>
      <c r="K355" s="16" t="s">
        <v>785</v>
      </c>
      <c r="L355" s="16" t="s">
        <v>181</v>
      </c>
    </row>
    <row r="356" spans="1:12" ht="72" customHeight="1" x14ac:dyDescent="0.2">
      <c r="A356" s="14">
        <v>292</v>
      </c>
      <c r="B356" s="16" t="s">
        <v>644</v>
      </c>
      <c r="C356" s="15" t="s">
        <v>1194</v>
      </c>
      <c r="D356" s="16" t="s">
        <v>786</v>
      </c>
      <c r="E356" s="16" t="s">
        <v>42</v>
      </c>
      <c r="F356" s="16">
        <v>1</v>
      </c>
      <c r="G356" s="19">
        <v>7590</v>
      </c>
      <c r="H356" s="19">
        <f t="shared" si="27"/>
        <v>7590</v>
      </c>
      <c r="I356" s="19">
        <f t="shared" si="28"/>
        <v>8500.8000000000011</v>
      </c>
      <c r="J356" s="18" t="s">
        <v>1188</v>
      </c>
      <c r="K356" s="16" t="s">
        <v>785</v>
      </c>
      <c r="L356" s="16" t="s">
        <v>181</v>
      </c>
    </row>
    <row r="357" spans="1:12" ht="72" customHeight="1" x14ac:dyDescent="0.2">
      <c r="A357" s="14">
        <v>293</v>
      </c>
      <c r="B357" s="16" t="s">
        <v>645</v>
      </c>
      <c r="C357" s="15" t="s">
        <v>1194</v>
      </c>
      <c r="D357" s="16" t="s">
        <v>786</v>
      </c>
      <c r="E357" s="16" t="s">
        <v>42</v>
      </c>
      <c r="F357" s="16">
        <v>1</v>
      </c>
      <c r="G357" s="19">
        <v>7590</v>
      </c>
      <c r="H357" s="19">
        <f t="shared" si="27"/>
        <v>7590</v>
      </c>
      <c r="I357" s="19">
        <f t="shared" si="28"/>
        <v>8500.8000000000011</v>
      </c>
      <c r="J357" s="18" t="s">
        <v>1188</v>
      </c>
      <c r="K357" s="16" t="s">
        <v>785</v>
      </c>
      <c r="L357" s="16" t="s">
        <v>181</v>
      </c>
    </row>
    <row r="358" spans="1:12" ht="72" customHeight="1" x14ac:dyDescent="0.2">
      <c r="A358" s="14">
        <v>294</v>
      </c>
      <c r="B358" s="16" t="s">
        <v>646</v>
      </c>
      <c r="C358" s="15" t="s">
        <v>1194</v>
      </c>
      <c r="D358" s="16" t="s">
        <v>786</v>
      </c>
      <c r="E358" s="16" t="s">
        <v>42</v>
      </c>
      <c r="F358" s="16">
        <v>1</v>
      </c>
      <c r="G358" s="19">
        <v>7590</v>
      </c>
      <c r="H358" s="19">
        <f t="shared" si="27"/>
        <v>7590</v>
      </c>
      <c r="I358" s="19">
        <f t="shared" si="28"/>
        <v>8500.8000000000011</v>
      </c>
      <c r="J358" s="18" t="s">
        <v>1188</v>
      </c>
      <c r="K358" s="16" t="s">
        <v>785</v>
      </c>
      <c r="L358" s="16" t="s">
        <v>181</v>
      </c>
    </row>
    <row r="359" spans="1:12" ht="72" customHeight="1" x14ac:dyDescent="0.2">
      <c r="A359" s="14">
        <v>295</v>
      </c>
      <c r="B359" s="16" t="s">
        <v>647</v>
      </c>
      <c r="C359" s="15" t="s">
        <v>1194</v>
      </c>
      <c r="D359" s="16" t="s">
        <v>786</v>
      </c>
      <c r="E359" s="16" t="s">
        <v>42</v>
      </c>
      <c r="F359" s="16">
        <v>1</v>
      </c>
      <c r="G359" s="19">
        <v>7590</v>
      </c>
      <c r="H359" s="19">
        <f t="shared" si="27"/>
        <v>7590</v>
      </c>
      <c r="I359" s="19">
        <f t="shared" si="28"/>
        <v>8500.8000000000011</v>
      </c>
      <c r="J359" s="18" t="s">
        <v>1188</v>
      </c>
      <c r="K359" s="16" t="s">
        <v>785</v>
      </c>
      <c r="L359" s="16" t="s">
        <v>181</v>
      </c>
    </row>
    <row r="360" spans="1:12" ht="72" customHeight="1" x14ac:dyDescent="0.2">
      <c r="A360" s="14">
        <v>296</v>
      </c>
      <c r="B360" s="16" t="s">
        <v>648</v>
      </c>
      <c r="C360" s="15" t="s">
        <v>1194</v>
      </c>
      <c r="D360" s="16" t="s">
        <v>786</v>
      </c>
      <c r="E360" s="16" t="s">
        <v>42</v>
      </c>
      <c r="F360" s="16">
        <v>1</v>
      </c>
      <c r="G360" s="19">
        <v>7590</v>
      </c>
      <c r="H360" s="19">
        <f t="shared" si="27"/>
        <v>7590</v>
      </c>
      <c r="I360" s="19">
        <f t="shared" si="28"/>
        <v>8500.8000000000011</v>
      </c>
      <c r="J360" s="18" t="s">
        <v>1188</v>
      </c>
      <c r="K360" s="16" t="s">
        <v>785</v>
      </c>
      <c r="L360" s="16" t="s">
        <v>181</v>
      </c>
    </row>
    <row r="361" spans="1:12" ht="72" customHeight="1" x14ac:dyDescent="0.2">
      <c r="A361" s="14">
        <v>297</v>
      </c>
      <c r="B361" s="16" t="s">
        <v>649</v>
      </c>
      <c r="C361" s="15" t="s">
        <v>1194</v>
      </c>
      <c r="D361" s="16" t="s">
        <v>786</v>
      </c>
      <c r="E361" s="16" t="s">
        <v>42</v>
      </c>
      <c r="F361" s="16">
        <v>1</v>
      </c>
      <c r="G361" s="19">
        <v>7590</v>
      </c>
      <c r="H361" s="19">
        <f t="shared" si="27"/>
        <v>7590</v>
      </c>
      <c r="I361" s="19">
        <f t="shared" si="28"/>
        <v>8500.8000000000011</v>
      </c>
      <c r="J361" s="18" t="s">
        <v>1188</v>
      </c>
      <c r="K361" s="16" t="s">
        <v>785</v>
      </c>
      <c r="L361" s="16" t="s">
        <v>181</v>
      </c>
    </row>
    <row r="362" spans="1:12" ht="72" customHeight="1" x14ac:dyDescent="0.2">
      <c r="A362" s="14">
        <v>298</v>
      </c>
      <c r="B362" s="16" t="s">
        <v>650</v>
      </c>
      <c r="C362" s="15" t="s">
        <v>1194</v>
      </c>
      <c r="D362" s="16" t="s">
        <v>786</v>
      </c>
      <c r="E362" s="16" t="s">
        <v>42</v>
      </c>
      <c r="F362" s="16">
        <v>1</v>
      </c>
      <c r="G362" s="19">
        <v>7590</v>
      </c>
      <c r="H362" s="19">
        <f t="shared" si="27"/>
        <v>7590</v>
      </c>
      <c r="I362" s="19">
        <f t="shared" si="28"/>
        <v>8500.8000000000011</v>
      </c>
      <c r="J362" s="18" t="s">
        <v>1188</v>
      </c>
      <c r="K362" s="16" t="s">
        <v>785</v>
      </c>
      <c r="L362" s="16" t="s">
        <v>181</v>
      </c>
    </row>
    <row r="363" spans="1:12" ht="72" customHeight="1" x14ac:dyDescent="0.2">
      <c r="A363" s="14">
        <v>299</v>
      </c>
      <c r="B363" s="16" t="s">
        <v>651</v>
      </c>
      <c r="C363" s="15" t="s">
        <v>1194</v>
      </c>
      <c r="D363" s="16" t="s">
        <v>786</v>
      </c>
      <c r="E363" s="16" t="s">
        <v>42</v>
      </c>
      <c r="F363" s="16">
        <v>1</v>
      </c>
      <c r="G363" s="19">
        <v>7590</v>
      </c>
      <c r="H363" s="19">
        <f t="shared" si="27"/>
        <v>7590</v>
      </c>
      <c r="I363" s="19">
        <f t="shared" si="28"/>
        <v>8500.8000000000011</v>
      </c>
      <c r="J363" s="18" t="s">
        <v>1188</v>
      </c>
      <c r="K363" s="16" t="s">
        <v>785</v>
      </c>
      <c r="L363" s="16" t="s">
        <v>181</v>
      </c>
    </row>
    <row r="364" spans="1:12" ht="73.5" customHeight="1" x14ac:dyDescent="0.2">
      <c r="A364" s="14">
        <v>300</v>
      </c>
      <c r="B364" s="16" t="s">
        <v>652</v>
      </c>
      <c r="C364" s="15" t="s">
        <v>1194</v>
      </c>
      <c r="D364" s="16" t="s">
        <v>786</v>
      </c>
      <c r="E364" s="16" t="s">
        <v>42</v>
      </c>
      <c r="F364" s="16">
        <v>1</v>
      </c>
      <c r="G364" s="19">
        <v>7590</v>
      </c>
      <c r="H364" s="19">
        <f t="shared" si="27"/>
        <v>7590</v>
      </c>
      <c r="I364" s="19">
        <f t="shared" si="28"/>
        <v>8500.8000000000011</v>
      </c>
      <c r="J364" s="18" t="s">
        <v>1188</v>
      </c>
      <c r="K364" s="16" t="s">
        <v>785</v>
      </c>
      <c r="L364" s="16" t="s">
        <v>181</v>
      </c>
    </row>
    <row r="365" spans="1:12" ht="73.5" customHeight="1" x14ac:dyDescent="0.2">
      <c r="A365" s="14">
        <v>301</v>
      </c>
      <c r="B365" s="16" t="s">
        <v>653</v>
      </c>
      <c r="C365" s="15" t="s">
        <v>1194</v>
      </c>
      <c r="D365" s="16" t="s">
        <v>786</v>
      </c>
      <c r="E365" s="16" t="s">
        <v>42</v>
      </c>
      <c r="F365" s="16">
        <v>1</v>
      </c>
      <c r="G365" s="19">
        <v>7590</v>
      </c>
      <c r="H365" s="19">
        <f t="shared" si="27"/>
        <v>7590</v>
      </c>
      <c r="I365" s="19">
        <f t="shared" si="28"/>
        <v>8500.8000000000011</v>
      </c>
      <c r="J365" s="18" t="s">
        <v>1188</v>
      </c>
      <c r="K365" s="16" t="s">
        <v>785</v>
      </c>
      <c r="L365" s="16" t="s">
        <v>181</v>
      </c>
    </row>
    <row r="366" spans="1:12" ht="73.5" customHeight="1" x14ac:dyDescent="0.2">
      <c r="A366" s="14">
        <v>302</v>
      </c>
      <c r="B366" s="16" t="s">
        <v>654</v>
      </c>
      <c r="C366" s="15" t="s">
        <v>1194</v>
      </c>
      <c r="D366" s="16" t="s">
        <v>786</v>
      </c>
      <c r="E366" s="16" t="s">
        <v>42</v>
      </c>
      <c r="F366" s="16">
        <v>1</v>
      </c>
      <c r="G366" s="19">
        <v>7590</v>
      </c>
      <c r="H366" s="19">
        <f t="shared" si="27"/>
        <v>7590</v>
      </c>
      <c r="I366" s="19">
        <f t="shared" si="28"/>
        <v>8500.8000000000011</v>
      </c>
      <c r="J366" s="18" t="s">
        <v>1188</v>
      </c>
      <c r="K366" s="16" t="s">
        <v>785</v>
      </c>
      <c r="L366" s="16" t="s">
        <v>181</v>
      </c>
    </row>
    <row r="367" spans="1:12" ht="73.5" customHeight="1" x14ac:dyDescent="0.2">
      <c r="A367" s="14">
        <v>303</v>
      </c>
      <c r="B367" s="16" t="s">
        <v>655</v>
      </c>
      <c r="C367" s="15" t="s">
        <v>1194</v>
      </c>
      <c r="D367" s="16" t="s">
        <v>786</v>
      </c>
      <c r="E367" s="16" t="s">
        <v>42</v>
      </c>
      <c r="F367" s="16">
        <v>1</v>
      </c>
      <c r="G367" s="19">
        <v>7590</v>
      </c>
      <c r="H367" s="19">
        <f t="shared" si="27"/>
        <v>7590</v>
      </c>
      <c r="I367" s="19">
        <f t="shared" si="28"/>
        <v>8500.8000000000011</v>
      </c>
      <c r="J367" s="18" t="s">
        <v>1188</v>
      </c>
      <c r="K367" s="16" t="s">
        <v>785</v>
      </c>
      <c r="L367" s="16" t="s">
        <v>181</v>
      </c>
    </row>
    <row r="368" spans="1:12" ht="73.5" customHeight="1" x14ac:dyDescent="0.2">
      <c r="A368" s="14">
        <v>304</v>
      </c>
      <c r="B368" s="16" t="s">
        <v>656</v>
      </c>
      <c r="C368" s="15" t="s">
        <v>1194</v>
      </c>
      <c r="D368" s="16" t="s">
        <v>786</v>
      </c>
      <c r="E368" s="16" t="s">
        <v>42</v>
      </c>
      <c r="F368" s="16">
        <v>1</v>
      </c>
      <c r="G368" s="19">
        <v>7590</v>
      </c>
      <c r="H368" s="19">
        <f t="shared" si="27"/>
        <v>7590</v>
      </c>
      <c r="I368" s="19">
        <f t="shared" si="28"/>
        <v>8500.8000000000011</v>
      </c>
      <c r="J368" s="18" t="s">
        <v>1188</v>
      </c>
      <c r="K368" s="16" t="s">
        <v>785</v>
      </c>
      <c r="L368" s="16" t="s">
        <v>181</v>
      </c>
    </row>
    <row r="369" spans="1:12" ht="73.5" customHeight="1" x14ac:dyDescent="0.2">
      <c r="A369" s="14">
        <v>305</v>
      </c>
      <c r="B369" s="16" t="s">
        <v>657</v>
      </c>
      <c r="C369" s="15" t="s">
        <v>1194</v>
      </c>
      <c r="D369" s="16" t="s">
        <v>786</v>
      </c>
      <c r="E369" s="16" t="s">
        <v>42</v>
      </c>
      <c r="F369" s="16">
        <v>1</v>
      </c>
      <c r="G369" s="19">
        <v>7590</v>
      </c>
      <c r="H369" s="19">
        <f t="shared" si="27"/>
        <v>7590</v>
      </c>
      <c r="I369" s="19">
        <f t="shared" si="28"/>
        <v>8500.8000000000011</v>
      </c>
      <c r="J369" s="18" t="s">
        <v>1188</v>
      </c>
      <c r="K369" s="16" t="s">
        <v>785</v>
      </c>
      <c r="L369" s="16" t="s">
        <v>181</v>
      </c>
    </row>
    <row r="370" spans="1:12" ht="73.5" customHeight="1" x14ac:dyDescent="0.2">
      <c r="A370" s="14">
        <v>306</v>
      </c>
      <c r="B370" s="16" t="s">
        <v>658</v>
      </c>
      <c r="C370" s="15" t="s">
        <v>1194</v>
      </c>
      <c r="D370" s="16" t="s">
        <v>786</v>
      </c>
      <c r="E370" s="16" t="s">
        <v>42</v>
      </c>
      <c r="F370" s="16">
        <v>1</v>
      </c>
      <c r="G370" s="19">
        <v>7590</v>
      </c>
      <c r="H370" s="19">
        <f t="shared" si="27"/>
        <v>7590</v>
      </c>
      <c r="I370" s="19">
        <f t="shared" si="28"/>
        <v>8500.8000000000011</v>
      </c>
      <c r="J370" s="18" t="s">
        <v>1188</v>
      </c>
      <c r="K370" s="16" t="s">
        <v>785</v>
      </c>
      <c r="L370" s="16" t="s">
        <v>181</v>
      </c>
    </row>
    <row r="371" spans="1:12" ht="73.5" customHeight="1" x14ac:dyDescent="0.2">
      <c r="A371" s="14">
        <v>307</v>
      </c>
      <c r="B371" s="16" t="s">
        <v>659</v>
      </c>
      <c r="C371" s="15" t="s">
        <v>1194</v>
      </c>
      <c r="D371" s="16" t="s">
        <v>786</v>
      </c>
      <c r="E371" s="16" t="s">
        <v>42</v>
      </c>
      <c r="F371" s="16">
        <v>1</v>
      </c>
      <c r="G371" s="19">
        <v>7590</v>
      </c>
      <c r="H371" s="19">
        <f t="shared" si="27"/>
        <v>7590</v>
      </c>
      <c r="I371" s="19">
        <f t="shared" si="28"/>
        <v>8500.8000000000011</v>
      </c>
      <c r="J371" s="18" t="s">
        <v>1188</v>
      </c>
      <c r="K371" s="16" t="s">
        <v>785</v>
      </c>
      <c r="L371" s="16" t="s">
        <v>181</v>
      </c>
    </row>
    <row r="372" spans="1:12" ht="73.5" customHeight="1" x14ac:dyDescent="0.2">
      <c r="A372" s="14">
        <v>308</v>
      </c>
      <c r="B372" s="16" t="s">
        <v>660</v>
      </c>
      <c r="C372" s="15" t="s">
        <v>1194</v>
      </c>
      <c r="D372" s="16" t="s">
        <v>786</v>
      </c>
      <c r="E372" s="16" t="s">
        <v>42</v>
      </c>
      <c r="F372" s="16">
        <v>1</v>
      </c>
      <c r="G372" s="19">
        <v>7590</v>
      </c>
      <c r="H372" s="19">
        <f t="shared" si="27"/>
        <v>7590</v>
      </c>
      <c r="I372" s="19">
        <f t="shared" si="28"/>
        <v>8500.8000000000011</v>
      </c>
      <c r="J372" s="18" t="s">
        <v>1188</v>
      </c>
      <c r="K372" s="16" t="s">
        <v>785</v>
      </c>
      <c r="L372" s="16" t="s">
        <v>181</v>
      </c>
    </row>
    <row r="373" spans="1:12" ht="73.5" customHeight="1" x14ac:dyDescent="0.2">
      <c r="A373" s="14">
        <v>309</v>
      </c>
      <c r="B373" s="16" t="s">
        <v>661</v>
      </c>
      <c r="C373" s="15" t="s">
        <v>1194</v>
      </c>
      <c r="D373" s="16" t="s">
        <v>786</v>
      </c>
      <c r="E373" s="16" t="s">
        <v>42</v>
      </c>
      <c r="F373" s="16">
        <v>1</v>
      </c>
      <c r="G373" s="19">
        <v>7590</v>
      </c>
      <c r="H373" s="19">
        <f t="shared" si="27"/>
        <v>7590</v>
      </c>
      <c r="I373" s="19">
        <f t="shared" si="28"/>
        <v>8500.8000000000011</v>
      </c>
      <c r="J373" s="18" t="s">
        <v>1188</v>
      </c>
      <c r="K373" s="16" t="s">
        <v>785</v>
      </c>
      <c r="L373" s="16" t="s">
        <v>181</v>
      </c>
    </row>
    <row r="374" spans="1:12" ht="73.5" customHeight="1" x14ac:dyDescent="0.2">
      <c r="A374" s="14">
        <v>310</v>
      </c>
      <c r="B374" s="16" t="s">
        <v>662</v>
      </c>
      <c r="C374" s="15" t="s">
        <v>1194</v>
      </c>
      <c r="D374" s="16" t="s">
        <v>786</v>
      </c>
      <c r="E374" s="16" t="s">
        <v>42</v>
      </c>
      <c r="F374" s="16">
        <v>1</v>
      </c>
      <c r="G374" s="19">
        <v>7590</v>
      </c>
      <c r="H374" s="19">
        <f t="shared" si="27"/>
        <v>7590</v>
      </c>
      <c r="I374" s="19">
        <f t="shared" si="28"/>
        <v>8500.8000000000011</v>
      </c>
      <c r="J374" s="18" t="s">
        <v>1188</v>
      </c>
      <c r="K374" s="16" t="s">
        <v>785</v>
      </c>
      <c r="L374" s="16" t="s">
        <v>181</v>
      </c>
    </row>
    <row r="375" spans="1:12" ht="73.5" customHeight="1" x14ac:dyDescent="0.2">
      <c r="A375" s="14">
        <v>311</v>
      </c>
      <c r="B375" s="16" t="s">
        <v>663</v>
      </c>
      <c r="C375" s="15" t="s">
        <v>1194</v>
      </c>
      <c r="D375" s="16" t="s">
        <v>786</v>
      </c>
      <c r="E375" s="16" t="s">
        <v>42</v>
      </c>
      <c r="F375" s="16">
        <v>1</v>
      </c>
      <c r="G375" s="19">
        <v>7590</v>
      </c>
      <c r="H375" s="19">
        <f t="shared" si="27"/>
        <v>7590</v>
      </c>
      <c r="I375" s="19">
        <f t="shared" si="28"/>
        <v>8500.8000000000011</v>
      </c>
      <c r="J375" s="18" t="s">
        <v>1188</v>
      </c>
      <c r="K375" s="16" t="s">
        <v>785</v>
      </c>
      <c r="L375" s="16" t="s">
        <v>181</v>
      </c>
    </row>
    <row r="376" spans="1:12" ht="73.5" customHeight="1" x14ac:dyDescent="0.2">
      <c r="A376" s="14">
        <v>312</v>
      </c>
      <c r="B376" s="16" t="s">
        <v>664</v>
      </c>
      <c r="C376" s="15" t="s">
        <v>1194</v>
      </c>
      <c r="D376" s="16" t="s">
        <v>786</v>
      </c>
      <c r="E376" s="16" t="s">
        <v>42</v>
      </c>
      <c r="F376" s="16">
        <v>1</v>
      </c>
      <c r="G376" s="19">
        <v>7590</v>
      </c>
      <c r="H376" s="19">
        <f t="shared" si="27"/>
        <v>7590</v>
      </c>
      <c r="I376" s="19">
        <f t="shared" si="28"/>
        <v>8500.8000000000011</v>
      </c>
      <c r="J376" s="18" t="s">
        <v>1188</v>
      </c>
      <c r="K376" s="16" t="s">
        <v>785</v>
      </c>
      <c r="L376" s="16" t="s">
        <v>181</v>
      </c>
    </row>
    <row r="377" spans="1:12" ht="73.5" customHeight="1" x14ac:dyDescent="0.2">
      <c r="A377" s="14">
        <v>313</v>
      </c>
      <c r="B377" s="16" t="s">
        <v>665</v>
      </c>
      <c r="C377" s="15" t="s">
        <v>1194</v>
      </c>
      <c r="D377" s="16" t="s">
        <v>786</v>
      </c>
      <c r="E377" s="16" t="s">
        <v>42</v>
      </c>
      <c r="F377" s="16">
        <v>1</v>
      </c>
      <c r="G377" s="19">
        <v>7590</v>
      </c>
      <c r="H377" s="19">
        <f t="shared" si="27"/>
        <v>7590</v>
      </c>
      <c r="I377" s="19">
        <f t="shared" si="28"/>
        <v>8500.8000000000011</v>
      </c>
      <c r="J377" s="18" t="s">
        <v>1188</v>
      </c>
      <c r="K377" s="16" t="s">
        <v>785</v>
      </c>
      <c r="L377" s="16" t="s">
        <v>181</v>
      </c>
    </row>
    <row r="378" spans="1:12" ht="73.5" customHeight="1" x14ac:dyDescent="0.2">
      <c r="A378" s="14">
        <v>314</v>
      </c>
      <c r="B378" s="16" t="s">
        <v>666</v>
      </c>
      <c r="C378" s="15" t="s">
        <v>1194</v>
      </c>
      <c r="D378" s="16" t="s">
        <v>786</v>
      </c>
      <c r="E378" s="16" t="s">
        <v>42</v>
      </c>
      <c r="F378" s="16">
        <v>1</v>
      </c>
      <c r="G378" s="19">
        <v>7590</v>
      </c>
      <c r="H378" s="19">
        <f t="shared" si="27"/>
        <v>7590</v>
      </c>
      <c r="I378" s="19">
        <f t="shared" si="28"/>
        <v>8500.8000000000011</v>
      </c>
      <c r="J378" s="18" t="s">
        <v>1188</v>
      </c>
      <c r="K378" s="16" t="s">
        <v>785</v>
      </c>
      <c r="L378" s="16" t="s">
        <v>181</v>
      </c>
    </row>
    <row r="379" spans="1:12" ht="73.5" customHeight="1" x14ac:dyDescent="0.2">
      <c r="A379" s="14">
        <v>315</v>
      </c>
      <c r="B379" s="16" t="s">
        <v>667</v>
      </c>
      <c r="C379" s="15" t="s">
        <v>1194</v>
      </c>
      <c r="D379" s="16" t="s">
        <v>786</v>
      </c>
      <c r="E379" s="16" t="s">
        <v>42</v>
      </c>
      <c r="F379" s="16">
        <v>1</v>
      </c>
      <c r="G379" s="19">
        <v>7590</v>
      </c>
      <c r="H379" s="19">
        <f t="shared" si="27"/>
        <v>7590</v>
      </c>
      <c r="I379" s="19">
        <f t="shared" si="28"/>
        <v>8500.8000000000011</v>
      </c>
      <c r="J379" s="18" t="s">
        <v>1188</v>
      </c>
      <c r="K379" s="16" t="s">
        <v>785</v>
      </c>
      <c r="L379" s="16" t="s">
        <v>181</v>
      </c>
    </row>
    <row r="380" spans="1:12" ht="73.5" customHeight="1" x14ac:dyDescent="0.2">
      <c r="A380" s="14">
        <v>316</v>
      </c>
      <c r="B380" s="16" t="s">
        <v>668</v>
      </c>
      <c r="C380" s="15" t="s">
        <v>1194</v>
      </c>
      <c r="D380" s="16" t="s">
        <v>786</v>
      </c>
      <c r="E380" s="16" t="s">
        <v>42</v>
      </c>
      <c r="F380" s="16">
        <v>1</v>
      </c>
      <c r="G380" s="19">
        <v>7590</v>
      </c>
      <c r="H380" s="19">
        <f t="shared" si="27"/>
        <v>7590</v>
      </c>
      <c r="I380" s="19">
        <f t="shared" si="28"/>
        <v>8500.8000000000011</v>
      </c>
      <c r="J380" s="18" t="s">
        <v>1188</v>
      </c>
      <c r="K380" s="16" t="s">
        <v>785</v>
      </c>
      <c r="L380" s="16" t="s">
        <v>181</v>
      </c>
    </row>
    <row r="381" spans="1:12" ht="73.5" customHeight="1" x14ac:dyDescent="0.2">
      <c r="A381" s="14">
        <v>317</v>
      </c>
      <c r="B381" s="16" t="s">
        <v>669</v>
      </c>
      <c r="C381" s="15" t="s">
        <v>1194</v>
      </c>
      <c r="D381" s="16" t="s">
        <v>786</v>
      </c>
      <c r="E381" s="16" t="s">
        <v>42</v>
      </c>
      <c r="F381" s="16">
        <v>1</v>
      </c>
      <c r="G381" s="19">
        <v>7590</v>
      </c>
      <c r="H381" s="19">
        <f t="shared" si="27"/>
        <v>7590</v>
      </c>
      <c r="I381" s="19">
        <f t="shared" si="28"/>
        <v>8500.8000000000011</v>
      </c>
      <c r="J381" s="18" t="s">
        <v>1188</v>
      </c>
      <c r="K381" s="16" t="s">
        <v>785</v>
      </c>
      <c r="L381" s="16" t="s">
        <v>181</v>
      </c>
    </row>
    <row r="382" spans="1:12" ht="73.5" customHeight="1" x14ac:dyDescent="0.2">
      <c r="A382" s="14">
        <v>318</v>
      </c>
      <c r="B382" s="16" t="s">
        <v>670</v>
      </c>
      <c r="C382" s="15" t="s">
        <v>1194</v>
      </c>
      <c r="D382" s="16" t="s">
        <v>786</v>
      </c>
      <c r="E382" s="16" t="s">
        <v>42</v>
      </c>
      <c r="F382" s="16">
        <v>1</v>
      </c>
      <c r="G382" s="19">
        <v>7590</v>
      </c>
      <c r="H382" s="19">
        <f t="shared" si="27"/>
        <v>7590</v>
      </c>
      <c r="I382" s="19">
        <f t="shared" si="28"/>
        <v>8500.8000000000011</v>
      </c>
      <c r="J382" s="18" t="s">
        <v>1188</v>
      </c>
      <c r="K382" s="16" t="s">
        <v>785</v>
      </c>
      <c r="L382" s="16" t="s">
        <v>181</v>
      </c>
    </row>
    <row r="383" spans="1:12" ht="73.5" customHeight="1" x14ac:dyDescent="0.2">
      <c r="A383" s="14">
        <v>319</v>
      </c>
      <c r="B383" s="16" t="s">
        <v>671</v>
      </c>
      <c r="C383" s="15" t="s">
        <v>1194</v>
      </c>
      <c r="D383" s="16" t="s">
        <v>786</v>
      </c>
      <c r="E383" s="16" t="s">
        <v>42</v>
      </c>
      <c r="F383" s="16">
        <v>1</v>
      </c>
      <c r="G383" s="19">
        <v>7590</v>
      </c>
      <c r="H383" s="19">
        <f t="shared" si="27"/>
        <v>7590</v>
      </c>
      <c r="I383" s="19">
        <f t="shared" si="28"/>
        <v>8500.8000000000011</v>
      </c>
      <c r="J383" s="18" t="s">
        <v>1188</v>
      </c>
      <c r="K383" s="16" t="s">
        <v>785</v>
      </c>
      <c r="L383" s="16" t="s">
        <v>181</v>
      </c>
    </row>
    <row r="384" spans="1:12" ht="73.5" customHeight="1" x14ac:dyDescent="0.2">
      <c r="A384" s="14">
        <v>320</v>
      </c>
      <c r="B384" s="16" t="s">
        <v>672</v>
      </c>
      <c r="C384" s="15" t="s">
        <v>1194</v>
      </c>
      <c r="D384" s="16" t="s">
        <v>786</v>
      </c>
      <c r="E384" s="16" t="s">
        <v>42</v>
      </c>
      <c r="F384" s="16">
        <v>1</v>
      </c>
      <c r="G384" s="19">
        <v>7590</v>
      </c>
      <c r="H384" s="19">
        <f t="shared" si="27"/>
        <v>7590</v>
      </c>
      <c r="I384" s="19">
        <f t="shared" si="28"/>
        <v>8500.8000000000011</v>
      </c>
      <c r="J384" s="18" t="s">
        <v>1188</v>
      </c>
      <c r="K384" s="16" t="s">
        <v>785</v>
      </c>
      <c r="L384" s="16" t="s">
        <v>181</v>
      </c>
    </row>
    <row r="385" spans="1:12" ht="73.5" customHeight="1" x14ac:dyDescent="0.2">
      <c r="A385" s="14">
        <v>321</v>
      </c>
      <c r="B385" s="16" t="s">
        <v>673</v>
      </c>
      <c r="C385" s="15" t="s">
        <v>1194</v>
      </c>
      <c r="D385" s="16" t="s">
        <v>786</v>
      </c>
      <c r="E385" s="16" t="s">
        <v>42</v>
      </c>
      <c r="F385" s="16">
        <v>1</v>
      </c>
      <c r="G385" s="19">
        <v>7590</v>
      </c>
      <c r="H385" s="19">
        <f t="shared" si="27"/>
        <v>7590</v>
      </c>
      <c r="I385" s="19">
        <f t="shared" si="28"/>
        <v>8500.8000000000011</v>
      </c>
      <c r="J385" s="18" t="s">
        <v>1188</v>
      </c>
      <c r="K385" s="16" t="s">
        <v>785</v>
      </c>
      <c r="L385" s="16" t="s">
        <v>181</v>
      </c>
    </row>
    <row r="386" spans="1:12" ht="73.5" customHeight="1" x14ac:dyDescent="0.2">
      <c r="A386" s="14">
        <v>322</v>
      </c>
      <c r="B386" s="16" t="s">
        <v>674</v>
      </c>
      <c r="C386" s="15" t="s">
        <v>1194</v>
      </c>
      <c r="D386" s="16" t="s">
        <v>786</v>
      </c>
      <c r="E386" s="16" t="s">
        <v>42</v>
      </c>
      <c r="F386" s="16">
        <v>1</v>
      </c>
      <c r="G386" s="19">
        <v>7590</v>
      </c>
      <c r="H386" s="19">
        <f t="shared" si="27"/>
        <v>7590</v>
      </c>
      <c r="I386" s="19">
        <f t="shared" si="28"/>
        <v>8500.8000000000011</v>
      </c>
      <c r="J386" s="18" t="s">
        <v>1188</v>
      </c>
      <c r="K386" s="16" t="s">
        <v>785</v>
      </c>
      <c r="L386" s="16" t="s">
        <v>181</v>
      </c>
    </row>
    <row r="387" spans="1:12" ht="73.5" customHeight="1" x14ac:dyDescent="0.2">
      <c r="A387" s="14">
        <v>323</v>
      </c>
      <c r="B387" s="16" t="s">
        <v>675</v>
      </c>
      <c r="C387" s="15" t="s">
        <v>1194</v>
      </c>
      <c r="D387" s="16" t="s">
        <v>786</v>
      </c>
      <c r="E387" s="16" t="s">
        <v>42</v>
      </c>
      <c r="F387" s="16">
        <v>1</v>
      </c>
      <c r="G387" s="19">
        <v>7590</v>
      </c>
      <c r="H387" s="19">
        <f t="shared" si="27"/>
        <v>7590</v>
      </c>
      <c r="I387" s="19">
        <f t="shared" si="28"/>
        <v>8500.8000000000011</v>
      </c>
      <c r="J387" s="18" t="s">
        <v>1188</v>
      </c>
      <c r="K387" s="16" t="s">
        <v>785</v>
      </c>
      <c r="L387" s="16" t="s">
        <v>181</v>
      </c>
    </row>
    <row r="388" spans="1:12" ht="73.5" customHeight="1" x14ac:dyDescent="0.2">
      <c r="A388" s="14">
        <v>324</v>
      </c>
      <c r="B388" s="16" t="s">
        <v>676</v>
      </c>
      <c r="C388" s="15" t="s">
        <v>1194</v>
      </c>
      <c r="D388" s="16" t="s">
        <v>786</v>
      </c>
      <c r="E388" s="16" t="s">
        <v>42</v>
      </c>
      <c r="F388" s="16">
        <v>1</v>
      </c>
      <c r="G388" s="19">
        <v>7590</v>
      </c>
      <c r="H388" s="19">
        <f t="shared" si="27"/>
        <v>7590</v>
      </c>
      <c r="I388" s="19">
        <f t="shared" si="28"/>
        <v>8500.8000000000011</v>
      </c>
      <c r="J388" s="18" t="s">
        <v>1188</v>
      </c>
      <c r="K388" s="16" t="s">
        <v>785</v>
      </c>
      <c r="L388" s="16" t="s">
        <v>181</v>
      </c>
    </row>
    <row r="389" spans="1:12" ht="73.5" customHeight="1" x14ac:dyDescent="0.2">
      <c r="A389" s="14">
        <v>325</v>
      </c>
      <c r="B389" s="16" t="s">
        <v>677</v>
      </c>
      <c r="C389" s="15" t="s">
        <v>1194</v>
      </c>
      <c r="D389" s="16" t="s">
        <v>786</v>
      </c>
      <c r="E389" s="16" t="s">
        <v>42</v>
      </c>
      <c r="F389" s="16">
        <v>1</v>
      </c>
      <c r="G389" s="19">
        <v>7590</v>
      </c>
      <c r="H389" s="19">
        <f t="shared" si="27"/>
        <v>7590</v>
      </c>
      <c r="I389" s="19">
        <f t="shared" si="28"/>
        <v>8500.8000000000011</v>
      </c>
      <c r="J389" s="18" t="s">
        <v>1188</v>
      </c>
      <c r="K389" s="16" t="s">
        <v>785</v>
      </c>
      <c r="L389" s="16" t="s">
        <v>181</v>
      </c>
    </row>
    <row r="390" spans="1:12" ht="73.5" customHeight="1" x14ac:dyDescent="0.2">
      <c r="A390" s="14">
        <v>326</v>
      </c>
      <c r="B390" s="16" t="s">
        <v>678</v>
      </c>
      <c r="C390" s="15" t="s">
        <v>1194</v>
      </c>
      <c r="D390" s="16" t="s">
        <v>786</v>
      </c>
      <c r="E390" s="16" t="s">
        <v>42</v>
      </c>
      <c r="F390" s="16">
        <v>1</v>
      </c>
      <c r="G390" s="19">
        <v>7590</v>
      </c>
      <c r="H390" s="19">
        <f t="shared" si="27"/>
        <v>7590</v>
      </c>
      <c r="I390" s="19">
        <f t="shared" si="28"/>
        <v>8500.8000000000011</v>
      </c>
      <c r="J390" s="18" t="s">
        <v>1188</v>
      </c>
      <c r="K390" s="16" t="s">
        <v>785</v>
      </c>
      <c r="L390" s="16" t="s">
        <v>181</v>
      </c>
    </row>
    <row r="391" spans="1:12" ht="73.5" customHeight="1" x14ac:dyDescent="0.2">
      <c r="A391" s="14">
        <v>327</v>
      </c>
      <c r="B391" s="16" t="s">
        <v>679</v>
      </c>
      <c r="C391" s="15" t="s">
        <v>1194</v>
      </c>
      <c r="D391" s="16" t="s">
        <v>786</v>
      </c>
      <c r="E391" s="16" t="s">
        <v>42</v>
      </c>
      <c r="F391" s="16">
        <v>1</v>
      </c>
      <c r="G391" s="19">
        <v>7590</v>
      </c>
      <c r="H391" s="19">
        <f t="shared" si="27"/>
        <v>7590</v>
      </c>
      <c r="I391" s="19">
        <f t="shared" si="28"/>
        <v>8500.8000000000011</v>
      </c>
      <c r="J391" s="18" t="s">
        <v>1188</v>
      </c>
      <c r="K391" s="16" t="s">
        <v>785</v>
      </c>
      <c r="L391" s="16" t="s">
        <v>181</v>
      </c>
    </row>
    <row r="392" spans="1:12" ht="73.5" customHeight="1" x14ac:dyDescent="0.2">
      <c r="A392" s="14">
        <v>328</v>
      </c>
      <c r="B392" s="16" t="s">
        <v>680</v>
      </c>
      <c r="C392" s="15" t="s">
        <v>1194</v>
      </c>
      <c r="D392" s="16" t="s">
        <v>786</v>
      </c>
      <c r="E392" s="16" t="s">
        <v>42</v>
      </c>
      <c r="F392" s="16">
        <v>1</v>
      </c>
      <c r="G392" s="19">
        <v>7590</v>
      </c>
      <c r="H392" s="19">
        <f t="shared" si="27"/>
        <v>7590</v>
      </c>
      <c r="I392" s="19">
        <f t="shared" si="28"/>
        <v>8500.8000000000011</v>
      </c>
      <c r="J392" s="18" t="s">
        <v>1188</v>
      </c>
      <c r="K392" s="16" t="s">
        <v>785</v>
      </c>
      <c r="L392" s="16" t="s">
        <v>181</v>
      </c>
    </row>
    <row r="393" spans="1:12" ht="73.5" customHeight="1" x14ac:dyDescent="0.2">
      <c r="A393" s="14">
        <v>329</v>
      </c>
      <c r="B393" s="16" t="s">
        <v>681</v>
      </c>
      <c r="C393" s="15" t="s">
        <v>1194</v>
      </c>
      <c r="D393" s="16" t="s">
        <v>786</v>
      </c>
      <c r="E393" s="16" t="s">
        <v>42</v>
      </c>
      <c r="F393" s="16">
        <v>1</v>
      </c>
      <c r="G393" s="19">
        <v>7590</v>
      </c>
      <c r="H393" s="19">
        <f t="shared" si="27"/>
        <v>7590</v>
      </c>
      <c r="I393" s="19">
        <f t="shared" si="28"/>
        <v>8500.8000000000011</v>
      </c>
      <c r="J393" s="18" t="s">
        <v>1188</v>
      </c>
      <c r="K393" s="16" t="s">
        <v>785</v>
      </c>
      <c r="L393" s="16" t="s">
        <v>181</v>
      </c>
    </row>
    <row r="394" spans="1:12" ht="73.5" customHeight="1" x14ac:dyDescent="0.2">
      <c r="A394" s="14">
        <v>330</v>
      </c>
      <c r="B394" s="16" t="s">
        <v>682</v>
      </c>
      <c r="C394" s="15" t="s">
        <v>1194</v>
      </c>
      <c r="D394" s="16" t="s">
        <v>786</v>
      </c>
      <c r="E394" s="16" t="s">
        <v>42</v>
      </c>
      <c r="F394" s="16">
        <v>1</v>
      </c>
      <c r="G394" s="19">
        <v>7590</v>
      </c>
      <c r="H394" s="19">
        <f t="shared" si="27"/>
        <v>7590</v>
      </c>
      <c r="I394" s="19">
        <f t="shared" si="28"/>
        <v>8500.8000000000011</v>
      </c>
      <c r="J394" s="18" t="s">
        <v>1188</v>
      </c>
      <c r="K394" s="16" t="s">
        <v>785</v>
      </c>
      <c r="L394" s="16" t="s">
        <v>181</v>
      </c>
    </row>
    <row r="395" spans="1:12" ht="75.75" customHeight="1" x14ac:dyDescent="0.2">
      <c r="A395" s="14">
        <v>331</v>
      </c>
      <c r="B395" s="16" t="s">
        <v>683</v>
      </c>
      <c r="C395" s="15" t="s">
        <v>1194</v>
      </c>
      <c r="D395" s="16" t="s">
        <v>786</v>
      </c>
      <c r="E395" s="16" t="s">
        <v>42</v>
      </c>
      <c r="F395" s="16">
        <v>1</v>
      </c>
      <c r="G395" s="19">
        <v>7590</v>
      </c>
      <c r="H395" s="19">
        <f t="shared" si="27"/>
        <v>7590</v>
      </c>
      <c r="I395" s="19">
        <f t="shared" si="28"/>
        <v>8500.8000000000011</v>
      </c>
      <c r="J395" s="18" t="s">
        <v>1188</v>
      </c>
      <c r="K395" s="16" t="s">
        <v>785</v>
      </c>
      <c r="L395" s="16" t="s">
        <v>181</v>
      </c>
    </row>
    <row r="396" spans="1:12" ht="75.75" customHeight="1" x14ac:dyDescent="0.2">
      <c r="A396" s="14">
        <v>332</v>
      </c>
      <c r="B396" s="16" t="s">
        <v>684</v>
      </c>
      <c r="C396" s="15" t="s">
        <v>1194</v>
      </c>
      <c r="D396" s="16" t="s">
        <v>786</v>
      </c>
      <c r="E396" s="16" t="s">
        <v>42</v>
      </c>
      <c r="F396" s="16">
        <v>1</v>
      </c>
      <c r="G396" s="19">
        <v>7590</v>
      </c>
      <c r="H396" s="19">
        <f t="shared" si="27"/>
        <v>7590</v>
      </c>
      <c r="I396" s="19">
        <f t="shared" si="28"/>
        <v>8500.8000000000011</v>
      </c>
      <c r="J396" s="18" t="s">
        <v>1188</v>
      </c>
      <c r="K396" s="16" t="s">
        <v>785</v>
      </c>
      <c r="L396" s="16" t="s">
        <v>181</v>
      </c>
    </row>
    <row r="397" spans="1:12" ht="75.75" customHeight="1" x14ac:dyDescent="0.2">
      <c r="A397" s="14">
        <v>333</v>
      </c>
      <c r="B397" s="16" t="s">
        <v>685</v>
      </c>
      <c r="C397" s="15" t="s">
        <v>1194</v>
      </c>
      <c r="D397" s="16" t="s">
        <v>786</v>
      </c>
      <c r="E397" s="16" t="s">
        <v>42</v>
      </c>
      <c r="F397" s="16">
        <v>1</v>
      </c>
      <c r="G397" s="19">
        <v>7590</v>
      </c>
      <c r="H397" s="19">
        <f t="shared" si="27"/>
        <v>7590</v>
      </c>
      <c r="I397" s="19">
        <f t="shared" si="28"/>
        <v>8500.8000000000011</v>
      </c>
      <c r="J397" s="18" t="s">
        <v>1188</v>
      </c>
      <c r="K397" s="16" t="s">
        <v>785</v>
      </c>
      <c r="L397" s="16" t="s">
        <v>181</v>
      </c>
    </row>
    <row r="398" spans="1:12" ht="75.75" customHeight="1" x14ac:dyDescent="0.2">
      <c r="A398" s="14">
        <v>334</v>
      </c>
      <c r="B398" s="16" t="s">
        <v>686</v>
      </c>
      <c r="C398" s="15" t="s">
        <v>1194</v>
      </c>
      <c r="D398" s="16" t="s">
        <v>786</v>
      </c>
      <c r="E398" s="16" t="s">
        <v>42</v>
      </c>
      <c r="F398" s="16">
        <v>1</v>
      </c>
      <c r="G398" s="19">
        <v>7590</v>
      </c>
      <c r="H398" s="19">
        <f t="shared" si="27"/>
        <v>7590</v>
      </c>
      <c r="I398" s="19">
        <f t="shared" si="28"/>
        <v>8500.8000000000011</v>
      </c>
      <c r="J398" s="18" t="s">
        <v>1188</v>
      </c>
      <c r="K398" s="16" t="s">
        <v>785</v>
      </c>
      <c r="L398" s="16" t="s">
        <v>181</v>
      </c>
    </row>
    <row r="399" spans="1:12" ht="75.75" customHeight="1" x14ac:dyDescent="0.2">
      <c r="A399" s="14">
        <v>335</v>
      </c>
      <c r="B399" s="16" t="s">
        <v>687</v>
      </c>
      <c r="C399" s="15" t="s">
        <v>1194</v>
      </c>
      <c r="D399" s="16" t="s">
        <v>786</v>
      </c>
      <c r="E399" s="16" t="s">
        <v>42</v>
      </c>
      <c r="F399" s="16">
        <v>1</v>
      </c>
      <c r="G399" s="19">
        <v>7590</v>
      </c>
      <c r="H399" s="19">
        <f t="shared" si="27"/>
        <v>7590</v>
      </c>
      <c r="I399" s="19">
        <f t="shared" si="28"/>
        <v>8500.8000000000011</v>
      </c>
      <c r="J399" s="18" t="s">
        <v>1188</v>
      </c>
      <c r="K399" s="16" t="s">
        <v>785</v>
      </c>
      <c r="L399" s="16" t="s">
        <v>181</v>
      </c>
    </row>
    <row r="400" spans="1:12" ht="75.75" customHeight="1" x14ac:dyDescent="0.2">
      <c r="A400" s="14">
        <v>336</v>
      </c>
      <c r="B400" s="16" t="s">
        <v>688</v>
      </c>
      <c r="C400" s="15" t="s">
        <v>1194</v>
      </c>
      <c r="D400" s="16" t="s">
        <v>786</v>
      </c>
      <c r="E400" s="16" t="s">
        <v>42</v>
      </c>
      <c r="F400" s="16">
        <v>1</v>
      </c>
      <c r="G400" s="19">
        <v>7590</v>
      </c>
      <c r="H400" s="19">
        <f t="shared" si="27"/>
        <v>7590</v>
      </c>
      <c r="I400" s="19">
        <f t="shared" si="28"/>
        <v>8500.8000000000011</v>
      </c>
      <c r="J400" s="18" t="s">
        <v>1188</v>
      </c>
      <c r="K400" s="16" t="s">
        <v>785</v>
      </c>
      <c r="L400" s="16" t="s">
        <v>181</v>
      </c>
    </row>
    <row r="401" spans="1:12" ht="75.75" customHeight="1" x14ac:dyDescent="0.2">
      <c r="A401" s="14">
        <v>337</v>
      </c>
      <c r="B401" s="16" t="s">
        <v>689</v>
      </c>
      <c r="C401" s="15" t="s">
        <v>1194</v>
      </c>
      <c r="D401" s="16" t="s">
        <v>786</v>
      </c>
      <c r="E401" s="16" t="s">
        <v>42</v>
      </c>
      <c r="F401" s="16">
        <v>1</v>
      </c>
      <c r="G401" s="19">
        <v>7590</v>
      </c>
      <c r="H401" s="19">
        <f t="shared" si="27"/>
        <v>7590</v>
      </c>
      <c r="I401" s="19">
        <f t="shared" si="28"/>
        <v>8500.8000000000011</v>
      </c>
      <c r="J401" s="18" t="s">
        <v>1188</v>
      </c>
      <c r="K401" s="16" t="s">
        <v>785</v>
      </c>
      <c r="L401" s="16" t="s">
        <v>181</v>
      </c>
    </row>
    <row r="402" spans="1:12" ht="75.75" customHeight="1" x14ac:dyDescent="0.2">
      <c r="A402" s="14">
        <v>338</v>
      </c>
      <c r="B402" s="16" t="s">
        <v>690</v>
      </c>
      <c r="C402" s="15" t="s">
        <v>1194</v>
      </c>
      <c r="D402" s="16" t="s">
        <v>786</v>
      </c>
      <c r="E402" s="16" t="s">
        <v>42</v>
      </c>
      <c r="F402" s="16">
        <v>1</v>
      </c>
      <c r="G402" s="19">
        <v>7590</v>
      </c>
      <c r="H402" s="19">
        <f t="shared" si="27"/>
        <v>7590</v>
      </c>
      <c r="I402" s="19">
        <f t="shared" si="28"/>
        <v>8500.8000000000011</v>
      </c>
      <c r="J402" s="18" t="s">
        <v>1188</v>
      </c>
      <c r="K402" s="16" t="s">
        <v>785</v>
      </c>
      <c r="L402" s="16" t="s">
        <v>181</v>
      </c>
    </row>
    <row r="403" spans="1:12" ht="75.75" customHeight="1" x14ac:dyDescent="0.2">
      <c r="A403" s="14">
        <v>339</v>
      </c>
      <c r="B403" s="16" t="s">
        <v>691</v>
      </c>
      <c r="C403" s="15" t="s">
        <v>1194</v>
      </c>
      <c r="D403" s="16" t="s">
        <v>786</v>
      </c>
      <c r="E403" s="16" t="s">
        <v>42</v>
      </c>
      <c r="F403" s="16">
        <v>1</v>
      </c>
      <c r="G403" s="19">
        <v>7590</v>
      </c>
      <c r="H403" s="19">
        <f t="shared" si="27"/>
        <v>7590</v>
      </c>
      <c r="I403" s="19">
        <f t="shared" si="28"/>
        <v>8500.8000000000011</v>
      </c>
      <c r="J403" s="18" t="s">
        <v>1188</v>
      </c>
      <c r="K403" s="16" t="s">
        <v>785</v>
      </c>
      <c r="L403" s="16" t="s">
        <v>181</v>
      </c>
    </row>
    <row r="404" spans="1:12" ht="75.75" customHeight="1" x14ac:dyDescent="0.2">
      <c r="A404" s="14">
        <v>340</v>
      </c>
      <c r="B404" s="16" t="s">
        <v>692</v>
      </c>
      <c r="C404" s="15" t="s">
        <v>1194</v>
      </c>
      <c r="D404" s="16" t="s">
        <v>786</v>
      </c>
      <c r="E404" s="16" t="s">
        <v>42</v>
      </c>
      <c r="F404" s="16">
        <v>1</v>
      </c>
      <c r="G404" s="19">
        <v>7590</v>
      </c>
      <c r="H404" s="19">
        <f t="shared" si="27"/>
        <v>7590</v>
      </c>
      <c r="I404" s="19">
        <f t="shared" si="28"/>
        <v>8500.8000000000011</v>
      </c>
      <c r="J404" s="18" t="s">
        <v>1188</v>
      </c>
      <c r="K404" s="16" t="s">
        <v>785</v>
      </c>
      <c r="L404" s="16" t="s">
        <v>181</v>
      </c>
    </row>
    <row r="405" spans="1:12" ht="75.75" customHeight="1" x14ac:dyDescent="0.2">
      <c r="A405" s="14">
        <v>341</v>
      </c>
      <c r="B405" s="16" t="s">
        <v>693</v>
      </c>
      <c r="C405" s="15" t="s">
        <v>1194</v>
      </c>
      <c r="D405" s="16" t="s">
        <v>786</v>
      </c>
      <c r="E405" s="16" t="s">
        <v>42</v>
      </c>
      <c r="F405" s="16">
        <v>1</v>
      </c>
      <c r="G405" s="19">
        <v>7590</v>
      </c>
      <c r="H405" s="19">
        <f t="shared" si="27"/>
        <v>7590</v>
      </c>
      <c r="I405" s="19">
        <f t="shared" si="28"/>
        <v>8500.8000000000011</v>
      </c>
      <c r="J405" s="18" t="s">
        <v>1188</v>
      </c>
      <c r="K405" s="16" t="s">
        <v>785</v>
      </c>
      <c r="L405" s="16" t="s">
        <v>181</v>
      </c>
    </row>
    <row r="406" spans="1:12" ht="75.75" customHeight="1" x14ac:dyDescent="0.2">
      <c r="A406" s="14">
        <v>342</v>
      </c>
      <c r="B406" s="16" t="s">
        <v>694</v>
      </c>
      <c r="C406" s="15" t="s">
        <v>1194</v>
      </c>
      <c r="D406" s="16" t="s">
        <v>786</v>
      </c>
      <c r="E406" s="16" t="s">
        <v>42</v>
      </c>
      <c r="F406" s="16">
        <v>1</v>
      </c>
      <c r="G406" s="19">
        <v>7590</v>
      </c>
      <c r="H406" s="19">
        <f t="shared" si="27"/>
        <v>7590</v>
      </c>
      <c r="I406" s="19">
        <f t="shared" si="28"/>
        <v>8500.8000000000011</v>
      </c>
      <c r="J406" s="18" t="s">
        <v>1188</v>
      </c>
      <c r="K406" s="16" t="s">
        <v>785</v>
      </c>
      <c r="L406" s="16" t="s">
        <v>181</v>
      </c>
    </row>
    <row r="407" spans="1:12" ht="75.75" customHeight="1" x14ac:dyDescent="0.2">
      <c r="A407" s="14">
        <v>343</v>
      </c>
      <c r="B407" s="16" t="s">
        <v>695</v>
      </c>
      <c r="C407" s="15" t="s">
        <v>1194</v>
      </c>
      <c r="D407" s="16" t="s">
        <v>786</v>
      </c>
      <c r="E407" s="16" t="s">
        <v>42</v>
      </c>
      <c r="F407" s="16">
        <v>1</v>
      </c>
      <c r="G407" s="19">
        <v>7590</v>
      </c>
      <c r="H407" s="19">
        <f t="shared" si="27"/>
        <v>7590</v>
      </c>
      <c r="I407" s="19">
        <f t="shared" si="28"/>
        <v>8500.8000000000011</v>
      </c>
      <c r="J407" s="18" t="s">
        <v>1188</v>
      </c>
      <c r="K407" s="16" t="s">
        <v>785</v>
      </c>
      <c r="L407" s="16" t="s">
        <v>181</v>
      </c>
    </row>
    <row r="408" spans="1:12" ht="75.75" customHeight="1" x14ac:dyDescent="0.2">
      <c r="A408" s="14">
        <v>344</v>
      </c>
      <c r="B408" s="16" t="s">
        <v>696</v>
      </c>
      <c r="C408" s="15" t="s">
        <v>1194</v>
      </c>
      <c r="D408" s="16" t="s">
        <v>786</v>
      </c>
      <c r="E408" s="16" t="s">
        <v>42</v>
      </c>
      <c r="F408" s="16">
        <v>1</v>
      </c>
      <c r="G408" s="19">
        <v>7590</v>
      </c>
      <c r="H408" s="19">
        <f t="shared" si="27"/>
        <v>7590</v>
      </c>
      <c r="I408" s="19">
        <f t="shared" si="28"/>
        <v>8500.8000000000011</v>
      </c>
      <c r="J408" s="18" t="s">
        <v>1188</v>
      </c>
      <c r="K408" s="16" t="s">
        <v>785</v>
      </c>
      <c r="L408" s="16" t="s">
        <v>181</v>
      </c>
    </row>
    <row r="409" spans="1:12" ht="75.75" customHeight="1" x14ac:dyDescent="0.2">
      <c r="A409" s="14">
        <v>345</v>
      </c>
      <c r="B409" s="16" t="s">
        <v>697</v>
      </c>
      <c r="C409" s="15" t="s">
        <v>1194</v>
      </c>
      <c r="D409" s="16" t="s">
        <v>786</v>
      </c>
      <c r="E409" s="16" t="s">
        <v>42</v>
      </c>
      <c r="F409" s="16">
        <v>1</v>
      </c>
      <c r="G409" s="19">
        <v>7590</v>
      </c>
      <c r="H409" s="19">
        <f t="shared" si="27"/>
        <v>7590</v>
      </c>
      <c r="I409" s="19">
        <f t="shared" si="28"/>
        <v>8500.8000000000011</v>
      </c>
      <c r="J409" s="18" t="s">
        <v>1188</v>
      </c>
      <c r="K409" s="16" t="s">
        <v>785</v>
      </c>
      <c r="L409" s="16" t="s">
        <v>181</v>
      </c>
    </row>
    <row r="410" spans="1:12" ht="75.75" customHeight="1" x14ac:dyDescent="0.2">
      <c r="A410" s="14">
        <v>346</v>
      </c>
      <c r="B410" s="16" t="s">
        <v>698</v>
      </c>
      <c r="C410" s="15" t="s">
        <v>1194</v>
      </c>
      <c r="D410" s="16" t="s">
        <v>786</v>
      </c>
      <c r="E410" s="16" t="s">
        <v>42</v>
      </c>
      <c r="F410" s="16">
        <v>1</v>
      </c>
      <c r="G410" s="19">
        <v>7590</v>
      </c>
      <c r="H410" s="19">
        <f t="shared" si="27"/>
        <v>7590</v>
      </c>
      <c r="I410" s="19">
        <f t="shared" si="28"/>
        <v>8500.8000000000011</v>
      </c>
      <c r="J410" s="18" t="s">
        <v>1188</v>
      </c>
      <c r="K410" s="16" t="s">
        <v>785</v>
      </c>
      <c r="L410" s="16" t="s">
        <v>181</v>
      </c>
    </row>
    <row r="411" spans="1:12" ht="75.75" customHeight="1" x14ac:dyDescent="0.2">
      <c r="A411" s="14">
        <v>347</v>
      </c>
      <c r="B411" s="16" t="s">
        <v>699</v>
      </c>
      <c r="C411" s="15" t="s">
        <v>1194</v>
      </c>
      <c r="D411" s="16" t="s">
        <v>786</v>
      </c>
      <c r="E411" s="16" t="s">
        <v>42</v>
      </c>
      <c r="F411" s="16">
        <v>1</v>
      </c>
      <c r="G411" s="19">
        <v>7590</v>
      </c>
      <c r="H411" s="19">
        <f t="shared" si="27"/>
        <v>7590</v>
      </c>
      <c r="I411" s="19">
        <f t="shared" si="28"/>
        <v>8500.8000000000011</v>
      </c>
      <c r="J411" s="18" t="s">
        <v>1188</v>
      </c>
      <c r="K411" s="16" t="s">
        <v>785</v>
      </c>
      <c r="L411" s="16" t="s">
        <v>181</v>
      </c>
    </row>
    <row r="412" spans="1:12" ht="75.75" customHeight="1" x14ac:dyDescent="0.2">
      <c r="A412" s="14">
        <v>348</v>
      </c>
      <c r="B412" s="16" t="s">
        <v>700</v>
      </c>
      <c r="C412" s="15" t="s">
        <v>1194</v>
      </c>
      <c r="D412" s="16" t="s">
        <v>786</v>
      </c>
      <c r="E412" s="16" t="s">
        <v>42</v>
      </c>
      <c r="F412" s="16">
        <v>1</v>
      </c>
      <c r="G412" s="19">
        <v>7590</v>
      </c>
      <c r="H412" s="19">
        <f t="shared" si="27"/>
        <v>7590</v>
      </c>
      <c r="I412" s="19">
        <f t="shared" si="28"/>
        <v>8500.8000000000011</v>
      </c>
      <c r="J412" s="18" t="s">
        <v>1188</v>
      </c>
      <c r="K412" s="16" t="s">
        <v>785</v>
      </c>
      <c r="L412" s="16" t="s">
        <v>181</v>
      </c>
    </row>
    <row r="413" spans="1:12" ht="75.75" customHeight="1" x14ac:dyDescent="0.2">
      <c r="A413" s="14">
        <v>349</v>
      </c>
      <c r="B413" s="16" t="s">
        <v>701</v>
      </c>
      <c r="C413" s="15" t="s">
        <v>1194</v>
      </c>
      <c r="D413" s="16" t="s">
        <v>786</v>
      </c>
      <c r="E413" s="16" t="s">
        <v>42</v>
      </c>
      <c r="F413" s="16">
        <v>1</v>
      </c>
      <c r="G413" s="19">
        <v>7590</v>
      </c>
      <c r="H413" s="19">
        <f t="shared" si="27"/>
        <v>7590</v>
      </c>
      <c r="I413" s="19">
        <f t="shared" si="28"/>
        <v>8500.8000000000011</v>
      </c>
      <c r="J413" s="18" t="s">
        <v>1188</v>
      </c>
      <c r="K413" s="16" t="s">
        <v>785</v>
      </c>
      <c r="L413" s="16" t="s">
        <v>181</v>
      </c>
    </row>
    <row r="414" spans="1:12" ht="75.75" customHeight="1" x14ac:dyDescent="0.2">
      <c r="A414" s="14">
        <v>350</v>
      </c>
      <c r="B414" s="16" t="s">
        <v>702</v>
      </c>
      <c r="C414" s="15" t="s">
        <v>1194</v>
      </c>
      <c r="D414" s="16" t="s">
        <v>786</v>
      </c>
      <c r="E414" s="16" t="s">
        <v>42</v>
      </c>
      <c r="F414" s="16">
        <v>1</v>
      </c>
      <c r="G414" s="19">
        <v>7590</v>
      </c>
      <c r="H414" s="19">
        <f t="shared" si="27"/>
        <v>7590</v>
      </c>
      <c r="I414" s="19">
        <f t="shared" si="28"/>
        <v>8500.8000000000011</v>
      </c>
      <c r="J414" s="18" t="s">
        <v>1188</v>
      </c>
      <c r="K414" s="16" t="s">
        <v>785</v>
      </c>
      <c r="L414" s="16" t="s">
        <v>181</v>
      </c>
    </row>
    <row r="415" spans="1:12" ht="75.75" customHeight="1" x14ac:dyDescent="0.2">
      <c r="A415" s="14">
        <v>351</v>
      </c>
      <c r="B415" s="16" t="s">
        <v>703</v>
      </c>
      <c r="C415" s="15" t="s">
        <v>1194</v>
      </c>
      <c r="D415" s="16" t="s">
        <v>786</v>
      </c>
      <c r="E415" s="16" t="s">
        <v>42</v>
      </c>
      <c r="F415" s="16">
        <v>1</v>
      </c>
      <c r="G415" s="19">
        <v>7590</v>
      </c>
      <c r="H415" s="19">
        <f t="shared" si="27"/>
        <v>7590</v>
      </c>
      <c r="I415" s="19">
        <f t="shared" si="28"/>
        <v>8500.8000000000011</v>
      </c>
      <c r="J415" s="18" t="s">
        <v>1188</v>
      </c>
      <c r="K415" s="16" t="s">
        <v>785</v>
      </c>
      <c r="L415" s="16" t="s">
        <v>181</v>
      </c>
    </row>
    <row r="416" spans="1:12" ht="74.25" customHeight="1" x14ac:dyDescent="0.2">
      <c r="A416" s="14">
        <v>352</v>
      </c>
      <c r="B416" s="16" t="s">
        <v>704</v>
      </c>
      <c r="C416" s="15" t="s">
        <v>1194</v>
      </c>
      <c r="D416" s="16" t="s">
        <v>786</v>
      </c>
      <c r="E416" s="16" t="s">
        <v>42</v>
      </c>
      <c r="F416" s="16">
        <v>1</v>
      </c>
      <c r="G416" s="19">
        <v>7590</v>
      </c>
      <c r="H416" s="19">
        <f t="shared" ref="H416:H479" si="29">G416*F416</f>
        <v>7590</v>
      </c>
      <c r="I416" s="19">
        <f t="shared" ref="I416:I479" si="30">H416*1.12</f>
        <v>8500.8000000000011</v>
      </c>
      <c r="J416" s="18" t="s">
        <v>1188</v>
      </c>
      <c r="K416" s="16" t="s">
        <v>785</v>
      </c>
      <c r="L416" s="16" t="s">
        <v>181</v>
      </c>
    </row>
    <row r="417" spans="1:12" ht="74.25" customHeight="1" x14ac:dyDescent="0.2">
      <c r="A417" s="14">
        <v>353</v>
      </c>
      <c r="B417" s="16" t="s">
        <v>705</v>
      </c>
      <c r="C417" s="15" t="s">
        <v>1194</v>
      </c>
      <c r="D417" s="16" t="s">
        <v>786</v>
      </c>
      <c r="E417" s="16" t="s">
        <v>42</v>
      </c>
      <c r="F417" s="16">
        <v>1</v>
      </c>
      <c r="G417" s="19">
        <v>7590</v>
      </c>
      <c r="H417" s="19">
        <f t="shared" si="29"/>
        <v>7590</v>
      </c>
      <c r="I417" s="19">
        <f t="shared" si="30"/>
        <v>8500.8000000000011</v>
      </c>
      <c r="J417" s="18" t="s">
        <v>1188</v>
      </c>
      <c r="K417" s="16" t="s">
        <v>785</v>
      </c>
      <c r="L417" s="16" t="s">
        <v>181</v>
      </c>
    </row>
    <row r="418" spans="1:12" ht="74.25" customHeight="1" x14ac:dyDescent="0.2">
      <c r="A418" s="14">
        <v>354</v>
      </c>
      <c r="B418" s="16" t="s">
        <v>706</v>
      </c>
      <c r="C418" s="15" t="s">
        <v>1194</v>
      </c>
      <c r="D418" s="16" t="s">
        <v>786</v>
      </c>
      <c r="E418" s="16" t="s">
        <v>42</v>
      </c>
      <c r="F418" s="16">
        <v>1</v>
      </c>
      <c r="G418" s="19">
        <v>7590</v>
      </c>
      <c r="H418" s="19">
        <f t="shared" si="29"/>
        <v>7590</v>
      </c>
      <c r="I418" s="19">
        <f t="shared" si="30"/>
        <v>8500.8000000000011</v>
      </c>
      <c r="J418" s="18" t="s">
        <v>1188</v>
      </c>
      <c r="K418" s="16" t="s">
        <v>785</v>
      </c>
      <c r="L418" s="16" t="s">
        <v>181</v>
      </c>
    </row>
    <row r="419" spans="1:12" ht="74.25" customHeight="1" x14ac:dyDescent="0.2">
      <c r="A419" s="14">
        <v>355</v>
      </c>
      <c r="B419" s="16" t="s">
        <v>707</v>
      </c>
      <c r="C419" s="15" t="s">
        <v>1194</v>
      </c>
      <c r="D419" s="16" t="s">
        <v>786</v>
      </c>
      <c r="E419" s="16" t="s">
        <v>42</v>
      </c>
      <c r="F419" s="16">
        <v>1</v>
      </c>
      <c r="G419" s="19">
        <v>7590</v>
      </c>
      <c r="H419" s="19">
        <f t="shared" si="29"/>
        <v>7590</v>
      </c>
      <c r="I419" s="19">
        <f t="shared" si="30"/>
        <v>8500.8000000000011</v>
      </c>
      <c r="J419" s="18" t="s">
        <v>1188</v>
      </c>
      <c r="K419" s="16" t="s">
        <v>785</v>
      </c>
      <c r="L419" s="16" t="s">
        <v>181</v>
      </c>
    </row>
    <row r="420" spans="1:12" ht="74.25" customHeight="1" x14ac:dyDescent="0.2">
      <c r="A420" s="14">
        <v>356</v>
      </c>
      <c r="B420" s="16" t="s">
        <v>708</v>
      </c>
      <c r="C420" s="15" t="s">
        <v>1194</v>
      </c>
      <c r="D420" s="16" t="s">
        <v>786</v>
      </c>
      <c r="E420" s="16" t="s">
        <v>42</v>
      </c>
      <c r="F420" s="16">
        <v>1</v>
      </c>
      <c r="G420" s="19">
        <v>7590</v>
      </c>
      <c r="H420" s="19">
        <f t="shared" si="29"/>
        <v>7590</v>
      </c>
      <c r="I420" s="19">
        <f t="shared" si="30"/>
        <v>8500.8000000000011</v>
      </c>
      <c r="J420" s="18" t="s">
        <v>1188</v>
      </c>
      <c r="K420" s="16" t="s">
        <v>785</v>
      </c>
      <c r="L420" s="16" t="s">
        <v>181</v>
      </c>
    </row>
    <row r="421" spans="1:12" ht="74.25" customHeight="1" x14ac:dyDescent="0.2">
      <c r="A421" s="14">
        <v>357</v>
      </c>
      <c r="B421" s="16" t="s">
        <v>709</v>
      </c>
      <c r="C421" s="15" t="s">
        <v>1194</v>
      </c>
      <c r="D421" s="16" t="s">
        <v>786</v>
      </c>
      <c r="E421" s="16" t="s">
        <v>42</v>
      </c>
      <c r="F421" s="16">
        <v>1</v>
      </c>
      <c r="G421" s="19">
        <v>7590</v>
      </c>
      <c r="H421" s="19">
        <f t="shared" si="29"/>
        <v>7590</v>
      </c>
      <c r="I421" s="19">
        <f t="shared" si="30"/>
        <v>8500.8000000000011</v>
      </c>
      <c r="J421" s="18" t="s">
        <v>1188</v>
      </c>
      <c r="K421" s="16" t="s">
        <v>785</v>
      </c>
      <c r="L421" s="16" t="s">
        <v>181</v>
      </c>
    </row>
    <row r="422" spans="1:12" ht="74.25" customHeight="1" x14ac:dyDescent="0.2">
      <c r="A422" s="14">
        <v>358</v>
      </c>
      <c r="B422" s="16" t="s">
        <v>710</v>
      </c>
      <c r="C422" s="15" t="s">
        <v>1194</v>
      </c>
      <c r="D422" s="16" t="s">
        <v>786</v>
      </c>
      <c r="E422" s="16" t="s">
        <v>42</v>
      </c>
      <c r="F422" s="16">
        <v>1</v>
      </c>
      <c r="G422" s="19">
        <v>7590</v>
      </c>
      <c r="H422" s="19">
        <f t="shared" si="29"/>
        <v>7590</v>
      </c>
      <c r="I422" s="19">
        <f t="shared" si="30"/>
        <v>8500.8000000000011</v>
      </c>
      <c r="J422" s="18" t="s">
        <v>1188</v>
      </c>
      <c r="K422" s="16" t="s">
        <v>785</v>
      </c>
      <c r="L422" s="16" t="s">
        <v>181</v>
      </c>
    </row>
    <row r="423" spans="1:12" ht="74.25" customHeight="1" x14ac:dyDescent="0.2">
      <c r="A423" s="14">
        <v>359</v>
      </c>
      <c r="B423" s="16" t="s">
        <v>711</v>
      </c>
      <c r="C423" s="15" t="s">
        <v>1194</v>
      </c>
      <c r="D423" s="16" t="s">
        <v>786</v>
      </c>
      <c r="E423" s="16" t="s">
        <v>42</v>
      </c>
      <c r="F423" s="16">
        <v>1</v>
      </c>
      <c r="G423" s="19">
        <v>7590</v>
      </c>
      <c r="H423" s="19">
        <f t="shared" si="29"/>
        <v>7590</v>
      </c>
      <c r="I423" s="19">
        <f t="shared" si="30"/>
        <v>8500.8000000000011</v>
      </c>
      <c r="J423" s="18" t="s">
        <v>1188</v>
      </c>
      <c r="K423" s="16" t="s">
        <v>785</v>
      </c>
      <c r="L423" s="16" t="s">
        <v>181</v>
      </c>
    </row>
    <row r="424" spans="1:12" ht="74.25" customHeight="1" x14ac:dyDescent="0.2">
      <c r="A424" s="14">
        <v>360</v>
      </c>
      <c r="B424" s="16" t="s">
        <v>712</v>
      </c>
      <c r="C424" s="15" t="s">
        <v>1194</v>
      </c>
      <c r="D424" s="16" t="s">
        <v>786</v>
      </c>
      <c r="E424" s="16" t="s">
        <v>42</v>
      </c>
      <c r="F424" s="16">
        <v>1</v>
      </c>
      <c r="G424" s="19">
        <v>7590</v>
      </c>
      <c r="H424" s="19">
        <f t="shared" si="29"/>
        <v>7590</v>
      </c>
      <c r="I424" s="19">
        <f t="shared" si="30"/>
        <v>8500.8000000000011</v>
      </c>
      <c r="J424" s="18" t="s">
        <v>1188</v>
      </c>
      <c r="K424" s="16" t="s">
        <v>785</v>
      </c>
      <c r="L424" s="16" t="s">
        <v>181</v>
      </c>
    </row>
    <row r="425" spans="1:12" ht="74.25" customHeight="1" x14ac:dyDescent="0.2">
      <c r="A425" s="14">
        <v>361</v>
      </c>
      <c r="B425" s="16" t="s">
        <v>713</v>
      </c>
      <c r="C425" s="15" t="s">
        <v>1194</v>
      </c>
      <c r="D425" s="16" t="s">
        <v>786</v>
      </c>
      <c r="E425" s="16" t="s">
        <v>42</v>
      </c>
      <c r="F425" s="16">
        <v>1</v>
      </c>
      <c r="G425" s="19">
        <v>7590</v>
      </c>
      <c r="H425" s="19">
        <f t="shared" si="29"/>
        <v>7590</v>
      </c>
      <c r="I425" s="19">
        <f t="shared" si="30"/>
        <v>8500.8000000000011</v>
      </c>
      <c r="J425" s="18" t="s">
        <v>1188</v>
      </c>
      <c r="K425" s="16" t="s">
        <v>785</v>
      </c>
      <c r="L425" s="16" t="s">
        <v>181</v>
      </c>
    </row>
    <row r="426" spans="1:12" ht="74.25" customHeight="1" x14ac:dyDescent="0.2">
      <c r="A426" s="14">
        <v>362</v>
      </c>
      <c r="B426" s="16" t="s">
        <v>714</v>
      </c>
      <c r="C426" s="15" t="s">
        <v>1194</v>
      </c>
      <c r="D426" s="16" t="s">
        <v>786</v>
      </c>
      <c r="E426" s="16" t="s">
        <v>42</v>
      </c>
      <c r="F426" s="16">
        <v>1</v>
      </c>
      <c r="G426" s="19">
        <v>7590</v>
      </c>
      <c r="H426" s="19">
        <f t="shared" si="29"/>
        <v>7590</v>
      </c>
      <c r="I426" s="19">
        <f t="shared" si="30"/>
        <v>8500.8000000000011</v>
      </c>
      <c r="J426" s="18" t="s">
        <v>1188</v>
      </c>
      <c r="K426" s="16" t="s">
        <v>785</v>
      </c>
      <c r="L426" s="16" t="s">
        <v>181</v>
      </c>
    </row>
    <row r="427" spans="1:12" ht="74.25" customHeight="1" x14ac:dyDescent="0.2">
      <c r="A427" s="14">
        <v>363</v>
      </c>
      <c r="B427" s="16" t="s">
        <v>715</v>
      </c>
      <c r="C427" s="15" t="s">
        <v>1194</v>
      </c>
      <c r="D427" s="16" t="s">
        <v>786</v>
      </c>
      <c r="E427" s="16" t="s">
        <v>42</v>
      </c>
      <c r="F427" s="16">
        <v>1</v>
      </c>
      <c r="G427" s="19">
        <v>7590</v>
      </c>
      <c r="H427" s="19">
        <f t="shared" si="29"/>
        <v>7590</v>
      </c>
      <c r="I427" s="19">
        <f t="shared" si="30"/>
        <v>8500.8000000000011</v>
      </c>
      <c r="J427" s="18" t="s">
        <v>1188</v>
      </c>
      <c r="K427" s="16" t="s">
        <v>785</v>
      </c>
      <c r="L427" s="16" t="s">
        <v>181</v>
      </c>
    </row>
    <row r="428" spans="1:12" ht="74.25" customHeight="1" x14ac:dyDescent="0.2">
      <c r="A428" s="14">
        <v>364</v>
      </c>
      <c r="B428" s="16" t="s">
        <v>716</v>
      </c>
      <c r="C428" s="15" t="s">
        <v>1194</v>
      </c>
      <c r="D428" s="16" t="s">
        <v>786</v>
      </c>
      <c r="E428" s="16" t="s">
        <v>42</v>
      </c>
      <c r="F428" s="16">
        <v>1</v>
      </c>
      <c r="G428" s="19">
        <v>7590</v>
      </c>
      <c r="H428" s="19">
        <f t="shared" si="29"/>
        <v>7590</v>
      </c>
      <c r="I428" s="19">
        <f t="shared" si="30"/>
        <v>8500.8000000000011</v>
      </c>
      <c r="J428" s="18" t="s">
        <v>1188</v>
      </c>
      <c r="K428" s="16" t="s">
        <v>785</v>
      </c>
      <c r="L428" s="16" t="s">
        <v>181</v>
      </c>
    </row>
    <row r="429" spans="1:12" ht="74.25" customHeight="1" x14ac:dyDescent="0.2">
      <c r="A429" s="14">
        <v>365</v>
      </c>
      <c r="B429" s="16" t="s">
        <v>717</v>
      </c>
      <c r="C429" s="15" t="s">
        <v>1194</v>
      </c>
      <c r="D429" s="16" t="s">
        <v>786</v>
      </c>
      <c r="E429" s="16" t="s">
        <v>42</v>
      </c>
      <c r="F429" s="16">
        <v>1</v>
      </c>
      <c r="G429" s="19">
        <v>7590</v>
      </c>
      <c r="H429" s="19">
        <f t="shared" si="29"/>
        <v>7590</v>
      </c>
      <c r="I429" s="19">
        <f t="shared" si="30"/>
        <v>8500.8000000000011</v>
      </c>
      <c r="J429" s="18" t="s">
        <v>1188</v>
      </c>
      <c r="K429" s="16" t="s">
        <v>785</v>
      </c>
      <c r="L429" s="16" t="s">
        <v>181</v>
      </c>
    </row>
    <row r="430" spans="1:12" ht="74.25" customHeight="1" x14ac:dyDescent="0.2">
      <c r="A430" s="14">
        <v>366</v>
      </c>
      <c r="B430" s="16" t="s">
        <v>718</v>
      </c>
      <c r="C430" s="15" t="s">
        <v>1194</v>
      </c>
      <c r="D430" s="16" t="s">
        <v>786</v>
      </c>
      <c r="E430" s="16" t="s">
        <v>42</v>
      </c>
      <c r="F430" s="16">
        <v>1</v>
      </c>
      <c r="G430" s="19">
        <v>7590</v>
      </c>
      <c r="H430" s="19">
        <f t="shared" si="29"/>
        <v>7590</v>
      </c>
      <c r="I430" s="19">
        <f t="shared" si="30"/>
        <v>8500.8000000000011</v>
      </c>
      <c r="J430" s="18" t="s">
        <v>1188</v>
      </c>
      <c r="K430" s="16" t="s">
        <v>785</v>
      </c>
      <c r="L430" s="16" t="s">
        <v>181</v>
      </c>
    </row>
    <row r="431" spans="1:12" ht="74.25" customHeight="1" x14ac:dyDescent="0.2">
      <c r="A431" s="14">
        <v>367</v>
      </c>
      <c r="B431" s="16" t="s">
        <v>719</v>
      </c>
      <c r="C431" s="15" t="s">
        <v>1194</v>
      </c>
      <c r="D431" s="16" t="s">
        <v>786</v>
      </c>
      <c r="E431" s="16" t="s">
        <v>42</v>
      </c>
      <c r="F431" s="16">
        <v>1</v>
      </c>
      <c r="G431" s="19">
        <v>7590</v>
      </c>
      <c r="H431" s="19">
        <f t="shared" si="29"/>
        <v>7590</v>
      </c>
      <c r="I431" s="19">
        <f t="shared" si="30"/>
        <v>8500.8000000000011</v>
      </c>
      <c r="J431" s="18" t="s">
        <v>1188</v>
      </c>
      <c r="K431" s="16" t="s">
        <v>785</v>
      </c>
      <c r="L431" s="16" t="s">
        <v>181</v>
      </c>
    </row>
    <row r="432" spans="1:12" ht="74.25" customHeight="1" x14ac:dyDescent="0.2">
      <c r="A432" s="14">
        <v>368</v>
      </c>
      <c r="B432" s="16" t="s">
        <v>720</v>
      </c>
      <c r="C432" s="15" t="s">
        <v>1194</v>
      </c>
      <c r="D432" s="16" t="s">
        <v>786</v>
      </c>
      <c r="E432" s="16" t="s">
        <v>42</v>
      </c>
      <c r="F432" s="16">
        <v>1</v>
      </c>
      <c r="G432" s="19">
        <v>7590</v>
      </c>
      <c r="H432" s="19">
        <f t="shared" si="29"/>
        <v>7590</v>
      </c>
      <c r="I432" s="19">
        <f t="shared" si="30"/>
        <v>8500.8000000000011</v>
      </c>
      <c r="J432" s="18" t="s">
        <v>1188</v>
      </c>
      <c r="K432" s="16" t="s">
        <v>785</v>
      </c>
      <c r="L432" s="16" t="s">
        <v>181</v>
      </c>
    </row>
    <row r="433" spans="1:12" ht="74.25" customHeight="1" x14ac:dyDescent="0.2">
      <c r="A433" s="14">
        <v>369</v>
      </c>
      <c r="B433" s="16" t="s">
        <v>721</v>
      </c>
      <c r="C433" s="15" t="s">
        <v>1194</v>
      </c>
      <c r="D433" s="16" t="s">
        <v>786</v>
      </c>
      <c r="E433" s="16" t="s">
        <v>42</v>
      </c>
      <c r="F433" s="16">
        <v>1</v>
      </c>
      <c r="G433" s="19">
        <v>7590</v>
      </c>
      <c r="H433" s="19">
        <f t="shared" si="29"/>
        <v>7590</v>
      </c>
      <c r="I433" s="19">
        <f t="shared" si="30"/>
        <v>8500.8000000000011</v>
      </c>
      <c r="J433" s="18" t="s">
        <v>1188</v>
      </c>
      <c r="K433" s="16" t="s">
        <v>785</v>
      </c>
      <c r="L433" s="16" t="s">
        <v>181</v>
      </c>
    </row>
    <row r="434" spans="1:12" ht="74.25" customHeight="1" x14ac:dyDescent="0.2">
      <c r="A434" s="14">
        <v>370</v>
      </c>
      <c r="B434" s="16" t="s">
        <v>722</v>
      </c>
      <c r="C434" s="15" t="s">
        <v>1194</v>
      </c>
      <c r="D434" s="16" t="s">
        <v>786</v>
      </c>
      <c r="E434" s="16" t="s">
        <v>42</v>
      </c>
      <c r="F434" s="16">
        <v>1</v>
      </c>
      <c r="G434" s="19">
        <v>7590</v>
      </c>
      <c r="H434" s="19">
        <f t="shared" si="29"/>
        <v>7590</v>
      </c>
      <c r="I434" s="19">
        <f t="shared" si="30"/>
        <v>8500.8000000000011</v>
      </c>
      <c r="J434" s="18" t="s">
        <v>1188</v>
      </c>
      <c r="K434" s="16" t="s">
        <v>785</v>
      </c>
      <c r="L434" s="16" t="s">
        <v>181</v>
      </c>
    </row>
    <row r="435" spans="1:12" ht="74.25" customHeight="1" x14ac:dyDescent="0.2">
      <c r="A435" s="14">
        <v>371</v>
      </c>
      <c r="B435" s="16" t="s">
        <v>723</v>
      </c>
      <c r="C435" s="15" t="s">
        <v>1194</v>
      </c>
      <c r="D435" s="16" t="s">
        <v>786</v>
      </c>
      <c r="E435" s="16" t="s">
        <v>42</v>
      </c>
      <c r="F435" s="16">
        <v>1</v>
      </c>
      <c r="G435" s="19">
        <v>7590</v>
      </c>
      <c r="H435" s="19">
        <f t="shared" si="29"/>
        <v>7590</v>
      </c>
      <c r="I435" s="19">
        <f t="shared" si="30"/>
        <v>8500.8000000000011</v>
      </c>
      <c r="J435" s="18" t="s">
        <v>1188</v>
      </c>
      <c r="K435" s="16" t="s">
        <v>785</v>
      </c>
      <c r="L435" s="16" t="s">
        <v>181</v>
      </c>
    </row>
    <row r="436" spans="1:12" ht="74.25" customHeight="1" x14ac:dyDescent="0.2">
      <c r="A436" s="14">
        <v>372</v>
      </c>
      <c r="B436" s="16" t="s">
        <v>724</v>
      </c>
      <c r="C436" s="15" t="s">
        <v>1194</v>
      </c>
      <c r="D436" s="16" t="s">
        <v>786</v>
      </c>
      <c r="E436" s="16" t="s">
        <v>42</v>
      </c>
      <c r="F436" s="16">
        <v>1</v>
      </c>
      <c r="G436" s="19">
        <v>7590</v>
      </c>
      <c r="H436" s="19">
        <f t="shared" si="29"/>
        <v>7590</v>
      </c>
      <c r="I436" s="19">
        <f t="shared" si="30"/>
        <v>8500.8000000000011</v>
      </c>
      <c r="J436" s="18" t="s">
        <v>1188</v>
      </c>
      <c r="K436" s="16" t="s">
        <v>785</v>
      </c>
      <c r="L436" s="16" t="s">
        <v>181</v>
      </c>
    </row>
    <row r="437" spans="1:12" ht="74.25" customHeight="1" x14ac:dyDescent="0.2">
      <c r="A437" s="14">
        <v>373</v>
      </c>
      <c r="B437" s="16" t="s">
        <v>725</v>
      </c>
      <c r="C437" s="15" t="s">
        <v>1194</v>
      </c>
      <c r="D437" s="16" t="s">
        <v>786</v>
      </c>
      <c r="E437" s="16" t="s">
        <v>42</v>
      </c>
      <c r="F437" s="16">
        <v>1</v>
      </c>
      <c r="G437" s="19">
        <v>7590</v>
      </c>
      <c r="H437" s="19">
        <f t="shared" si="29"/>
        <v>7590</v>
      </c>
      <c r="I437" s="19">
        <f t="shared" si="30"/>
        <v>8500.8000000000011</v>
      </c>
      <c r="J437" s="18" t="s">
        <v>1188</v>
      </c>
      <c r="K437" s="16" t="s">
        <v>785</v>
      </c>
      <c r="L437" s="16" t="s">
        <v>181</v>
      </c>
    </row>
    <row r="438" spans="1:12" ht="74.25" customHeight="1" x14ac:dyDescent="0.2">
      <c r="A438" s="14">
        <v>374</v>
      </c>
      <c r="B438" s="16" t="s">
        <v>726</v>
      </c>
      <c r="C438" s="15" t="s">
        <v>1194</v>
      </c>
      <c r="D438" s="16" t="s">
        <v>786</v>
      </c>
      <c r="E438" s="16" t="s">
        <v>42</v>
      </c>
      <c r="F438" s="16">
        <v>1</v>
      </c>
      <c r="G438" s="19">
        <v>7590</v>
      </c>
      <c r="H438" s="19">
        <f t="shared" si="29"/>
        <v>7590</v>
      </c>
      <c r="I438" s="19">
        <f t="shared" si="30"/>
        <v>8500.8000000000011</v>
      </c>
      <c r="J438" s="18" t="s">
        <v>1188</v>
      </c>
      <c r="K438" s="16" t="s">
        <v>785</v>
      </c>
      <c r="L438" s="16" t="s">
        <v>181</v>
      </c>
    </row>
    <row r="439" spans="1:12" ht="74.25" customHeight="1" x14ac:dyDescent="0.2">
      <c r="A439" s="14">
        <v>375</v>
      </c>
      <c r="B439" s="16" t="s">
        <v>727</v>
      </c>
      <c r="C439" s="15" t="s">
        <v>1194</v>
      </c>
      <c r="D439" s="16" t="s">
        <v>786</v>
      </c>
      <c r="E439" s="16" t="s">
        <v>42</v>
      </c>
      <c r="F439" s="16">
        <v>1</v>
      </c>
      <c r="G439" s="19">
        <v>7590</v>
      </c>
      <c r="H439" s="19">
        <f t="shared" si="29"/>
        <v>7590</v>
      </c>
      <c r="I439" s="19">
        <f t="shared" si="30"/>
        <v>8500.8000000000011</v>
      </c>
      <c r="J439" s="18" t="s">
        <v>1188</v>
      </c>
      <c r="K439" s="16" t="s">
        <v>785</v>
      </c>
      <c r="L439" s="16" t="s">
        <v>181</v>
      </c>
    </row>
    <row r="440" spans="1:12" ht="74.25" customHeight="1" x14ac:dyDescent="0.2">
      <c r="A440" s="14">
        <v>376</v>
      </c>
      <c r="B440" s="16" t="s">
        <v>728</v>
      </c>
      <c r="C440" s="15" t="s">
        <v>1194</v>
      </c>
      <c r="D440" s="16" t="s">
        <v>786</v>
      </c>
      <c r="E440" s="16" t="s">
        <v>42</v>
      </c>
      <c r="F440" s="16">
        <v>1</v>
      </c>
      <c r="G440" s="19">
        <v>7590</v>
      </c>
      <c r="H440" s="19">
        <f t="shared" si="29"/>
        <v>7590</v>
      </c>
      <c r="I440" s="19">
        <f t="shared" si="30"/>
        <v>8500.8000000000011</v>
      </c>
      <c r="J440" s="18" t="s">
        <v>1188</v>
      </c>
      <c r="K440" s="16" t="s">
        <v>785</v>
      </c>
      <c r="L440" s="16" t="s">
        <v>181</v>
      </c>
    </row>
    <row r="441" spans="1:12" ht="74.25" customHeight="1" x14ac:dyDescent="0.2">
      <c r="A441" s="14">
        <v>377</v>
      </c>
      <c r="B441" s="16" t="s">
        <v>729</v>
      </c>
      <c r="C441" s="15" t="s">
        <v>1194</v>
      </c>
      <c r="D441" s="16" t="s">
        <v>786</v>
      </c>
      <c r="E441" s="16" t="s">
        <v>42</v>
      </c>
      <c r="F441" s="16">
        <v>1</v>
      </c>
      <c r="G441" s="19">
        <v>7590</v>
      </c>
      <c r="H441" s="19">
        <f t="shared" si="29"/>
        <v>7590</v>
      </c>
      <c r="I441" s="19">
        <f t="shared" si="30"/>
        <v>8500.8000000000011</v>
      </c>
      <c r="J441" s="18" t="s">
        <v>1188</v>
      </c>
      <c r="K441" s="16" t="s">
        <v>785</v>
      </c>
      <c r="L441" s="16" t="s">
        <v>181</v>
      </c>
    </row>
    <row r="442" spans="1:12" ht="74.25" customHeight="1" x14ac:dyDescent="0.2">
      <c r="A442" s="14">
        <v>378</v>
      </c>
      <c r="B442" s="16" t="s">
        <v>730</v>
      </c>
      <c r="C442" s="15" t="s">
        <v>1194</v>
      </c>
      <c r="D442" s="16" t="s">
        <v>786</v>
      </c>
      <c r="E442" s="16" t="s">
        <v>42</v>
      </c>
      <c r="F442" s="16">
        <v>1</v>
      </c>
      <c r="G442" s="19">
        <v>7590</v>
      </c>
      <c r="H442" s="19">
        <f t="shared" si="29"/>
        <v>7590</v>
      </c>
      <c r="I442" s="19">
        <f t="shared" si="30"/>
        <v>8500.8000000000011</v>
      </c>
      <c r="J442" s="18" t="s">
        <v>1188</v>
      </c>
      <c r="K442" s="16" t="s">
        <v>785</v>
      </c>
      <c r="L442" s="16" t="s">
        <v>181</v>
      </c>
    </row>
    <row r="443" spans="1:12" ht="74.25" customHeight="1" x14ac:dyDescent="0.2">
      <c r="A443" s="14">
        <v>379</v>
      </c>
      <c r="B443" s="16" t="s">
        <v>731</v>
      </c>
      <c r="C443" s="15" t="s">
        <v>1194</v>
      </c>
      <c r="D443" s="16" t="s">
        <v>786</v>
      </c>
      <c r="E443" s="16" t="s">
        <v>42</v>
      </c>
      <c r="F443" s="16">
        <v>1</v>
      </c>
      <c r="G443" s="19">
        <v>7590</v>
      </c>
      <c r="H443" s="19">
        <f t="shared" si="29"/>
        <v>7590</v>
      </c>
      <c r="I443" s="19">
        <f t="shared" si="30"/>
        <v>8500.8000000000011</v>
      </c>
      <c r="J443" s="18" t="s">
        <v>1188</v>
      </c>
      <c r="K443" s="16" t="s">
        <v>785</v>
      </c>
      <c r="L443" s="16" t="s">
        <v>181</v>
      </c>
    </row>
    <row r="444" spans="1:12" ht="74.25" customHeight="1" x14ac:dyDescent="0.2">
      <c r="A444" s="14">
        <v>380</v>
      </c>
      <c r="B444" s="16" t="s">
        <v>732</v>
      </c>
      <c r="C444" s="15" t="s">
        <v>1194</v>
      </c>
      <c r="D444" s="16" t="s">
        <v>786</v>
      </c>
      <c r="E444" s="16" t="s">
        <v>42</v>
      </c>
      <c r="F444" s="16">
        <v>1</v>
      </c>
      <c r="G444" s="19">
        <v>7590</v>
      </c>
      <c r="H444" s="19">
        <f t="shared" si="29"/>
        <v>7590</v>
      </c>
      <c r="I444" s="19">
        <f t="shared" si="30"/>
        <v>8500.8000000000011</v>
      </c>
      <c r="J444" s="18" t="s">
        <v>1188</v>
      </c>
      <c r="K444" s="16" t="s">
        <v>785</v>
      </c>
      <c r="L444" s="16" t="s">
        <v>181</v>
      </c>
    </row>
    <row r="445" spans="1:12" ht="74.25" customHeight="1" x14ac:dyDescent="0.2">
      <c r="A445" s="14">
        <v>381</v>
      </c>
      <c r="B445" s="16" t="s">
        <v>733</v>
      </c>
      <c r="C445" s="15" t="s">
        <v>1194</v>
      </c>
      <c r="D445" s="16" t="s">
        <v>786</v>
      </c>
      <c r="E445" s="16" t="s">
        <v>42</v>
      </c>
      <c r="F445" s="16">
        <v>1</v>
      </c>
      <c r="G445" s="19">
        <v>7590</v>
      </c>
      <c r="H445" s="19">
        <f t="shared" si="29"/>
        <v>7590</v>
      </c>
      <c r="I445" s="19">
        <f t="shared" si="30"/>
        <v>8500.8000000000011</v>
      </c>
      <c r="J445" s="18" t="s">
        <v>1188</v>
      </c>
      <c r="K445" s="16" t="s">
        <v>785</v>
      </c>
      <c r="L445" s="16" t="s">
        <v>181</v>
      </c>
    </row>
    <row r="446" spans="1:12" ht="74.25" customHeight="1" x14ac:dyDescent="0.2">
      <c r="A446" s="14">
        <v>382</v>
      </c>
      <c r="B446" s="16" t="s">
        <v>734</v>
      </c>
      <c r="C446" s="15" t="s">
        <v>1194</v>
      </c>
      <c r="D446" s="16" t="s">
        <v>786</v>
      </c>
      <c r="E446" s="16" t="s">
        <v>42</v>
      </c>
      <c r="F446" s="16">
        <v>1</v>
      </c>
      <c r="G446" s="19">
        <v>7590</v>
      </c>
      <c r="H446" s="19">
        <f t="shared" si="29"/>
        <v>7590</v>
      </c>
      <c r="I446" s="19">
        <f t="shared" si="30"/>
        <v>8500.8000000000011</v>
      </c>
      <c r="J446" s="18" t="s">
        <v>1188</v>
      </c>
      <c r="K446" s="16" t="s">
        <v>785</v>
      </c>
      <c r="L446" s="16" t="s">
        <v>181</v>
      </c>
    </row>
    <row r="447" spans="1:12" ht="74.25" customHeight="1" x14ac:dyDescent="0.2">
      <c r="A447" s="14">
        <v>383</v>
      </c>
      <c r="B447" s="16" t="s">
        <v>735</v>
      </c>
      <c r="C447" s="15" t="s">
        <v>1194</v>
      </c>
      <c r="D447" s="16" t="s">
        <v>786</v>
      </c>
      <c r="E447" s="16" t="s">
        <v>42</v>
      </c>
      <c r="F447" s="16">
        <v>1</v>
      </c>
      <c r="G447" s="19">
        <v>7590</v>
      </c>
      <c r="H447" s="19">
        <f t="shared" si="29"/>
        <v>7590</v>
      </c>
      <c r="I447" s="19">
        <f t="shared" si="30"/>
        <v>8500.8000000000011</v>
      </c>
      <c r="J447" s="18" t="s">
        <v>1188</v>
      </c>
      <c r="K447" s="16" t="s">
        <v>785</v>
      </c>
      <c r="L447" s="16" t="s">
        <v>181</v>
      </c>
    </row>
    <row r="448" spans="1:12" ht="74.25" customHeight="1" x14ac:dyDescent="0.2">
      <c r="A448" s="14">
        <v>384</v>
      </c>
      <c r="B448" s="16" t="s">
        <v>736</v>
      </c>
      <c r="C448" s="15" t="s">
        <v>1194</v>
      </c>
      <c r="D448" s="16" t="s">
        <v>786</v>
      </c>
      <c r="E448" s="16" t="s">
        <v>42</v>
      </c>
      <c r="F448" s="16">
        <v>1</v>
      </c>
      <c r="G448" s="19">
        <v>7590</v>
      </c>
      <c r="H448" s="19">
        <f t="shared" si="29"/>
        <v>7590</v>
      </c>
      <c r="I448" s="19">
        <f t="shared" si="30"/>
        <v>8500.8000000000011</v>
      </c>
      <c r="J448" s="18" t="s">
        <v>1188</v>
      </c>
      <c r="K448" s="16" t="s">
        <v>785</v>
      </c>
      <c r="L448" s="16" t="s">
        <v>181</v>
      </c>
    </row>
    <row r="449" spans="1:12" ht="74.25" customHeight="1" x14ac:dyDescent="0.2">
      <c r="A449" s="14">
        <v>385</v>
      </c>
      <c r="B449" s="16" t="s">
        <v>737</v>
      </c>
      <c r="C449" s="15" t="s">
        <v>1194</v>
      </c>
      <c r="D449" s="16" t="s">
        <v>786</v>
      </c>
      <c r="E449" s="16" t="s">
        <v>42</v>
      </c>
      <c r="F449" s="16">
        <v>1</v>
      </c>
      <c r="G449" s="19">
        <v>7590</v>
      </c>
      <c r="H449" s="19">
        <f t="shared" si="29"/>
        <v>7590</v>
      </c>
      <c r="I449" s="19">
        <f t="shared" si="30"/>
        <v>8500.8000000000011</v>
      </c>
      <c r="J449" s="18" t="s">
        <v>1188</v>
      </c>
      <c r="K449" s="16" t="s">
        <v>785</v>
      </c>
      <c r="L449" s="16" t="s">
        <v>181</v>
      </c>
    </row>
    <row r="450" spans="1:12" ht="74.25" customHeight="1" x14ac:dyDescent="0.2">
      <c r="A450" s="14">
        <v>386</v>
      </c>
      <c r="B450" s="16" t="s">
        <v>738</v>
      </c>
      <c r="C450" s="15" t="s">
        <v>1194</v>
      </c>
      <c r="D450" s="16" t="s">
        <v>786</v>
      </c>
      <c r="E450" s="16" t="s">
        <v>42</v>
      </c>
      <c r="F450" s="16">
        <v>1</v>
      </c>
      <c r="G450" s="19">
        <v>7590</v>
      </c>
      <c r="H450" s="19">
        <f t="shared" si="29"/>
        <v>7590</v>
      </c>
      <c r="I450" s="19">
        <f t="shared" si="30"/>
        <v>8500.8000000000011</v>
      </c>
      <c r="J450" s="18" t="s">
        <v>1188</v>
      </c>
      <c r="K450" s="16" t="s">
        <v>785</v>
      </c>
      <c r="L450" s="16" t="s">
        <v>181</v>
      </c>
    </row>
    <row r="451" spans="1:12" ht="74.25" customHeight="1" x14ac:dyDescent="0.2">
      <c r="A451" s="14">
        <v>387</v>
      </c>
      <c r="B451" s="16" t="s">
        <v>739</v>
      </c>
      <c r="C451" s="15" t="s">
        <v>1194</v>
      </c>
      <c r="D451" s="16" t="s">
        <v>786</v>
      </c>
      <c r="E451" s="16" t="s">
        <v>42</v>
      </c>
      <c r="F451" s="16">
        <v>1</v>
      </c>
      <c r="G451" s="19">
        <v>7590</v>
      </c>
      <c r="H451" s="19">
        <f t="shared" si="29"/>
        <v>7590</v>
      </c>
      <c r="I451" s="19">
        <f t="shared" si="30"/>
        <v>8500.8000000000011</v>
      </c>
      <c r="J451" s="18" t="s">
        <v>1188</v>
      </c>
      <c r="K451" s="16" t="s">
        <v>785</v>
      </c>
      <c r="L451" s="16" t="s">
        <v>181</v>
      </c>
    </row>
    <row r="452" spans="1:12" ht="74.25" customHeight="1" x14ac:dyDescent="0.2">
      <c r="A452" s="14">
        <v>388</v>
      </c>
      <c r="B452" s="16" t="s">
        <v>740</v>
      </c>
      <c r="C452" s="15" t="s">
        <v>1194</v>
      </c>
      <c r="D452" s="16" t="s">
        <v>786</v>
      </c>
      <c r="E452" s="16" t="s">
        <v>42</v>
      </c>
      <c r="F452" s="16">
        <v>1</v>
      </c>
      <c r="G452" s="19">
        <v>7590</v>
      </c>
      <c r="H452" s="19">
        <f t="shared" si="29"/>
        <v>7590</v>
      </c>
      <c r="I452" s="19">
        <f t="shared" si="30"/>
        <v>8500.8000000000011</v>
      </c>
      <c r="J452" s="18" t="s">
        <v>1188</v>
      </c>
      <c r="K452" s="16" t="s">
        <v>785</v>
      </c>
      <c r="L452" s="16" t="s">
        <v>181</v>
      </c>
    </row>
    <row r="453" spans="1:12" ht="74.25" customHeight="1" x14ac:dyDescent="0.2">
      <c r="A453" s="14">
        <v>389</v>
      </c>
      <c r="B453" s="16" t="s">
        <v>741</v>
      </c>
      <c r="C453" s="15" t="s">
        <v>1194</v>
      </c>
      <c r="D453" s="16" t="s">
        <v>786</v>
      </c>
      <c r="E453" s="16" t="s">
        <v>42</v>
      </c>
      <c r="F453" s="16">
        <v>1</v>
      </c>
      <c r="G453" s="19">
        <v>7590</v>
      </c>
      <c r="H453" s="19">
        <f t="shared" si="29"/>
        <v>7590</v>
      </c>
      <c r="I453" s="19">
        <f t="shared" si="30"/>
        <v>8500.8000000000011</v>
      </c>
      <c r="J453" s="18" t="s">
        <v>1188</v>
      </c>
      <c r="K453" s="16" t="s">
        <v>785</v>
      </c>
      <c r="L453" s="16" t="s">
        <v>181</v>
      </c>
    </row>
    <row r="454" spans="1:12" ht="74.25" customHeight="1" x14ac:dyDescent="0.2">
      <c r="A454" s="14">
        <v>390</v>
      </c>
      <c r="B454" s="16" t="s">
        <v>742</v>
      </c>
      <c r="C454" s="15" t="s">
        <v>1194</v>
      </c>
      <c r="D454" s="16" t="s">
        <v>786</v>
      </c>
      <c r="E454" s="16" t="s">
        <v>42</v>
      </c>
      <c r="F454" s="16">
        <v>1</v>
      </c>
      <c r="G454" s="19">
        <v>7590</v>
      </c>
      <c r="H454" s="19">
        <f t="shared" si="29"/>
        <v>7590</v>
      </c>
      <c r="I454" s="19">
        <f t="shared" si="30"/>
        <v>8500.8000000000011</v>
      </c>
      <c r="J454" s="18" t="s">
        <v>1188</v>
      </c>
      <c r="K454" s="16" t="s">
        <v>785</v>
      </c>
      <c r="L454" s="16" t="s">
        <v>181</v>
      </c>
    </row>
    <row r="455" spans="1:12" ht="74.25" customHeight="1" x14ac:dyDescent="0.2">
      <c r="A455" s="14">
        <v>391</v>
      </c>
      <c r="B455" s="16" t="s">
        <v>743</v>
      </c>
      <c r="C455" s="15" t="s">
        <v>1194</v>
      </c>
      <c r="D455" s="16" t="s">
        <v>786</v>
      </c>
      <c r="E455" s="16" t="s">
        <v>42</v>
      </c>
      <c r="F455" s="16">
        <v>1</v>
      </c>
      <c r="G455" s="19">
        <v>7590</v>
      </c>
      <c r="H455" s="19">
        <f t="shared" si="29"/>
        <v>7590</v>
      </c>
      <c r="I455" s="19">
        <f t="shared" si="30"/>
        <v>8500.8000000000011</v>
      </c>
      <c r="J455" s="18" t="s">
        <v>1188</v>
      </c>
      <c r="K455" s="16" t="s">
        <v>785</v>
      </c>
      <c r="L455" s="16" t="s">
        <v>181</v>
      </c>
    </row>
    <row r="456" spans="1:12" ht="74.25" customHeight="1" x14ac:dyDescent="0.2">
      <c r="A456" s="14">
        <v>392</v>
      </c>
      <c r="B456" s="16" t="s">
        <v>744</v>
      </c>
      <c r="C456" s="15" t="s">
        <v>1194</v>
      </c>
      <c r="D456" s="16" t="s">
        <v>786</v>
      </c>
      <c r="E456" s="16" t="s">
        <v>42</v>
      </c>
      <c r="F456" s="16">
        <v>1</v>
      </c>
      <c r="G456" s="19">
        <v>7590</v>
      </c>
      <c r="H456" s="19">
        <f t="shared" si="29"/>
        <v>7590</v>
      </c>
      <c r="I456" s="19">
        <f t="shared" si="30"/>
        <v>8500.8000000000011</v>
      </c>
      <c r="J456" s="18" t="s">
        <v>1188</v>
      </c>
      <c r="K456" s="16" t="s">
        <v>785</v>
      </c>
      <c r="L456" s="16" t="s">
        <v>181</v>
      </c>
    </row>
    <row r="457" spans="1:12" ht="74.25" customHeight="1" x14ac:dyDescent="0.2">
      <c r="A457" s="14">
        <v>393</v>
      </c>
      <c r="B457" s="16" t="s">
        <v>745</v>
      </c>
      <c r="C457" s="15" t="s">
        <v>1194</v>
      </c>
      <c r="D457" s="16" t="s">
        <v>786</v>
      </c>
      <c r="E457" s="16" t="s">
        <v>42</v>
      </c>
      <c r="F457" s="16">
        <v>1</v>
      </c>
      <c r="G457" s="19">
        <v>7590</v>
      </c>
      <c r="H457" s="19">
        <f t="shared" si="29"/>
        <v>7590</v>
      </c>
      <c r="I457" s="19">
        <f t="shared" si="30"/>
        <v>8500.8000000000011</v>
      </c>
      <c r="J457" s="18" t="s">
        <v>1188</v>
      </c>
      <c r="K457" s="16" t="s">
        <v>785</v>
      </c>
      <c r="L457" s="16" t="s">
        <v>181</v>
      </c>
    </row>
    <row r="458" spans="1:12" ht="74.25" customHeight="1" x14ac:dyDescent="0.2">
      <c r="A458" s="14">
        <v>394</v>
      </c>
      <c r="B458" s="16" t="s">
        <v>746</v>
      </c>
      <c r="C458" s="15" t="s">
        <v>1194</v>
      </c>
      <c r="D458" s="16" t="s">
        <v>786</v>
      </c>
      <c r="E458" s="16" t="s">
        <v>42</v>
      </c>
      <c r="F458" s="16">
        <v>1</v>
      </c>
      <c r="G458" s="19">
        <v>7590</v>
      </c>
      <c r="H458" s="19">
        <f t="shared" si="29"/>
        <v>7590</v>
      </c>
      <c r="I458" s="19">
        <f t="shared" si="30"/>
        <v>8500.8000000000011</v>
      </c>
      <c r="J458" s="18" t="s">
        <v>1188</v>
      </c>
      <c r="K458" s="16" t="s">
        <v>785</v>
      </c>
      <c r="L458" s="16" t="s">
        <v>181</v>
      </c>
    </row>
    <row r="459" spans="1:12" ht="74.25" customHeight="1" x14ac:dyDescent="0.2">
      <c r="A459" s="14">
        <v>395</v>
      </c>
      <c r="B459" s="16" t="s">
        <v>747</v>
      </c>
      <c r="C459" s="15" t="s">
        <v>1194</v>
      </c>
      <c r="D459" s="16" t="s">
        <v>786</v>
      </c>
      <c r="E459" s="16" t="s">
        <v>42</v>
      </c>
      <c r="F459" s="16">
        <v>1</v>
      </c>
      <c r="G459" s="19">
        <v>7590</v>
      </c>
      <c r="H459" s="19">
        <f t="shared" si="29"/>
        <v>7590</v>
      </c>
      <c r="I459" s="19">
        <f t="shared" si="30"/>
        <v>8500.8000000000011</v>
      </c>
      <c r="J459" s="18" t="s">
        <v>1188</v>
      </c>
      <c r="K459" s="16" t="s">
        <v>785</v>
      </c>
      <c r="L459" s="16" t="s">
        <v>181</v>
      </c>
    </row>
    <row r="460" spans="1:12" ht="74.25" customHeight="1" x14ac:dyDescent="0.2">
      <c r="A460" s="14">
        <v>396</v>
      </c>
      <c r="B460" s="16" t="s">
        <v>748</v>
      </c>
      <c r="C460" s="15" t="s">
        <v>1194</v>
      </c>
      <c r="D460" s="16" t="s">
        <v>786</v>
      </c>
      <c r="E460" s="16" t="s">
        <v>42</v>
      </c>
      <c r="F460" s="16">
        <v>1</v>
      </c>
      <c r="G460" s="19">
        <v>7590</v>
      </c>
      <c r="H460" s="19">
        <f t="shared" si="29"/>
        <v>7590</v>
      </c>
      <c r="I460" s="19">
        <f t="shared" si="30"/>
        <v>8500.8000000000011</v>
      </c>
      <c r="J460" s="18" t="s">
        <v>1188</v>
      </c>
      <c r="K460" s="16" t="s">
        <v>785</v>
      </c>
      <c r="L460" s="16" t="s">
        <v>181</v>
      </c>
    </row>
    <row r="461" spans="1:12" ht="74.25" customHeight="1" x14ac:dyDescent="0.2">
      <c r="A461" s="14">
        <v>397</v>
      </c>
      <c r="B461" s="16" t="s">
        <v>749</v>
      </c>
      <c r="C461" s="15" t="s">
        <v>1194</v>
      </c>
      <c r="D461" s="16" t="s">
        <v>786</v>
      </c>
      <c r="E461" s="16" t="s">
        <v>42</v>
      </c>
      <c r="F461" s="16">
        <v>1</v>
      </c>
      <c r="G461" s="19">
        <v>7590</v>
      </c>
      <c r="H461" s="19">
        <f t="shared" si="29"/>
        <v>7590</v>
      </c>
      <c r="I461" s="19">
        <f t="shared" si="30"/>
        <v>8500.8000000000011</v>
      </c>
      <c r="J461" s="18" t="s">
        <v>1188</v>
      </c>
      <c r="K461" s="16" t="s">
        <v>785</v>
      </c>
      <c r="L461" s="16" t="s">
        <v>181</v>
      </c>
    </row>
    <row r="462" spans="1:12" ht="74.25" customHeight="1" x14ac:dyDescent="0.2">
      <c r="A462" s="14">
        <v>398</v>
      </c>
      <c r="B462" s="16" t="s">
        <v>750</v>
      </c>
      <c r="C462" s="15" t="s">
        <v>1194</v>
      </c>
      <c r="D462" s="16" t="s">
        <v>786</v>
      </c>
      <c r="E462" s="16" t="s">
        <v>42</v>
      </c>
      <c r="F462" s="16">
        <v>1</v>
      </c>
      <c r="G462" s="19">
        <v>7590</v>
      </c>
      <c r="H462" s="19">
        <f t="shared" si="29"/>
        <v>7590</v>
      </c>
      <c r="I462" s="19">
        <f t="shared" si="30"/>
        <v>8500.8000000000011</v>
      </c>
      <c r="J462" s="18" t="s">
        <v>1188</v>
      </c>
      <c r="K462" s="16" t="s">
        <v>785</v>
      </c>
      <c r="L462" s="16" t="s">
        <v>181</v>
      </c>
    </row>
    <row r="463" spans="1:12" ht="74.25" customHeight="1" x14ac:dyDescent="0.2">
      <c r="A463" s="5">
        <v>399</v>
      </c>
      <c r="B463" s="16" t="s">
        <v>751</v>
      </c>
      <c r="C463" s="15" t="s">
        <v>1194</v>
      </c>
      <c r="D463" s="16" t="s">
        <v>786</v>
      </c>
      <c r="E463" s="16" t="s">
        <v>42</v>
      </c>
      <c r="F463" s="16">
        <v>1</v>
      </c>
      <c r="G463" s="19">
        <v>7590</v>
      </c>
      <c r="H463" s="19">
        <f t="shared" si="29"/>
        <v>7590</v>
      </c>
      <c r="I463" s="19">
        <f t="shared" si="30"/>
        <v>8500.8000000000011</v>
      </c>
      <c r="J463" s="18" t="s">
        <v>1188</v>
      </c>
      <c r="K463" s="16" t="s">
        <v>785</v>
      </c>
      <c r="L463" s="16" t="s">
        <v>181</v>
      </c>
    </row>
    <row r="464" spans="1:12" ht="74.25" customHeight="1" x14ac:dyDescent="0.2">
      <c r="A464" s="5">
        <v>400</v>
      </c>
      <c r="B464" s="16" t="s">
        <v>752</v>
      </c>
      <c r="C464" s="15" t="s">
        <v>1194</v>
      </c>
      <c r="D464" s="16" t="s">
        <v>786</v>
      </c>
      <c r="E464" s="16" t="s">
        <v>42</v>
      </c>
      <c r="F464" s="16">
        <v>1</v>
      </c>
      <c r="G464" s="19">
        <v>7590</v>
      </c>
      <c r="H464" s="19">
        <f t="shared" si="29"/>
        <v>7590</v>
      </c>
      <c r="I464" s="19">
        <f t="shared" si="30"/>
        <v>8500.8000000000011</v>
      </c>
      <c r="J464" s="18" t="s">
        <v>1188</v>
      </c>
      <c r="K464" s="16" t="s">
        <v>785</v>
      </c>
      <c r="L464" s="16" t="s">
        <v>181</v>
      </c>
    </row>
    <row r="465" spans="1:12" ht="74.25" customHeight="1" x14ac:dyDescent="0.2">
      <c r="A465" s="5">
        <v>401</v>
      </c>
      <c r="B465" s="16" t="s">
        <v>753</v>
      </c>
      <c r="C465" s="15" t="s">
        <v>1194</v>
      </c>
      <c r="D465" s="16" t="s">
        <v>786</v>
      </c>
      <c r="E465" s="16" t="s">
        <v>42</v>
      </c>
      <c r="F465" s="16">
        <v>1</v>
      </c>
      <c r="G465" s="19">
        <v>7590</v>
      </c>
      <c r="H465" s="19">
        <f t="shared" si="29"/>
        <v>7590</v>
      </c>
      <c r="I465" s="19">
        <f t="shared" si="30"/>
        <v>8500.8000000000011</v>
      </c>
      <c r="J465" s="18" t="s">
        <v>1188</v>
      </c>
      <c r="K465" s="16" t="s">
        <v>785</v>
      </c>
      <c r="L465" s="16" t="s">
        <v>181</v>
      </c>
    </row>
    <row r="466" spans="1:12" ht="74.25" customHeight="1" x14ac:dyDescent="0.2">
      <c r="A466" s="5">
        <v>402</v>
      </c>
      <c r="B466" s="16" t="s">
        <v>754</v>
      </c>
      <c r="C466" s="15" t="s">
        <v>1194</v>
      </c>
      <c r="D466" s="16" t="s">
        <v>786</v>
      </c>
      <c r="E466" s="16" t="s">
        <v>42</v>
      </c>
      <c r="F466" s="16">
        <v>1</v>
      </c>
      <c r="G466" s="19">
        <v>7590</v>
      </c>
      <c r="H466" s="19">
        <f t="shared" si="29"/>
        <v>7590</v>
      </c>
      <c r="I466" s="19">
        <f t="shared" si="30"/>
        <v>8500.8000000000011</v>
      </c>
      <c r="J466" s="18" t="s">
        <v>1188</v>
      </c>
      <c r="K466" s="16" t="s">
        <v>785</v>
      </c>
      <c r="L466" s="16" t="s">
        <v>181</v>
      </c>
    </row>
    <row r="467" spans="1:12" ht="74.25" customHeight="1" x14ac:dyDescent="0.2">
      <c r="A467" s="5">
        <v>403</v>
      </c>
      <c r="B467" s="16" t="s">
        <v>755</v>
      </c>
      <c r="C467" s="15" t="s">
        <v>1194</v>
      </c>
      <c r="D467" s="16" t="s">
        <v>786</v>
      </c>
      <c r="E467" s="16" t="s">
        <v>42</v>
      </c>
      <c r="F467" s="16">
        <v>1</v>
      </c>
      <c r="G467" s="19">
        <v>7590</v>
      </c>
      <c r="H467" s="19">
        <f t="shared" si="29"/>
        <v>7590</v>
      </c>
      <c r="I467" s="19">
        <f t="shared" si="30"/>
        <v>8500.8000000000011</v>
      </c>
      <c r="J467" s="18" t="s">
        <v>1188</v>
      </c>
      <c r="K467" s="16" t="s">
        <v>785</v>
      </c>
      <c r="L467" s="16" t="s">
        <v>181</v>
      </c>
    </row>
    <row r="468" spans="1:12" ht="74.25" customHeight="1" x14ac:dyDescent="0.2">
      <c r="A468" s="5">
        <v>404</v>
      </c>
      <c r="B468" s="16" t="s">
        <v>756</v>
      </c>
      <c r="C468" s="15" t="s">
        <v>1194</v>
      </c>
      <c r="D468" s="16" t="s">
        <v>786</v>
      </c>
      <c r="E468" s="16" t="s">
        <v>42</v>
      </c>
      <c r="F468" s="16">
        <v>1</v>
      </c>
      <c r="G468" s="19">
        <v>7590</v>
      </c>
      <c r="H468" s="19">
        <f t="shared" si="29"/>
        <v>7590</v>
      </c>
      <c r="I468" s="19">
        <f t="shared" si="30"/>
        <v>8500.8000000000011</v>
      </c>
      <c r="J468" s="18" t="s">
        <v>1188</v>
      </c>
      <c r="K468" s="16" t="s">
        <v>785</v>
      </c>
      <c r="L468" s="16" t="s">
        <v>181</v>
      </c>
    </row>
    <row r="469" spans="1:12" ht="74.25" customHeight="1" x14ac:dyDescent="0.2">
      <c r="A469" s="5">
        <v>405</v>
      </c>
      <c r="B469" s="16" t="s">
        <v>757</v>
      </c>
      <c r="C469" s="15" t="s">
        <v>1194</v>
      </c>
      <c r="D469" s="16" t="s">
        <v>786</v>
      </c>
      <c r="E469" s="16" t="s">
        <v>42</v>
      </c>
      <c r="F469" s="16">
        <v>1</v>
      </c>
      <c r="G469" s="19">
        <v>7590</v>
      </c>
      <c r="H469" s="19">
        <f t="shared" si="29"/>
        <v>7590</v>
      </c>
      <c r="I469" s="19">
        <f t="shared" si="30"/>
        <v>8500.8000000000011</v>
      </c>
      <c r="J469" s="18" t="s">
        <v>1188</v>
      </c>
      <c r="K469" s="16" t="s">
        <v>785</v>
      </c>
      <c r="L469" s="16" t="s">
        <v>181</v>
      </c>
    </row>
    <row r="470" spans="1:12" ht="74.25" customHeight="1" x14ac:dyDescent="0.2">
      <c r="A470" s="5">
        <v>406</v>
      </c>
      <c r="B470" s="16" t="s">
        <v>758</v>
      </c>
      <c r="C470" s="15" t="s">
        <v>1194</v>
      </c>
      <c r="D470" s="16" t="s">
        <v>786</v>
      </c>
      <c r="E470" s="16" t="s">
        <v>42</v>
      </c>
      <c r="F470" s="16">
        <v>1</v>
      </c>
      <c r="G470" s="19">
        <v>7590</v>
      </c>
      <c r="H470" s="19">
        <f t="shared" si="29"/>
        <v>7590</v>
      </c>
      <c r="I470" s="19">
        <f t="shared" si="30"/>
        <v>8500.8000000000011</v>
      </c>
      <c r="J470" s="18" t="s">
        <v>1188</v>
      </c>
      <c r="K470" s="16" t="s">
        <v>785</v>
      </c>
      <c r="L470" s="16" t="s">
        <v>181</v>
      </c>
    </row>
    <row r="471" spans="1:12" ht="74.25" customHeight="1" x14ac:dyDescent="0.2">
      <c r="A471" s="5">
        <v>407</v>
      </c>
      <c r="B471" s="16" t="s">
        <v>759</v>
      </c>
      <c r="C471" s="15" t="s">
        <v>1194</v>
      </c>
      <c r="D471" s="16" t="s">
        <v>786</v>
      </c>
      <c r="E471" s="16" t="s">
        <v>42</v>
      </c>
      <c r="F471" s="16">
        <v>1</v>
      </c>
      <c r="G471" s="19">
        <v>7590</v>
      </c>
      <c r="H471" s="19">
        <f t="shared" si="29"/>
        <v>7590</v>
      </c>
      <c r="I471" s="19">
        <f t="shared" si="30"/>
        <v>8500.8000000000011</v>
      </c>
      <c r="J471" s="18" t="s">
        <v>1188</v>
      </c>
      <c r="K471" s="16" t="s">
        <v>785</v>
      </c>
      <c r="L471" s="16" t="s">
        <v>181</v>
      </c>
    </row>
    <row r="472" spans="1:12" ht="74.25" customHeight="1" x14ac:dyDescent="0.2">
      <c r="A472" s="5">
        <v>408</v>
      </c>
      <c r="B472" s="16" t="s">
        <v>760</v>
      </c>
      <c r="C472" s="15" t="s">
        <v>1194</v>
      </c>
      <c r="D472" s="16" t="s">
        <v>786</v>
      </c>
      <c r="E472" s="16" t="s">
        <v>42</v>
      </c>
      <c r="F472" s="16">
        <v>1</v>
      </c>
      <c r="G472" s="19">
        <v>7590</v>
      </c>
      <c r="H472" s="19">
        <f t="shared" si="29"/>
        <v>7590</v>
      </c>
      <c r="I472" s="19">
        <f t="shared" si="30"/>
        <v>8500.8000000000011</v>
      </c>
      <c r="J472" s="18" t="s">
        <v>1188</v>
      </c>
      <c r="K472" s="16" t="s">
        <v>785</v>
      </c>
      <c r="L472" s="16" t="s">
        <v>181</v>
      </c>
    </row>
    <row r="473" spans="1:12" ht="74.25" customHeight="1" x14ac:dyDescent="0.2">
      <c r="A473" s="5">
        <v>409</v>
      </c>
      <c r="B473" s="16" t="s">
        <v>761</v>
      </c>
      <c r="C473" s="15" t="s">
        <v>1194</v>
      </c>
      <c r="D473" s="16" t="s">
        <v>786</v>
      </c>
      <c r="E473" s="16" t="s">
        <v>42</v>
      </c>
      <c r="F473" s="16">
        <v>1</v>
      </c>
      <c r="G473" s="19">
        <v>7590</v>
      </c>
      <c r="H473" s="19">
        <f t="shared" si="29"/>
        <v>7590</v>
      </c>
      <c r="I473" s="19">
        <f t="shared" si="30"/>
        <v>8500.8000000000011</v>
      </c>
      <c r="J473" s="18" t="s">
        <v>1188</v>
      </c>
      <c r="K473" s="16" t="s">
        <v>785</v>
      </c>
      <c r="L473" s="16" t="s">
        <v>181</v>
      </c>
    </row>
    <row r="474" spans="1:12" ht="74.25" customHeight="1" x14ac:dyDescent="0.2">
      <c r="A474" s="5">
        <v>410</v>
      </c>
      <c r="B474" s="16" t="s">
        <v>762</v>
      </c>
      <c r="C474" s="15" t="s">
        <v>1194</v>
      </c>
      <c r="D474" s="16" t="s">
        <v>786</v>
      </c>
      <c r="E474" s="16" t="s">
        <v>42</v>
      </c>
      <c r="F474" s="16">
        <v>1</v>
      </c>
      <c r="G474" s="19">
        <v>7590</v>
      </c>
      <c r="H474" s="19">
        <f t="shared" si="29"/>
        <v>7590</v>
      </c>
      <c r="I474" s="19">
        <f t="shared" si="30"/>
        <v>8500.8000000000011</v>
      </c>
      <c r="J474" s="18" t="s">
        <v>1188</v>
      </c>
      <c r="K474" s="16" t="s">
        <v>785</v>
      </c>
      <c r="L474" s="16" t="s">
        <v>181</v>
      </c>
    </row>
    <row r="475" spans="1:12" ht="74.25" customHeight="1" x14ac:dyDescent="0.2">
      <c r="A475" s="5">
        <v>411</v>
      </c>
      <c r="B475" s="16" t="s">
        <v>763</v>
      </c>
      <c r="C475" s="15" t="s">
        <v>1194</v>
      </c>
      <c r="D475" s="16" t="s">
        <v>786</v>
      </c>
      <c r="E475" s="16" t="s">
        <v>42</v>
      </c>
      <c r="F475" s="16">
        <v>1</v>
      </c>
      <c r="G475" s="19">
        <v>7590</v>
      </c>
      <c r="H475" s="19">
        <f t="shared" si="29"/>
        <v>7590</v>
      </c>
      <c r="I475" s="19">
        <f t="shared" si="30"/>
        <v>8500.8000000000011</v>
      </c>
      <c r="J475" s="18" t="s">
        <v>1188</v>
      </c>
      <c r="K475" s="16" t="s">
        <v>785</v>
      </c>
      <c r="L475" s="16" t="s">
        <v>181</v>
      </c>
    </row>
    <row r="476" spans="1:12" ht="74.25" customHeight="1" x14ac:dyDescent="0.2">
      <c r="A476" s="5">
        <v>412</v>
      </c>
      <c r="B476" s="16" t="s">
        <v>764</v>
      </c>
      <c r="C476" s="15" t="s">
        <v>1194</v>
      </c>
      <c r="D476" s="16" t="s">
        <v>786</v>
      </c>
      <c r="E476" s="16" t="s">
        <v>42</v>
      </c>
      <c r="F476" s="16">
        <v>1</v>
      </c>
      <c r="G476" s="19">
        <v>7590</v>
      </c>
      <c r="H476" s="19">
        <f t="shared" si="29"/>
        <v>7590</v>
      </c>
      <c r="I476" s="19">
        <f t="shared" si="30"/>
        <v>8500.8000000000011</v>
      </c>
      <c r="J476" s="18" t="s">
        <v>1188</v>
      </c>
      <c r="K476" s="16" t="s">
        <v>785</v>
      </c>
      <c r="L476" s="16" t="s">
        <v>181</v>
      </c>
    </row>
    <row r="477" spans="1:12" ht="74.25" customHeight="1" x14ac:dyDescent="0.2">
      <c r="A477" s="5">
        <v>413</v>
      </c>
      <c r="B477" s="16" t="s">
        <v>765</v>
      </c>
      <c r="C477" s="15" t="s">
        <v>1194</v>
      </c>
      <c r="D477" s="16" t="s">
        <v>786</v>
      </c>
      <c r="E477" s="16" t="s">
        <v>42</v>
      </c>
      <c r="F477" s="16">
        <v>1</v>
      </c>
      <c r="G477" s="19">
        <v>7590</v>
      </c>
      <c r="H477" s="19">
        <f t="shared" si="29"/>
        <v>7590</v>
      </c>
      <c r="I477" s="19">
        <f t="shared" si="30"/>
        <v>8500.8000000000011</v>
      </c>
      <c r="J477" s="18" t="s">
        <v>1188</v>
      </c>
      <c r="K477" s="16" t="s">
        <v>785</v>
      </c>
      <c r="L477" s="16" t="s">
        <v>181</v>
      </c>
    </row>
    <row r="478" spans="1:12" ht="74.25" customHeight="1" x14ac:dyDescent="0.2">
      <c r="A478" s="5">
        <v>414</v>
      </c>
      <c r="B478" s="16" t="s">
        <v>766</v>
      </c>
      <c r="C478" s="15" t="s">
        <v>1194</v>
      </c>
      <c r="D478" s="16" t="s">
        <v>786</v>
      </c>
      <c r="E478" s="16" t="s">
        <v>42</v>
      </c>
      <c r="F478" s="16">
        <v>1</v>
      </c>
      <c r="G478" s="19">
        <v>7590</v>
      </c>
      <c r="H478" s="19">
        <f t="shared" si="29"/>
        <v>7590</v>
      </c>
      <c r="I478" s="19">
        <f t="shared" si="30"/>
        <v>8500.8000000000011</v>
      </c>
      <c r="J478" s="18" t="s">
        <v>1188</v>
      </c>
      <c r="K478" s="16" t="s">
        <v>785</v>
      </c>
      <c r="L478" s="16" t="s">
        <v>181</v>
      </c>
    </row>
    <row r="479" spans="1:12" ht="74.25" customHeight="1" x14ac:dyDescent="0.2">
      <c r="A479" s="5">
        <v>415</v>
      </c>
      <c r="B479" s="16" t="s">
        <v>767</v>
      </c>
      <c r="C479" s="15" t="s">
        <v>1194</v>
      </c>
      <c r="D479" s="16" t="s">
        <v>786</v>
      </c>
      <c r="E479" s="16" t="s">
        <v>42</v>
      </c>
      <c r="F479" s="16">
        <v>1</v>
      </c>
      <c r="G479" s="19">
        <v>7590</v>
      </c>
      <c r="H479" s="19">
        <f t="shared" si="29"/>
        <v>7590</v>
      </c>
      <c r="I479" s="19">
        <f t="shared" si="30"/>
        <v>8500.8000000000011</v>
      </c>
      <c r="J479" s="18" t="s">
        <v>1188</v>
      </c>
      <c r="K479" s="16" t="s">
        <v>785</v>
      </c>
      <c r="L479" s="16" t="s">
        <v>181</v>
      </c>
    </row>
    <row r="480" spans="1:12" ht="74.25" customHeight="1" x14ac:dyDescent="0.2">
      <c r="A480" s="5">
        <v>416</v>
      </c>
      <c r="B480" s="16" t="s">
        <v>768</v>
      </c>
      <c r="C480" s="15" t="s">
        <v>1194</v>
      </c>
      <c r="D480" s="16" t="s">
        <v>786</v>
      </c>
      <c r="E480" s="16" t="s">
        <v>42</v>
      </c>
      <c r="F480" s="16">
        <v>1</v>
      </c>
      <c r="G480" s="19">
        <v>7590</v>
      </c>
      <c r="H480" s="19">
        <f t="shared" ref="H480:H496" si="31">G480*F480</f>
        <v>7590</v>
      </c>
      <c r="I480" s="19">
        <f t="shared" ref="I480:I496" si="32">H480*1.12</f>
        <v>8500.8000000000011</v>
      </c>
      <c r="J480" s="18" t="s">
        <v>1188</v>
      </c>
      <c r="K480" s="16" t="s">
        <v>785</v>
      </c>
      <c r="L480" s="16" t="s">
        <v>181</v>
      </c>
    </row>
    <row r="481" spans="1:12" ht="74.25" customHeight="1" x14ac:dyDescent="0.2">
      <c r="A481" s="5">
        <v>417</v>
      </c>
      <c r="B481" s="16" t="s">
        <v>769</v>
      </c>
      <c r="C481" s="15" t="s">
        <v>1194</v>
      </c>
      <c r="D481" s="16" t="s">
        <v>786</v>
      </c>
      <c r="E481" s="16" t="s">
        <v>42</v>
      </c>
      <c r="F481" s="16">
        <v>1</v>
      </c>
      <c r="G481" s="19">
        <v>7590</v>
      </c>
      <c r="H481" s="19">
        <f t="shared" si="31"/>
        <v>7590</v>
      </c>
      <c r="I481" s="19">
        <f t="shared" si="32"/>
        <v>8500.8000000000011</v>
      </c>
      <c r="J481" s="18" t="s">
        <v>1188</v>
      </c>
      <c r="K481" s="16" t="s">
        <v>785</v>
      </c>
      <c r="L481" s="16" t="s">
        <v>181</v>
      </c>
    </row>
    <row r="482" spans="1:12" ht="74.25" customHeight="1" x14ac:dyDescent="0.2">
      <c r="A482" s="5">
        <v>418</v>
      </c>
      <c r="B482" s="16" t="s">
        <v>770</v>
      </c>
      <c r="C482" s="15" t="s">
        <v>1194</v>
      </c>
      <c r="D482" s="16" t="s">
        <v>786</v>
      </c>
      <c r="E482" s="16" t="s">
        <v>42</v>
      </c>
      <c r="F482" s="16">
        <v>1</v>
      </c>
      <c r="G482" s="19">
        <v>7590</v>
      </c>
      <c r="H482" s="19">
        <f t="shared" si="31"/>
        <v>7590</v>
      </c>
      <c r="I482" s="19">
        <f t="shared" si="32"/>
        <v>8500.8000000000011</v>
      </c>
      <c r="J482" s="18" t="s">
        <v>1188</v>
      </c>
      <c r="K482" s="16" t="s">
        <v>785</v>
      </c>
      <c r="L482" s="16" t="s">
        <v>181</v>
      </c>
    </row>
    <row r="483" spans="1:12" ht="74.25" customHeight="1" x14ac:dyDescent="0.2">
      <c r="A483" s="5">
        <v>419</v>
      </c>
      <c r="B483" s="16" t="s">
        <v>771</v>
      </c>
      <c r="C483" s="15" t="s">
        <v>1194</v>
      </c>
      <c r="D483" s="16" t="s">
        <v>786</v>
      </c>
      <c r="E483" s="16" t="s">
        <v>42</v>
      </c>
      <c r="F483" s="16">
        <v>1</v>
      </c>
      <c r="G483" s="19">
        <v>7590</v>
      </c>
      <c r="H483" s="19">
        <f t="shared" si="31"/>
        <v>7590</v>
      </c>
      <c r="I483" s="19">
        <f t="shared" si="32"/>
        <v>8500.8000000000011</v>
      </c>
      <c r="J483" s="18" t="s">
        <v>1188</v>
      </c>
      <c r="K483" s="16" t="s">
        <v>785</v>
      </c>
      <c r="L483" s="16" t="s">
        <v>181</v>
      </c>
    </row>
    <row r="484" spans="1:12" ht="74.25" customHeight="1" x14ac:dyDescent="0.2">
      <c r="A484" s="5">
        <v>420</v>
      </c>
      <c r="B484" s="16" t="s">
        <v>772</v>
      </c>
      <c r="C484" s="15" t="s">
        <v>1194</v>
      </c>
      <c r="D484" s="16" t="s">
        <v>786</v>
      </c>
      <c r="E484" s="16" t="s">
        <v>42</v>
      </c>
      <c r="F484" s="16">
        <v>1</v>
      </c>
      <c r="G484" s="19">
        <v>7590</v>
      </c>
      <c r="H484" s="19">
        <f t="shared" si="31"/>
        <v>7590</v>
      </c>
      <c r="I484" s="19">
        <f t="shared" si="32"/>
        <v>8500.8000000000011</v>
      </c>
      <c r="J484" s="18" t="s">
        <v>1188</v>
      </c>
      <c r="K484" s="16" t="s">
        <v>785</v>
      </c>
      <c r="L484" s="16" t="s">
        <v>181</v>
      </c>
    </row>
    <row r="485" spans="1:12" ht="74.25" customHeight="1" x14ac:dyDescent="0.2">
      <c r="A485" s="5">
        <v>421</v>
      </c>
      <c r="B485" s="16" t="s">
        <v>773</v>
      </c>
      <c r="C485" s="15" t="s">
        <v>1194</v>
      </c>
      <c r="D485" s="16" t="s">
        <v>786</v>
      </c>
      <c r="E485" s="16" t="s">
        <v>42</v>
      </c>
      <c r="F485" s="16">
        <v>1</v>
      </c>
      <c r="G485" s="19">
        <v>7590</v>
      </c>
      <c r="H485" s="19">
        <f t="shared" si="31"/>
        <v>7590</v>
      </c>
      <c r="I485" s="19">
        <f t="shared" si="32"/>
        <v>8500.8000000000011</v>
      </c>
      <c r="J485" s="18" t="s">
        <v>1188</v>
      </c>
      <c r="K485" s="16" t="s">
        <v>785</v>
      </c>
      <c r="L485" s="16" t="s">
        <v>181</v>
      </c>
    </row>
    <row r="486" spans="1:12" ht="74.25" customHeight="1" x14ac:dyDescent="0.2">
      <c r="A486" s="5">
        <v>422</v>
      </c>
      <c r="B486" s="16" t="s">
        <v>774</v>
      </c>
      <c r="C486" s="15" t="s">
        <v>1194</v>
      </c>
      <c r="D486" s="16" t="s">
        <v>786</v>
      </c>
      <c r="E486" s="16" t="s">
        <v>42</v>
      </c>
      <c r="F486" s="16">
        <v>1</v>
      </c>
      <c r="G486" s="19">
        <v>7590</v>
      </c>
      <c r="H486" s="19">
        <f t="shared" si="31"/>
        <v>7590</v>
      </c>
      <c r="I486" s="19">
        <f t="shared" si="32"/>
        <v>8500.8000000000011</v>
      </c>
      <c r="J486" s="18" t="s">
        <v>1188</v>
      </c>
      <c r="K486" s="16" t="s">
        <v>785</v>
      </c>
      <c r="L486" s="16" t="s">
        <v>181</v>
      </c>
    </row>
    <row r="487" spans="1:12" ht="74.25" customHeight="1" x14ac:dyDescent="0.2">
      <c r="A487" s="5">
        <v>423</v>
      </c>
      <c r="B487" s="16" t="s">
        <v>775</v>
      </c>
      <c r="C487" s="15" t="s">
        <v>1194</v>
      </c>
      <c r="D487" s="16" t="s">
        <v>786</v>
      </c>
      <c r="E487" s="16" t="s">
        <v>42</v>
      </c>
      <c r="F487" s="16">
        <v>1</v>
      </c>
      <c r="G487" s="19">
        <v>7590</v>
      </c>
      <c r="H487" s="19">
        <f t="shared" si="31"/>
        <v>7590</v>
      </c>
      <c r="I487" s="19">
        <f t="shared" si="32"/>
        <v>8500.8000000000011</v>
      </c>
      <c r="J487" s="18" t="s">
        <v>1188</v>
      </c>
      <c r="K487" s="16" t="s">
        <v>785</v>
      </c>
      <c r="L487" s="16" t="s">
        <v>181</v>
      </c>
    </row>
    <row r="488" spans="1:12" ht="74.25" customHeight="1" x14ac:dyDescent="0.2">
      <c r="A488" s="5">
        <v>424</v>
      </c>
      <c r="B488" s="16" t="s">
        <v>776</v>
      </c>
      <c r="C488" s="15" t="s">
        <v>1194</v>
      </c>
      <c r="D488" s="16" t="s">
        <v>786</v>
      </c>
      <c r="E488" s="16" t="s">
        <v>42</v>
      </c>
      <c r="F488" s="16">
        <v>1</v>
      </c>
      <c r="G488" s="19">
        <v>7590</v>
      </c>
      <c r="H488" s="19">
        <f t="shared" si="31"/>
        <v>7590</v>
      </c>
      <c r="I488" s="19">
        <f t="shared" si="32"/>
        <v>8500.8000000000011</v>
      </c>
      <c r="J488" s="18" t="s">
        <v>1188</v>
      </c>
      <c r="K488" s="16" t="s">
        <v>785</v>
      </c>
      <c r="L488" s="16" t="s">
        <v>181</v>
      </c>
    </row>
    <row r="489" spans="1:12" ht="74.25" customHeight="1" x14ac:dyDescent="0.2">
      <c r="A489" s="5">
        <v>425</v>
      </c>
      <c r="B489" s="16" t="s">
        <v>777</v>
      </c>
      <c r="C489" s="15" t="s">
        <v>1194</v>
      </c>
      <c r="D489" s="16" t="s">
        <v>786</v>
      </c>
      <c r="E489" s="16" t="s">
        <v>42</v>
      </c>
      <c r="F489" s="16">
        <v>1</v>
      </c>
      <c r="G489" s="19">
        <v>7590</v>
      </c>
      <c r="H489" s="19">
        <f t="shared" si="31"/>
        <v>7590</v>
      </c>
      <c r="I489" s="19">
        <f t="shared" si="32"/>
        <v>8500.8000000000011</v>
      </c>
      <c r="J489" s="18" t="s">
        <v>1188</v>
      </c>
      <c r="K489" s="16" t="s">
        <v>785</v>
      </c>
      <c r="L489" s="16" t="s">
        <v>181</v>
      </c>
    </row>
    <row r="490" spans="1:12" ht="74.25" customHeight="1" x14ac:dyDescent="0.2">
      <c r="A490" s="5">
        <v>426</v>
      </c>
      <c r="B490" s="16" t="s">
        <v>778</v>
      </c>
      <c r="C490" s="15" t="s">
        <v>1194</v>
      </c>
      <c r="D490" s="16" t="s">
        <v>786</v>
      </c>
      <c r="E490" s="16" t="s">
        <v>42</v>
      </c>
      <c r="F490" s="16">
        <v>1</v>
      </c>
      <c r="G490" s="19">
        <v>7590</v>
      </c>
      <c r="H490" s="19">
        <f t="shared" si="31"/>
        <v>7590</v>
      </c>
      <c r="I490" s="19">
        <f t="shared" si="32"/>
        <v>8500.8000000000011</v>
      </c>
      <c r="J490" s="18" t="s">
        <v>1188</v>
      </c>
      <c r="K490" s="16" t="s">
        <v>785</v>
      </c>
      <c r="L490" s="16" t="s">
        <v>181</v>
      </c>
    </row>
    <row r="491" spans="1:12" ht="74.25" customHeight="1" x14ac:dyDescent="0.2">
      <c r="A491" s="5">
        <v>427</v>
      </c>
      <c r="B491" s="16" t="s">
        <v>779</v>
      </c>
      <c r="C491" s="15" t="s">
        <v>1194</v>
      </c>
      <c r="D491" s="16" t="s">
        <v>786</v>
      </c>
      <c r="E491" s="16" t="s">
        <v>42</v>
      </c>
      <c r="F491" s="16">
        <v>1</v>
      </c>
      <c r="G491" s="19">
        <v>7590</v>
      </c>
      <c r="H491" s="19">
        <f t="shared" si="31"/>
        <v>7590</v>
      </c>
      <c r="I491" s="19">
        <f t="shared" si="32"/>
        <v>8500.8000000000011</v>
      </c>
      <c r="J491" s="18" t="s">
        <v>1188</v>
      </c>
      <c r="K491" s="16" t="s">
        <v>785</v>
      </c>
      <c r="L491" s="16" t="s">
        <v>181</v>
      </c>
    </row>
    <row r="492" spans="1:12" ht="74.25" customHeight="1" x14ac:dyDescent="0.2">
      <c r="A492" s="5">
        <v>428</v>
      </c>
      <c r="B492" s="16" t="s">
        <v>780</v>
      </c>
      <c r="C492" s="15" t="s">
        <v>1194</v>
      </c>
      <c r="D492" s="16" t="s">
        <v>786</v>
      </c>
      <c r="E492" s="16" t="s">
        <v>42</v>
      </c>
      <c r="F492" s="16">
        <v>1</v>
      </c>
      <c r="G492" s="19">
        <v>7590</v>
      </c>
      <c r="H492" s="19">
        <f t="shared" si="31"/>
        <v>7590</v>
      </c>
      <c r="I492" s="19">
        <f t="shared" si="32"/>
        <v>8500.8000000000011</v>
      </c>
      <c r="J492" s="18" t="s">
        <v>1188</v>
      </c>
      <c r="K492" s="16" t="s">
        <v>785</v>
      </c>
      <c r="L492" s="16" t="s">
        <v>181</v>
      </c>
    </row>
    <row r="493" spans="1:12" ht="74.25" customHeight="1" x14ac:dyDescent="0.2">
      <c r="A493" s="5">
        <v>429</v>
      </c>
      <c r="B493" s="16" t="s">
        <v>781</v>
      </c>
      <c r="C493" s="15" t="s">
        <v>1194</v>
      </c>
      <c r="D493" s="16" t="s">
        <v>786</v>
      </c>
      <c r="E493" s="16" t="s">
        <v>42</v>
      </c>
      <c r="F493" s="16">
        <v>1</v>
      </c>
      <c r="G493" s="19">
        <v>7590</v>
      </c>
      <c r="H493" s="19">
        <f t="shared" si="31"/>
        <v>7590</v>
      </c>
      <c r="I493" s="19">
        <f t="shared" si="32"/>
        <v>8500.8000000000011</v>
      </c>
      <c r="J493" s="18" t="s">
        <v>1188</v>
      </c>
      <c r="K493" s="16" t="s">
        <v>785</v>
      </c>
      <c r="L493" s="16" t="s">
        <v>181</v>
      </c>
    </row>
    <row r="494" spans="1:12" ht="74.25" customHeight="1" x14ac:dyDescent="0.2">
      <c r="A494" s="5">
        <v>430</v>
      </c>
      <c r="B494" s="16" t="s">
        <v>782</v>
      </c>
      <c r="C494" s="15" t="s">
        <v>1194</v>
      </c>
      <c r="D494" s="16" t="s">
        <v>786</v>
      </c>
      <c r="E494" s="16" t="s">
        <v>42</v>
      </c>
      <c r="F494" s="16">
        <v>1</v>
      </c>
      <c r="G494" s="19">
        <v>7590</v>
      </c>
      <c r="H494" s="19">
        <f t="shared" si="31"/>
        <v>7590</v>
      </c>
      <c r="I494" s="19">
        <f t="shared" si="32"/>
        <v>8500.8000000000011</v>
      </c>
      <c r="J494" s="18" t="s">
        <v>1188</v>
      </c>
      <c r="K494" s="16" t="s">
        <v>785</v>
      </c>
      <c r="L494" s="16" t="s">
        <v>181</v>
      </c>
    </row>
    <row r="495" spans="1:12" ht="74.25" customHeight="1" x14ac:dyDescent="0.2">
      <c r="A495" s="5">
        <v>431</v>
      </c>
      <c r="B495" s="16" t="s">
        <v>783</v>
      </c>
      <c r="C495" s="15" t="s">
        <v>1194</v>
      </c>
      <c r="D495" s="16" t="s">
        <v>786</v>
      </c>
      <c r="E495" s="16" t="s">
        <v>42</v>
      </c>
      <c r="F495" s="16">
        <v>1</v>
      </c>
      <c r="G495" s="19">
        <v>7590</v>
      </c>
      <c r="H495" s="19">
        <f t="shared" si="31"/>
        <v>7590</v>
      </c>
      <c r="I495" s="19">
        <f t="shared" si="32"/>
        <v>8500.8000000000011</v>
      </c>
      <c r="J495" s="18" t="s">
        <v>1188</v>
      </c>
      <c r="K495" s="16" t="s">
        <v>785</v>
      </c>
      <c r="L495" s="16" t="s">
        <v>181</v>
      </c>
    </row>
    <row r="496" spans="1:12" ht="74.25" customHeight="1" x14ac:dyDescent="0.2">
      <c r="A496" s="5">
        <v>432</v>
      </c>
      <c r="B496" s="16" t="s">
        <v>784</v>
      </c>
      <c r="C496" s="15" t="s">
        <v>1194</v>
      </c>
      <c r="D496" s="16" t="s">
        <v>786</v>
      </c>
      <c r="E496" s="16" t="s">
        <v>42</v>
      </c>
      <c r="F496" s="16">
        <v>1</v>
      </c>
      <c r="G496" s="19">
        <v>7590</v>
      </c>
      <c r="H496" s="19">
        <f t="shared" si="31"/>
        <v>7590</v>
      </c>
      <c r="I496" s="19">
        <f t="shared" si="32"/>
        <v>8500.8000000000011</v>
      </c>
      <c r="J496" s="18" t="s">
        <v>1188</v>
      </c>
      <c r="K496" s="16" t="s">
        <v>785</v>
      </c>
      <c r="L496" s="16" t="s">
        <v>181</v>
      </c>
    </row>
    <row r="497" spans="1:12" s="91" customFormat="1" ht="75" customHeight="1" x14ac:dyDescent="0.25">
      <c r="A497" s="5">
        <v>433</v>
      </c>
      <c r="B497" s="87" t="s">
        <v>845</v>
      </c>
      <c r="C497" s="15" t="s">
        <v>1215</v>
      </c>
      <c r="D497" s="88" t="s">
        <v>846</v>
      </c>
      <c r="E497" s="53" t="s">
        <v>436</v>
      </c>
      <c r="F497" s="53">
        <v>7</v>
      </c>
      <c r="G497" s="51">
        <v>11319.642857142857</v>
      </c>
      <c r="H497" s="54">
        <v>79237.5</v>
      </c>
      <c r="I497" s="54">
        <v>88746.000000000015</v>
      </c>
      <c r="J497" s="18" t="s">
        <v>1188</v>
      </c>
      <c r="K497" s="89" t="s">
        <v>397</v>
      </c>
      <c r="L497" s="90" t="s">
        <v>181</v>
      </c>
    </row>
    <row r="498" spans="1:12" s="91" customFormat="1" ht="95.25" customHeight="1" x14ac:dyDescent="0.25">
      <c r="A498" s="5">
        <v>434</v>
      </c>
      <c r="B498" s="90" t="s">
        <v>847</v>
      </c>
      <c r="C498" s="15" t="s">
        <v>1215</v>
      </c>
      <c r="D498" s="92" t="s">
        <v>848</v>
      </c>
      <c r="E498" s="53" t="s">
        <v>86</v>
      </c>
      <c r="F498" s="53">
        <v>2</v>
      </c>
      <c r="G498" s="51">
        <v>2599838.3928571427</v>
      </c>
      <c r="H498" s="54">
        <v>5199676.7857142854</v>
      </c>
      <c r="I498" s="54">
        <v>5823638</v>
      </c>
      <c r="J498" s="18" t="s">
        <v>1188</v>
      </c>
      <c r="K498" s="89" t="s">
        <v>397</v>
      </c>
      <c r="L498" s="90" t="s">
        <v>181</v>
      </c>
    </row>
    <row r="499" spans="1:12" s="91" customFormat="1" ht="93" customHeight="1" x14ac:dyDescent="0.25">
      <c r="A499" s="5">
        <v>435</v>
      </c>
      <c r="B499" s="90" t="s">
        <v>850</v>
      </c>
      <c r="C499" s="15" t="s">
        <v>1215</v>
      </c>
      <c r="D499" s="92" t="s">
        <v>947</v>
      </c>
      <c r="E499" s="53" t="s">
        <v>86</v>
      </c>
      <c r="F499" s="53">
        <v>1</v>
      </c>
      <c r="G499" s="51">
        <v>918305.35714285704</v>
      </c>
      <c r="H499" s="54">
        <v>918305.35714285704</v>
      </c>
      <c r="I499" s="54">
        <v>1028502</v>
      </c>
      <c r="J499" s="18" t="s">
        <v>1188</v>
      </c>
      <c r="K499" s="89" t="s">
        <v>397</v>
      </c>
      <c r="L499" s="90" t="s">
        <v>181</v>
      </c>
    </row>
    <row r="500" spans="1:12" s="91" customFormat="1" ht="99.75" customHeight="1" x14ac:dyDescent="0.25">
      <c r="A500" s="5">
        <v>436</v>
      </c>
      <c r="B500" s="89" t="s">
        <v>946</v>
      </c>
      <c r="C500" s="15" t="s">
        <v>1215</v>
      </c>
      <c r="D500" s="93" t="s">
        <v>959</v>
      </c>
      <c r="E500" s="53" t="s">
        <v>86</v>
      </c>
      <c r="F500" s="53">
        <v>1</v>
      </c>
      <c r="G500" s="51">
        <v>60842.857142857138</v>
      </c>
      <c r="H500" s="54">
        <v>60842.857142857138</v>
      </c>
      <c r="I500" s="54">
        <v>68144</v>
      </c>
      <c r="J500" s="18" t="s">
        <v>1188</v>
      </c>
      <c r="K500" s="89" t="s">
        <v>397</v>
      </c>
      <c r="L500" s="90" t="s">
        <v>181</v>
      </c>
    </row>
    <row r="501" spans="1:12" s="91" customFormat="1" ht="69.75" customHeight="1" x14ac:dyDescent="0.25">
      <c r="A501" s="5">
        <v>437</v>
      </c>
      <c r="B501" s="16" t="s">
        <v>958</v>
      </c>
      <c r="C501" s="15" t="s">
        <v>1215</v>
      </c>
      <c r="D501" s="93" t="s">
        <v>960</v>
      </c>
      <c r="E501" s="53" t="s">
        <v>436</v>
      </c>
      <c r="F501" s="53">
        <v>5</v>
      </c>
      <c r="G501" s="51">
        <v>737191.07142857136</v>
      </c>
      <c r="H501" s="54">
        <v>3685955.3571428568</v>
      </c>
      <c r="I501" s="54">
        <v>4128270</v>
      </c>
      <c r="J501" s="18" t="s">
        <v>1188</v>
      </c>
      <c r="K501" s="89" t="s">
        <v>397</v>
      </c>
      <c r="L501" s="90" t="s">
        <v>181</v>
      </c>
    </row>
    <row r="502" spans="1:12" s="91" customFormat="1" ht="102.75" customHeight="1" x14ac:dyDescent="0.25">
      <c r="A502" s="5">
        <v>438</v>
      </c>
      <c r="B502" s="16" t="s">
        <v>961</v>
      </c>
      <c r="C502" s="15" t="s">
        <v>1215</v>
      </c>
      <c r="D502" s="93" t="s">
        <v>962</v>
      </c>
      <c r="E502" s="53" t="s">
        <v>436</v>
      </c>
      <c r="F502" s="53">
        <v>1</v>
      </c>
      <c r="G502" s="51">
        <v>497215.17857142852</v>
      </c>
      <c r="H502" s="54">
        <v>497215.17857142852</v>
      </c>
      <c r="I502" s="54">
        <v>556881</v>
      </c>
      <c r="J502" s="18" t="s">
        <v>1188</v>
      </c>
      <c r="K502" s="89" t="s">
        <v>397</v>
      </c>
      <c r="L502" s="90" t="s">
        <v>181</v>
      </c>
    </row>
    <row r="503" spans="1:12" s="91" customFormat="1" ht="65.25" customHeight="1" x14ac:dyDescent="0.25">
      <c r="A503" s="5">
        <v>439</v>
      </c>
      <c r="B503" s="16" t="s">
        <v>851</v>
      </c>
      <c r="C503" s="15" t="s">
        <v>1215</v>
      </c>
      <c r="D503" s="93" t="s">
        <v>971</v>
      </c>
      <c r="E503" s="53" t="s">
        <v>42</v>
      </c>
      <c r="F503" s="53">
        <v>60</v>
      </c>
      <c r="G503" s="51">
        <v>16126.785714285712</v>
      </c>
      <c r="H503" s="54">
        <v>967607.14285714272</v>
      </c>
      <c r="I503" s="54">
        <v>1083720</v>
      </c>
      <c r="J503" s="18" t="s">
        <v>1188</v>
      </c>
      <c r="K503" s="89" t="s">
        <v>785</v>
      </c>
      <c r="L503" s="90" t="s">
        <v>181</v>
      </c>
    </row>
    <row r="504" spans="1:12" s="91" customFormat="1" ht="38.25" customHeight="1" x14ac:dyDescent="0.25">
      <c r="A504" s="5">
        <v>440</v>
      </c>
      <c r="B504" s="16" t="s">
        <v>852</v>
      </c>
      <c r="C504" s="15" t="s">
        <v>1215</v>
      </c>
      <c r="D504" s="93" t="s">
        <v>970</v>
      </c>
      <c r="E504" s="53" t="s">
        <v>42</v>
      </c>
      <c r="F504" s="53">
        <v>2</v>
      </c>
      <c r="G504" s="51">
        <v>61683.03571428571</v>
      </c>
      <c r="H504" s="54">
        <v>123366.07142857142</v>
      </c>
      <c r="I504" s="54">
        <v>138170</v>
      </c>
      <c r="J504" s="18" t="s">
        <v>1188</v>
      </c>
      <c r="K504" s="89" t="s">
        <v>785</v>
      </c>
      <c r="L504" s="90" t="s">
        <v>181</v>
      </c>
    </row>
    <row r="505" spans="1:12" s="91" customFormat="1" ht="119.25" customHeight="1" x14ac:dyDescent="0.25">
      <c r="A505" s="5">
        <v>441</v>
      </c>
      <c r="B505" s="16" t="s">
        <v>951</v>
      </c>
      <c r="C505" s="15" t="s">
        <v>1215</v>
      </c>
      <c r="D505" s="93" t="s">
        <v>963</v>
      </c>
      <c r="E505" s="53" t="s">
        <v>86</v>
      </c>
      <c r="F505" s="53">
        <v>3</v>
      </c>
      <c r="G505" s="51">
        <v>118593.74999999999</v>
      </c>
      <c r="H505" s="54">
        <v>355781.24999999994</v>
      </c>
      <c r="I505" s="54">
        <v>398475</v>
      </c>
      <c r="J505" s="18" t="s">
        <v>1188</v>
      </c>
      <c r="K505" s="89" t="s">
        <v>785</v>
      </c>
      <c r="L505" s="90" t="s">
        <v>181</v>
      </c>
    </row>
    <row r="506" spans="1:12" s="91" customFormat="1" ht="93" customHeight="1" x14ac:dyDescent="0.25">
      <c r="A506" s="5">
        <v>442</v>
      </c>
      <c r="B506" s="16" t="s">
        <v>964</v>
      </c>
      <c r="C506" s="15" t="s">
        <v>1215</v>
      </c>
      <c r="D506" s="93" t="s">
        <v>952</v>
      </c>
      <c r="E506" s="53" t="s">
        <v>86</v>
      </c>
      <c r="F506" s="53">
        <v>1</v>
      </c>
      <c r="G506" s="51">
        <v>263442.8571428571</v>
      </c>
      <c r="H506" s="54">
        <v>263442.8571428571</v>
      </c>
      <c r="I506" s="54">
        <v>295056</v>
      </c>
      <c r="J506" s="18" t="s">
        <v>1188</v>
      </c>
      <c r="K506" s="89" t="s">
        <v>785</v>
      </c>
      <c r="L506" s="90" t="s">
        <v>181</v>
      </c>
    </row>
    <row r="507" spans="1:12" s="91" customFormat="1" ht="65.25" customHeight="1" x14ac:dyDescent="0.25">
      <c r="A507" s="5">
        <v>443</v>
      </c>
      <c r="B507" s="16" t="s">
        <v>965</v>
      </c>
      <c r="C507" s="15" t="s">
        <v>1215</v>
      </c>
      <c r="D507" s="93" t="s">
        <v>953</v>
      </c>
      <c r="E507" s="53" t="s">
        <v>42</v>
      </c>
      <c r="F507" s="53">
        <v>2</v>
      </c>
      <c r="G507" s="51">
        <v>276464.28571428568</v>
      </c>
      <c r="H507" s="54">
        <v>552928.57142857136</v>
      </c>
      <c r="I507" s="54">
        <v>619280</v>
      </c>
      <c r="J507" s="18" t="s">
        <v>1188</v>
      </c>
      <c r="K507" s="89" t="s">
        <v>785</v>
      </c>
      <c r="L507" s="90" t="s">
        <v>181</v>
      </c>
    </row>
    <row r="508" spans="1:12" s="91" customFormat="1" ht="63" customHeight="1" x14ac:dyDescent="0.25">
      <c r="A508" s="5">
        <v>444</v>
      </c>
      <c r="B508" s="16" t="s">
        <v>954</v>
      </c>
      <c r="C508" s="15" t="s">
        <v>1215</v>
      </c>
      <c r="D508" s="93" t="s">
        <v>972</v>
      </c>
      <c r="E508" s="53" t="s">
        <v>42</v>
      </c>
      <c r="F508" s="53">
        <v>1</v>
      </c>
      <c r="G508" s="51">
        <v>13026.785714285714</v>
      </c>
      <c r="H508" s="54">
        <v>13026.785714285714</v>
      </c>
      <c r="I508" s="54">
        <v>14590</v>
      </c>
      <c r="J508" s="18" t="s">
        <v>1188</v>
      </c>
      <c r="K508" s="89" t="s">
        <v>785</v>
      </c>
      <c r="L508" s="90" t="s">
        <v>181</v>
      </c>
    </row>
    <row r="509" spans="1:12" s="91" customFormat="1" ht="69.75" customHeight="1" x14ac:dyDescent="0.25">
      <c r="A509" s="5">
        <v>445</v>
      </c>
      <c r="B509" s="16" t="s">
        <v>789</v>
      </c>
      <c r="C509" s="15" t="s">
        <v>1215</v>
      </c>
      <c r="D509" s="93" t="s">
        <v>966</v>
      </c>
      <c r="E509" s="53" t="s">
        <v>436</v>
      </c>
      <c r="F509" s="53">
        <v>1</v>
      </c>
      <c r="G509" s="51">
        <v>58632.142857142855</v>
      </c>
      <c r="H509" s="54">
        <v>58632.142857142855</v>
      </c>
      <c r="I509" s="54">
        <v>65668</v>
      </c>
      <c r="J509" s="18" t="s">
        <v>1188</v>
      </c>
      <c r="K509" s="89" t="s">
        <v>785</v>
      </c>
      <c r="L509" s="90" t="s">
        <v>181</v>
      </c>
    </row>
    <row r="510" spans="1:12" s="91" customFormat="1" ht="65.25" customHeight="1" x14ac:dyDescent="0.25">
      <c r="A510" s="5">
        <v>446</v>
      </c>
      <c r="B510" s="16" t="s">
        <v>967</v>
      </c>
      <c r="C510" s="15" t="s">
        <v>1215</v>
      </c>
      <c r="D510" s="93" t="s">
        <v>955</v>
      </c>
      <c r="E510" s="53" t="s">
        <v>436</v>
      </c>
      <c r="F510" s="53">
        <v>1</v>
      </c>
      <c r="G510" s="51">
        <v>78634.82142857142</v>
      </c>
      <c r="H510" s="54">
        <v>78634.82142857142</v>
      </c>
      <c r="I510" s="54">
        <v>88071</v>
      </c>
      <c r="J510" s="18" t="s">
        <v>1188</v>
      </c>
      <c r="K510" s="89" t="s">
        <v>785</v>
      </c>
      <c r="L510" s="90" t="s">
        <v>181</v>
      </c>
    </row>
    <row r="511" spans="1:12" s="91" customFormat="1" ht="63.75" x14ac:dyDescent="0.25">
      <c r="A511" s="5">
        <v>447</v>
      </c>
      <c r="B511" s="16" t="s">
        <v>968</v>
      </c>
      <c r="C511" s="15" t="s">
        <v>1215</v>
      </c>
      <c r="D511" s="93" t="s">
        <v>969</v>
      </c>
      <c r="E511" s="53" t="s">
        <v>42</v>
      </c>
      <c r="F511" s="53">
        <v>1</v>
      </c>
      <c r="G511" s="51">
        <v>29628.571428571428</v>
      </c>
      <c r="H511" s="54">
        <v>29628.571428571428</v>
      </c>
      <c r="I511" s="54">
        <v>33184</v>
      </c>
      <c r="J511" s="18" t="s">
        <v>1188</v>
      </c>
      <c r="K511" s="89" t="s">
        <v>785</v>
      </c>
      <c r="L511" s="90" t="s">
        <v>181</v>
      </c>
    </row>
    <row r="512" spans="1:12" s="91" customFormat="1" ht="67.5" customHeight="1" x14ac:dyDescent="0.25">
      <c r="A512" s="5">
        <v>448</v>
      </c>
      <c r="B512" s="16" t="s">
        <v>956</v>
      </c>
      <c r="C512" s="6" t="s">
        <v>1215</v>
      </c>
      <c r="D512" s="93" t="s">
        <v>957</v>
      </c>
      <c r="E512" s="53" t="s">
        <v>42</v>
      </c>
      <c r="F512" s="53">
        <v>1</v>
      </c>
      <c r="G512" s="51">
        <v>41130.357142857138</v>
      </c>
      <c r="H512" s="54">
        <v>41130.357142857138</v>
      </c>
      <c r="I512" s="54">
        <v>46066</v>
      </c>
      <c r="J512" s="18" t="s">
        <v>1188</v>
      </c>
      <c r="K512" s="89" t="s">
        <v>785</v>
      </c>
      <c r="L512" s="90" t="s">
        <v>181</v>
      </c>
    </row>
    <row r="513" spans="1:12" s="91" customFormat="1" ht="82.5" customHeight="1" x14ac:dyDescent="0.25">
      <c r="A513" s="5">
        <v>449</v>
      </c>
      <c r="B513" s="90" t="s">
        <v>790</v>
      </c>
      <c r="C513" s="15" t="s">
        <v>1215</v>
      </c>
      <c r="D513" s="92" t="s">
        <v>853</v>
      </c>
      <c r="E513" s="53" t="s">
        <v>42</v>
      </c>
      <c r="F513" s="53">
        <v>1</v>
      </c>
      <c r="G513" s="51">
        <v>17205.35714</v>
      </c>
      <c r="H513" s="54">
        <v>17205.35714</v>
      </c>
      <c r="I513" s="54">
        <v>19269.999996800001</v>
      </c>
      <c r="J513" s="18" t="s">
        <v>1188</v>
      </c>
      <c r="K513" s="89" t="s">
        <v>785</v>
      </c>
      <c r="L513" s="90" t="s">
        <v>181</v>
      </c>
    </row>
    <row r="514" spans="1:12" s="91" customFormat="1" ht="66" customHeight="1" x14ac:dyDescent="0.25">
      <c r="A514" s="5">
        <v>450</v>
      </c>
      <c r="B514" s="90" t="s">
        <v>791</v>
      </c>
      <c r="C514" s="15" t="s">
        <v>1215</v>
      </c>
      <c r="D514" s="92" t="s">
        <v>853</v>
      </c>
      <c r="E514" s="53" t="s">
        <v>42</v>
      </c>
      <c r="F514" s="53">
        <v>1</v>
      </c>
      <c r="G514" s="51">
        <v>7589.2857142857138</v>
      </c>
      <c r="H514" s="54">
        <v>7589.2857142857138</v>
      </c>
      <c r="I514" s="54">
        <v>8500</v>
      </c>
      <c r="J514" s="18" t="s">
        <v>1188</v>
      </c>
      <c r="K514" s="89" t="s">
        <v>785</v>
      </c>
      <c r="L514" s="90" t="s">
        <v>181</v>
      </c>
    </row>
    <row r="515" spans="1:12" s="91" customFormat="1" ht="66" customHeight="1" x14ac:dyDescent="0.25">
      <c r="A515" s="5">
        <v>451</v>
      </c>
      <c r="B515" s="90" t="s">
        <v>792</v>
      </c>
      <c r="C515" s="15" t="s">
        <v>1215</v>
      </c>
      <c r="D515" s="92" t="s">
        <v>853</v>
      </c>
      <c r="E515" s="53" t="s">
        <v>42</v>
      </c>
      <c r="F515" s="53">
        <v>1</v>
      </c>
      <c r="G515" s="51">
        <v>7589.2857142857138</v>
      </c>
      <c r="H515" s="54">
        <v>7589.2857142857138</v>
      </c>
      <c r="I515" s="54">
        <v>8500</v>
      </c>
      <c r="J515" s="18" t="s">
        <v>1188</v>
      </c>
      <c r="K515" s="89" t="s">
        <v>785</v>
      </c>
      <c r="L515" s="90" t="s">
        <v>181</v>
      </c>
    </row>
    <row r="516" spans="1:12" s="91" customFormat="1" ht="63.75" customHeight="1" x14ac:dyDescent="0.25">
      <c r="A516" s="5">
        <v>452</v>
      </c>
      <c r="B516" s="90" t="s">
        <v>793</v>
      </c>
      <c r="C516" s="15" t="s">
        <v>1215</v>
      </c>
      <c r="D516" s="92" t="s">
        <v>853</v>
      </c>
      <c r="E516" s="53" t="s">
        <v>42</v>
      </c>
      <c r="F516" s="53">
        <v>1</v>
      </c>
      <c r="G516" s="51">
        <v>7589.2857142857138</v>
      </c>
      <c r="H516" s="54">
        <v>7589.2857142857138</v>
      </c>
      <c r="I516" s="54">
        <v>8500</v>
      </c>
      <c r="J516" s="18" t="s">
        <v>1188</v>
      </c>
      <c r="K516" s="89" t="s">
        <v>785</v>
      </c>
      <c r="L516" s="90" t="s">
        <v>181</v>
      </c>
    </row>
    <row r="517" spans="1:12" s="91" customFormat="1" ht="65.25" customHeight="1" x14ac:dyDescent="0.25">
      <c r="A517" s="5">
        <v>453</v>
      </c>
      <c r="B517" s="90" t="s">
        <v>794</v>
      </c>
      <c r="C517" s="15" t="s">
        <v>1215</v>
      </c>
      <c r="D517" s="92" t="s">
        <v>853</v>
      </c>
      <c r="E517" s="53" t="s">
        <v>42</v>
      </c>
      <c r="F517" s="53">
        <v>1</v>
      </c>
      <c r="G517" s="51">
        <v>7589.2857142857138</v>
      </c>
      <c r="H517" s="54">
        <v>7589.2857142857138</v>
      </c>
      <c r="I517" s="54">
        <v>8500</v>
      </c>
      <c r="J517" s="18" t="s">
        <v>1188</v>
      </c>
      <c r="K517" s="89" t="s">
        <v>785</v>
      </c>
      <c r="L517" s="90" t="s">
        <v>181</v>
      </c>
    </row>
    <row r="518" spans="1:12" s="91" customFormat="1" ht="63.75" customHeight="1" x14ac:dyDescent="0.25">
      <c r="A518" s="5">
        <v>454</v>
      </c>
      <c r="B518" s="90" t="s">
        <v>795</v>
      </c>
      <c r="C518" s="15" t="s">
        <v>1215</v>
      </c>
      <c r="D518" s="92" t="s">
        <v>853</v>
      </c>
      <c r="E518" s="53" t="s">
        <v>42</v>
      </c>
      <c r="F518" s="53">
        <v>1</v>
      </c>
      <c r="G518" s="51">
        <v>7589.2857142857138</v>
      </c>
      <c r="H518" s="54">
        <v>7589.2857142857138</v>
      </c>
      <c r="I518" s="54">
        <v>8500</v>
      </c>
      <c r="J518" s="18" t="s">
        <v>1188</v>
      </c>
      <c r="K518" s="89" t="s">
        <v>785</v>
      </c>
      <c r="L518" s="90" t="s">
        <v>181</v>
      </c>
    </row>
    <row r="519" spans="1:12" s="91" customFormat="1" ht="66" customHeight="1" x14ac:dyDescent="0.25">
      <c r="A519" s="5">
        <v>455</v>
      </c>
      <c r="B519" s="90" t="s">
        <v>796</v>
      </c>
      <c r="C519" s="15" t="s">
        <v>1215</v>
      </c>
      <c r="D519" s="92" t="s">
        <v>853</v>
      </c>
      <c r="E519" s="53" t="s">
        <v>42</v>
      </c>
      <c r="F519" s="53">
        <v>1</v>
      </c>
      <c r="G519" s="51">
        <v>7589.2857142857138</v>
      </c>
      <c r="H519" s="54">
        <v>7589.2857142857138</v>
      </c>
      <c r="I519" s="54">
        <v>8500</v>
      </c>
      <c r="J519" s="18" t="s">
        <v>1188</v>
      </c>
      <c r="K519" s="89" t="s">
        <v>785</v>
      </c>
      <c r="L519" s="90" t="s">
        <v>181</v>
      </c>
    </row>
    <row r="520" spans="1:12" s="91" customFormat="1" ht="63.75" x14ac:dyDescent="0.25">
      <c r="A520" s="5">
        <v>456</v>
      </c>
      <c r="B520" s="90" t="s">
        <v>797</v>
      </c>
      <c r="C520" s="15" t="s">
        <v>1215</v>
      </c>
      <c r="D520" s="92" t="s">
        <v>853</v>
      </c>
      <c r="E520" s="53" t="s">
        <v>42</v>
      </c>
      <c r="F520" s="53">
        <v>1</v>
      </c>
      <c r="G520" s="51">
        <v>7589.2857142857138</v>
      </c>
      <c r="H520" s="54">
        <v>7589.2857142857138</v>
      </c>
      <c r="I520" s="54">
        <v>8500</v>
      </c>
      <c r="J520" s="18" t="s">
        <v>1188</v>
      </c>
      <c r="K520" s="89" t="s">
        <v>785</v>
      </c>
      <c r="L520" s="90" t="s">
        <v>181</v>
      </c>
    </row>
    <row r="521" spans="1:12" s="91" customFormat="1" ht="75.75" customHeight="1" x14ac:dyDescent="0.25">
      <c r="A521" s="5">
        <v>457</v>
      </c>
      <c r="B521" s="90" t="s">
        <v>798</v>
      </c>
      <c r="C521" s="15" t="s">
        <v>1215</v>
      </c>
      <c r="D521" s="92" t="s">
        <v>853</v>
      </c>
      <c r="E521" s="53" t="s">
        <v>42</v>
      </c>
      <c r="F521" s="53">
        <v>1</v>
      </c>
      <c r="G521" s="51">
        <v>7589.2857142857138</v>
      </c>
      <c r="H521" s="54">
        <v>7589.2857142857138</v>
      </c>
      <c r="I521" s="54">
        <v>8500</v>
      </c>
      <c r="J521" s="18" t="s">
        <v>1188</v>
      </c>
      <c r="K521" s="89" t="s">
        <v>785</v>
      </c>
      <c r="L521" s="90" t="s">
        <v>181</v>
      </c>
    </row>
    <row r="522" spans="1:12" s="91" customFormat="1" ht="63.75" x14ac:dyDescent="0.25">
      <c r="A522" s="5">
        <v>458</v>
      </c>
      <c r="B522" s="90" t="s">
        <v>799</v>
      </c>
      <c r="C522" s="15" t="s">
        <v>1215</v>
      </c>
      <c r="D522" s="92" t="s">
        <v>853</v>
      </c>
      <c r="E522" s="53" t="s">
        <v>42</v>
      </c>
      <c r="F522" s="53">
        <v>1</v>
      </c>
      <c r="G522" s="51">
        <v>7589.2857142857138</v>
      </c>
      <c r="H522" s="54">
        <v>7589.2857142857138</v>
      </c>
      <c r="I522" s="54">
        <v>8500</v>
      </c>
      <c r="J522" s="18" t="s">
        <v>1188</v>
      </c>
      <c r="K522" s="89" t="s">
        <v>785</v>
      </c>
      <c r="L522" s="90" t="s">
        <v>181</v>
      </c>
    </row>
    <row r="523" spans="1:12" s="91" customFormat="1" ht="63.75" x14ac:dyDescent="0.25">
      <c r="A523" s="5">
        <v>459</v>
      </c>
      <c r="B523" s="90" t="s">
        <v>800</v>
      </c>
      <c r="C523" s="15" t="s">
        <v>1215</v>
      </c>
      <c r="D523" s="92" t="s">
        <v>853</v>
      </c>
      <c r="E523" s="53" t="s">
        <v>42</v>
      </c>
      <c r="F523" s="53">
        <v>1</v>
      </c>
      <c r="G523" s="51">
        <v>7589.2857142857138</v>
      </c>
      <c r="H523" s="54">
        <v>7589.2857142857138</v>
      </c>
      <c r="I523" s="54">
        <v>8500</v>
      </c>
      <c r="J523" s="18" t="s">
        <v>1188</v>
      </c>
      <c r="K523" s="89" t="s">
        <v>785</v>
      </c>
      <c r="L523" s="90" t="s">
        <v>181</v>
      </c>
    </row>
    <row r="524" spans="1:12" s="91" customFormat="1" ht="63.75" x14ac:dyDescent="0.25">
      <c r="A524" s="5">
        <v>460</v>
      </c>
      <c r="B524" s="90" t="s">
        <v>801</v>
      </c>
      <c r="C524" s="15" t="s">
        <v>1215</v>
      </c>
      <c r="D524" s="92" t="s">
        <v>853</v>
      </c>
      <c r="E524" s="53" t="s">
        <v>42</v>
      </c>
      <c r="F524" s="53">
        <v>1</v>
      </c>
      <c r="G524" s="51">
        <v>7589.2857142857138</v>
      </c>
      <c r="H524" s="54">
        <v>7589.2857142857138</v>
      </c>
      <c r="I524" s="54">
        <v>8500</v>
      </c>
      <c r="J524" s="18" t="s">
        <v>1188</v>
      </c>
      <c r="K524" s="89" t="s">
        <v>785</v>
      </c>
      <c r="L524" s="90" t="s">
        <v>181</v>
      </c>
    </row>
    <row r="525" spans="1:12" s="91" customFormat="1" ht="63.75" x14ac:dyDescent="0.25">
      <c r="A525" s="5">
        <v>461</v>
      </c>
      <c r="B525" s="90" t="s">
        <v>802</v>
      </c>
      <c r="C525" s="15" t="s">
        <v>1215</v>
      </c>
      <c r="D525" s="92" t="s">
        <v>853</v>
      </c>
      <c r="E525" s="53" t="s">
        <v>42</v>
      </c>
      <c r="F525" s="53">
        <v>1</v>
      </c>
      <c r="G525" s="51">
        <v>7589.2857142857138</v>
      </c>
      <c r="H525" s="54">
        <v>7589.2857142857138</v>
      </c>
      <c r="I525" s="54">
        <v>8500</v>
      </c>
      <c r="J525" s="18" t="s">
        <v>1188</v>
      </c>
      <c r="K525" s="89" t="s">
        <v>785</v>
      </c>
      <c r="L525" s="90" t="s">
        <v>181</v>
      </c>
    </row>
    <row r="526" spans="1:12" s="91" customFormat="1" ht="63.75" x14ac:dyDescent="0.25">
      <c r="A526" s="5">
        <v>462</v>
      </c>
      <c r="B526" s="90" t="s">
        <v>803</v>
      </c>
      <c r="C526" s="15" t="s">
        <v>1215</v>
      </c>
      <c r="D526" s="92" t="s">
        <v>853</v>
      </c>
      <c r="E526" s="53" t="s">
        <v>42</v>
      </c>
      <c r="F526" s="53">
        <v>1</v>
      </c>
      <c r="G526" s="51">
        <v>7589.2857142857138</v>
      </c>
      <c r="H526" s="54">
        <v>7589.2857142857138</v>
      </c>
      <c r="I526" s="54">
        <v>8500</v>
      </c>
      <c r="J526" s="18" t="s">
        <v>1188</v>
      </c>
      <c r="K526" s="89" t="s">
        <v>785</v>
      </c>
      <c r="L526" s="90" t="s">
        <v>181</v>
      </c>
    </row>
    <row r="527" spans="1:12" s="91" customFormat="1" ht="63.75" x14ac:dyDescent="0.25">
      <c r="A527" s="5">
        <v>463</v>
      </c>
      <c r="B527" s="90" t="s">
        <v>804</v>
      </c>
      <c r="C527" s="15" t="s">
        <v>1215</v>
      </c>
      <c r="D527" s="92" t="s">
        <v>853</v>
      </c>
      <c r="E527" s="53" t="s">
        <v>42</v>
      </c>
      <c r="F527" s="53">
        <v>1</v>
      </c>
      <c r="G527" s="51">
        <v>7589.2857142857138</v>
      </c>
      <c r="H527" s="54">
        <v>7589.2857142857138</v>
      </c>
      <c r="I527" s="54">
        <v>8500</v>
      </c>
      <c r="J527" s="18" t="s">
        <v>1188</v>
      </c>
      <c r="K527" s="89" t="s">
        <v>785</v>
      </c>
      <c r="L527" s="90" t="s">
        <v>181</v>
      </c>
    </row>
    <row r="528" spans="1:12" s="91" customFormat="1" ht="63.75" x14ac:dyDescent="0.25">
      <c r="A528" s="5">
        <v>464</v>
      </c>
      <c r="B528" s="90" t="s">
        <v>805</v>
      </c>
      <c r="C528" s="15" t="s">
        <v>1215</v>
      </c>
      <c r="D528" s="92" t="s">
        <v>853</v>
      </c>
      <c r="E528" s="53" t="s">
        <v>42</v>
      </c>
      <c r="F528" s="53">
        <v>1</v>
      </c>
      <c r="G528" s="51">
        <v>7589.2857142857138</v>
      </c>
      <c r="H528" s="54">
        <v>7589.2857142857138</v>
      </c>
      <c r="I528" s="54">
        <v>8500</v>
      </c>
      <c r="J528" s="18" t="s">
        <v>1188</v>
      </c>
      <c r="K528" s="89" t="s">
        <v>785</v>
      </c>
      <c r="L528" s="90" t="s">
        <v>181</v>
      </c>
    </row>
    <row r="529" spans="1:12" s="91" customFormat="1" ht="63.75" x14ac:dyDescent="0.25">
      <c r="A529" s="5">
        <v>465</v>
      </c>
      <c r="B529" s="90" t="s">
        <v>806</v>
      </c>
      <c r="C529" s="15" t="s">
        <v>1215</v>
      </c>
      <c r="D529" s="92" t="s">
        <v>853</v>
      </c>
      <c r="E529" s="53" t="s">
        <v>42</v>
      </c>
      <c r="F529" s="53">
        <v>1</v>
      </c>
      <c r="G529" s="51">
        <v>7589.2857142857138</v>
      </c>
      <c r="H529" s="54">
        <v>7589.2857142857138</v>
      </c>
      <c r="I529" s="54">
        <v>8500</v>
      </c>
      <c r="J529" s="18" t="s">
        <v>1188</v>
      </c>
      <c r="K529" s="89" t="s">
        <v>785</v>
      </c>
      <c r="L529" s="90" t="s">
        <v>181</v>
      </c>
    </row>
    <row r="530" spans="1:12" s="91" customFormat="1" ht="63.75" x14ac:dyDescent="0.25">
      <c r="A530" s="5">
        <v>466</v>
      </c>
      <c r="B530" s="90" t="s">
        <v>807</v>
      </c>
      <c r="C530" s="15" t="s">
        <v>1215</v>
      </c>
      <c r="D530" s="92" t="s">
        <v>853</v>
      </c>
      <c r="E530" s="53" t="s">
        <v>42</v>
      </c>
      <c r="F530" s="53">
        <v>1</v>
      </c>
      <c r="G530" s="51">
        <v>7589.2857142857138</v>
      </c>
      <c r="H530" s="54">
        <v>7589.2857142857138</v>
      </c>
      <c r="I530" s="54">
        <v>8500</v>
      </c>
      <c r="J530" s="18" t="s">
        <v>1188</v>
      </c>
      <c r="K530" s="89" t="s">
        <v>785</v>
      </c>
      <c r="L530" s="90" t="s">
        <v>181</v>
      </c>
    </row>
    <row r="531" spans="1:12" s="91" customFormat="1" ht="63.75" x14ac:dyDescent="0.25">
      <c r="A531" s="5">
        <v>467</v>
      </c>
      <c r="B531" s="90" t="s">
        <v>808</v>
      </c>
      <c r="C531" s="15" t="s">
        <v>1215</v>
      </c>
      <c r="D531" s="92" t="s">
        <v>853</v>
      </c>
      <c r="E531" s="53" t="s">
        <v>42</v>
      </c>
      <c r="F531" s="53">
        <v>1</v>
      </c>
      <c r="G531" s="51">
        <v>7589.2857142857138</v>
      </c>
      <c r="H531" s="54">
        <v>7589.2857142857138</v>
      </c>
      <c r="I531" s="54">
        <v>8500</v>
      </c>
      <c r="J531" s="18" t="s">
        <v>1188</v>
      </c>
      <c r="K531" s="89" t="s">
        <v>785</v>
      </c>
      <c r="L531" s="90" t="s">
        <v>181</v>
      </c>
    </row>
    <row r="532" spans="1:12" s="91" customFormat="1" ht="63.75" x14ac:dyDescent="0.25">
      <c r="A532" s="5">
        <v>468</v>
      </c>
      <c r="B532" s="90" t="s">
        <v>809</v>
      </c>
      <c r="C532" s="15" t="s">
        <v>1215</v>
      </c>
      <c r="D532" s="92" t="s">
        <v>853</v>
      </c>
      <c r="E532" s="53" t="s">
        <v>42</v>
      </c>
      <c r="F532" s="53">
        <v>1</v>
      </c>
      <c r="G532" s="51">
        <v>7589.2857142857138</v>
      </c>
      <c r="H532" s="54">
        <v>7589.2857142857138</v>
      </c>
      <c r="I532" s="54">
        <v>8500</v>
      </c>
      <c r="J532" s="18" t="s">
        <v>1188</v>
      </c>
      <c r="K532" s="89" t="s">
        <v>785</v>
      </c>
      <c r="L532" s="90" t="s">
        <v>181</v>
      </c>
    </row>
    <row r="533" spans="1:12" s="91" customFormat="1" ht="63.75" x14ac:dyDescent="0.25">
      <c r="A533" s="5">
        <v>469</v>
      </c>
      <c r="B533" s="90" t="s">
        <v>810</v>
      </c>
      <c r="C533" s="15" t="s">
        <v>1215</v>
      </c>
      <c r="D533" s="92" t="s">
        <v>853</v>
      </c>
      <c r="E533" s="53" t="s">
        <v>42</v>
      </c>
      <c r="F533" s="53">
        <v>1</v>
      </c>
      <c r="G533" s="51">
        <v>7589.2857142857138</v>
      </c>
      <c r="H533" s="54">
        <v>7589.2857142857138</v>
      </c>
      <c r="I533" s="54">
        <v>8500</v>
      </c>
      <c r="J533" s="18" t="s">
        <v>1188</v>
      </c>
      <c r="K533" s="89" t="s">
        <v>785</v>
      </c>
      <c r="L533" s="90" t="s">
        <v>181</v>
      </c>
    </row>
    <row r="534" spans="1:12" s="91" customFormat="1" ht="63.75" x14ac:dyDescent="0.25">
      <c r="A534" s="5">
        <v>470</v>
      </c>
      <c r="B534" s="90" t="s">
        <v>811</v>
      </c>
      <c r="C534" s="15" t="s">
        <v>1215</v>
      </c>
      <c r="D534" s="92" t="s">
        <v>853</v>
      </c>
      <c r="E534" s="53" t="s">
        <v>42</v>
      </c>
      <c r="F534" s="53">
        <v>1</v>
      </c>
      <c r="G534" s="51">
        <v>7589.2857142857138</v>
      </c>
      <c r="H534" s="54">
        <v>7589.2857142857138</v>
      </c>
      <c r="I534" s="54">
        <v>8500</v>
      </c>
      <c r="J534" s="18" t="s">
        <v>1188</v>
      </c>
      <c r="K534" s="89" t="s">
        <v>785</v>
      </c>
      <c r="L534" s="90" t="s">
        <v>181</v>
      </c>
    </row>
    <row r="535" spans="1:12" s="91" customFormat="1" ht="63.75" x14ac:dyDescent="0.25">
      <c r="A535" s="5">
        <v>471</v>
      </c>
      <c r="B535" s="90" t="s">
        <v>812</v>
      </c>
      <c r="C535" s="15" t="s">
        <v>1215</v>
      </c>
      <c r="D535" s="92" t="s">
        <v>853</v>
      </c>
      <c r="E535" s="53" t="s">
        <v>42</v>
      </c>
      <c r="F535" s="53">
        <v>1</v>
      </c>
      <c r="G535" s="51">
        <v>7589.2857142857138</v>
      </c>
      <c r="H535" s="54">
        <v>7589.2857142857138</v>
      </c>
      <c r="I535" s="54">
        <v>8500</v>
      </c>
      <c r="J535" s="18" t="s">
        <v>1188</v>
      </c>
      <c r="K535" s="89" t="s">
        <v>785</v>
      </c>
      <c r="L535" s="90" t="s">
        <v>181</v>
      </c>
    </row>
    <row r="536" spans="1:12" s="91" customFormat="1" ht="63.75" x14ac:dyDescent="0.25">
      <c r="A536" s="5">
        <v>472</v>
      </c>
      <c r="B536" s="90" t="s">
        <v>813</v>
      </c>
      <c r="C536" s="15" t="s">
        <v>1215</v>
      </c>
      <c r="D536" s="92" t="s">
        <v>853</v>
      </c>
      <c r="E536" s="53" t="s">
        <v>42</v>
      </c>
      <c r="F536" s="53">
        <v>1</v>
      </c>
      <c r="G536" s="51">
        <v>7589.2857142857138</v>
      </c>
      <c r="H536" s="54">
        <v>7589.2857142857138</v>
      </c>
      <c r="I536" s="54">
        <v>8500</v>
      </c>
      <c r="J536" s="18" t="s">
        <v>1188</v>
      </c>
      <c r="K536" s="89" t="s">
        <v>785</v>
      </c>
      <c r="L536" s="90" t="s">
        <v>181</v>
      </c>
    </row>
    <row r="537" spans="1:12" s="91" customFormat="1" ht="63.75" x14ac:dyDescent="0.25">
      <c r="A537" s="5">
        <v>473</v>
      </c>
      <c r="B537" s="90" t="s">
        <v>814</v>
      </c>
      <c r="C537" s="15" t="s">
        <v>1215</v>
      </c>
      <c r="D537" s="92" t="s">
        <v>853</v>
      </c>
      <c r="E537" s="53" t="s">
        <v>42</v>
      </c>
      <c r="F537" s="53">
        <v>1</v>
      </c>
      <c r="G537" s="51">
        <v>7589.2857142857138</v>
      </c>
      <c r="H537" s="54">
        <v>7589.2857142857138</v>
      </c>
      <c r="I537" s="54">
        <v>8500</v>
      </c>
      <c r="J537" s="18" t="s">
        <v>1188</v>
      </c>
      <c r="K537" s="89" t="s">
        <v>785</v>
      </c>
      <c r="L537" s="90" t="s">
        <v>181</v>
      </c>
    </row>
    <row r="538" spans="1:12" s="91" customFormat="1" ht="63.75" x14ac:dyDescent="0.25">
      <c r="A538" s="5">
        <v>474</v>
      </c>
      <c r="B538" s="90" t="s">
        <v>815</v>
      </c>
      <c r="C538" s="15" t="s">
        <v>1215</v>
      </c>
      <c r="D538" s="92" t="s">
        <v>853</v>
      </c>
      <c r="E538" s="53" t="s">
        <v>42</v>
      </c>
      <c r="F538" s="53">
        <v>1</v>
      </c>
      <c r="G538" s="51">
        <v>7589.2857142857138</v>
      </c>
      <c r="H538" s="54">
        <v>7589.2857142857138</v>
      </c>
      <c r="I538" s="54">
        <v>8500</v>
      </c>
      <c r="J538" s="18" t="s">
        <v>1188</v>
      </c>
      <c r="K538" s="89" t="s">
        <v>785</v>
      </c>
      <c r="L538" s="90" t="s">
        <v>181</v>
      </c>
    </row>
    <row r="539" spans="1:12" s="91" customFormat="1" ht="63.75" x14ac:dyDescent="0.25">
      <c r="A539" s="5">
        <v>475</v>
      </c>
      <c r="B539" s="90" t="s">
        <v>816</v>
      </c>
      <c r="C539" s="15" t="s">
        <v>1215</v>
      </c>
      <c r="D539" s="92" t="s">
        <v>853</v>
      </c>
      <c r="E539" s="53" t="s">
        <v>42</v>
      </c>
      <c r="F539" s="53">
        <v>1</v>
      </c>
      <c r="G539" s="51">
        <v>7589.2857142857138</v>
      </c>
      <c r="H539" s="54">
        <v>7589.2857142857138</v>
      </c>
      <c r="I539" s="54">
        <v>8500</v>
      </c>
      <c r="J539" s="18" t="s">
        <v>1188</v>
      </c>
      <c r="K539" s="89" t="s">
        <v>785</v>
      </c>
      <c r="L539" s="90" t="s">
        <v>181</v>
      </c>
    </row>
    <row r="540" spans="1:12" s="91" customFormat="1" ht="63.75" x14ac:dyDescent="0.25">
      <c r="A540" s="5">
        <v>476</v>
      </c>
      <c r="B540" s="90" t="s">
        <v>817</v>
      </c>
      <c r="C540" s="15" t="s">
        <v>1215</v>
      </c>
      <c r="D540" s="92" t="s">
        <v>853</v>
      </c>
      <c r="E540" s="53" t="s">
        <v>42</v>
      </c>
      <c r="F540" s="53">
        <v>1</v>
      </c>
      <c r="G540" s="51">
        <v>7589.2857142857138</v>
      </c>
      <c r="H540" s="54">
        <v>7589.2857142857138</v>
      </c>
      <c r="I540" s="54">
        <v>8500</v>
      </c>
      <c r="J540" s="18" t="s">
        <v>1188</v>
      </c>
      <c r="K540" s="89" t="s">
        <v>785</v>
      </c>
      <c r="L540" s="90" t="s">
        <v>181</v>
      </c>
    </row>
    <row r="541" spans="1:12" s="91" customFormat="1" ht="63.75" x14ac:dyDescent="0.25">
      <c r="A541" s="5">
        <v>477</v>
      </c>
      <c r="B541" s="90" t="s">
        <v>818</v>
      </c>
      <c r="C541" s="15" t="s">
        <v>1215</v>
      </c>
      <c r="D541" s="92" t="s">
        <v>853</v>
      </c>
      <c r="E541" s="53" t="s">
        <v>42</v>
      </c>
      <c r="F541" s="53">
        <v>1</v>
      </c>
      <c r="G541" s="51">
        <v>7589.2857142857138</v>
      </c>
      <c r="H541" s="54">
        <v>7589.2857142857138</v>
      </c>
      <c r="I541" s="54">
        <v>8500</v>
      </c>
      <c r="J541" s="18" t="s">
        <v>1188</v>
      </c>
      <c r="K541" s="89" t="s">
        <v>785</v>
      </c>
      <c r="L541" s="90" t="s">
        <v>181</v>
      </c>
    </row>
    <row r="542" spans="1:12" s="91" customFormat="1" ht="63.75" x14ac:dyDescent="0.25">
      <c r="A542" s="5">
        <v>478</v>
      </c>
      <c r="B542" s="90" t="s">
        <v>819</v>
      </c>
      <c r="C542" s="15" t="s">
        <v>1215</v>
      </c>
      <c r="D542" s="92" t="s">
        <v>853</v>
      </c>
      <c r="E542" s="53" t="s">
        <v>42</v>
      </c>
      <c r="F542" s="53">
        <v>1</v>
      </c>
      <c r="G542" s="51">
        <v>7589.2857142857138</v>
      </c>
      <c r="H542" s="54">
        <v>7589.2857142857138</v>
      </c>
      <c r="I542" s="54">
        <v>8500</v>
      </c>
      <c r="J542" s="18" t="s">
        <v>1188</v>
      </c>
      <c r="K542" s="89" t="s">
        <v>785</v>
      </c>
      <c r="L542" s="90" t="s">
        <v>181</v>
      </c>
    </row>
    <row r="543" spans="1:12" s="91" customFormat="1" ht="63.75" x14ac:dyDescent="0.25">
      <c r="A543" s="5">
        <v>479</v>
      </c>
      <c r="B543" s="90" t="s">
        <v>820</v>
      </c>
      <c r="C543" s="15" t="s">
        <v>1215</v>
      </c>
      <c r="D543" s="92" t="s">
        <v>853</v>
      </c>
      <c r="E543" s="53" t="s">
        <v>42</v>
      </c>
      <c r="F543" s="53">
        <v>1</v>
      </c>
      <c r="G543" s="51">
        <v>7589.2857142857138</v>
      </c>
      <c r="H543" s="54">
        <v>7589.2857142857138</v>
      </c>
      <c r="I543" s="54">
        <v>8500</v>
      </c>
      <c r="J543" s="18" t="s">
        <v>1188</v>
      </c>
      <c r="K543" s="89" t="s">
        <v>785</v>
      </c>
      <c r="L543" s="90" t="s">
        <v>181</v>
      </c>
    </row>
    <row r="544" spans="1:12" s="91" customFormat="1" ht="63.75" x14ac:dyDescent="0.25">
      <c r="A544" s="5">
        <v>480</v>
      </c>
      <c r="B544" s="90" t="s">
        <v>821</v>
      </c>
      <c r="C544" s="15" t="s">
        <v>1215</v>
      </c>
      <c r="D544" s="92" t="s">
        <v>853</v>
      </c>
      <c r="E544" s="53" t="s">
        <v>42</v>
      </c>
      <c r="F544" s="53">
        <v>1</v>
      </c>
      <c r="G544" s="51">
        <v>7589.2857142857138</v>
      </c>
      <c r="H544" s="54">
        <v>7589.2857142857138</v>
      </c>
      <c r="I544" s="54">
        <v>8500</v>
      </c>
      <c r="J544" s="18" t="s">
        <v>1188</v>
      </c>
      <c r="K544" s="89" t="s">
        <v>785</v>
      </c>
      <c r="L544" s="90" t="s">
        <v>181</v>
      </c>
    </row>
    <row r="545" spans="1:12" s="91" customFormat="1" ht="63.75" x14ac:dyDescent="0.25">
      <c r="A545" s="5">
        <v>481</v>
      </c>
      <c r="B545" s="90" t="s">
        <v>822</v>
      </c>
      <c r="C545" s="15" t="s">
        <v>1215</v>
      </c>
      <c r="D545" s="92" t="s">
        <v>853</v>
      </c>
      <c r="E545" s="53" t="s">
        <v>42</v>
      </c>
      <c r="F545" s="53">
        <v>1</v>
      </c>
      <c r="G545" s="51">
        <v>7589.2857142857138</v>
      </c>
      <c r="H545" s="54">
        <v>7589.2857142857138</v>
      </c>
      <c r="I545" s="54">
        <v>8500</v>
      </c>
      <c r="J545" s="18" t="s">
        <v>1188</v>
      </c>
      <c r="K545" s="89" t="s">
        <v>785</v>
      </c>
      <c r="L545" s="90" t="s">
        <v>181</v>
      </c>
    </row>
    <row r="546" spans="1:12" s="91" customFormat="1" ht="63.75" x14ac:dyDescent="0.25">
      <c r="A546" s="5">
        <v>482</v>
      </c>
      <c r="B546" s="90" t="s">
        <v>823</v>
      </c>
      <c r="C546" s="15" t="s">
        <v>1215</v>
      </c>
      <c r="D546" s="92" t="s">
        <v>853</v>
      </c>
      <c r="E546" s="53" t="s">
        <v>42</v>
      </c>
      <c r="F546" s="53">
        <v>1</v>
      </c>
      <c r="G546" s="51">
        <v>7589.2857142857138</v>
      </c>
      <c r="H546" s="54">
        <v>7589.2857142857138</v>
      </c>
      <c r="I546" s="54">
        <v>8500</v>
      </c>
      <c r="J546" s="18" t="s">
        <v>1188</v>
      </c>
      <c r="K546" s="89" t="s">
        <v>785</v>
      </c>
      <c r="L546" s="90" t="s">
        <v>181</v>
      </c>
    </row>
    <row r="547" spans="1:12" s="91" customFormat="1" ht="63.75" x14ac:dyDescent="0.25">
      <c r="A547" s="5">
        <v>483</v>
      </c>
      <c r="B547" s="90" t="s">
        <v>824</v>
      </c>
      <c r="C547" s="15" t="s">
        <v>1215</v>
      </c>
      <c r="D547" s="92" t="s">
        <v>853</v>
      </c>
      <c r="E547" s="53" t="s">
        <v>42</v>
      </c>
      <c r="F547" s="53">
        <v>1</v>
      </c>
      <c r="G547" s="51">
        <v>7589.2857142857138</v>
      </c>
      <c r="H547" s="54">
        <v>7589.2857142857138</v>
      </c>
      <c r="I547" s="54">
        <v>8500</v>
      </c>
      <c r="J547" s="18" t="s">
        <v>1188</v>
      </c>
      <c r="K547" s="89" t="s">
        <v>785</v>
      </c>
      <c r="L547" s="90" t="s">
        <v>181</v>
      </c>
    </row>
    <row r="548" spans="1:12" s="91" customFormat="1" ht="63.75" x14ac:dyDescent="0.25">
      <c r="A548" s="5">
        <v>484</v>
      </c>
      <c r="B548" s="90" t="s">
        <v>825</v>
      </c>
      <c r="C548" s="15" t="s">
        <v>1215</v>
      </c>
      <c r="D548" s="92" t="s">
        <v>853</v>
      </c>
      <c r="E548" s="53" t="s">
        <v>42</v>
      </c>
      <c r="F548" s="53">
        <v>1</v>
      </c>
      <c r="G548" s="51">
        <v>7589.2857142857138</v>
      </c>
      <c r="H548" s="54">
        <v>7589.2857142857138</v>
      </c>
      <c r="I548" s="54">
        <v>8500</v>
      </c>
      <c r="J548" s="18" t="s">
        <v>1188</v>
      </c>
      <c r="K548" s="89" t="s">
        <v>785</v>
      </c>
      <c r="L548" s="90" t="s">
        <v>181</v>
      </c>
    </row>
    <row r="549" spans="1:12" s="91" customFormat="1" ht="63.75" x14ac:dyDescent="0.25">
      <c r="A549" s="5">
        <v>485</v>
      </c>
      <c r="B549" s="90" t="s">
        <v>826</v>
      </c>
      <c r="C549" s="15" t="s">
        <v>1215</v>
      </c>
      <c r="D549" s="92" t="s">
        <v>853</v>
      </c>
      <c r="E549" s="53" t="s">
        <v>42</v>
      </c>
      <c r="F549" s="53">
        <v>1</v>
      </c>
      <c r="G549" s="51">
        <v>7589.2857142857138</v>
      </c>
      <c r="H549" s="54">
        <v>7589.2857142857138</v>
      </c>
      <c r="I549" s="54">
        <v>8500</v>
      </c>
      <c r="J549" s="18" t="s">
        <v>1188</v>
      </c>
      <c r="K549" s="89" t="s">
        <v>785</v>
      </c>
      <c r="L549" s="90" t="s">
        <v>181</v>
      </c>
    </row>
    <row r="550" spans="1:12" s="91" customFormat="1" ht="63.75" x14ac:dyDescent="0.25">
      <c r="A550" s="5">
        <v>486</v>
      </c>
      <c r="B550" s="90" t="s">
        <v>827</v>
      </c>
      <c r="C550" s="15" t="s">
        <v>1215</v>
      </c>
      <c r="D550" s="92" t="s">
        <v>853</v>
      </c>
      <c r="E550" s="53" t="s">
        <v>42</v>
      </c>
      <c r="F550" s="53">
        <v>1</v>
      </c>
      <c r="G550" s="51">
        <v>7589.2857142857138</v>
      </c>
      <c r="H550" s="54">
        <v>7589.2857142857138</v>
      </c>
      <c r="I550" s="54">
        <v>8500</v>
      </c>
      <c r="J550" s="18" t="s">
        <v>1188</v>
      </c>
      <c r="K550" s="89" t="s">
        <v>785</v>
      </c>
      <c r="L550" s="90" t="s">
        <v>181</v>
      </c>
    </row>
    <row r="551" spans="1:12" s="91" customFormat="1" ht="63.75" x14ac:dyDescent="0.25">
      <c r="A551" s="5">
        <v>487</v>
      </c>
      <c r="B551" s="90" t="s">
        <v>828</v>
      </c>
      <c r="C551" s="15" t="s">
        <v>1215</v>
      </c>
      <c r="D551" s="92" t="s">
        <v>853</v>
      </c>
      <c r="E551" s="53" t="s">
        <v>42</v>
      </c>
      <c r="F551" s="53">
        <v>1</v>
      </c>
      <c r="G551" s="51">
        <v>7589.2857142857138</v>
      </c>
      <c r="H551" s="54">
        <v>7589.2857142857138</v>
      </c>
      <c r="I551" s="54">
        <v>8500</v>
      </c>
      <c r="J551" s="18" t="s">
        <v>1188</v>
      </c>
      <c r="K551" s="89" t="s">
        <v>785</v>
      </c>
      <c r="L551" s="90" t="s">
        <v>181</v>
      </c>
    </row>
    <row r="552" spans="1:12" s="91" customFormat="1" ht="63.75" x14ac:dyDescent="0.25">
      <c r="A552" s="5">
        <v>488</v>
      </c>
      <c r="B552" s="90" t="s">
        <v>829</v>
      </c>
      <c r="C552" s="15" t="s">
        <v>1215</v>
      </c>
      <c r="D552" s="92" t="s">
        <v>853</v>
      </c>
      <c r="E552" s="53" t="s">
        <v>42</v>
      </c>
      <c r="F552" s="53">
        <v>1</v>
      </c>
      <c r="G552" s="51">
        <v>7589.2857142857138</v>
      </c>
      <c r="H552" s="54">
        <v>7589.2857142857138</v>
      </c>
      <c r="I552" s="54">
        <v>8500</v>
      </c>
      <c r="J552" s="18" t="s">
        <v>1188</v>
      </c>
      <c r="K552" s="89" t="s">
        <v>785</v>
      </c>
      <c r="L552" s="90" t="s">
        <v>181</v>
      </c>
    </row>
    <row r="553" spans="1:12" s="91" customFormat="1" ht="63.75" x14ac:dyDescent="0.25">
      <c r="A553" s="5">
        <v>489</v>
      </c>
      <c r="B553" s="90" t="s">
        <v>830</v>
      </c>
      <c r="C553" s="15" t="s">
        <v>1215</v>
      </c>
      <c r="D553" s="92" t="s">
        <v>853</v>
      </c>
      <c r="E553" s="53" t="s">
        <v>42</v>
      </c>
      <c r="F553" s="53">
        <v>1</v>
      </c>
      <c r="G553" s="51">
        <v>7589.2857142857138</v>
      </c>
      <c r="H553" s="54">
        <v>7589.2857142857138</v>
      </c>
      <c r="I553" s="54">
        <v>8500</v>
      </c>
      <c r="J553" s="18" t="s">
        <v>1188</v>
      </c>
      <c r="K553" s="89" t="s">
        <v>785</v>
      </c>
      <c r="L553" s="90" t="s">
        <v>181</v>
      </c>
    </row>
    <row r="554" spans="1:12" s="91" customFormat="1" ht="63.75" x14ac:dyDescent="0.25">
      <c r="A554" s="5">
        <v>490</v>
      </c>
      <c r="B554" s="90" t="s">
        <v>831</v>
      </c>
      <c r="C554" s="15" t="s">
        <v>1215</v>
      </c>
      <c r="D554" s="92" t="s">
        <v>853</v>
      </c>
      <c r="E554" s="53" t="s">
        <v>42</v>
      </c>
      <c r="F554" s="53">
        <v>1</v>
      </c>
      <c r="G554" s="51">
        <v>7589.2857142857138</v>
      </c>
      <c r="H554" s="54">
        <v>7589.2857142857138</v>
      </c>
      <c r="I554" s="54">
        <v>8500</v>
      </c>
      <c r="J554" s="18" t="s">
        <v>1188</v>
      </c>
      <c r="K554" s="89" t="s">
        <v>785</v>
      </c>
      <c r="L554" s="90" t="s">
        <v>181</v>
      </c>
    </row>
    <row r="555" spans="1:12" s="91" customFormat="1" ht="63.75" x14ac:dyDescent="0.25">
      <c r="A555" s="5">
        <v>491</v>
      </c>
      <c r="B555" s="90" t="s">
        <v>832</v>
      </c>
      <c r="C555" s="15" t="s">
        <v>1215</v>
      </c>
      <c r="D555" s="92" t="s">
        <v>853</v>
      </c>
      <c r="E555" s="53" t="s">
        <v>42</v>
      </c>
      <c r="F555" s="53">
        <v>1</v>
      </c>
      <c r="G555" s="51">
        <v>7589.2857142857138</v>
      </c>
      <c r="H555" s="54">
        <v>7589.2857142857138</v>
      </c>
      <c r="I555" s="54">
        <v>8500</v>
      </c>
      <c r="J555" s="18" t="s">
        <v>1188</v>
      </c>
      <c r="K555" s="89" t="s">
        <v>785</v>
      </c>
      <c r="L555" s="90" t="s">
        <v>181</v>
      </c>
    </row>
    <row r="556" spans="1:12" s="91" customFormat="1" ht="63.75" x14ac:dyDescent="0.25">
      <c r="A556" s="5">
        <v>492</v>
      </c>
      <c r="B556" s="90" t="s">
        <v>833</v>
      </c>
      <c r="C556" s="15" t="s">
        <v>1215</v>
      </c>
      <c r="D556" s="92" t="s">
        <v>853</v>
      </c>
      <c r="E556" s="53" t="s">
        <v>42</v>
      </c>
      <c r="F556" s="53">
        <v>1</v>
      </c>
      <c r="G556" s="51">
        <v>7589.2857142857138</v>
      </c>
      <c r="H556" s="54">
        <v>7589.2857142857138</v>
      </c>
      <c r="I556" s="54">
        <v>8500</v>
      </c>
      <c r="J556" s="18" t="s">
        <v>1188</v>
      </c>
      <c r="K556" s="89" t="s">
        <v>785</v>
      </c>
      <c r="L556" s="90" t="s">
        <v>181</v>
      </c>
    </row>
    <row r="557" spans="1:12" s="91" customFormat="1" ht="63.75" x14ac:dyDescent="0.25">
      <c r="A557" s="5">
        <v>493</v>
      </c>
      <c r="B557" s="90" t="s">
        <v>834</v>
      </c>
      <c r="C557" s="15" t="s">
        <v>1215</v>
      </c>
      <c r="D557" s="92" t="s">
        <v>853</v>
      </c>
      <c r="E557" s="53" t="s">
        <v>42</v>
      </c>
      <c r="F557" s="53">
        <v>1</v>
      </c>
      <c r="G557" s="51">
        <v>7589.2857142857138</v>
      </c>
      <c r="H557" s="54">
        <v>7589.2857142857138</v>
      </c>
      <c r="I557" s="54">
        <v>8500</v>
      </c>
      <c r="J557" s="18" t="s">
        <v>1188</v>
      </c>
      <c r="K557" s="89" t="s">
        <v>785</v>
      </c>
      <c r="L557" s="90" t="s">
        <v>181</v>
      </c>
    </row>
    <row r="558" spans="1:12" s="91" customFormat="1" ht="63.75" x14ac:dyDescent="0.25">
      <c r="A558" s="5">
        <v>494</v>
      </c>
      <c r="B558" s="90" t="s">
        <v>835</v>
      </c>
      <c r="C558" s="15" t="s">
        <v>1215</v>
      </c>
      <c r="D558" s="92" t="s">
        <v>853</v>
      </c>
      <c r="E558" s="53" t="s">
        <v>42</v>
      </c>
      <c r="F558" s="53">
        <v>1</v>
      </c>
      <c r="G558" s="51">
        <v>7589.2857142857138</v>
      </c>
      <c r="H558" s="54">
        <v>7589.2857142857138</v>
      </c>
      <c r="I558" s="54">
        <v>8500</v>
      </c>
      <c r="J558" s="18" t="s">
        <v>1188</v>
      </c>
      <c r="K558" s="89" t="s">
        <v>785</v>
      </c>
      <c r="L558" s="90" t="s">
        <v>181</v>
      </c>
    </row>
    <row r="559" spans="1:12" s="91" customFormat="1" ht="63.75" x14ac:dyDescent="0.25">
      <c r="A559" s="5">
        <v>495</v>
      </c>
      <c r="B559" s="90" t="s">
        <v>836</v>
      </c>
      <c r="C559" s="15" t="s">
        <v>1215</v>
      </c>
      <c r="D559" s="92" t="s">
        <v>853</v>
      </c>
      <c r="E559" s="53" t="s">
        <v>42</v>
      </c>
      <c r="F559" s="53">
        <v>1</v>
      </c>
      <c r="G559" s="51">
        <v>7589.2857142857138</v>
      </c>
      <c r="H559" s="54">
        <v>7589.2857142857138</v>
      </c>
      <c r="I559" s="54">
        <v>8500</v>
      </c>
      <c r="J559" s="18" t="s">
        <v>1188</v>
      </c>
      <c r="K559" s="89" t="s">
        <v>785</v>
      </c>
      <c r="L559" s="90" t="s">
        <v>181</v>
      </c>
    </row>
    <row r="560" spans="1:12" s="91" customFormat="1" ht="63.75" x14ac:dyDescent="0.25">
      <c r="A560" s="5">
        <v>496</v>
      </c>
      <c r="B560" s="90" t="s">
        <v>837</v>
      </c>
      <c r="C560" s="15" t="s">
        <v>1215</v>
      </c>
      <c r="D560" s="92" t="s">
        <v>853</v>
      </c>
      <c r="E560" s="53" t="s">
        <v>42</v>
      </c>
      <c r="F560" s="53">
        <v>1</v>
      </c>
      <c r="G560" s="51">
        <v>7589.2857142857138</v>
      </c>
      <c r="H560" s="54">
        <v>7589.2857142857138</v>
      </c>
      <c r="I560" s="54">
        <v>8500</v>
      </c>
      <c r="J560" s="18" t="s">
        <v>1188</v>
      </c>
      <c r="K560" s="89" t="s">
        <v>785</v>
      </c>
      <c r="L560" s="90" t="s">
        <v>181</v>
      </c>
    </row>
    <row r="561" spans="1:12" s="91" customFormat="1" ht="63.75" x14ac:dyDescent="0.25">
      <c r="A561" s="5">
        <v>497</v>
      </c>
      <c r="B561" s="90" t="s">
        <v>838</v>
      </c>
      <c r="C561" s="15" t="s">
        <v>1215</v>
      </c>
      <c r="D561" s="92" t="s">
        <v>853</v>
      </c>
      <c r="E561" s="53" t="s">
        <v>42</v>
      </c>
      <c r="F561" s="53">
        <v>1</v>
      </c>
      <c r="G561" s="51">
        <v>7589.2857142857138</v>
      </c>
      <c r="H561" s="54">
        <v>7589.2857142857138</v>
      </c>
      <c r="I561" s="54">
        <v>8500</v>
      </c>
      <c r="J561" s="18" t="s">
        <v>1188</v>
      </c>
      <c r="K561" s="89" t="s">
        <v>785</v>
      </c>
      <c r="L561" s="90" t="s">
        <v>181</v>
      </c>
    </row>
    <row r="562" spans="1:12" s="91" customFormat="1" ht="63.75" x14ac:dyDescent="0.25">
      <c r="A562" s="5">
        <v>498</v>
      </c>
      <c r="B562" s="90" t="s">
        <v>839</v>
      </c>
      <c r="C562" s="15" t="s">
        <v>1215</v>
      </c>
      <c r="D562" s="92" t="s">
        <v>853</v>
      </c>
      <c r="E562" s="53" t="s">
        <v>42</v>
      </c>
      <c r="F562" s="53">
        <v>1</v>
      </c>
      <c r="G562" s="51">
        <v>7589.2857142857138</v>
      </c>
      <c r="H562" s="54">
        <v>7589.2857142857138</v>
      </c>
      <c r="I562" s="54">
        <v>8500</v>
      </c>
      <c r="J562" s="18" t="s">
        <v>1188</v>
      </c>
      <c r="K562" s="89" t="s">
        <v>785</v>
      </c>
      <c r="L562" s="90" t="s">
        <v>181</v>
      </c>
    </row>
    <row r="563" spans="1:12" s="91" customFormat="1" ht="63.75" x14ac:dyDescent="0.25">
      <c r="A563" s="5">
        <v>499</v>
      </c>
      <c r="B563" s="90" t="s">
        <v>840</v>
      </c>
      <c r="C563" s="15" t="s">
        <v>1215</v>
      </c>
      <c r="D563" s="92" t="s">
        <v>853</v>
      </c>
      <c r="E563" s="53" t="s">
        <v>42</v>
      </c>
      <c r="F563" s="53">
        <v>1</v>
      </c>
      <c r="G563" s="51">
        <v>7589.2857142857138</v>
      </c>
      <c r="H563" s="54">
        <v>7589.2857142857138</v>
      </c>
      <c r="I563" s="54">
        <v>8500</v>
      </c>
      <c r="J563" s="18" t="s">
        <v>1188</v>
      </c>
      <c r="K563" s="89" t="s">
        <v>785</v>
      </c>
      <c r="L563" s="90" t="s">
        <v>181</v>
      </c>
    </row>
    <row r="564" spans="1:12" s="91" customFormat="1" ht="63.75" x14ac:dyDescent="0.25">
      <c r="A564" s="5">
        <v>500</v>
      </c>
      <c r="B564" s="90" t="s">
        <v>841</v>
      </c>
      <c r="C564" s="15" t="s">
        <v>1215</v>
      </c>
      <c r="D564" s="92" t="s">
        <v>853</v>
      </c>
      <c r="E564" s="53" t="s">
        <v>42</v>
      </c>
      <c r="F564" s="53">
        <v>1</v>
      </c>
      <c r="G564" s="51">
        <v>7589.2857142857138</v>
      </c>
      <c r="H564" s="54">
        <v>7589.2857142857138</v>
      </c>
      <c r="I564" s="54">
        <v>8500</v>
      </c>
      <c r="J564" s="18" t="s">
        <v>1188</v>
      </c>
      <c r="K564" s="89" t="s">
        <v>785</v>
      </c>
      <c r="L564" s="90" t="s">
        <v>181</v>
      </c>
    </row>
    <row r="565" spans="1:12" s="91" customFormat="1" ht="63.75" x14ac:dyDescent="0.25">
      <c r="A565" s="5">
        <v>501</v>
      </c>
      <c r="B565" s="90" t="s">
        <v>854</v>
      </c>
      <c r="C565" s="15" t="s">
        <v>1215</v>
      </c>
      <c r="D565" s="92" t="s">
        <v>855</v>
      </c>
      <c r="E565" s="53" t="s">
        <v>42</v>
      </c>
      <c r="F565" s="53">
        <v>4</v>
      </c>
      <c r="G565" s="51">
        <v>24821.428571428569</v>
      </c>
      <c r="H565" s="54">
        <v>99285.714285714275</v>
      </c>
      <c r="I565" s="54">
        <v>111200</v>
      </c>
      <c r="J565" s="18" t="s">
        <v>1188</v>
      </c>
      <c r="K565" s="89" t="s">
        <v>785</v>
      </c>
      <c r="L565" s="90" t="s">
        <v>181</v>
      </c>
    </row>
    <row r="566" spans="1:12" s="91" customFormat="1" ht="63.75" x14ac:dyDescent="0.25">
      <c r="A566" s="5">
        <v>502</v>
      </c>
      <c r="B566" s="90" t="s">
        <v>858</v>
      </c>
      <c r="C566" s="15" t="s">
        <v>1215</v>
      </c>
      <c r="D566" s="92" t="s">
        <v>856</v>
      </c>
      <c r="E566" s="53" t="s">
        <v>42</v>
      </c>
      <c r="F566" s="53">
        <v>2</v>
      </c>
      <c r="G566" s="51">
        <v>20624.999999999996</v>
      </c>
      <c r="H566" s="54">
        <v>41249.999999999993</v>
      </c>
      <c r="I566" s="54">
        <v>46199.999999999993</v>
      </c>
      <c r="J566" s="18" t="s">
        <v>1188</v>
      </c>
      <c r="K566" s="89" t="s">
        <v>785</v>
      </c>
      <c r="L566" s="90" t="s">
        <v>181</v>
      </c>
    </row>
    <row r="567" spans="1:12" s="91" customFormat="1" ht="63.75" x14ac:dyDescent="0.25">
      <c r="A567" s="5">
        <v>503</v>
      </c>
      <c r="B567" s="90" t="s">
        <v>859</v>
      </c>
      <c r="C567" s="15" t="s">
        <v>1215</v>
      </c>
      <c r="D567" s="92" t="s">
        <v>857</v>
      </c>
      <c r="E567" s="53" t="s">
        <v>42</v>
      </c>
      <c r="F567" s="53">
        <v>1</v>
      </c>
      <c r="G567" s="51">
        <v>23214.285714285714</v>
      </c>
      <c r="H567" s="54">
        <v>23214.285714285714</v>
      </c>
      <c r="I567" s="54">
        <v>26000.000000000004</v>
      </c>
      <c r="J567" s="18" t="s">
        <v>1188</v>
      </c>
      <c r="K567" s="89" t="s">
        <v>785</v>
      </c>
      <c r="L567" s="90" t="s">
        <v>181</v>
      </c>
    </row>
    <row r="568" spans="1:12" s="91" customFormat="1" ht="63.75" x14ac:dyDescent="0.25">
      <c r="A568" s="5">
        <v>504</v>
      </c>
      <c r="B568" s="90" t="s">
        <v>860</v>
      </c>
      <c r="C568" s="15" t="s">
        <v>1215</v>
      </c>
      <c r="D568" s="92" t="s">
        <v>973</v>
      </c>
      <c r="E568" s="53" t="s">
        <v>42</v>
      </c>
      <c r="F568" s="53">
        <v>1</v>
      </c>
      <c r="G568" s="51">
        <v>20624.999999999996</v>
      </c>
      <c r="H568" s="54">
        <v>20624.999999999996</v>
      </c>
      <c r="I568" s="54">
        <v>23099.999999999996</v>
      </c>
      <c r="J568" s="18" t="s">
        <v>1188</v>
      </c>
      <c r="K568" s="89" t="s">
        <v>785</v>
      </c>
      <c r="L568" s="90" t="s">
        <v>181</v>
      </c>
    </row>
    <row r="569" spans="1:12" s="91" customFormat="1" ht="63.75" x14ac:dyDescent="0.25">
      <c r="A569" s="5">
        <v>505</v>
      </c>
      <c r="B569" s="90" t="s">
        <v>861</v>
      </c>
      <c r="C569" s="15" t="s">
        <v>1215</v>
      </c>
      <c r="D569" s="92" t="s">
        <v>856</v>
      </c>
      <c r="E569" s="53" t="s">
        <v>42</v>
      </c>
      <c r="F569" s="53">
        <v>2</v>
      </c>
      <c r="G569" s="51">
        <v>28928.57143</v>
      </c>
      <c r="H569" s="54">
        <v>57857.14286</v>
      </c>
      <c r="I569" s="54">
        <v>64800.000003200003</v>
      </c>
      <c r="J569" s="18" t="s">
        <v>1188</v>
      </c>
      <c r="K569" s="89" t="s">
        <v>785</v>
      </c>
      <c r="L569" s="90" t="s">
        <v>181</v>
      </c>
    </row>
    <row r="570" spans="1:12" s="34" customFormat="1" ht="74.25" customHeight="1" x14ac:dyDescent="0.25">
      <c r="A570" s="5">
        <v>506</v>
      </c>
      <c r="B570" s="94" t="s">
        <v>842</v>
      </c>
      <c r="C570" s="15" t="s">
        <v>1215</v>
      </c>
      <c r="D570" s="16" t="s">
        <v>843</v>
      </c>
      <c r="E570" s="16" t="s">
        <v>96</v>
      </c>
      <c r="F570" s="16">
        <v>4</v>
      </c>
      <c r="G570" s="19">
        <v>122767.86</v>
      </c>
      <c r="H570" s="95">
        <v>491071.44</v>
      </c>
      <c r="I570" s="95">
        <v>550000.01280000003</v>
      </c>
      <c r="J570" s="18" t="s">
        <v>1188</v>
      </c>
      <c r="K570" s="89" t="s">
        <v>785</v>
      </c>
      <c r="L570" s="90" t="s">
        <v>181</v>
      </c>
    </row>
    <row r="571" spans="1:12" ht="74.25" customHeight="1" x14ac:dyDescent="0.2">
      <c r="A571" s="5">
        <v>507</v>
      </c>
      <c r="B571" s="87" t="s">
        <v>862</v>
      </c>
      <c r="C571" s="15" t="s">
        <v>1215</v>
      </c>
      <c r="D571" s="96" t="s">
        <v>900</v>
      </c>
      <c r="E571" s="16" t="s">
        <v>96</v>
      </c>
      <c r="F571" s="55">
        <v>8</v>
      </c>
      <c r="G571" s="51">
        <v>205.35714285714283</v>
      </c>
      <c r="H571" s="51">
        <v>1642.8571428571427</v>
      </c>
      <c r="I571" s="51">
        <v>1840</v>
      </c>
      <c r="J571" s="18" t="s">
        <v>1188</v>
      </c>
      <c r="K571" s="89" t="s">
        <v>785</v>
      </c>
      <c r="L571" s="90" t="s">
        <v>181</v>
      </c>
    </row>
    <row r="572" spans="1:12" ht="74.25" customHeight="1" x14ac:dyDescent="0.2">
      <c r="A572" s="5">
        <v>508</v>
      </c>
      <c r="B572" s="87" t="s">
        <v>863</v>
      </c>
      <c r="C572" s="15" t="s">
        <v>1215</v>
      </c>
      <c r="D572" s="96" t="s">
        <v>901</v>
      </c>
      <c r="E572" s="16" t="s">
        <v>96</v>
      </c>
      <c r="F572" s="55">
        <v>8</v>
      </c>
      <c r="G572" s="51">
        <v>218.74999999999997</v>
      </c>
      <c r="H572" s="51">
        <v>1749.9999999999998</v>
      </c>
      <c r="I572" s="51">
        <v>1960</v>
      </c>
      <c r="J572" s="18" t="s">
        <v>1188</v>
      </c>
      <c r="K572" s="89" t="s">
        <v>785</v>
      </c>
      <c r="L572" s="90" t="s">
        <v>181</v>
      </c>
    </row>
    <row r="573" spans="1:12" ht="74.25" customHeight="1" x14ac:dyDescent="0.2">
      <c r="A573" s="5">
        <v>509</v>
      </c>
      <c r="B573" s="87" t="s">
        <v>864</v>
      </c>
      <c r="C573" s="15" t="s">
        <v>1215</v>
      </c>
      <c r="D573" s="96" t="s">
        <v>902</v>
      </c>
      <c r="E573" s="16" t="s">
        <v>96</v>
      </c>
      <c r="F573" s="55">
        <v>8</v>
      </c>
      <c r="G573" s="51">
        <v>303.57142857142856</v>
      </c>
      <c r="H573" s="51">
        <v>2428.5714285714284</v>
      </c>
      <c r="I573" s="51">
        <v>2720</v>
      </c>
      <c r="J573" s="18" t="s">
        <v>1188</v>
      </c>
      <c r="K573" s="89" t="s">
        <v>785</v>
      </c>
      <c r="L573" s="90" t="s">
        <v>181</v>
      </c>
    </row>
    <row r="574" spans="1:12" ht="74.25" customHeight="1" x14ac:dyDescent="0.2">
      <c r="A574" s="5">
        <v>510</v>
      </c>
      <c r="B574" s="87" t="s">
        <v>865</v>
      </c>
      <c r="C574" s="15" t="s">
        <v>1215</v>
      </c>
      <c r="D574" s="96" t="s">
        <v>903</v>
      </c>
      <c r="E574" s="16" t="s">
        <v>96</v>
      </c>
      <c r="F574" s="55">
        <v>4</v>
      </c>
      <c r="G574" s="51">
        <v>401.78571428571422</v>
      </c>
      <c r="H574" s="51">
        <v>1607.1428571428569</v>
      </c>
      <c r="I574" s="51">
        <v>1799.9999999999998</v>
      </c>
      <c r="J574" s="18" t="s">
        <v>1188</v>
      </c>
      <c r="K574" s="89" t="s">
        <v>785</v>
      </c>
      <c r="L574" s="90" t="s">
        <v>181</v>
      </c>
    </row>
    <row r="575" spans="1:12" ht="74.25" customHeight="1" x14ac:dyDescent="0.2">
      <c r="A575" s="5">
        <v>511</v>
      </c>
      <c r="B575" s="87" t="s">
        <v>866</v>
      </c>
      <c r="C575" s="15" t="s">
        <v>1215</v>
      </c>
      <c r="D575" s="96" t="s">
        <v>904</v>
      </c>
      <c r="E575" s="16" t="s">
        <v>96</v>
      </c>
      <c r="F575" s="55">
        <v>4</v>
      </c>
      <c r="G575" s="51">
        <v>491.0714285714285</v>
      </c>
      <c r="H575" s="51">
        <v>1964.285714285714</v>
      </c>
      <c r="I575" s="51">
        <v>2200</v>
      </c>
      <c r="J575" s="18" t="s">
        <v>1188</v>
      </c>
      <c r="K575" s="89" t="s">
        <v>785</v>
      </c>
      <c r="L575" s="90" t="s">
        <v>181</v>
      </c>
    </row>
    <row r="576" spans="1:12" ht="74.25" customHeight="1" x14ac:dyDescent="0.2">
      <c r="A576" s="5">
        <v>512</v>
      </c>
      <c r="B576" s="87" t="s">
        <v>867</v>
      </c>
      <c r="C576" s="15" t="s">
        <v>1215</v>
      </c>
      <c r="D576" s="96" t="s">
        <v>905</v>
      </c>
      <c r="E576" s="16" t="s">
        <v>96</v>
      </c>
      <c r="F576" s="55">
        <v>4</v>
      </c>
      <c r="G576" s="51">
        <v>816.96428571428567</v>
      </c>
      <c r="H576" s="51">
        <v>3267.8571428571427</v>
      </c>
      <c r="I576" s="51">
        <v>3660</v>
      </c>
      <c r="J576" s="18" t="s">
        <v>1188</v>
      </c>
      <c r="K576" s="89" t="s">
        <v>785</v>
      </c>
      <c r="L576" s="90" t="s">
        <v>181</v>
      </c>
    </row>
    <row r="577" spans="1:12" ht="74.25" customHeight="1" x14ac:dyDescent="0.2">
      <c r="A577" s="5">
        <v>513</v>
      </c>
      <c r="B577" s="87" t="s">
        <v>868</v>
      </c>
      <c r="C577" s="15" t="s">
        <v>1215</v>
      </c>
      <c r="D577" s="96" t="s">
        <v>906</v>
      </c>
      <c r="E577" s="16" t="s">
        <v>96</v>
      </c>
      <c r="F577" s="55">
        <v>4</v>
      </c>
      <c r="G577" s="51">
        <v>1598.2142857142856</v>
      </c>
      <c r="H577" s="51">
        <v>6392.8571428571422</v>
      </c>
      <c r="I577" s="51">
        <v>7160</v>
      </c>
      <c r="J577" s="18" t="s">
        <v>1188</v>
      </c>
      <c r="K577" s="89" t="s">
        <v>785</v>
      </c>
      <c r="L577" s="90" t="s">
        <v>181</v>
      </c>
    </row>
    <row r="578" spans="1:12" ht="74.25" customHeight="1" x14ac:dyDescent="0.2">
      <c r="A578" s="5">
        <v>514</v>
      </c>
      <c r="B578" s="87" t="s">
        <v>869</v>
      </c>
      <c r="C578" s="15" t="s">
        <v>1215</v>
      </c>
      <c r="D578" s="96" t="s">
        <v>907</v>
      </c>
      <c r="E578" s="16" t="s">
        <v>96</v>
      </c>
      <c r="F578" s="55">
        <v>2</v>
      </c>
      <c r="G578" s="51">
        <v>830.35714285714278</v>
      </c>
      <c r="H578" s="51">
        <v>1660.7142857142856</v>
      </c>
      <c r="I578" s="51">
        <v>1860</v>
      </c>
      <c r="J578" s="18" t="s">
        <v>1188</v>
      </c>
      <c r="K578" s="89" t="s">
        <v>785</v>
      </c>
      <c r="L578" s="90" t="s">
        <v>181</v>
      </c>
    </row>
    <row r="579" spans="1:12" ht="74.25" customHeight="1" x14ac:dyDescent="0.2">
      <c r="A579" s="5">
        <v>515</v>
      </c>
      <c r="B579" s="87" t="s">
        <v>870</v>
      </c>
      <c r="C579" s="15" t="s">
        <v>1215</v>
      </c>
      <c r="D579" s="96" t="s">
        <v>908</v>
      </c>
      <c r="E579" s="16" t="s">
        <v>96</v>
      </c>
      <c r="F579" s="55">
        <v>4</v>
      </c>
      <c r="G579" s="51">
        <v>866.07142857142844</v>
      </c>
      <c r="H579" s="51">
        <v>3464.2857142857138</v>
      </c>
      <c r="I579" s="51">
        <v>3880</v>
      </c>
      <c r="J579" s="18" t="s">
        <v>1188</v>
      </c>
      <c r="K579" s="89" t="s">
        <v>785</v>
      </c>
      <c r="L579" s="90" t="s">
        <v>181</v>
      </c>
    </row>
    <row r="580" spans="1:12" ht="74.25" customHeight="1" x14ac:dyDescent="0.2">
      <c r="A580" s="5">
        <v>516</v>
      </c>
      <c r="B580" s="87" t="s">
        <v>871</v>
      </c>
      <c r="C580" s="15" t="s">
        <v>1215</v>
      </c>
      <c r="D580" s="96" t="s">
        <v>909</v>
      </c>
      <c r="E580" s="16" t="s">
        <v>96</v>
      </c>
      <c r="F580" s="55">
        <v>8</v>
      </c>
      <c r="G580" s="51">
        <v>991.07142857142844</v>
      </c>
      <c r="H580" s="51">
        <v>7928.5714285714275</v>
      </c>
      <c r="I580" s="51">
        <v>8880</v>
      </c>
      <c r="J580" s="18" t="s">
        <v>1188</v>
      </c>
      <c r="K580" s="89" t="s">
        <v>785</v>
      </c>
      <c r="L580" s="90" t="s">
        <v>181</v>
      </c>
    </row>
    <row r="581" spans="1:12" ht="74.25" customHeight="1" x14ac:dyDescent="0.2">
      <c r="A581" s="5">
        <v>517</v>
      </c>
      <c r="B581" s="87" t="s">
        <v>872</v>
      </c>
      <c r="C581" s="15" t="s">
        <v>1215</v>
      </c>
      <c r="D581" s="96" t="s">
        <v>910</v>
      </c>
      <c r="E581" s="16" t="s">
        <v>96</v>
      </c>
      <c r="F581" s="55">
        <v>8</v>
      </c>
      <c r="G581" s="51">
        <v>1102.6785714285713</v>
      </c>
      <c r="H581" s="51">
        <v>8821.4285714285706</v>
      </c>
      <c r="I581" s="51">
        <v>9880</v>
      </c>
      <c r="J581" s="18" t="s">
        <v>1188</v>
      </c>
      <c r="K581" s="89" t="s">
        <v>785</v>
      </c>
      <c r="L581" s="90" t="s">
        <v>181</v>
      </c>
    </row>
    <row r="582" spans="1:12" ht="74.25" customHeight="1" x14ac:dyDescent="0.2">
      <c r="A582" s="5">
        <v>518</v>
      </c>
      <c r="B582" s="87" t="s">
        <v>873</v>
      </c>
      <c r="C582" s="15" t="s">
        <v>1215</v>
      </c>
      <c r="D582" s="96" t="s">
        <v>911</v>
      </c>
      <c r="E582" s="16" t="s">
        <v>96</v>
      </c>
      <c r="F582" s="55">
        <v>8</v>
      </c>
      <c r="G582" s="51">
        <v>1678.5714285714284</v>
      </c>
      <c r="H582" s="51">
        <v>13428.571428571428</v>
      </c>
      <c r="I582" s="51">
        <v>15040</v>
      </c>
      <c r="J582" s="18" t="s">
        <v>1188</v>
      </c>
      <c r="K582" s="89" t="s">
        <v>785</v>
      </c>
      <c r="L582" s="90" t="s">
        <v>181</v>
      </c>
    </row>
    <row r="583" spans="1:12" ht="74.25" customHeight="1" x14ac:dyDescent="0.2">
      <c r="A583" s="5">
        <v>519</v>
      </c>
      <c r="B583" s="87" t="s">
        <v>874</v>
      </c>
      <c r="C583" s="15" t="s">
        <v>1215</v>
      </c>
      <c r="D583" s="96" t="s">
        <v>912</v>
      </c>
      <c r="E583" s="16" t="s">
        <v>96</v>
      </c>
      <c r="F583" s="55">
        <v>2</v>
      </c>
      <c r="G583" s="51">
        <v>2290.1785714285711</v>
      </c>
      <c r="H583" s="51">
        <v>4580.3571428571422</v>
      </c>
      <c r="I583" s="51">
        <v>5130</v>
      </c>
      <c r="J583" s="18" t="s">
        <v>1188</v>
      </c>
      <c r="K583" s="89" t="s">
        <v>785</v>
      </c>
      <c r="L583" s="90" t="s">
        <v>181</v>
      </c>
    </row>
    <row r="584" spans="1:12" ht="74.25" customHeight="1" x14ac:dyDescent="0.2">
      <c r="A584" s="5">
        <v>520</v>
      </c>
      <c r="B584" s="87" t="s">
        <v>875</v>
      </c>
      <c r="C584" s="15" t="s">
        <v>1215</v>
      </c>
      <c r="D584" s="96" t="s">
        <v>913</v>
      </c>
      <c r="E584" s="16" t="s">
        <v>96</v>
      </c>
      <c r="F584" s="55">
        <v>2</v>
      </c>
      <c r="G584" s="51">
        <v>3415.1785714285711</v>
      </c>
      <c r="H584" s="51">
        <v>6830.3571428571422</v>
      </c>
      <c r="I584" s="51">
        <v>7650</v>
      </c>
      <c r="J584" s="18" t="s">
        <v>1188</v>
      </c>
      <c r="K584" s="89" t="s">
        <v>785</v>
      </c>
      <c r="L584" s="90" t="s">
        <v>181</v>
      </c>
    </row>
    <row r="585" spans="1:12" ht="74.25" customHeight="1" x14ac:dyDescent="0.2">
      <c r="A585" s="5">
        <v>521</v>
      </c>
      <c r="B585" s="87" t="s">
        <v>876</v>
      </c>
      <c r="C585" s="15" t="s">
        <v>1215</v>
      </c>
      <c r="D585" s="96" t="s">
        <v>877</v>
      </c>
      <c r="E585" s="16" t="s">
        <v>96</v>
      </c>
      <c r="F585" s="55">
        <v>2</v>
      </c>
      <c r="G585" s="51">
        <v>6062.4999999999991</v>
      </c>
      <c r="H585" s="51">
        <v>12124.999999999998</v>
      </c>
      <c r="I585" s="51">
        <v>13580</v>
      </c>
      <c r="J585" s="18" t="s">
        <v>1188</v>
      </c>
      <c r="K585" s="89" t="s">
        <v>785</v>
      </c>
      <c r="L585" s="90" t="s">
        <v>181</v>
      </c>
    </row>
    <row r="586" spans="1:12" ht="74.25" customHeight="1" x14ac:dyDescent="0.2">
      <c r="A586" s="5">
        <v>522</v>
      </c>
      <c r="B586" s="87" t="s">
        <v>878</v>
      </c>
      <c r="C586" s="15" t="s">
        <v>1215</v>
      </c>
      <c r="D586" s="96" t="s">
        <v>914</v>
      </c>
      <c r="E586" s="16" t="s">
        <v>96</v>
      </c>
      <c r="F586" s="55">
        <v>2</v>
      </c>
      <c r="G586" s="51">
        <v>5357.1428571428569</v>
      </c>
      <c r="H586" s="51">
        <v>10714.285714285714</v>
      </c>
      <c r="I586" s="51">
        <v>12000</v>
      </c>
      <c r="J586" s="18" t="s">
        <v>1188</v>
      </c>
      <c r="K586" s="89" t="s">
        <v>785</v>
      </c>
      <c r="L586" s="90" t="s">
        <v>181</v>
      </c>
    </row>
    <row r="587" spans="1:12" ht="74.25" customHeight="1" x14ac:dyDescent="0.2">
      <c r="A587" s="5">
        <v>523</v>
      </c>
      <c r="B587" s="87" t="s">
        <v>879</v>
      </c>
      <c r="C587" s="15" t="s">
        <v>1215</v>
      </c>
      <c r="D587" s="96" t="s">
        <v>915</v>
      </c>
      <c r="E587" s="16" t="s">
        <v>96</v>
      </c>
      <c r="F587" s="55">
        <v>2</v>
      </c>
      <c r="G587" s="51">
        <v>2325.8928571428569</v>
      </c>
      <c r="H587" s="51">
        <v>4651.7857142857138</v>
      </c>
      <c r="I587" s="51">
        <v>5210</v>
      </c>
      <c r="J587" s="18" t="s">
        <v>1188</v>
      </c>
      <c r="K587" s="89" t="s">
        <v>785</v>
      </c>
      <c r="L587" s="90" t="s">
        <v>181</v>
      </c>
    </row>
    <row r="588" spans="1:12" ht="74.25" customHeight="1" x14ac:dyDescent="0.2">
      <c r="A588" s="5">
        <v>524</v>
      </c>
      <c r="B588" s="87" t="s">
        <v>974</v>
      </c>
      <c r="C588" s="15" t="s">
        <v>1215</v>
      </c>
      <c r="D588" s="96" t="s">
        <v>916</v>
      </c>
      <c r="E588" s="16" t="s">
        <v>96</v>
      </c>
      <c r="F588" s="55">
        <v>10</v>
      </c>
      <c r="G588" s="51">
        <v>450.89285714285711</v>
      </c>
      <c r="H588" s="51">
        <v>4508.9285714285706</v>
      </c>
      <c r="I588" s="51">
        <v>5050</v>
      </c>
      <c r="J588" s="18" t="s">
        <v>1188</v>
      </c>
      <c r="K588" s="89" t="s">
        <v>785</v>
      </c>
      <c r="L588" s="90" t="s">
        <v>181</v>
      </c>
    </row>
    <row r="589" spans="1:12" ht="74.25" customHeight="1" x14ac:dyDescent="0.2">
      <c r="A589" s="5">
        <v>525</v>
      </c>
      <c r="B589" s="87" t="s">
        <v>975</v>
      </c>
      <c r="C589" s="15" t="s">
        <v>1215</v>
      </c>
      <c r="D589" s="96" t="s">
        <v>917</v>
      </c>
      <c r="E589" s="16" t="s">
        <v>96</v>
      </c>
      <c r="F589" s="55">
        <v>10</v>
      </c>
      <c r="G589" s="51">
        <v>392.85714285714283</v>
      </c>
      <c r="H589" s="51">
        <v>3928.5714285714284</v>
      </c>
      <c r="I589" s="51">
        <v>4400</v>
      </c>
      <c r="J589" s="18" t="s">
        <v>1188</v>
      </c>
      <c r="K589" s="89" t="s">
        <v>785</v>
      </c>
      <c r="L589" s="90" t="s">
        <v>181</v>
      </c>
    </row>
    <row r="590" spans="1:12" ht="74.25" customHeight="1" x14ac:dyDescent="0.2">
      <c r="A590" s="5">
        <v>526</v>
      </c>
      <c r="B590" s="87" t="s">
        <v>976</v>
      </c>
      <c r="C590" s="15" t="s">
        <v>1215</v>
      </c>
      <c r="D590" s="96" t="s">
        <v>918</v>
      </c>
      <c r="E590" s="16" t="s">
        <v>96</v>
      </c>
      <c r="F590" s="55">
        <v>10</v>
      </c>
      <c r="G590" s="51">
        <v>584.82142857142856</v>
      </c>
      <c r="H590" s="51">
        <v>5848.2142857142853</v>
      </c>
      <c r="I590" s="51">
        <v>6550</v>
      </c>
      <c r="J590" s="18" t="s">
        <v>1188</v>
      </c>
      <c r="K590" s="89" t="s">
        <v>785</v>
      </c>
      <c r="L590" s="90" t="s">
        <v>181</v>
      </c>
    </row>
    <row r="591" spans="1:12" ht="74.25" customHeight="1" x14ac:dyDescent="0.2">
      <c r="A591" s="5">
        <v>527</v>
      </c>
      <c r="B591" s="87" t="s">
        <v>880</v>
      </c>
      <c r="C591" s="15" t="s">
        <v>1215</v>
      </c>
      <c r="D591" s="96" t="s">
        <v>919</v>
      </c>
      <c r="E591" s="16" t="s">
        <v>96</v>
      </c>
      <c r="F591" s="55">
        <v>4</v>
      </c>
      <c r="G591" s="51">
        <v>4633.9285714285706</v>
      </c>
      <c r="H591" s="51">
        <v>18535.714285714283</v>
      </c>
      <c r="I591" s="51">
        <v>20760</v>
      </c>
      <c r="J591" s="18" t="s">
        <v>1188</v>
      </c>
      <c r="K591" s="89" t="s">
        <v>785</v>
      </c>
      <c r="L591" s="90" t="s">
        <v>181</v>
      </c>
    </row>
    <row r="592" spans="1:12" ht="74.25" customHeight="1" x14ac:dyDescent="0.2">
      <c r="A592" s="5">
        <v>528</v>
      </c>
      <c r="B592" s="87" t="s">
        <v>881</v>
      </c>
      <c r="C592" s="15" t="s">
        <v>1215</v>
      </c>
      <c r="D592" s="96" t="s">
        <v>920</v>
      </c>
      <c r="E592" s="16" t="s">
        <v>96</v>
      </c>
      <c r="F592" s="55">
        <v>4</v>
      </c>
      <c r="G592" s="51">
        <v>4683.0357142857138</v>
      </c>
      <c r="H592" s="51">
        <v>18732.142857142855</v>
      </c>
      <c r="I592" s="51">
        <v>20980</v>
      </c>
      <c r="J592" s="18" t="s">
        <v>1188</v>
      </c>
      <c r="K592" s="89" t="s">
        <v>785</v>
      </c>
      <c r="L592" s="90" t="s">
        <v>181</v>
      </c>
    </row>
    <row r="593" spans="1:12" ht="74.25" customHeight="1" x14ac:dyDescent="0.2">
      <c r="A593" s="5">
        <v>529</v>
      </c>
      <c r="B593" s="87" t="s">
        <v>882</v>
      </c>
      <c r="C593" s="15" t="s">
        <v>1215</v>
      </c>
      <c r="D593" s="96" t="s">
        <v>919</v>
      </c>
      <c r="E593" s="16" t="s">
        <v>96</v>
      </c>
      <c r="F593" s="55">
        <v>2</v>
      </c>
      <c r="G593" s="51">
        <v>4714.2857142857138</v>
      </c>
      <c r="H593" s="51">
        <v>9428.5714285714275</v>
      </c>
      <c r="I593" s="51">
        <v>10560</v>
      </c>
      <c r="J593" s="18" t="s">
        <v>1188</v>
      </c>
      <c r="K593" s="89" t="s">
        <v>785</v>
      </c>
      <c r="L593" s="90" t="s">
        <v>181</v>
      </c>
    </row>
    <row r="594" spans="1:12" ht="74.25" customHeight="1" x14ac:dyDescent="0.2">
      <c r="A594" s="5">
        <v>530</v>
      </c>
      <c r="B594" s="89" t="s">
        <v>883</v>
      </c>
      <c r="C594" s="15" t="s">
        <v>1215</v>
      </c>
      <c r="D594" s="97" t="s">
        <v>921</v>
      </c>
      <c r="E594" s="16" t="s">
        <v>42</v>
      </c>
      <c r="F594" s="16">
        <v>10</v>
      </c>
      <c r="G594" s="19">
        <v>8841.0714289999996</v>
      </c>
      <c r="H594" s="19">
        <v>88410.714290000004</v>
      </c>
      <c r="I594" s="19">
        <v>99020.000004800007</v>
      </c>
      <c r="J594" s="18" t="s">
        <v>1188</v>
      </c>
      <c r="K594" s="89" t="s">
        <v>785</v>
      </c>
      <c r="L594" s="90" t="s">
        <v>181</v>
      </c>
    </row>
    <row r="595" spans="1:12" ht="74.25" customHeight="1" x14ac:dyDescent="0.2">
      <c r="A595" s="5">
        <v>531</v>
      </c>
      <c r="B595" s="90" t="s">
        <v>884</v>
      </c>
      <c r="C595" s="15" t="s">
        <v>1215</v>
      </c>
      <c r="D595" s="96" t="s">
        <v>922</v>
      </c>
      <c r="E595" s="55" t="s">
        <v>96</v>
      </c>
      <c r="F595" s="55">
        <v>10</v>
      </c>
      <c r="G595" s="51">
        <v>687.49999999999989</v>
      </c>
      <c r="H595" s="51">
        <v>6874.9999999999991</v>
      </c>
      <c r="I595" s="51">
        <v>7700</v>
      </c>
      <c r="J595" s="18" t="s">
        <v>1188</v>
      </c>
      <c r="K595" s="89" t="s">
        <v>785</v>
      </c>
      <c r="L595" s="90" t="s">
        <v>181</v>
      </c>
    </row>
    <row r="596" spans="1:12" ht="74.25" customHeight="1" x14ac:dyDescent="0.2">
      <c r="A596" s="5">
        <v>532</v>
      </c>
      <c r="B596" s="90" t="s">
        <v>885</v>
      </c>
      <c r="C596" s="15" t="s">
        <v>1215</v>
      </c>
      <c r="D596" s="96" t="s">
        <v>923</v>
      </c>
      <c r="E596" s="55" t="s">
        <v>96</v>
      </c>
      <c r="F596" s="55">
        <v>20</v>
      </c>
      <c r="G596" s="51">
        <v>1062.5</v>
      </c>
      <c r="H596" s="51">
        <v>21250</v>
      </c>
      <c r="I596" s="51">
        <v>23800.000000000004</v>
      </c>
      <c r="J596" s="18" t="s">
        <v>1188</v>
      </c>
      <c r="K596" s="89" t="s">
        <v>785</v>
      </c>
      <c r="L596" s="90" t="s">
        <v>181</v>
      </c>
    </row>
    <row r="597" spans="1:12" ht="74.25" customHeight="1" x14ac:dyDescent="0.2">
      <c r="A597" s="5">
        <v>533</v>
      </c>
      <c r="B597" s="90" t="s">
        <v>887</v>
      </c>
      <c r="C597" s="15" t="s">
        <v>1215</v>
      </c>
      <c r="D597" s="96" t="s">
        <v>923</v>
      </c>
      <c r="E597" s="55" t="s">
        <v>96</v>
      </c>
      <c r="F597" s="55">
        <v>20</v>
      </c>
      <c r="G597" s="51">
        <v>1383.9285714285713</v>
      </c>
      <c r="H597" s="51">
        <v>27678.571428571428</v>
      </c>
      <c r="I597" s="51">
        <v>31000</v>
      </c>
      <c r="J597" s="18" t="s">
        <v>1188</v>
      </c>
      <c r="K597" s="89" t="s">
        <v>785</v>
      </c>
      <c r="L597" s="90" t="s">
        <v>181</v>
      </c>
    </row>
    <row r="598" spans="1:12" ht="74.25" customHeight="1" x14ac:dyDescent="0.2">
      <c r="A598" s="5">
        <v>534</v>
      </c>
      <c r="B598" s="90" t="s">
        <v>888</v>
      </c>
      <c r="C598" s="15" t="s">
        <v>1215</v>
      </c>
      <c r="D598" s="96" t="s">
        <v>924</v>
      </c>
      <c r="E598" s="55" t="s">
        <v>96</v>
      </c>
      <c r="F598" s="55">
        <v>10</v>
      </c>
      <c r="G598" s="51">
        <v>1727.6785714285713</v>
      </c>
      <c r="H598" s="51">
        <v>17276.785714285714</v>
      </c>
      <c r="I598" s="51">
        <v>19350</v>
      </c>
      <c r="J598" s="18" t="s">
        <v>1188</v>
      </c>
      <c r="K598" s="89" t="s">
        <v>785</v>
      </c>
      <c r="L598" s="90" t="s">
        <v>181</v>
      </c>
    </row>
    <row r="599" spans="1:12" ht="74.25" customHeight="1" x14ac:dyDescent="0.2">
      <c r="A599" s="5">
        <v>535</v>
      </c>
      <c r="B599" s="89" t="s">
        <v>889</v>
      </c>
      <c r="C599" s="15" t="s">
        <v>1215</v>
      </c>
      <c r="D599" s="97" t="s">
        <v>886</v>
      </c>
      <c r="E599" s="55" t="s">
        <v>96</v>
      </c>
      <c r="F599" s="16">
        <v>10</v>
      </c>
      <c r="G599" s="19">
        <v>5017.8599999999997</v>
      </c>
      <c r="H599" s="19">
        <v>50178.6</v>
      </c>
      <c r="I599" s="19">
        <v>56200.032000000007</v>
      </c>
      <c r="J599" s="18" t="s">
        <v>1188</v>
      </c>
      <c r="K599" s="89" t="s">
        <v>785</v>
      </c>
      <c r="L599" s="90" t="s">
        <v>181</v>
      </c>
    </row>
    <row r="600" spans="1:12" s="50" customFormat="1" ht="74.25" customHeight="1" x14ac:dyDescent="0.2">
      <c r="A600" s="5">
        <v>536</v>
      </c>
      <c r="B600" s="89" t="s">
        <v>938</v>
      </c>
      <c r="C600" s="15" t="s">
        <v>1215</v>
      </c>
      <c r="D600" s="97" t="s">
        <v>942</v>
      </c>
      <c r="E600" s="16" t="s">
        <v>42</v>
      </c>
      <c r="F600" s="16">
        <v>2</v>
      </c>
      <c r="G600" s="19">
        <v>19267.857142857141</v>
      </c>
      <c r="H600" s="19">
        <v>38535.714285714283</v>
      </c>
      <c r="I600" s="19">
        <v>43160</v>
      </c>
      <c r="J600" s="18" t="s">
        <v>1188</v>
      </c>
      <c r="K600" s="89" t="s">
        <v>785</v>
      </c>
      <c r="L600" s="90" t="s">
        <v>181</v>
      </c>
    </row>
    <row r="601" spans="1:12" s="50" customFormat="1" ht="74.25" customHeight="1" x14ac:dyDescent="0.2">
      <c r="A601" s="5">
        <v>537</v>
      </c>
      <c r="B601" s="89" t="s">
        <v>939</v>
      </c>
      <c r="C601" s="15" t="s">
        <v>1215</v>
      </c>
      <c r="D601" s="97" t="s">
        <v>943</v>
      </c>
      <c r="E601" s="16" t="s">
        <v>42</v>
      </c>
      <c r="F601" s="16">
        <v>1</v>
      </c>
      <c r="G601" s="19">
        <v>13642.857142857141</v>
      </c>
      <c r="H601" s="19">
        <v>13642.857142857141</v>
      </c>
      <c r="I601" s="19">
        <v>15280</v>
      </c>
      <c r="J601" s="18" t="s">
        <v>1188</v>
      </c>
      <c r="K601" s="89" t="s">
        <v>785</v>
      </c>
      <c r="L601" s="90" t="s">
        <v>181</v>
      </c>
    </row>
    <row r="602" spans="1:12" s="50" customFormat="1" ht="74.25" customHeight="1" x14ac:dyDescent="0.2">
      <c r="A602" s="5">
        <v>538</v>
      </c>
      <c r="B602" s="89" t="s">
        <v>940</v>
      </c>
      <c r="C602" s="15" t="s">
        <v>1215</v>
      </c>
      <c r="D602" s="97" t="s">
        <v>945</v>
      </c>
      <c r="E602" s="16" t="s">
        <v>42</v>
      </c>
      <c r="F602" s="16">
        <v>1</v>
      </c>
      <c r="G602" s="19">
        <v>14517.857142857141</v>
      </c>
      <c r="H602" s="19">
        <v>14517.857142857141</v>
      </c>
      <c r="I602" s="19">
        <v>16260</v>
      </c>
      <c r="J602" s="18" t="s">
        <v>1188</v>
      </c>
      <c r="K602" s="89" t="s">
        <v>785</v>
      </c>
      <c r="L602" s="90" t="s">
        <v>181</v>
      </c>
    </row>
    <row r="603" spans="1:12" s="50" customFormat="1" ht="74.25" customHeight="1" x14ac:dyDescent="0.2">
      <c r="A603" s="5">
        <v>539</v>
      </c>
      <c r="B603" s="89" t="s">
        <v>941</v>
      </c>
      <c r="C603" s="15" t="s">
        <v>1215</v>
      </c>
      <c r="D603" s="97" t="s">
        <v>944</v>
      </c>
      <c r="E603" s="16" t="s">
        <v>42</v>
      </c>
      <c r="F603" s="16">
        <v>2</v>
      </c>
      <c r="G603" s="19">
        <v>22022.321428571428</v>
      </c>
      <c r="H603" s="19">
        <v>44044.642857142855</v>
      </c>
      <c r="I603" s="19">
        <v>49330</v>
      </c>
      <c r="J603" s="18" t="s">
        <v>1188</v>
      </c>
      <c r="K603" s="89" t="s">
        <v>785</v>
      </c>
      <c r="L603" s="90" t="s">
        <v>181</v>
      </c>
    </row>
    <row r="604" spans="1:12" s="50" customFormat="1" ht="74.25" customHeight="1" x14ac:dyDescent="0.2">
      <c r="A604" s="5">
        <v>540</v>
      </c>
      <c r="B604" s="89" t="s">
        <v>937</v>
      </c>
      <c r="C604" s="15" t="s">
        <v>1215</v>
      </c>
      <c r="D604" s="97" t="s">
        <v>925</v>
      </c>
      <c r="E604" s="16" t="s">
        <v>96</v>
      </c>
      <c r="F604" s="16">
        <v>4</v>
      </c>
      <c r="G604" s="19">
        <v>2924.11</v>
      </c>
      <c r="H604" s="19">
        <v>11696.44</v>
      </c>
      <c r="I604" s="19">
        <v>13100.012800000002</v>
      </c>
      <c r="J604" s="18" t="s">
        <v>1188</v>
      </c>
      <c r="K604" s="89" t="s">
        <v>785</v>
      </c>
      <c r="L604" s="90" t="s">
        <v>181</v>
      </c>
    </row>
    <row r="605" spans="1:12" s="50" customFormat="1" ht="74.25" customHeight="1" x14ac:dyDescent="0.2">
      <c r="A605" s="5">
        <v>541</v>
      </c>
      <c r="B605" s="89" t="s">
        <v>890</v>
      </c>
      <c r="C605" s="15" t="s">
        <v>1215</v>
      </c>
      <c r="D605" s="97" t="s">
        <v>925</v>
      </c>
      <c r="E605" s="16" t="s">
        <v>96</v>
      </c>
      <c r="F605" s="16">
        <v>4</v>
      </c>
      <c r="G605" s="19">
        <v>244.64</v>
      </c>
      <c r="H605" s="19">
        <v>978.56</v>
      </c>
      <c r="I605" s="19">
        <v>1095.9872</v>
      </c>
      <c r="J605" s="18" t="s">
        <v>1188</v>
      </c>
      <c r="K605" s="89" t="s">
        <v>785</v>
      </c>
      <c r="L605" s="90" t="s">
        <v>181</v>
      </c>
    </row>
    <row r="606" spans="1:12" s="50" customFormat="1" ht="74.25" customHeight="1" x14ac:dyDescent="0.2">
      <c r="A606" s="5">
        <v>542</v>
      </c>
      <c r="B606" s="89" t="s">
        <v>891</v>
      </c>
      <c r="C606" s="15" t="s">
        <v>1215</v>
      </c>
      <c r="D606" s="97" t="s">
        <v>925</v>
      </c>
      <c r="E606" s="16" t="s">
        <v>96</v>
      </c>
      <c r="F606" s="16">
        <v>4</v>
      </c>
      <c r="G606" s="19">
        <v>541.96</v>
      </c>
      <c r="H606" s="19">
        <v>2167.84</v>
      </c>
      <c r="I606" s="19">
        <v>2427.9808000000003</v>
      </c>
      <c r="J606" s="18" t="s">
        <v>1188</v>
      </c>
      <c r="K606" s="89" t="s">
        <v>785</v>
      </c>
      <c r="L606" s="90" t="s">
        <v>181</v>
      </c>
    </row>
    <row r="607" spans="1:12" s="50" customFormat="1" ht="74.25" customHeight="1" x14ac:dyDescent="0.2">
      <c r="A607" s="5">
        <v>543</v>
      </c>
      <c r="B607" s="89" t="s">
        <v>892</v>
      </c>
      <c r="C607" s="15" t="s">
        <v>1215</v>
      </c>
      <c r="D607" s="97" t="s">
        <v>925</v>
      </c>
      <c r="E607" s="16" t="s">
        <v>96</v>
      </c>
      <c r="F607" s="16">
        <v>4</v>
      </c>
      <c r="G607" s="19">
        <v>959.82</v>
      </c>
      <c r="H607" s="19">
        <v>3839.28</v>
      </c>
      <c r="I607" s="19">
        <v>4299.9936000000007</v>
      </c>
      <c r="J607" s="18" t="s">
        <v>1188</v>
      </c>
      <c r="K607" s="89" t="s">
        <v>785</v>
      </c>
      <c r="L607" s="90" t="s">
        <v>181</v>
      </c>
    </row>
    <row r="608" spans="1:12" ht="74.25" customHeight="1" x14ac:dyDescent="0.2">
      <c r="A608" s="5">
        <v>544</v>
      </c>
      <c r="B608" s="89" t="s">
        <v>926</v>
      </c>
      <c r="C608" s="15" t="s">
        <v>1215</v>
      </c>
      <c r="D608" s="97" t="s">
        <v>925</v>
      </c>
      <c r="E608" s="16" t="s">
        <v>96</v>
      </c>
      <c r="F608" s="16">
        <v>4</v>
      </c>
      <c r="G608" s="19">
        <v>5124.9999999999991</v>
      </c>
      <c r="H608" s="19">
        <v>20499.999999999996</v>
      </c>
      <c r="I608" s="19">
        <v>22959.999999999996</v>
      </c>
      <c r="J608" s="18" t="s">
        <v>1188</v>
      </c>
      <c r="K608" s="89" t="s">
        <v>785</v>
      </c>
      <c r="L608" s="90" t="s">
        <v>181</v>
      </c>
    </row>
    <row r="609" spans="1:12" ht="74.25" customHeight="1" x14ac:dyDescent="0.2">
      <c r="A609" s="5">
        <v>545</v>
      </c>
      <c r="B609" s="90" t="s">
        <v>893</v>
      </c>
      <c r="C609" s="15" t="s">
        <v>1215</v>
      </c>
      <c r="D609" s="96" t="s">
        <v>927</v>
      </c>
      <c r="E609" s="16" t="s">
        <v>96</v>
      </c>
      <c r="F609" s="55">
        <v>8</v>
      </c>
      <c r="G609" s="51">
        <v>241.07142857142856</v>
      </c>
      <c r="H609" s="51">
        <v>1928.5714285714284</v>
      </c>
      <c r="I609" s="51">
        <v>2160</v>
      </c>
      <c r="J609" s="18" t="s">
        <v>1188</v>
      </c>
      <c r="K609" s="89" t="s">
        <v>785</v>
      </c>
      <c r="L609" s="90" t="s">
        <v>181</v>
      </c>
    </row>
    <row r="610" spans="1:12" ht="74.25" customHeight="1" x14ac:dyDescent="0.2">
      <c r="A610" s="5">
        <v>546</v>
      </c>
      <c r="B610" s="90" t="s">
        <v>894</v>
      </c>
      <c r="C610" s="15" t="s">
        <v>1215</v>
      </c>
      <c r="D610" s="96" t="s">
        <v>927</v>
      </c>
      <c r="E610" s="16" t="s">
        <v>96</v>
      </c>
      <c r="F610" s="55">
        <v>8</v>
      </c>
      <c r="G610" s="51">
        <v>285.71428571428567</v>
      </c>
      <c r="H610" s="51">
        <v>2285.7142857142853</v>
      </c>
      <c r="I610" s="51">
        <v>2560</v>
      </c>
      <c r="J610" s="18" t="s">
        <v>1188</v>
      </c>
      <c r="K610" s="89" t="s">
        <v>785</v>
      </c>
      <c r="L610" s="90" t="s">
        <v>181</v>
      </c>
    </row>
    <row r="611" spans="1:12" s="50" customFormat="1" ht="74.25" customHeight="1" x14ac:dyDescent="0.2">
      <c r="A611" s="5">
        <v>547</v>
      </c>
      <c r="B611" s="89" t="s">
        <v>928</v>
      </c>
      <c r="C611" s="15" t="s">
        <v>1215</v>
      </c>
      <c r="D611" s="97" t="s">
        <v>927</v>
      </c>
      <c r="E611" s="16" t="s">
        <v>96</v>
      </c>
      <c r="F611" s="16">
        <v>8</v>
      </c>
      <c r="G611" s="19">
        <v>323.21429000000001</v>
      </c>
      <c r="H611" s="19">
        <v>2585.71432</v>
      </c>
      <c r="I611" s="19">
        <v>2896.0000384000004</v>
      </c>
      <c r="J611" s="18" t="s">
        <v>1188</v>
      </c>
      <c r="K611" s="89" t="s">
        <v>785</v>
      </c>
      <c r="L611" s="90" t="s">
        <v>181</v>
      </c>
    </row>
    <row r="612" spans="1:12" ht="74.25" customHeight="1" x14ac:dyDescent="0.2">
      <c r="A612" s="5">
        <v>548</v>
      </c>
      <c r="B612" s="90" t="s">
        <v>895</v>
      </c>
      <c r="C612" s="15" t="s">
        <v>1215</v>
      </c>
      <c r="D612" s="96" t="s">
        <v>927</v>
      </c>
      <c r="E612" s="16" t="s">
        <v>96</v>
      </c>
      <c r="F612" s="55">
        <v>4</v>
      </c>
      <c r="G612" s="51">
        <v>464.28571428571422</v>
      </c>
      <c r="H612" s="51">
        <v>1857.1428571428569</v>
      </c>
      <c r="I612" s="51">
        <v>2080</v>
      </c>
      <c r="J612" s="18" t="s">
        <v>1188</v>
      </c>
      <c r="K612" s="89" t="s">
        <v>785</v>
      </c>
      <c r="L612" s="90" t="s">
        <v>181</v>
      </c>
    </row>
    <row r="613" spans="1:12" ht="74.25" customHeight="1" x14ac:dyDescent="0.2">
      <c r="A613" s="5">
        <v>549</v>
      </c>
      <c r="B613" s="90" t="s">
        <v>896</v>
      </c>
      <c r="C613" s="15" t="s">
        <v>1215</v>
      </c>
      <c r="D613" s="96" t="s">
        <v>927</v>
      </c>
      <c r="E613" s="16" t="s">
        <v>96</v>
      </c>
      <c r="F613" s="55">
        <v>4</v>
      </c>
      <c r="G613" s="51">
        <v>651.78571428571422</v>
      </c>
      <c r="H613" s="51">
        <v>2607.1428571428569</v>
      </c>
      <c r="I613" s="51">
        <v>2920</v>
      </c>
      <c r="J613" s="18" t="s">
        <v>1188</v>
      </c>
      <c r="K613" s="89" t="s">
        <v>785</v>
      </c>
      <c r="L613" s="90" t="s">
        <v>181</v>
      </c>
    </row>
    <row r="614" spans="1:12" ht="74.25" customHeight="1" x14ac:dyDescent="0.2">
      <c r="A614" s="5">
        <v>550</v>
      </c>
      <c r="B614" s="90" t="s">
        <v>897</v>
      </c>
      <c r="C614" s="15" t="s">
        <v>1215</v>
      </c>
      <c r="D614" s="96" t="s">
        <v>927</v>
      </c>
      <c r="E614" s="16" t="s">
        <v>96</v>
      </c>
      <c r="F614" s="55">
        <v>4</v>
      </c>
      <c r="G614" s="51">
        <v>941.96428571428567</v>
      </c>
      <c r="H614" s="51">
        <v>3767.8571428571427</v>
      </c>
      <c r="I614" s="51">
        <v>4220</v>
      </c>
      <c r="J614" s="18" t="s">
        <v>1188</v>
      </c>
      <c r="K614" s="89" t="s">
        <v>785</v>
      </c>
      <c r="L614" s="90" t="s">
        <v>181</v>
      </c>
    </row>
    <row r="615" spans="1:12" ht="74.25" customHeight="1" x14ac:dyDescent="0.2">
      <c r="A615" s="5">
        <v>551</v>
      </c>
      <c r="B615" s="90" t="s">
        <v>898</v>
      </c>
      <c r="C615" s="15" t="s">
        <v>1215</v>
      </c>
      <c r="D615" s="96" t="s">
        <v>927</v>
      </c>
      <c r="E615" s="16" t="s">
        <v>96</v>
      </c>
      <c r="F615" s="55">
        <v>4</v>
      </c>
      <c r="G615" s="51">
        <v>1888.3928571428569</v>
      </c>
      <c r="H615" s="51">
        <v>7553.5714285714275</v>
      </c>
      <c r="I615" s="51">
        <v>8460</v>
      </c>
      <c r="J615" s="18" t="s">
        <v>1188</v>
      </c>
      <c r="K615" s="89" t="s">
        <v>785</v>
      </c>
      <c r="L615" s="90" t="s">
        <v>181</v>
      </c>
    </row>
    <row r="616" spans="1:12" s="50" customFormat="1" ht="74.25" customHeight="1" x14ac:dyDescent="0.2">
      <c r="A616" s="5">
        <v>552</v>
      </c>
      <c r="B616" s="89" t="s">
        <v>948</v>
      </c>
      <c r="C616" s="15" t="s">
        <v>1215</v>
      </c>
      <c r="D616" s="97" t="s">
        <v>931</v>
      </c>
      <c r="E616" s="16" t="s">
        <v>96</v>
      </c>
      <c r="F616" s="16">
        <v>1</v>
      </c>
      <c r="G616" s="19">
        <v>249383.93</v>
      </c>
      <c r="H616" s="19">
        <v>249383.93</v>
      </c>
      <c r="I616" s="19">
        <v>279310.00160000002</v>
      </c>
      <c r="J616" s="18" t="s">
        <v>1188</v>
      </c>
      <c r="K616" s="89" t="s">
        <v>785</v>
      </c>
      <c r="L616" s="90" t="s">
        <v>181</v>
      </c>
    </row>
    <row r="617" spans="1:12" ht="74.25" customHeight="1" x14ac:dyDescent="0.2">
      <c r="A617" s="5">
        <v>553</v>
      </c>
      <c r="B617" s="90" t="s">
        <v>949</v>
      </c>
      <c r="C617" s="15" t="s">
        <v>1215</v>
      </c>
      <c r="D617" s="98" t="s">
        <v>929</v>
      </c>
      <c r="E617" s="16" t="s">
        <v>96</v>
      </c>
      <c r="F617" s="55">
        <v>1</v>
      </c>
      <c r="G617" s="51">
        <v>278790.178571</v>
      </c>
      <c r="H617" s="51">
        <v>278790.178571</v>
      </c>
      <c r="I617" s="51">
        <v>312244.99999952002</v>
      </c>
      <c r="J617" s="18" t="s">
        <v>1188</v>
      </c>
      <c r="K617" s="89" t="s">
        <v>785</v>
      </c>
      <c r="L617" s="90" t="s">
        <v>181</v>
      </c>
    </row>
    <row r="618" spans="1:12" ht="74.25" customHeight="1" x14ac:dyDescent="0.2">
      <c r="A618" s="5">
        <v>554</v>
      </c>
      <c r="B618" s="90" t="s">
        <v>950</v>
      </c>
      <c r="C618" s="15" t="s">
        <v>1215</v>
      </c>
      <c r="D618" s="98" t="s">
        <v>930</v>
      </c>
      <c r="E618" s="16" t="s">
        <v>96</v>
      </c>
      <c r="F618" s="55">
        <v>1</v>
      </c>
      <c r="G618" s="51">
        <v>213676.78571428568</v>
      </c>
      <c r="H618" s="51">
        <v>213676.78571428568</v>
      </c>
      <c r="I618" s="51">
        <v>239318</v>
      </c>
      <c r="J618" s="18" t="s">
        <v>1188</v>
      </c>
      <c r="K618" s="89" t="s">
        <v>785</v>
      </c>
      <c r="L618" s="90" t="s">
        <v>181</v>
      </c>
    </row>
    <row r="619" spans="1:12" ht="74.25" customHeight="1" x14ac:dyDescent="0.2">
      <c r="A619" s="5">
        <v>555</v>
      </c>
      <c r="B619" s="90" t="s">
        <v>899</v>
      </c>
      <c r="C619" s="15" t="s">
        <v>1215</v>
      </c>
      <c r="D619" s="98" t="s">
        <v>932</v>
      </c>
      <c r="E619" s="16" t="s">
        <v>96</v>
      </c>
      <c r="F619" s="55">
        <v>2</v>
      </c>
      <c r="G619" s="51">
        <v>164471.42857142855</v>
      </c>
      <c r="H619" s="51">
        <v>328942.8571428571</v>
      </c>
      <c r="I619" s="51">
        <v>368416</v>
      </c>
      <c r="J619" s="18" t="s">
        <v>1188</v>
      </c>
      <c r="K619" s="89" t="s">
        <v>785</v>
      </c>
      <c r="L619" s="90" t="s">
        <v>181</v>
      </c>
    </row>
    <row r="620" spans="1:12" ht="74.25" customHeight="1" x14ac:dyDescent="0.2">
      <c r="A620" s="5">
        <v>556</v>
      </c>
      <c r="B620" s="90" t="s">
        <v>899</v>
      </c>
      <c r="C620" s="15" t="s">
        <v>1215</v>
      </c>
      <c r="D620" s="98" t="s">
        <v>933</v>
      </c>
      <c r="E620" s="16" t="s">
        <v>96</v>
      </c>
      <c r="F620" s="55">
        <v>2</v>
      </c>
      <c r="G620" s="51">
        <v>164471.42857142855</v>
      </c>
      <c r="H620" s="51">
        <v>328942.8571428571</v>
      </c>
      <c r="I620" s="51">
        <v>368416</v>
      </c>
      <c r="J620" s="18" t="s">
        <v>1188</v>
      </c>
      <c r="K620" s="89" t="s">
        <v>785</v>
      </c>
      <c r="L620" s="90" t="s">
        <v>181</v>
      </c>
    </row>
    <row r="621" spans="1:12" ht="74.25" customHeight="1" x14ac:dyDescent="0.2">
      <c r="A621" s="5">
        <v>557</v>
      </c>
      <c r="B621" s="90" t="s">
        <v>899</v>
      </c>
      <c r="C621" s="15" t="s">
        <v>1215</v>
      </c>
      <c r="D621" s="98" t="s">
        <v>934</v>
      </c>
      <c r="E621" s="16" t="s">
        <v>96</v>
      </c>
      <c r="F621" s="55">
        <v>1</v>
      </c>
      <c r="G621" s="51">
        <v>164471.42857142855</v>
      </c>
      <c r="H621" s="51">
        <v>164471.42857142855</v>
      </c>
      <c r="I621" s="51">
        <v>184208</v>
      </c>
      <c r="J621" s="18" t="s">
        <v>1188</v>
      </c>
      <c r="K621" s="89" t="s">
        <v>785</v>
      </c>
      <c r="L621" s="90" t="s">
        <v>181</v>
      </c>
    </row>
    <row r="622" spans="1:12" s="50" customFormat="1" ht="74.25" customHeight="1" x14ac:dyDescent="0.2">
      <c r="A622" s="5">
        <v>558</v>
      </c>
      <c r="B622" s="89" t="s">
        <v>935</v>
      </c>
      <c r="C622" s="6" t="s">
        <v>1215</v>
      </c>
      <c r="D622" s="97" t="s">
        <v>936</v>
      </c>
      <c r="E622" s="16" t="s">
        <v>96</v>
      </c>
      <c r="F622" s="16">
        <v>1</v>
      </c>
      <c r="G622" s="18">
        <v>192205.35</v>
      </c>
      <c r="H622" s="19">
        <v>192205.35</v>
      </c>
      <c r="I622" s="19">
        <v>215269.99200000003</v>
      </c>
      <c r="J622" s="18" t="s">
        <v>1188</v>
      </c>
      <c r="K622" s="89" t="s">
        <v>785</v>
      </c>
      <c r="L622" s="90" t="s">
        <v>181</v>
      </c>
    </row>
    <row r="623" spans="1:12" s="79" customFormat="1" ht="114.75" customHeight="1" x14ac:dyDescent="0.2">
      <c r="A623" s="5">
        <v>559</v>
      </c>
      <c r="B623" s="54" t="s">
        <v>983</v>
      </c>
      <c r="C623" s="15" t="s">
        <v>1194</v>
      </c>
      <c r="D623" s="54" t="s">
        <v>984</v>
      </c>
      <c r="E623" s="51" t="s">
        <v>42</v>
      </c>
      <c r="F623" s="51">
        <v>15</v>
      </c>
      <c r="G623" s="51">
        <v>60758.03571428571</v>
      </c>
      <c r="H623" s="51">
        <f>G623*F623</f>
        <v>911370.53571428568</v>
      </c>
      <c r="I623" s="80">
        <f t="shared" ref="I623:I637" si="33">H623*1.12</f>
        <v>1020735.0000000001</v>
      </c>
      <c r="J623" s="18" t="s">
        <v>1188</v>
      </c>
      <c r="K623" s="19" t="s">
        <v>785</v>
      </c>
      <c r="L623" s="19" t="s">
        <v>844</v>
      </c>
    </row>
    <row r="624" spans="1:12" s="79" customFormat="1" ht="70.5" customHeight="1" x14ac:dyDescent="0.2">
      <c r="A624" s="5">
        <v>560</v>
      </c>
      <c r="B624" s="54" t="s">
        <v>985</v>
      </c>
      <c r="C624" s="15" t="s">
        <v>1194</v>
      </c>
      <c r="D624" s="54" t="s">
        <v>986</v>
      </c>
      <c r="E624" s="51" t="s">
        <v>42</v>
      </c>
      <c r="F624" s="51">
        <v>100</v>
      </c>
      <c r="G624" s="51">
        <v>1602.68</v>
      </c>
      <c r="H624" s="51">
        <f>G624*F624</f>
        <v>160268</v>
      </c>
      <c r="I624" s="80">
        <f t="shared" si="33"/>
        <v>179500.16</v>
      </c>
      <c r="J624" s="18" t="s">
        <v>1188</v>
      </c>
      <c r="K624" s="19" t="s">
        <v>785</v>
      </c>
      <c r="L624" s="19" t="s">
        <v>844</v>
      </c>
    </row>
    <row r="625" spans="1:12" s="79" customFormat="1" ht="84.75" customHeight="1" x14ac:dyDescent="0.2">
      <c r="A625" s="5">
        <v>561</v>
      </c>
      <c r="B625" s="54" t="s">
        <v>988</v>
      </c>
      <c r="C625" s="15" t="s">
        <v>1194</v>
      </c>
      <c r="D625" s="54" t="s">
        <v>989</v>
      </c>
      <c r="E625" s="51" t="s">
        <v>42</v>
      </c>
      <c r="F625" s="51">
        <v>10</v>
      </c>
      <c r="G625" s="51">
        <v>3223.21</v>
      </c>
      <c r="H625" s="51">
        <f>G625*F625</f>
        <v>32232.1</v>
      </c>
      <c r="I625" s="80">
        <f t="shared" si="33"/>
        <v>36099.952000000005</v>
      </c>
      <c r="J625" s="18" t="s">
        <v>1188</v>
      </c>
      <c r="K625" s="19" t="s">
        <v>785</v>
      </c>
      <c r="L625" s="19" t="s">
        <v>844</v>
      </c>
    </row>
    <row r="626" spans="1:12" s="79" customFormat="1" ht="70.5" customHeight="1" x14ac:dyDescent="0.2">
      <c r="A626" s="5">
        <v>562</v>
      </c>
      <c r="B626" s="54" t="s">
        <v>987</v>
      </c>
      <c r="C626" s="15" t="s">
        <v>1194</v>
      </c>
      <c r="D626" s="51" t="s">
        <v>990</v>
      </c>
      <c r="E626" s="51" t="s">
        <v>42</v>
      </c>
      <c r="F626" s="51">
        <v>30</v>
      </c>
      <c r="G626" s="51">
        <v>2991.07</v>
      </c>
      <c r="H626" s="51">
        <f>G626*F626</f>
        <v>89732.1</v>
      </c>
      <c r="I626" s="80">
        <f t="shared" si="33"/>
        <v>100499.95200000002</v>
      </c>
      <c r="J626" s="18" t="s">
        <v>1188</v>
      </c>
      <c r="K626" s="19" t="s">
        <v>785</v>
      </c>
      <c r="L626" s="19" t="s">
        <v>844</v>
      </c>
    </row>
    <row r="627" spans="1:12" s="79" customFormat="1" ht="67.5" customHeight="1" x14ac:dyDescent="0.2">
      <c r="A627" s="5">
        <v>563</v>
      </c>
      <c r="B627" s="54" t="s">
        <v>553</v>
      </c>
      <c r="C627" s="15" t="s">
        <v>1194</v>
      </c>
      <c r="D627" s="51" t="s">
        <v>991</v>
      </c>
      <c r="E627" s="51" t="s">
        <v>42</v>
      </c>
      <c r="F627" s="51">
        <v>30</v>
      </c>
      <c r="G627" s="51">
        <v>3223.21</v>
      </c>
      <c r="H627" s="51">
        <f>G627*F627</f>
        <v>96696.3</v>
      </c>
      <c r="I627" s="80">
        <f t="shared" si="33"/>
        <v>108299.85600000001</v>
      </c>
      <c r="J627" s="18" t="s">
        <v>1188</v>
      </c>
      <c r="K627" s="19" t="s">
        <v>785</v>
      </c>
      <c r="L627" s="19" t="s">
        <v>844</v>
      </c>
    </row>
    <row r="628" spans="1:12" s="79" customFormat="1" ht="63.75" x14ac:dyDescent="0.2">
      <c r="A628" s="5">
        <v>564</v>
      </c>
      <c r="B628" s="54" t="s">
        <v>992</v>
      </c>
      <c r="C628" s="15" t="s">
        <v>1194</v>
      </c>
      <c r="D628" s="54" t="s">
        <v>993</v>
      </c>
      <c r="E628" s="51" t="s">
        <v>96</v>
      </c>
      <c r="F628" s="51">
        <v>10</v>
      </c>
      <c r="G628" s="51">
        <v>1937.5</v>
      </c>
      <c r="H628" s="51">
        <f t="shared" ref="H628:H629" si="34">G628*F628</f>
        <v>19375</v>
      </c>
      <c r="I628" s="80">
        <f t="shared" si="33"/>
        <v>21700.000000000004</v>
      </c>
      <c r="J628" s="18" t="s">
        <v>1188</v>
      </c>
      <c r="K628" s="19" t="s">
        <v>785</v>
      </c>
      <c r="L628" s="19" t="s">
        <v>844</v>
      </c>
    </row>
    <row r="629" spans="1:12" s="79" customFormat="1" ht="63.75" x14ac:dyDescent="0.2">
      <c r="A629" s="5">
        <v>565</v>
      </c>
      <c r="B629" s="54" t="s">
        <v>994</v>
      </c>
      <c r="C629" s="15" t="s">
        <v>1194</v>
      </c>
      <c r="D629" s="54" t="s">
        <v>995</v>
      </c>
      <c r="E629" s="51" t="s">
        <v>42</v>
      </c>
      <c r="F629" s="51">
        <v>25</v>
      </c>
      <c r="G629" s="51">
        <v>89.285700000000006</v>
      </c>
      <c r="H629" s="51">
        <f t="shared" si="34"/>
        <v>2232.1424999999999</v>
      </c>
      <c r="I629" s="80">
        <f t="shared" si="33"/>
        <v>2499.9996000000001</v>
      </c>
      <c r="J629" s="18" t="s">
        <v>1188</v>
      </c>
      <c r="K629" s="19" t="s">
        <v>785</v>
      </c>
      <c r="L629" s="19" t="s">
        <v>844</v>
      </c>
    </row>
    <row r="630" spans="1:12" s="79" customFormat="1" ht="63.75" x14ac:dyDescent="0.2">
      <c r="A630" s="5">
        <v>566</v>
      </c>
      <c r="B630" s="54" t="s">
        <v>996</v>
      </c>
      <c r="C630" s="15" t="s">
        <v>1194</v>
      </c>
      <c r="D630" s="54" t="s">
        <v>997</v>
      </c>
      <c r="E630" s="51" t="s">
        <v>42</v>
      </c>
      <c r="F630" s="51">
        <v>10</v>
      </c>
      <c r="G630" s="51">
        <v>6727.68</v>
      </c>
      <c r="H630" s="51">
        <f t="shared" ref="H630:H633" si="35">G630*F630</f>
        <v>67276.800000000003</v>
      </c>
      <c r="I630" s="80">
        <f t="shared" si="33"/>
        <v>75350.016000000003</v>
      </c>
      <c r="J630" s="18" t="s">
        <v>1188</v>
      </c>
      <c r="K630" s="19" t="s">
        <v>785</v>
      </c>
      <c r="L630" s="19" t="s">
        <v>844</v>
      </c>
    </row>
    <row r="631" spans="1:12" s="79" customFormat="1" ht="63.75" x14ac:dyDescent="0.2">
      <c r="A631" s="5">
        <v>567</v>
      </c>
      <c r="B631" s="54" t="s">
        <v>977</v>
      </c>
      <c r="C631" s="15" t="s">
        <v>1194</v>
      </c>
      <c r="D631" s="51" t="s">
        <v>998</v>
      </c>
      <c r="E631" s="51" t="s">
        <v>42</v>
      </c>
      <c r="F631" s="51">
        <v>5</v>
      </c>
      <c r="G631" s="51">
        <v>32004.5</v>
      </c>
      <c r="H631" s="51">
        <f t="shared" si="35"/>
        <v>160022.5</v>
      </c>
      <c r="I631" s="80">
        <f t="shared" si="33"/>
        <v>179225.2</v>
      </c>
      <c r="J631" s="18" t="s">
        <v>1188</v>
      </c>
      <c r="K631" s="19" t="s">
        <v>785</v>
      </c>
      <c r="L631" s="19" t="s">
        <v>844</v>
      </c>
    </row>
    <row r="632" spans="1:12" s="79" customFormat="1" ht="63.75" x14ac:dyDescent="0.2">
      <c r="A632" s="5">
        <v>568</v>
      </c>
      <c r="B632" s="54" t="s">
        <v>999</v>
      </c>
      <c r="C632" s="15" t="s">
        <v>1194</v>
      </c>
      <c r="D632" s="51" t="s">
        <v>1000</v>
      </c>
      <c r="E632" s="51" t="s">
        <v>42</v>
      </c>
      <c r="F632" s="51">
        <v>5</v>
      </c>
      <c r="G632" s="51">
        <v>26503.599999999999</v>
      </c>
      <c r="H632" s="51">
        <f t="shared" si="35"/>
        <v>132518</v>
      </c>
      <c r="I632" s="80">
        <f t="shared" si="33"/>
        <v>148420.16</v>
      </c>
      <c r="J632" s="18" t="s">
        <v>1188</v>
      </c>
      <c r="K632" s="19" t="s">
        <v>785</v>
      </c>
      <c r="L632" s="19" t="s">
        <v>844</v>
      </c>
    </row>
    <row r="633" spans="1:12" s="79" customFormat="1" ht="63.75" x14ac:dyDescent="0.2">
      <c r="A633" s="5">
        <v>569</v>
      </c>
      <c r="B633" s="54" t="s">
        <v>978</v>
      </c>
      <c r="C633" s="15" t="s">
        <v>1194</v>
      </c>
      <c r="D633" s="51" t="s">
        <v>1001</v>
      </c>
      <c r="E633" s="51" t="s">
        <v>42</v>
      </c>
      <c r="F633" s="51">
        <v>5</v>
      </c>
      <c r="G633" s="51">
        <v>38130.400000000001</v>
      </c>
      <c r="H633" s="51">
        <f t="shared" si="35"/>
        <v>190652</v>
      </c>
      <c r="I633" s="80">
        <f t="shared" si="33"/>
        <v>213530.24000000002</v>
      </c>
      <c r="J633" s="18" t="s">
        <v>1188</v>
      </c>
      <c r="K633" s="19" t="s">
        <v>785</v>
      </c>
      <c r="L633" s="19" t="s">
        <v>844</v>
      </c>
    </row>
    <row r="634" spans="1:12" s="79" customFormat="1" ht="63.75" x14ac:dyDescent="0.2">
      <c r="A634" s="5">
        <v>570</v>
      </c>
      <c r="B634" s="54" t="s">
        <v>1002</v>
      </c>
      <c r="C634" s="15" t="s">
        <v>1194</v>
      </c>
      <c r="D634" s="54" t="s">
        <v>1003</v>
      </c>
      <c r="E634" s="51" t="s">
        <v>42</v>
      </c>
      <c r="F634" s="51">
        <v>3</v>
      </c>
      <c r="G634" s="51">
        <v>23214.3</v>
      </c>
      <c r="H634" s="51">
        <f>G634*F634</f>
        <v>69642.899999999994</v>
      </c>
      <c r="I634" s="80">
        <f t="shared" si="33"/>
        <v>78000.047999999995</v>
      </c>
      <c r="J634" s="18" t="s">
        <v>1188</v>
      </c>
      <c r="K634" s="19" t="s">
        <v>785</v>
      </c>
      <c r="L634" s="19" t="s">
        <v>844</v>
      </c>
    </row>
    <row r="635" spans="1:12" s="79" customFormat="1" ht="63.75" x14ac:dyDescent="0.2">
      <c r="A635" s="5">
        <v>571</v>
      </c>
      <c r="B635" s="53" t="s">
        <v>1005</v>
      </c>
      <c r="C635" s="15" t="s">
        <v>1194</v>
      </c>
      <c r="D635" s="53" t="s">
        <v>1004</v>
      </c>
      <c r="E635" s="55" t="s">
        <v>86</v>
      </c>
      <c r="F635" s="55">
        <v>3</v>
      </c>
      <c r="G635" s="51">
        <v>46830.400000000001</v>
      </c>
      <c r="H635" s="51">
        <f>G635*F635</f>
        <v>140491.20000000001</v>
      </c>
      <c r="I635" s="80">
        <f t="shared" si="33"/>
        <v>157350.14400000003</v>
      </c>
      <c r="J635" s="18" t="s">
        <v>1188</v>
      </c>
      <c r="K635" s="16" t="s">
        <v>785</v>
      </c>
      <c r="L635" s="16" t="s">
        <v>844</v>
      </c>
    </row>
    <row r="636" spans="1:12" s="79" customFormat="1" ht="63.75" x14ac:dyDescent="0.2">
      <c r="A636" s="5">
        <v>572</v>
      </c>
      <c r="B636" s="53" t="s">
        <v>481</v>
      </c>
      <c r="C636" s="15" t="s">
        <v>1194</v>
      </c>
      <c r="D636" s="55" t="s">
        <v>1006</v>
      </c>
      <c r="E636" s="55" t="s">
        <v>436</v>
      </c>
      <c r="F636" s="55">
        <v>10</v>
      </c>
      <c r="G636" s="51">
        <v>3071.43</v>
      </c>
      <c r="H636" s="51">
        <f>G636*F636</f>
        <v>30714.3</v>
      </c>
      <c r="I636" s="80">
        <f t="shared" si="33"/>
        <v>34400.016000000003</v>
      </c>
      <c r="J636" s="18" t="s">
        <v>1188</v>
      </c>
      <c r="K636" s="16" t="s">
        <v>785</v>
      </c>
      <c r="L636" s="16" t="s">
        <v>844</v>
      </c>
    </row>
    <row r="637" spans="1:12" s="79" customFormat="1" ht="88.5" customHeight="1" x14ac:dyDescent="0.2">
      <c r="A637" s="5">
        <v>573</v>
      </c>
      <c r="B637" s="53" t="s">
        <v>1007</v>
      </c>
      <c r="C637" s="15" t="s">
        <v>1194</v>
      </c>
      <c r="D637" s="53" t="s">
        <v>1009</v>
      </c>
      <c r="E637" s="55" t="s">
        <v>86</v>
      </c>
      <c r="F637" s="55">
        <v>5</v>
      </c>
      <c r="G637" s="51">
        <v>220778.57</v>
      </c>
      <c r="H637" s="51">
        <f>G637*F637</f>
        <v>1103892.8500000001</v>
      </c>
      <c r="I637" s="80">
        <f t="shared" si="33"/>
        <v>1236359.9920000003</v>
      </c>
      <c r="J637" s="18" t="s">
        <v>1188</v>
      </c>
      <c r="K637" s="16" t="s">
        <v>785</v>
      </c>
      <c r="L637" s="16" t="s">
        <v>844</v>
      </c>
    </row>
    <row r="638" spans="1:12" s="79" customFormat="1" ht="75.75" customHeight="1" x14ac:dyDescent="0.2">
      <c r="A638" s="5">
        <v>574</v>
      </c>
      <c r="B638" s="53" t="s">
        <v>1008</v>
      </c>
      <c r="C638" s="15" t="s">
        <v>1194</v>
      </c>
      <c r="D638" s="55" t="s">
        <v>1010</v>
      </c>
      <c r="E638" s="55" t="s">
        <v>436</v>
      </c>
      <c r="F638" s="55">
        <v>10</v>
      </c>
      <c r="G638" s="51">
        <v>3071.43</v>
      </c>
      <c r="H638" s="51">
        <f t="shared" ref="H638:H651" si="36">G638*F638</f>
        <v>30714.3</v>
      </c>
      <c r="I638" s="80">
        <f t="shared" ref="I638:I673" si="37">H638*1.12</f>
        <v>34400.016000000003</v>
      </c>
      <c r="J638" s="18" t="s">
        <v>1188</v>
      </c>
      <c r="K638" s="16" t="s">
        <v>785</v>
      </c>
      <c r="L638" s="16" t="s">
        <v>844</v>
      </c>
    </row>
    <row r="639" spans="1:12" s="79" customFormat="1" ht="63.75" x14ac:dyDescent="0.2">
      <c r="A639" s="5">
        <v>575</v>
      </c>
      <c r="B639" s="53" t="s">
        <v>452</v>
      </c>
      <c r="C639" s="15" t="s">
        <v>1194</v>
      </c>
      <c r="D639" s="53" t="s">
        <v>1011</v>
      </c>
      <c r="E639" s="55" t="s">
        <v>42</v>
      </c>
      <c r="F639" s="55">
        <v>2</v>
      </c>
      <c r="G639" s="51">
        <v>266035.71000000002</v>
      </c>
      <c r="H639" s="51">
        <f t="shared" si="36"/>
        <v>532071.42000000004</v>
      </c>
      <c r="I639" s="80">
        <f t="shared" si="37"/>
        <v>595919.99040000013</v>
      </c>
      <c r="J639" s="18" t="s">
        <v>1188</v>
      </c>
      <c r="K639" s="16" t="s">
        <v>785</v>
      </c>
      <c r="L639" s="16" t="s">
        <v>844</v>
      </c>
    </row>
    <row r="640" spans="1:12" s="79" customFormat="1" ht="63.75" x14ac:dyDescent="0.2">
      <c r="A640" s="5">
        <v>576</v>
      </c>
      <c r="B640" s="53" t="s">
        <v>1012</v>
      </c>
      <c r="C640" s="15" t="s">
        <v>1194</v>
      </c>
      <c r="D640" s="53" t="s">
        <v>1013</v>
      </c>
      <c r="E640" s="55" t="s">
        <v>42</v>
      </c>
      <c r="F640" s="55">
        <v>20</v>
      </c>
      <c r="G640" s="51">
        <v>18452.68</v>
      </c>
      <c r="H640" s="51">
        <f t="shared" si="36"/>
        <v>369053.6</v>
      </c>
      <c r="I640" s="80">
        <f t="shared" si="37"/>
        <v>413340.03200000001</v>
      </c>
      <c r="J640" s="18" t="s">
        <v>1188</v>
      </c>
      <c r="K640" s="16" t="s">
        <v>785</v>
      </c>
      <c r="L640" s="16" t="s">
        <v>844</v>
      </c>
    </row>
    <row r="641" spans="1:12" s="79" customFormat="1" ht="63.75" x14ac:dyDescent="0.2">
      <c r="A641" s="5">
        <v>577</v>
      </c>
      <c r="B641" s="53" t="s">
        <v>979</v>
      </c>
      <c r="C641" s="15" t="s">
        <v>1194</v>
      </c>
      <c r="D641" s="55" t="s">
        <v>1014</v>
      </c>
      <c r="E641" s="55" t="s">
        <v>86</v>
      </c>
      <c r="F641" s="55">
        <v>2</v>
      </c>
      <c r="G641" s="51">
        <v>23080.36</v>
      </c>
      <c r="H641" s="51">
        <f t="shared" si="36"/>
        <v>46160.72</v>
      </c>
      <c r="I641" s="80">
        <f t="shared" si="37"/>
        <v>51700.006400000006</v>
      </c>
      <c r="J641" s="18" t="s">
        <v>1188</v>
      </c>
      <c r="K641" s="16" t="s">
        <v>785</v>
      </c>
      <c r="L641" s="16" t="s">
        <v>844</v>
      </c>
    </row>
    <row r="642" spans="1:12" s="79" customFormat="1" ht="63.75" x14ac:dyDescent="0.2">
      <c r="A642" s="5">
        <v>578</v>
      </c>
      <c r="B642" s="53" t="s">
        <v>980</v>
      </c>
      <c r="C642" s="15" t="s">
        <v>1194</v>
      </c>
      <c r="D642" s="55" t="s">
        <v>1015</v>
      </c>
      <c r="E642" s="55" t="s">
        <v>42</v>
      </c>
      <c r="F642" s="55">
        <v>5</v>
      </c>
      <c r="G642" s="51">
        <v>8875.89</v>
      </c>
      <c r="H642" s="51">
        <f t="shared" si="36"/>
        <v>44379.45</v>
      </c>
      <c r="I642" s="80">
        <f t="shared" si="37"/>
        <v>49704.984000000004</v>
      </c>
      <c r="J642" s="18" t="s">
        <v>1188</v>
      </c>
      <c r="K642" s="16" t="s">
        <v>785</v>
      </c>
      <c r="L642" s="16" t="s">
        <v>844</v>
      </c>
    </row>
    <row r="643" spans="1:12" s="79" customFormat="1" ht="63.75" x14ac:dyDescent="0.2">
      <c r="A643" s="5">
        <v>579</v>
      </c>
      <c r="B643" s="53" t="s">
        <v>1016</v>
      </c>
      <c r="C643" s="15" t="s">
        <v>1194</v>
      </c>
      <c r="D643" s="55" t="s">
        <v>1017</v>
      </c>
      <c r="E643" s="55" t="s">
        <v>96</v>
      </c>
      <c r="F643" s="55">
        <v>10</v>
      </c>
      <c r="G643" s="51">
        <v>2008.04</v>
      </c>
      <c r="H643" s="51">
        <f t="shared" si="36"/>
        <v>20080.400000000001</v>
      </c>
      <c r="I643" s="80">
        <f t="shared" si="37"/>
        <v>22490.048000000003</v>
      </c>
      <c r="J643" s="18" t="s">
        <v>1188</v>
      </c>
      <c r="K643" s="16" t="s">
        <v>785</v>
      </c>
      <c r="L643" s="16" t="s">
        <v>844</v>
      </c>
    </row>
    <row r="644" spans="1:12" s="79" customFormat="1" ht="79.5" customHeight="1" x14ac:dyDescent="0.2">
      <c r="A644" s="5">
        <v>580</v>
      </c>
      <c r="B644" s="53" t="s">
        <v>1018</v>
      </c>
      <c r="C644" s="15" t="s">
        <v>1194</v>
      </c>
      <c r="D644" s="53" t="s">
        <v>1019</v>
      </c>
      <c r="E644" s="55" t="s">
        <v>96</v>
      </c>
      <c r="F644" s="55">
        <v>1</v>
      </c>
      <c r="G644" s="51">
        <v>34908.04</v>
      </c>
      <c r="H644" s="51">
        <f t="shared" si="36"/>
        <v>34908.04</v>
      </c>
      <c r="I644" s="80">
        <f t="shared" si="37"/>
        <v>39097.004800000002</v>
      </c>
      <c r="J644" s="18" t="s">
        <v>1188</v>
      </c>
      <c r="K644" s="16" t="s">
        <v>785</v>
      </c>
      <c r="L644" s="16" t="s">
        <v>844</v>
      </c>
    </row>
    <row r="645" spans="1:12" s="79" customFormat="1" ht="63.75" x14ac:dyDescent="0.2">
      <c r="A645" s="5">
        <v>581</v>
      </c>
      <c r="B645" s="53" t="s">
        <v>1020</v>
      </c>
      <c r="C645" s="15" t="s">
        <v>1194</v>
      </c>
      <c r="D645" s="55" t="s">
        <v>1021</v>
      </c>
      <c r="E645" s="55" t="s">
        <v>96</v>
      </c>
      <c r="F645" s="55">
        <v>100</v>
      </c>
      <c r="G645" s="51">
        <v>360.71</v>
      </c>
      <c r="H645" s="51">
        <f t="shared" si="36"/>
        <v>36071</v>
      </c>
      <c r="I645" s="80">
        <f t="shared" si="37"/>
        <v>40399.520000000004</v>
      </c>
      <c r="J645" s="18" t="s">
        <v>1188</v>
      </c>
      <c r="K645" s="16" t="s">
        <v>785</v>
      </c>
      <c r="L645" s="16" t="s">
        <v>844</v>
      </c>
    </row>
    <row r="646" spans="1:12" s="79" customFormat="1" ht="63.75" x14ac:dyDescent="0.2">
      <c r="A646" s="5">
        <v>582</v>
      </c>
      <c r="B646" s="53" t="s">
        <v>1022</v>
      </c>
      <c r="C646" s="15" t="s">
        <v>1194</v>
      </c>
      <c r="D646" s="55" t="s">
        <v>1023</v>
      </c>
      <c r="E646" s="55" t="s">
        <v>96</v>
      </c>
      <c r="F646" s="55">
        <v>50</v>
      </c>
      <c r="G646" s="51">
        <v>380.36</v>
      </c>
      <c r="H646" s="51">
        <f t="shared" si="36"/>
        <v>19018</v>
      </c>
      <c r="I646" s="80">
        <f t="shared" si="37"/>
        <v>21300.160000000003</v>
      </c>
      <c r="J646" s="18" t="s">
        <v>1188</v>
      </c>
      <c r="K646" s="16" t="s">
        <v>785</v>
      </c>
      <c r="L646" s="16" t="s">
        <v>844</v>
      </c>
    </row>
    <row r="647" spans="1:12" s="79" customFormat="1" ht="63.75" x14ac:dyDescent="0.2">
      <c r="A647" s="5">
        <v>583</v>
      </c>
      <c r="B647" s="53" t="s">
        <v>1024</v>
      </c>
      <c r="C647" s="15" t="s">
        <v>1194</v>
      </c>
      <c r="D647" s="55" t="s">
        <v>1025</v>
      </c>
      <c r="E647" s="55" t="s">
        <v>96</v>
      </c>
      <c r="F647" s="55">
        <v>10</v>
      </c>
      <c r="G647" s="51">
        <v>583.92999999999995</v>
      </c>
      <c r="H647" s="51">
        <f t="shared" si="36"/>
        <v>5839.2999999999993</v>
      </c>
      <c r="I647" s="80">
        <f t="shared" si="37"/>
        <v>6540.0159999999996</v>
      </c>
      <c r="J647" s="18" t="s">
        <v>1188</v>
      </c>
      <c r="K647" s="16" t="s">
        <v>785</v>
      </c>
      <c r="L647" s="16" t="s">
        <v>844</v>
      </c>
    </row>
    <row r="648" spans="1:12" s="79" customFormat="1" ht="63.75" x14ac:dyDescent="0.2">
      <c r="A648" s="5">
        <v>584</v>
      </c>
      <c r="B648" s="53" t="s">
        <v>1026</v>
      </c>
      <c r="C648" s="15" t="s">
        <v>1194</v>
      </c>
      <c r="D648" s="55" t="s">
        <v>1027</v>
      </c>
      <c r="E648" s="55" t="s">
        <v>96</v>
      </c>
      <c r="F648" s="55">
        <v>10</v>
      </c>
      <c r="G648" s="51">
        <v>967.86</v>
      </c>
      <c r="H648" s="51">
        <f t="shared" si="36"/>
        <v>9678.6</v>
      </c>
      <c r="I648" s="80">
        <f t="shared" si="37"/>
        <v>10840.032000000001</v>
      </c>
      <c r="J648" s="18" t="s">
        <v>1188</v>
      </c>
      <c r="K648" s="16" t="s">
        <v>785</v>
      </c>
      <c r="L648" s="16" t="s">
        <v>844</v>
      </c>
    </row>
    <row r="649" spans="1:12" s="79" customFormat="1" ht="63.75" x14ac:dyDescent="0.2">
      <c r="A649" s="5">
        <v>585</v>
      </c>
      <c r="B649" s="53" t="s">
        <v>1028</v>
      </c>
      <c r="C649" s="15" t="s">
        <v>1194</v>
      </c>
      <c r="D649" s="55" t="s">
        <v>1029</v>
      </c>
      <c r="E649" s="55" t="s">
        <v>96</v>
      </c>
      <c r="F649" s="55">
        <v>10</v>
      </c>
      <c r="G649" s="51">
        <v>1512.5</v>
      </c>
      <c r="H649" s="51">
        <f t="shared" si="36"/>
        <v>15125</v>
      </c>
      <c r="I649" s="80">
        <f t="shared" si="37"/>
        <v>16940</v>
      </c>
      <c r="J649" s="18" t="s">
        <v>1188</v>
      </c>
      <c r="K649" s="16" t="s">
        <v>785</v>
      </c>
      <c r="L649" s="16" t="s">
        <v>844</v>
      </c>
    </row>
    <row r="650" spans="1:12" s="79" customFormat="1" ht="89.25" customHeight="1" x14ac:dyDescent="0.2">
      <c r="A650" s="5">
        <v>586</v>
      </c>
      <c r="B650" s="53" t="s">
        <v>1030</v>
      </c>
      <c r="C650" s="15" t="s">
        <v>1194</v>
      </c>
      <c r="D650" s="55" t="s">
        <v>1031</v>
      </c>
      <c r="E650" s="55" t="s">
        <v>86</v>
      </c>
      <c r="F650" s="55">
        <v>3</v>
      </c>
      <c r="G650" s="51">
        <v>85260.71</v>
      </c>
      <c r="H650" s="51">
        <f t="shared" si="36"/>
        <v>255782.13</v>
      </c>
      <c r="I650" s="80">
        <f t="shared" si="37"/>
        <v>286475.98560000001</v>
      </c>
      <c r="J650" s="18" t="s">
        <v>1188</v>
      </c>
      <c r="K650" s="16" t="s">
        <v>785</v>
      </c>
      <c r="L650" s="16" t="s">
        <v>844</v>
      </c>
    </row>
    <row r="651" spans="1:12" s="79" customFormat="1" ht="108.75" customHeight="1" x14ac:dyDescent="0.2">
      <c r="A651" s="5">
        <v>587</v>
      </c>
      <c r="B651" s="53" t="s">
        <v>1032</v>
      </c>
      <c r="C651" s="15" t="s">
        <v>1194</v>
      </c>
      <c r="D651" s="53" t="s">
        <v>1033</v>
      </c>
      <c r="E651" s="55" t="s">
        <v>86</v>
      </c>
      <c r="F651" s="55">
        <v>2</v>
      </c>
      <c r="G651" s="51">
        <v>85010.71</v>
      </c>
      <c r="H651" s="51">
        <f t="shared" si="36"/>
        <v>170021.42</v>
      </c>
      <c r="I651" s="80">
        <f t="shared" si="37"/>
        <v>190423.99040000004</v>
      </c>
      <c r="J651" s="18" t="s">
        <v>1188</v>
      </c>
      <c r="K651" s="16" t="s">
        <v>785</v>
      </c>
      <c r="L651" s="16" t="s">
        <v>844</v>
      </c>
    </row>
    <row r="652" spans="1:12" s="79" customFormat="1" ht="63.75" x14ac:dyDescent="0.2">
      <c r="A652" s="5">
        <v>588</v>
      </c>
      <c r="B652" s="53" t="s">
        <v>1034</v>
      </c>
      <c r="C652" s="15" t="s">
        <v>1194</v>
      </c>
      <c r="D652" s="55" t="s">
        <v>1035</v>
      </c>
      <c r="E652" s="55" t="s">
        <v>42</v>
      </c>
      <c r="F652" s="55">
        <v>15</v>
      </c>
      <c r="G652" s="51">
        <v>22097.32</v>
      </c>
      <c r="H652" s="51">
        <f t="shared" ref="H652:H663" si="38">G652*F652</f>
        <v>331459.8</v>
      </c>
      <c r="I652" s="80">
        <f t="shared" si="37"/>
        <v>371234.97600000002</v>
      </c>
      <c r="J652" s="18" t="s">
        <v>1188</v>
      </c>
      <c r="K652" s="16" t="s">
        <v>785</v>
      </c>
      <c r="L652" s="16" t="s">
        <v>844</v>
      </c>
    </row>
    <row r="653" spans="1:12" s="79" customFormat="1" ht="63.75" x14ac:dyDescent="0.2">
      <c r="A653" s="5">
        <v>589</v>
      </c>
      <c r="B653" s="53" t="s">
        <v>1036</v>
      </c>
      <c r="C653" s="15" t="s">
        <v>1194</v>
      </c>
      <c r="D653" s="53" t="s">
        <v>1037</v>
      </c>
      <c r="E653" s="55" t="s">
        <v>42</v>
      </c>
      <c r="F653" s="55">
        <v>1</v>
      </c>
      <c r="G653" s="51">
        <v>13376.79</v>
      </c>
      <c r="H653" s="51">
        <f t="shared" si="38"/>
        <v>13376.79</v>
      </c>
      <c r="I653" s="80">
        <f t="shared" si="37"/>
        <v>14982.004800000002</v>
      </c>
      <c r="J653" s="18" t="s">
        <v>1188</v>
      </c>
      <c r="K653" s="16" t="s">
        <v>785</v>
      </c>
      <c r="L653" s="16" t="s">
        <v>844</v>
      </c>
    </row>
    <row r="654" spans="1:12" s="79" customFormat="1" ht="63.75" x14ac:dyDescent="0.2">
      <c r="A654" s="5">
        <v>590</v>
      </c>
      <c r="B654" s="53" t="s">
        <v>1038</v>
      </c>
      <c r="C654" s="15" t="s">
        <v>1194</v>
      </c>
      <c r="D654" s="55" t="s">
        <v>1040</v>
      </c>
      <c r="E654" s="55" t="s">
        <v>42</v>
      </c>
      <c r="F654" s="55">
        <v>3</v>
      </c>
      <c r="G654" s="51">
        <v>4300.8900000000003</v>
      </c>
      <c r="H654" s="51">
        <f t="shared" si="38"/>
        <v>12902.670000000002</v>
      </c>
      <c r="I654" s="80">
        <f t="shared" si="37"/>
        <v>14450.990400000004</v>
      </c>
      <c r="J654" s="18" t="s">
        <v>1188</v>
      </c>
      <c r="K654" s="16" t="s">
        <v>785</v>
      </c>
      <c r="L654" s="16" t="s">
        <v>844</v>
      </c>
    </row>
    <row r="655" spans="1:12" s="79" customFormat="1" ht="63.75" x14ac:dyDescent="0.2">
      <c r="A655" s="5">
        <v>591</v>
      </c>
      <c r="B655" s="53" t="s">
        <v>1039</v>
      </c>
      <c r="C655" s="15" t="s">
        <v>1194</v>
      </c>
      <c r="D655" s="55" t="s">
        <v>1041</v>
      </c>
      <c r="E655" s="55" t="s">
        <v>42</v>
      </c>
      <c r="F655" s="55">
        <v>3</v>
      </c>
      <c r="G655" s="51">
        <v>4300.8900000000003</v>
      </c>
      <c r="H655" s="51">
        <f t="shared" si="38"/>
        <v>12902.670000000002</v>
      </c>
      <c r="I655" s="80">
        <f t="shared" si="37"/>
        <v>14450.990400000004</v>
      </c>
      <c r="J655" s="18" t="s">
        <v>1188</v>
      </c>
      <c r="K655" s="16" t="s">
        <v>785</v>
      </c>
      <c r="L655" s="16" t="s">
        <v>844</v>
      </c>
    </row>
    <row r="656" spans="1:12" s="79" customFormat="1" ht="63.75" x14ac:dyDescent="0.2">
      <c r="A656" s="5">
        <v>592</v>
      </c>
      <c r="B656" s="53" t="s">
        <v>1043</v>
      </c>
      <c r="C656" s="15" t="s">
        <v>1194</v>
      </c>
      <c r="D656" s="53" t="s">
        <v>1042</v>
      </c>
      <c r="E656" s="55" t="s">
        <v>42</v>
      </c>
      <c r="F656" s="55">
        <v>1</v>
      </c>
      <c r="G656" s="51">
        <v>5825.89</v>
      </c>
      <c r="H656" s="51">
        <f t="shared" si="38"/>
        <v>5825.89</v>
      </c>
      <c r="I656" s="80">
        <f t="shared" si="37"/>
        <v>6524.9968000000008</v>
      </c>
      <c r="J656" s="18" t="s">
        <v>1188</v>
      </c>
      <c r="K656" s="16" t="s">
        <v>785</v>
      </c>
      <c r="L656" s="16" t="s">
        <v>844</v>
      </c>
    </row>
    <row r="657" spans="1:12" s="79" customFormat="1" ht="63.75" x14ac:dyDescent="0.2">
      <c r="A657" s="5">
        <v>593</v>
      </c>
      <c r="B657" s="53" t="s">
        <v>1044</v>
      </c>
      <c r="C657" s="15" t="s">
        <v>1194</v>
      </c>
      <c r="D657" s="55" t="s">
        <v>1045</v>
      </c>
      <c r="E657" s="55" t="s">
        <v>42</v>
      </c>
      <c r="F657" s="55">
        <v>5</v>
      </c>
      <c r="G657" s="51">
        <v>35254.46</v>
      </c>
      <c r="H657" s="51">
        <f t="shared" si="38"/>
        <v>176272.3</v>
      </c>
      <c r="I657" s="80">
        <f t="shared" si="37"/>
        <v>197424.976</v>
      </c>
      <c r="J657" s="18" t="s">
        <v>1188</v>
      </c>
      <c r="K657" s="16" t="s">
        <v>785</v>
      </c>
      <c r="L657" s="16" t="s">
        <v>844</v>
      </c>
    </row>
    <row r="658" spans="1:12" s="79" customFormat="1" ht="63.75" x14ac:dyDescent="0.2">
      <c r="A658" s="5">
        <v>594</v>
      </c>
      <c r="B658" s="53" t="s">
        <v>1046</v>
      </c>
      <c r="C658" s="15" t="s">
        <v>1194</v>
      </c>
      <c r="D658" s="55" t="s">
        <v>1047</v>
      </c>
      <c r="E658" s="55" t="s">
        <v>42</v>
      </c>
      <c r="F658" s="55">
        <v>5</v>
      </c>
      <c r="G658" s="51">
        <v>29003.57</v>
      </c>
      <c r="H658" s="51">
        <f t="shared" si="38"/>
        <v>145017.85</v>
      </c>
      <c r="I658" s="80">
        <f t="shared" si="37"/>
        <v>162419.99200000003</v>
      </c>
      <c r="J658" s="18" t="s">
        <v>1188</v>
      </c>
      <c r="K658" s="16" t="s">
        <v>785</v>
      </c>
      <c r="L658" s="16" t="s">
        <v>844</v>
      </c>
    </row>
    <row r="659" spans="1:12" s="79" customFormat="1" ht="63.75" x14ac:dyDescent="0.2">
      <c r="A659" s="5">
        <v>595</v>
      </c>
      <c r="B659" s="53" t="s">
        <v>981</v>
      </c>
      <c r="C659" s="15" t="s">
        <v>1194</v>
      </c>
      <c r="D659" s="56" t="s">
        <v>1048</v>
      </c>
      <c r="E659" s="55" t="s">
        <v>42</v>
      </c>
      <c r="F659" s="55">
        <v>5</v>
      </c>
      <c r="G659" s="51">
        <v>35504.46</v>
      </c>
      <c r="H659" s="51">
        <f t="shared" si="38"/>
        <v>177522.3</v>
      </c>
      <c r="I659" s="80">
        <f t="shared" si="37"/>
        <v>198824.976</v>
      </c>
      <c r="J659" s="18" t="s">
        <v>1188</v>
      </c>
      <c r="K659" s="16" t="s">
        <v>785</v>
      </c>
      <c r="L659" s="16" t="s">
        <v>844</v>
      </c>
    </row>
    <row r="660" spans="1:12" s="79" customFormat="1" ht="63.75" x14ac:dyDescent="0.2">
      <c r="A660" s="5">
        <v>596</v>
      </c>
      <c r="B660" s="53" t="s">
        <v>981</v>
      </c>
      <c r="C660" s="15" t="s">
        <v>1194</v>
      </c>
      <c r="D660" s="56" t="s">
        <v>1049</v>
      </c>
      <c r="E660" s="55" t="s">
        <v>42</v>
      </c>
      <c r="F660" s="55">
        <v>5</v>
      </c>
      <c r="G660" s="51">
        <v>89111.61</v>
      </c>
      <c r="H660" s="51">
        <f t="shared" si="38"/>
        <v>445558.05</v>
      </c>
      <c r="I660" s="80">
        <f t="shared" si="37"/>
        <v>499025.01600000006</v>
      </c>
      <c r="J660" s="18" t="s">
        <v>1188</v>
      </c>
      <c r="K660" s="16" t="s">
        <v>785</v>
      </c>
      <c r="L660" s="16" t="s">
        <v>844</v>
      </c>
    </row>
    <row r="661" spans="1:12" s="79" customFormat="1" ht="63.75" x14ac:dyDescent="0.2">
      <c r="A661" s="5">
        <v>597</v>
      </c>
      <c r="B661" s="53" t="s">
        <v>982</v>
      </c>
      <c r="C661" s="15" t="s">
        <v>1194</v>
      </c>
      <c r="D661" s="53" t="s">
        <v>1050</v>
      </c>
      <c r="E661" s="55" t="s">
        <v>42</v>
      </c>
      <c r="F661" s="55">
        <v>1</v>
      </c>
      <c r="G661" s="51">
        <v>10851.79</v>
      </c>
      <c r="H661" s="51">
        <f t="shared" si="38"/>
        <v>10851.79</v>
      </c>
      <c r="I661" s="80">
        <f t="shared" si="37"/>
        <v>12154.004800000002</v>
      </c>
      <c r="J661" s="18" t="s">
        <v>1188</v>
      </c>
      <c r="K661" s="16" t="s">
        <v>785</v>
      </c>
      <c r="L661" s="16" t="s">
        <v>844</v>
      </c>
    </row>
    <row r="662" spans="1:12" s="79" customFormat="1" ht="63.75" x14ac:dyDescent="0.2">
      <c r="A662" s="5">
        <v>598</v>
      </c>
      <c r="B662" s="53" t="s">
        <v>1051</v>
      </c>
      <c r="C662" s="15" t="s">
        <v>1194</v>
      </c>
      <c r="D662" s="53" t="s">
        <v>1052</v>
      </c>
      <c r="E662" s="55" t="s">
        <v>42</v>
      </c>
      <c r="F662" s="55">
        <v>1</v>
      </c>
      <c r="G662" s="51">
        <v>28053.57</v>
      </c>
      <c r="H662" s="51">
        <f t="shared" si="38"/>
        <v>28053.57</v>
      </c>
      <c r="I662" s="80">
        <f t="shared" si="37"/>
        <v>31419.998400000004</v>
      </c>
      <c r="J662" s="18" t="s">
        <v>1188</v>
      </c>
      <c r="K662" s="16" t="s">
        <v>785</v>
      </c>
      <c r="L662" s="16" t="s">
        <v>844</v>
      </c>
    </row>
    <row r="663" spans="1:12" s="79" customFormat="1" ht="63.75" x14ac:dyDescent="0.2">
      <c r="A663" s="5">
        <v>599</v>
      </c>
      <c r="B663" s="55" t="s">
        <v>1054</v>
      </c>
      <c r="C663" s="15" t="s">
        <v>1194</v>
      </c>
      <c r="D663" s="53" t="s">
        <v>1053</v>
      </c>
      <c r="E663" s="55" t="s">
        <v>42</v>
      </c>
      <c r="F663" s="55">
        <v>1</v>
      </c>
      <c r="G663" s="51">
        <v>52007.14</v>
      </c>
      <c r="H663" s="51">
        <f t="shared" si="38"/>
        <v>52007.14</v>
      </c>
      <c r="I663" s="80">
        <f t="shared" si="37"/>
        <v>58247.996800000008</v>
      </c>
      <c r="J663" s="18" t="s">
        <v>1188</v>
      </c>
      <c r="K663" s="16" t="s">
        <v>785</v>
      </c>
      <c r="L663" s="16" t="s">
        <v>844</v>
      </c>
    </row>
    <row r="664" spans="1:12" ht="74.25" customHeight="1" x14ac:dyDescent="0.2">
      <c r="A664" s="5">
        <v>600</v>
      </c>
      <c r="B664" s="16" t="s">
        <v>1064</v>
      </c>
      <c r="C664" s="15" t="s">
        <v>1194</v>
      </c>
      <c r="D664" s="16" t="s">
        <v>1065</v>
      </c>
      <c r="E664" s="16" t="s">
        <v>42</v>
      </c>
      <c r="F664" s="16">
        <v>2</v>
      </c>
      <c r="G664" s="19">
        <v>1121.4290000000001</v>
      </c>
      <c r="H664" s="51">
        <f t="shared" ref="H664:H672" si="39">G664*F664</f>
        <v>2242.8580000000002</v>
      </c>
      <c r="I664" s="80">
        <f t="shared" si="37"/>
        <v>2512.0009600000003</v>
      </c>
      <c r="J664" s="18" t="s">
        <v>1188</v>
      </c>
      <c r="K664" s="16" t="s">
        <v>1061</v>
      </c>
      <c r="L664" s="16" t="s">
        <v>844</v>
      </c>
    </row>
    <row r="665" spans="1:12" ht="74.25" customHeight="1" x14ac:dyDescent="0.2">
      <c r="A665" s="5">
        <v>601</v>
      </c>
      <c r="B665" s="16" t="s">
        <v>1062</v>
      </c>
      <c r="C665" s="15" t="s">
        <v>1194</v>
      </c>
      <c r="D665" s="16" t="s">
        <v>1063</v>
      </c>
      <c r="E665" s="16" t="s">
        <v>42</v>
      </c>
      <c r="F665" s="16">
        <v>5</v>
      </c>
      <c r="G665" s="19">
        <v>1562.5</v>
      </c>
      <c r="H665" s="51">
        <f t="shared" si="39"/>
        <v>7812.5</v>
      </c>
      <c r="I665" s="80">
        <f t="shared" si="37"/>
        <v>8750</v>
      </c>
      <c r="J665" s="18" t="s">
        <v>1188</v>
      </c>
      <c r="K665" s="16" t="s">
        <v>1061</v>
      </c>
      <c r="L665" s="16" t="s">
        <v>844</v>
      </c>
    </row>
    <row r="666" spans="1:12" ht="74.25" customHeight="1" x14ac:dyDescent="0.2">
      <c r="A666" s="5">
        <v>602</v>
      </c>
      <c r="B666" s="16" t="s">
        <v>1055</v>
      </c>
      <c r="C666" s="15" t="s">
        <v>1194</v>
      </c>
      <c r="D666" s="16" t="s">
        <v>1066</v>
      </c>
      <c r="E666" s="16" t="s">
        <v>42</v>
      </c>
      <c r="F666" s="16">
        <v>2</v>
      </c>
      <c r="G666" s="19">
        <v>956.25</v>
      </c>
      <c r="H666" s="51">
        <f t="shared" si="39"/>
        <v>1912.5</v>
      </c>
      <c r="I666" s="80">
        <f t="shared" si="37"/>
        <v>2142</v>
      </c>
      <c r="J666" s="18" t="s">
        <v>1188</v>
      </c>
      <c r="K666" s="16" t="s">
        <v>1061</v>
      </c>
      <c r="L666" s="16" t="s">
        <v>844</v>
      </c>
    </row>
    <row r="667" spans="1:12" ht="74.25" customHeight="1" x14ac:dyDescent="0.2">
      <c r="A667" s="5">
        <v>603</v>
      </c>
      <c r="B667" s="16" t="s">
        <v>1056</v>
      </c>
      <c r="C667" s="15" t="s">
        <v>1194</v>
      </c>
      <c r="D667" s="16" t="s">
        <v>1067</v>
      </c>
      <c r="E667" s="16" t="s">
        <v>42</v>
      </c>
      <c r="F667" s="16">
        <v>4</v>
      </c>
      <c r="G667" s="19">
        <v>976.78570000000002</v>
      </c>
      <c r="H667" s="51">
        <f t="shared" si="39"/>
        <v>3907.1428000000001</v>
      </c>
      <c r="I667" s="80">
        <f t="shared" si="37"/>
        <v>4375.9999360000002</v>
      </c>
      <c r="J667" s="18" t="s">
        <v>1188</v>
      </c>
      <c r="K667" s="16" t="s">
        <v>1061</v>
      </c>
      <c r="L667" s="16" t="s">
        <v>844</v>
      </c>
    </row>
    <row r="668" spans="1:12" ht="74.25" customHeight="1" x14ac:dyDescent="0.2">
      <c r="A668" s="5">
        <v>604</v>
      </c>
      <c r="B668" s="16" t="s">
        <v>1057</v>
      </c>
      <c r="C668" s="15" t="s">
        <v>1194</v>
      </c>
      <c r="D668" s="16" t="s">
        <v>1068</v>
      </c>
      <c r="E668" s="16" t="s">
        <v>42</v>
      </c>
      <c r="F668" s="16">
        <v>2</v>
      </c>
      <c r="G668" s="19">
        <v>5633.9290000000001</v>
      </c>
      <c r="H668" s="51">
        <f t="shared" si="39"/>
        <v>11267.858</v>
      </c>
      <c r="I668" s="80">
        <f t="shared" si="37"/>
        <v>12620.000960000001</v>
      </c>
      <c r="J668" s="18" t="s">
        <v>1188</v>
      </c>
      <c r="K668" s="16" t="s">
        <v>1061</v>
      </c>
      <c r="L668" s="16" t="s">
        <v>844</v>
      </c>
    </row>
    <row r="669" spans="1:12" ht="74.25" customHeight="1" x14ac:dyDescent="0.2">
      <c r="A669" s="5">
        <v>605</v>
      </c>
      <c r="B669" s="16" t="s">
        <v>1058</v>
      </c>
      <c r="C669" s="15" t="s">
        <v>1194</v>
      </c>
      <c r="D669" s="16" t="s">
        <v>1069</v>
      </c>
      <c r="E669" s="16" t="s">
        <v>42</v>
      </c>
      <c r="F669" s="16">
        <v>4</v>
      </c>
      <c r="G669" s="19">
        <v>33129.46</v>
      </c>
      <c r="H669" s="51">
        <f t="shared" si="39"/>
        <v>132517.84</v>
      </c>
      <c r="I669" s="80">
        <f t="shared" si="37"/>
        <v>148419.98080000002</v>
      </c>
      <c r="J669" s="18" t="s">
        <v>1188</v>
      </c>
      <c r="K669" s="16" t="s">
        <v>1061</v>
      </c>
      <c r="L669" s="16" t="s">
        <v>844</v>
      </c>
    </row>
    <row r="670" spans="1:12" ht="74.25" customHeight="1" x14ac:dyDescent="0.2">
      <c r="A670" s="5">
        <v>606</v>
      </c>
      <c r="B670" s="16" t="s">
        <v>1059</v>
      </c>
      <c r="C670" s="15" t="s">
        <v>1194</v>
      </c>
      <c r="D670" s="6" t="s">
        <v>1060</v>
      </c>
      <c r="E670" s="16" t="s">
        <v>42</v>
      </c>
      <c r="F670" s="16">
        <v>2</v>
      </c>
      <c r="G670" s="19">
        <v>70803.570000000007</v>
      </c>
      <c r="H670" s="51">
        <f t="shared" si="39"/>
        <v>141607.14000000001</v>
      </c>
      <c r="I670" s="80">
        <f t="shared" si="37"/>
        <v>158599.99680000002</v>
      </c>
      <c r="J670" s="18" t="s">
        <v>1188</v>
      </c>
      <c r="K670" s="16" t="s">
        <v>1061</v>
      </c>
      <c r="L670" s="16" t="s">
        <v>844</v>
      </c>
    </row>
    <row r="671" spans="1:12" ht="74.25" customHeight="1" x14ac:dyDescent="0.2">
      <c r="A671" s="5">
        <v>607</v>
      </c>
      <c r="B671" s="16" t="s">
        <v>1075</v>
      </c>
      <c r="C671" s="15" t="s">
        <v>1194</v>
      </c>
      <c r="D671" s="6" t="s">
        <v>1070</v>
      </c>
      <c r="E671" s="16" t="s">
        <v>96</v>
      </c>
      <c r="F671" s="16">
        <v>20</v>
      </c>
      <c r="G671" s="19">
        <v>178.57140000000001</v>
      </c>
      <c r="H671" s="51">
        <f t="shared" si="39"/>
        <v>3571.4280000000003</v>
      </c>
      <c r="I671" s="80">
        <f t="shared" si="37"/>
        <v>3999.9993600000007</v>
      </c>
      <c r="J671" s="18" t="s">
        <v>1188</v>
      </c>
      <c r="K671" s="16" t="s">
        <v>1061</v>
      </c>
      <c r="L671" s="16" t="s">
        <v>844</v>
      </c>
    </row>
    <row r="672" spans="1:12" ht="74.25" customHeight="1" x14ac:dyDescent="0.2">
      <c r="A672" s="5">
        <v>608</v>
      </c>
      <c r="B672" s="16" t="s">
        <v>1071</v>
      </c>
      <c r="C672" s="15" t="s">
        <v>1194</v>
      </c>
      <c r="D672" s="6" t="s">
        <v>1072</v>
      </c>
      <c r="E672" s="16" t="s">
        <v>42</v>
      </c>
      <c r="F672" s="16">
        <v>1</v>
      </c>
      <c r="G672" s="19">
        <v>6450.893</v>
      </c>
      <c r="H672" s="51">
        <f t="shared" si="39"/>
        <v>6450.893</v>
      </c>
      <c r="I672" s="80">
        <f t="shared" si="37"/>
        <v>7225.0001600000005</v>
      </c>
      <c r="J672" s="18" t="s">
        <v>1188</v>
      </c>
      <c r="K672" s="16" t="s">
        <v>1061</v>
      </c>
      <c r="L672" s="16" t="s">
        <v>844</v>
      </c>
    </row>
    <row r="673" spans="1:16359" s="59" customFormat="1" ht="63.75" x14ac:dyDescent="0.2">
      <c r="A673" s="5">
        <v>609</v>
      </c>
      <c r="B673" s="83" t="s">
        <v>1116</v>
      </c>
      <c r="C673" s="15" t="s">
        <v>1194</v>
      </c>
      <c r="D673" s="53" t="s">
        <v>1101</v>
      </c>
      <c r="E673" s="83" t="s">
        <v>42</v>
      </c>
      <c r="F673" s="77">
        <v>1</v>
      </c>
      <c r="G673" s="54">
        <v>22002.678571428569</v>
      </c>
      <c r="H673" s="54">
        <f>G673*F673</f>
        <v>22002.678571428569</v>
      </c>
      <c r="I673" s="19">
        <f t="shared" si="37"/>
        <v>24643</v>
      </c>
      <c r="J673" s="18" t="s">
        <v>1188</v>
      </c>
      <c r="K673" s="53" t="s">
        <v>1100</v>
      </c>
      <c r="L673" s="16" t="s">
        <v>44</v>
      </c>
      <c r="M673" s="81"/>
      <c r="N673" s="99"/>
      <c r="O673" s="99"/>
      <c r="P673" s="82"/>
      <c r="Q673" s="82"/>
      <c r="R673" s="99"/>
      <c r="S673" s="99"/>
      <c r="T673" s="60"/>
      <c r="U673" s="60"/>
    </row>
    <row r="674" spans="1:16359" ht="75" customHeight="1" x14ac:dyDescent="0.2">
      <c r="A674" s="5">
        <v>610</v>
      </c>
      <c r="B674" s="83" t="s">
        <v>1117</v>
      </c>
      <c r="C674" s="15" t="s">
        <v>1194</v>
      </c>
      <c r="D674" s="53" t="s">
        <v>1102</v>
      </c>
      <c r="E674" s="83" t="s">
        <v>436</v>
      </c>
      <c r="F674" s="77">
        <v>1</v>
      </c>
      <c r="G674" s="54">
        <v>1752.6785714285713</v>
      </c>
      <c r="H674" s="54">
        <f t="shared" ref="H674:H682" si="40">G674*F674</f>
        <v>1752.6785714285713</v>
      </c>
      <c r="I674" s="19">
        <f t="shared" ref="I674:I682" si="41">H674*1.12</f>
        <v>1963</v>
      </c>
      <c r="J674" s="18" t="s">
        <v>1188</v>
      </c>
      <c r="K674" s="53" t="s">
        <v>1100</v>
      </c>
      <c r="L674" s="16" t="s">
        <v>44</v>
      </c>
      <c r="M674" s="81"/>
      <c r="N674" s="100"/>
      <c r="O674" s="100"/>
      <c r="P674" s="82"/>
      <c r="Q674" s="82"/>
      <c r="R674" s="99"/>
      <c r="S674" s="99"/>
      <c r="T674" s="61"/>
      <c r="U674" s="62"/>
      <c r="V674" s="38"/>
      <c r="W674" s="38"/>
      <c r="X674" s="38"/>
      <c r="Y674" s="38"/>
      <c r="Z674" s="38"/>
      <c r="AA674" s="38"/>
      <c r="AB674" s="38"/>
      <c r="AC674" s="38"/>
      <c r="AD674" s="38"/>
      <c r="AE674" s="38"/>
      <c r="AF674" s="38"/>
      <c r="AG674" s="38"/>
      <c r="AH674" s="38"/>
      <c r="AI674" s="38"/>
      <c r="AJ674" s="38"/>
      <c r="AK674" s="38"/>
      <c r="AL674" s="38"/>
      <c r="AM674" s="38"/>
      <c r="AN674" s="38"/>
      <c r="AO674" s="38"/>
      <c r="AP674" s="38"/>
      <c r="AQ674" s="38"/>
      <c r="AR674" s="38"/>
      <c r="AS674" s="38"/>
      <c r="AT674" s="38"/>
      <c r="AU674" s="38"/>
      <c r="AV674" s="38"/>
      <c r="AW674" s="38"/>
      <c r="AX674" s="38"/>
      <c r="AY674" s="38"/>
      <c r="AZ674" s="38"/>
      <c r="BA674" s="38"/>
      <c r="BB674" s="38"/>
      <c r="BC674" s="38"/>
      <c r="BD674" s="38"/>
      <c r="BE674" s="38"/>
      <c r="BF674" s="38"/>
      <c r="BG674" s="38"/>
      <c r="BH674" s="38"/>
      <c r="BI674" s="38"/>
      <c r="BJ674" s="38"/>
      <c r="BK674" s="38"/>
      <c r="BL674" s="38"/>
      <c r="BM674" s="38"/>
      <c r="BN674" s="38"/>
      <c r="BO674" s="38"/>
      <c r="BP674" s="38"/>
      <c r="BQ674" s="38"/>
      <c r="BR674" s="38"/>
      <c r="BS674" s="38"/>
      <c r="BT674" s="38"/>
      <c r="BU674" s="38"/>
      <c r="BV674" s="38"/>
      <c r="BW674" s="38"/>
      <c r="BX674" s="38"/>
      <c r="BY674" s="38"/>
      <c r="BZ674" s="38"/>
      <c r="CA674" s="38"/>
      <c r="CB674" s="38"/>
      <c r="CC674" s="38"/>
      <c r="CD674" s="38"/>
      <c r="CE674" s="38"/>
      <c r="CF674" s="38"/>
      <c r="CG674" s="38"/>
      <c r="CH674" s="38"/>
      <c r="CI674" s="38"/>
      <c r="CJ674" s="38"/>
      <c r="CK674" s="38"/>
      <c r="CL674" s="38"/>
      <c r="CM674" s="38"/>
      <c r="CN674" s="38"/>
      <c r="CO674" s="38"/>
      <c r="CP674" s="38"/>
      <c r="CQ674" s="38"/>
      <c r="CR674" s="38"/>
      <c r="CS674" s="38"/>
      <c r="CT674" s="38"/>
      <c r="CU674" s="38"/>
      <c r="CV674" s="38"/>
      <c r="CW674" s="38"/>
      <c r="CX674" s="38"/>
      <c r="CY674" s="38"/>
      <c r="CZ674" s="38"/>
      <c r="DA674" s="38"/>
      <c r="DB674" s="38"/>
      <c r="DC674" s="38"/>
      <c r="DD674" s="38"/>
      <c r="DE674" s="38"/>
      <c r="DF674" s="38"/>
      <c r="DG674" s="38"/>
      <c r="DH674" s="38"/>
      <c r="DI674" s="38"/>
      <c r="DJ674" s="38"/>
      <c r="DK674" s="38"/>
      <c r="DL674" s="38"/>
      <c r="DM674" s="38"/>
      <c r="DN674" s="38"/>
      <c r="DO674" s="38"/>
      <c r="DP674" s="38"/>
      <c r="DQ674" s="38"/>
      <c r="DR674" s="38"/>
      <c r="DS674" s="38"/>
      <c r="DT674" s="38"/>
      <c r="DU674" s="38"/>
      <c r="DV674" s="38"/>
      <c r="DW674" s="38"/>
      <c r="DX674" s="38"/>
      <c r="DY674" s="38"/>
      <c r="DZ674" s="38"/>
      <c r="EA674" s="38"/>
      <c r="EB674" s="38"/>
      <c r="EC674" s="38"/>
      <c r="ED674" s="38"/>
      <c r="EE674" s="38"/>
      <c r="EF674" s="38"/>
      <c r="EG674" s="38"/>
      <c r="EH674" s="38"/>
      <c r="EI674" s="38"/>
      <c r="EJ674" s="38"/>
      <c r="EK674" s="38"/>
      <c r="EL674" s="38"/>
      <c r="EM674" s="38"/>
      <c r="EN674" s="38"/>
      <c r="EO674" s="38"/>
      <c r="EP674" s="38"/>
      <c r="EQ674" s="38"/>
      <c r="ER674" s="38"/>
      <c r="ES674" s="38"/>
      <c r="ET674" s="38"/>
      <c r="EU674" s="38"/>
      <c r="EV674" s="38"/>
      <c r="EW674" s="38"/>
      <c r="EX674" s="38"/>
      <c r="EY674" s="38"/>
      <c r="EZ674" s="38"/>
      <c r="FA674" s="38"/>
      <c r="FB674" s="38"/>
      <c r="FC674" s="38"/>
      <c r="FD674" s="38"/>
      <c r="FE674" s="38"/>
      <c r="FF674" s="38"/>
      <c r="FG674" s="38"/>
      <c r="FH674" s="38"/>
      <c r="FI674" s="38"/>
      <c r="FJ674" s="38"/>
      <c r="FK674" s="38"/>
      <c r="FL674" s="38"/>
      <c r="FM674" s="38"/>
      <c r="FN674" s="38"/>
      <c r="FO674" s="38"/>
      <c r="FP674" s="38"/>
      <c r="FQ674" s="38"/>
      <c r="FR674" s="38"/>
      <c r="FS674" s="38"/>
      <c r="FT674" s="38"/>
      <c r="FU674" s="38"/>
      <c r="FV674" s="38"/>
      <c r="FW674" s="38"/>
      <c r="FX674" s="38"/>
      <c r="FY674" s="38"/>
      <c r="FZ674" s="38"/>
      <c r="GA674" s="38"/>
      <c r="GB674" s="38"/>
      <c r="GC674" s="38"/>
      <c r="GD674" s="38"/>
      <c r="GE674" s="38"/>
      <c r="GF674" s="38"/>
      <c r="GG674" s="38"/>
      <c r="GH674" s="38"/>
      <c r="GI674" s="38"/>
      <c r="GJ674" s="38"/>
      <c r="GK674" s="38"/>
      <c r="GL674" s="38"/>
      <c r="GM674" s="38"/>
      <c r="GN674" s="38"/>
      <c r="GO674" s="38"/>
      <c r="GP674" s="38"/>
      <c r="GQ674" s="38"/>
      <c r="GR674" s="38"/>
      <c r="GS674" s="38"/>
      <c r="GT674" s="38"/>
      <c r="GU674" s="38"/>
      <c r="GV674" s="38"/>
      <c r="GW674" s="38"/>
      <c r="GX674" s="38"/>
      <c r="GY674" s="38"/>
      <c r="GZ674" s="38"/>
      <c r="HA674" s="38"/>
      <c r="HB674" s="38"/>
      <c r="HC674" s="38"/>
      <c r="HD674" s="38"/>
      <c r="HE674" s="38"/>
      <c r="HF674" s="38"/>
      <c r="HG674" s="38"/>
      <c r="HH674" s="38"/>
      <c r="HI674" s="38"/>
      <c r="HJ674" s="38"/>
      <c r="HK674" s="38"/>
      <c r="HL674" s="38"/>
      <c r="HM674" s="38"/>
      <c r="HN674" s="38"/>
      <c r="HO674" s="38"/>
      <c r="HP674" s="38"/>
      <c r="HQ674" s="38"/>
      <c r="HR674" s="38"/>
      <c r="HS674" s="38"/>
      <c r="HT674" s="38"/>
      <c r="HU674" s="38"/>
      <c r="HV674" s="38"/>
      <c r="HW674" s="38"/>
      <c r="HX674" s="38"/>
      <c r="HY674" s="38"/>
      <c r="HZ674" s="38"/>
      <c r="IA674" s="38"/>
      <c r="IB674" s="38"/>
      <c r="IC674" s="38"/>
      <c r="ID674" s="38"/>
      <c r="IE674" s="38"/>
      <c r="IF674" s="38"/>
      <c r="IG674" s="38"/>
      <c r="IH674" s="38"/>
      <c r="II674" s="38"/>
      <c r="IJ674" s="38"/>
      <c r="IK674" s="38"/>
      <c r="IL674" s="38"/>
      <c r="IM674" s="38"/>
      <c r="IN674" s="38"/>
      <c r="IO674" s="38"/>
      <c r="IP674" s="38"/>
      <c r="IQ674" s="38"/>
      <c r="IR674" s="38"/>
      <c r="IS674" s="38"/>
      <c r="IT674" s="38"/>
      <c r="IU674" s="38"/>
      <c r="IV674" s="38"/>
      <c r="IW674" s="38"/>
      <c r="IX674" s="38"/>
      <c r="IY674" s="38"/>
      <c r="IZ674" s="38"/>
      <c r="JA674" s="38"/>
      <c r="JB674" s="38"/>
      <c r="JC674" s="38"/>
      <c r="JD674" s="38"/>
      <c r="JE674" s="38"/>
      <c r="JF674" s="38"/>
      <c r="JG674" s="38"/>
      <c r="JH674" s="38"/>
      <c r="JI674" s="38"/>
      <c r="JJ674" s="38"/>
      <c r="JK674" s="38"/>
      <c r="JL674" s="38"/>
      <c r="JM674" s="38"/>
      <c r="JN674" s="38"/>
      <c r="JO674" s="38"/>
      <c r="JP674" s="38"/>
      <c r="JQ674" s="38"/>
      <c r="JR674" s="38"/>
      <c r="JS674" s="38"/>
      <c r="JT674" s="38"/>
      <c r="JU674" s="38"/>
      <c r="JV674" s="38"/>
      <c r="JW674" s="38"/>
      <c r="JX674" s="38"/>
      <c r="JY674" s="38"/>
      <c r="JZ674" s="38"/>
      <c r="KA674" s="38"/>
      <c r="KB674" s="38"/>
      <c r="KC674" s="38"/>
      <c r="KD674" s="38"/>
      <c r="KE674" s="38"/>
      <c r="KF674" s="38"/>
      <c r="KG674" s="38"/>
      <c r="KH674" s="38"/>
      <c r="KI674" s="38"/>
      <c r="KJ674" s="38"/>
      <c r="KK674" s="38"/>
      <c r="KL674" s="38"/>
      <c r="KM674" s="38"/>
      <c r="KN674" s="38"/>
      <c r="KO674" s="38"/>
      <c r="KP674" s="38"/>
      <c r="KQ674" s="38"/>
      <c r="KR674" s="38"/>
      <c r="KS674" s="38"/>
      <c r="KT674" s="38"/>
      <c r="KU674" s="38"/>
      <c r="KV674" s="38"/>
      <c r="KW674" s="38"/>
      <c r="KX674" s="38"/>
      <c r="KY674" s="38"/>
      <c r="KZ674" s="38"/>
      <c r="LA674" s="38"/>
      <c r="LB674" s="38"/>
      <c r="LC674" s="38"/>
      <c r="LD674" s="38"/>
      <c r="LE674" s="38"/>
      <c r="LF674" s="38"/>
      <c r="LG674" s="38"/>
      <c r="LH674" s="38"/>
      <c r="LI674" s="38"/>
      <c r="LJ674" s="38"/>
      <c r="LK674" s="38"/>
      <c r="LL674" s="38"/>
      <c r="LM674" s="38"/>
      <c r="LN674" s="38"/>
      <c r="LO674" s="38"/>
      <c r="LP674" s="38"/>
      <c r="LQ674" s="38"/>
      <c r="LR674" s="38"/>
      <c r="LS674" s="38"/>
      <c r="LT674" s="38"/>
      <c r="LU674" s="38"/>
      <c r="LV674" s="38"/>
      <c r="LW674" s="38"/>
      <c r="LX674" s="38"/>
      <c r="LY674" s="38"/>
      <c r="LZ674" s="38"/>
      <c r="MA674" s="38"/>
      <c r="MB674" s="38"/>
      <c r="MC674" s="38"/>
      <c r="MD674" s="38"/>
      <c r="ME674" s="38"/>
      <c r="MF674" s="38"/>
      <c r="MG674" s="38"/>
      <c r="MH674" s="38"/>
      <c r="MI674" s="38"/>
      <c r="MJ674" s="38"/>
      <c r="MK674" s="38"/>
      <c r="ML674" s="38"/>
      <c r="MM674" s="38"/>
      <c r="MN674" s="38"/>
      <c r="MO674" s="38"/>
      <c r="MP674" s="38"/>
      <c r="MQ674" s="38"/>
      <c r="MR674" s="38"/>
      <c r="MS674" s="38"/>
      <c r="MT674" s="38"/>
      <c r="MU674" s="38"/>
      <c r="MV674" s="38"/>
      <c r="MW674" s="38"/>
      <c r="MX674" s="38"/>
      <c r="MY674" s="38"/>
      <c r="MZ674" s="38"/>
      <c r="NA674" s="38"/>
      <c r="NB674" s="38"/>
      <c r="NC674" s="38"/>
      <c r="ND674" s="38"/>
      <c r="NE674" s="38"/>
      <c r="NF674" s="38"/>
      <c r="NG674" s="38"/>
      <c r="NH674" s="38"/>
      <c r="NI674" s="38"/>
      <c r="NJ674" s="38"/>
      <c r="NK674" s="38"/>
      <c r="NL674" s="38"/>
      <c r="NM674" s="38"/>
      <c r="NN674" s="38"/>
      <c r="NO674" s="38"/>
      <c r="NP674" s="38"/>
      <c r="NQ674" s="38"/>
      <c r="NR674" s="38"/>
      <c r="NS674" s="38"/>
      <c r="NT674" s="38"/>
      <c r="NU674" s="38"/>
      <c r="NV674" s="38"/>
      <c r="NW674" s="38"/>
      <c r="NX674" s="38"/>
      <c r="NY674" s="38"/>
      <c r="NZ674" s="38"/>
      <c r="OA674" s="38"/>
      <c r="OB674" s="38"/>
      <c r="OC674" s="38"/>
      <c r="OD674" s="38"/>
      <c r="OE674" s="38"/>
      <c r="OF674" s="38"/>
      <c r="OG674" s="38"/>
      <c r="OH674" s="38"/>
      <c r="OI674" s="38"/>
      <c r="OJ674" s="38"/>
      <c r="OK674" s="38"/>
      <c r="OL674" s="38"/>
      <c r="OM674" s="38"/>
      <c r="ON674" s="38"/>
      <c r="OO674" s="38"/>
      <c r="OP674" s="38"/>
      <c r="OQ674" s="38"/>
      <c r="OR674" s="38"/>
      <c r="OS674" s="38"/>
      <c r="OT674" s="38"/>
      <c r="OU674" s="38"/>
      <c r="OV674" s="38"/>
      <c r="OW674" s="38"/>
      <c r="OX674" s="38"/>
      <c r="OY674" s="38"/>
      <c r="OZ674" s="38"/>
      <c r="PA674" s="38"/>
      <c r="PB674" s="38"/>
      <c r="PC674" s="38"/>
      <c r="PD674" s="38"/>
      <c r="PE674" s="38"/>
      <c r="PF674" s="38"/>
      <c r="PG674" s="38"/>
      <c r="PH674" s="38"/>
      <c r="PI674" s="38"/>
      <c r="PJ674" s="38"/>
      <c r="PK674" s="38"/>
      <c r="PL674" s="38"/>
      <c r="PM674" s="38"/>
      <c r="PN674" s="38"/>
      <c r="PO674" s="38"/>
      <c r="PP674" s="38"/>
      <c r="PQ674" s="38"/>
      <c r="PR674" s="38"/>
      <c r="PS674" s="38"/>
      <c r="PT674" s="38"/>
      <c r="PU674" s="38"/>
      <c r="PV674" s="38"/>
      <c r="PW674" s="38"/>
      <c r="PX674" s="38"/>
      <c r="PY674" s="38"/>
      <c r="PZ674" s="38"/>
      <c r="QA674" s="38"/>
      <c r="QB674" s="38"/>
      <c r="QC674" s="38"/>
      <c r="QD674" s="38"/>
      <c r="QE674" s="38"/>
      <c r="QF674" s="38"/>
      <c r="QG674" s="38"/>
      <c r="QH674" s="38"/>
      <c r="QI674" s="38"/>
      <c r="QJ674" s="38"/>
      <c r="QK674" s="38"/>
      <c r="QL674" s="38"/>
      <c r="QM674" s="38"/>
      <c r="QN674" s="38"/>
      <c r="QO674" s="38"/>
      <c r="QP674" s="38"/>
      <c r="QQ674" s="38"/>
      <c r="QR674" s="38"/>
      <c r="QS674" s="38"/>
      <c r="QT674" s="38"/>
      <c r="QU674" s="38"/>
      <c r="QV674" s="38"/>
      <c r="QW674" s="38"/>
      <c r="QX674" s="38"/>
      <c r="QY674" s="38"/>
      <c r="QZ674" s="38"/>
      <c r="RA674" s="38"/>
      <c r="RB674" s="38"/>
      <c r="RC674" s="38"/>
      <c r="RD674" s="38"/>
      <c r="RE674" s="38"/>
      <c r="RF674" s="38"/>
      <c r="RG674" s="38"/>
      <c r="RH674" s="38"/>
      <c r="RI674" s="38"/>
      <c r="RJ674" s="38"/>
      <c r="RK674" s="38"/>
      <c r="RL674" s="38"/>
      <c r="RM674" s="38"/>
      <c r="RN674" s="38"/>
      <c r="RO674" s="38"/>
      <c r="RP674" s="38"/>
      <c r="RQ674" s="38"/>
      <c r="RR674" s="38"/>
      <c r="RS674" s="38"/>
      <c r="RT674" s="38"/>
      <c r="RU674" s="38"/>
      <c r="RV674" s="38"/>
      <c r="RW674" s="38"/>
      <c r="RX674" s="38"/>
      <c r="RY674" s="38"/>
      <c r="RZ674" s="38"/>
      <c r="SA674" s="38"/>
      <c r="SB674" s="38"/>
      <c r="SC674" s="38"/>
      <c r="SD674" s="38"/>
      <c r="SE674" s="38"/>
      <c r="SF674" s="38"/>
      <c r="SG674" s="38"/>
      <c r="SH674" s="38"/>
      <c r="SI674" s="38"/>
      <c r="SJ674" s="38"/>
      <c r="SK674" s="38"/>
      <c r="SL674" s="38"/>
      <c r="SM674" s="38"/>
      <c r="SN674" s="38"/>
      <c r="SO674" s="38"/>
      <c r="SP674" s="38"/>
      <c r="SQ674" s="38"/>
      <c r="SR674" s="38"/>
      <c r="SS674" s="38"/>
      <c r="ST674" s="38"/>
      <c r="SU674" s="38"/>
      <c r="SV674" s="38"/>
      <c r="SW674" s="38"/>
      <c r="SX674" s="38"/>
      <c r="SY674" s="38"/>
      <c r="SZ674" s="38"/>
      <c r="TA674" s="38"/>
      <c r="TB674" s="38"/>
      <c r="TC674" s="38"/>
      <c r="TD674" s="38"/>
      <c r="TE674" s="38"/>
      <c r="TF674" s="38"/>
      <c r="TG674" s="38"/>
      <c r="TH674" s="38"/>
      <c r="TI674" s="38"/>
      <c r="TJ674" s="38"/>
      <c r="TK674" s="38"/>
      <c r="TL674" s="38"/>
      <c r="TM674" s="38"/>
      <c r="TN674" s="38"/>
      <c r="TO674" s="38"/>
      <c r="TP674" s="38"/>
      <c r="TQ674" s="38"/>
      <c r="TR674" s="38"/>
      <c r="TS674" s="38"/>
      <c r="TT674" s="38"/>
      <c r="TU674" s="38"/>
      <c r="TV674" s="38"/>
      <c r="TW674" s="38"/>
      <c r="TX674" s="38"/>
      <c r="TY674" s="38"/>
      <c r="TZ674" s="38"/>
      <c r="UA674" s="38"/>
      <c r="UB674" s="38"/>
      <c r="UC674" s="38"/>
      <c r="UD674" s="38"/>
      <c r="UE674" s="38"/>
      <c r="UF674" s="38"/>
      <c r="UG674" s="38"/>
      <c r="UH674" s="38"/>
      <c r="UI674" s="38"/>
      <c r="UJ674" s="38"/>
      <c r="UK674" s="38"/>
      <c r="UL674" s="38"/>
      <c r="UM674" s="38"/>
      <c r="UN674" s="38"/>
      <c r="UO674" s="38"/>
      <c r="UP674" s="38"/>
      <c r="UQ674" s="38"/>
      <c r="UR674" s="38"/>
      <c r="US674" s="38"/>
      <c r="UT674" s="38"/>
      <c r="UU674" s="38"/>
      <c r="UV674" s="38"/>
      <c r="UW674" s="38"/>
      <c r="UX674" s="38"/>
      <c r="UY674" s="38"/>
      <c r="UZ674" s="38"/>
      <c r="VA674" s="38"/>
      <c r="VB674" s="38"/>
      <c r="VC674" s="38"/>
      <c r="VD674" s="38"/>
      <c r="VE674" s="38"/>
      <c r="VF674" s="38"/>
      <c r="VG674" s="38"/>
      <c r="VH674" s="38"/>
      <c r="VI674" s="38"/>
      <c r="VJ674" s="38"/>
      <c r="VK674" s="38"/>
      <c r="VL674" s="38"/>
      <c r="VM674" s="38"/>
      <c r="VN674" s="38"/>
      <c r="VO674" s="38"/>
      <c r="VP674" s="38"/>
      <c r="VQ674" s="38"/>
      <c r="VR674" s="38"/>
      <c r="VS674" s="38"/>
      <c r="VT674" s="38"/>
      <c r="VU674" s="38"/>
      <c r="VV674" s="38"/>
      <c r="VW674" s="38"/>
      <c r="VX674" s="38"/>
      <c r="VY674" s="38"/>
      <c r="VZ674" s="38"/>
      <c r="WA674" s="38"/>
      <c r="WB674" s="38"/>
      <c r="WC674" s="38"/>
      <c r="WD674" s="38"/>
      <c r="WE674" s="38"/>
      <c r="WF674" s="38"/>
      <c r="WG674" s="38"/>
      <c r="WH674" s="38"/>
      <c r="WI674" s="38"/>
      <c r="WJ674" s="38"/>
      <c r="WK674" s="38"/>
      <c r="WL674" s="38"/>
      <c r="WM674" s="38"/>
      <c r="WN674" s="38"/>
      <c r="WO674" s="38"/>
      <c r="WP674" s="38"/>
      <c r="WQ674" s="38"/>
      <c r="WR674" s="38"/>
      <c r="WS674" s="38"/>
      <c r="WT674" s="38"/>
      <c r="WU674" s="38"/>
      <c r="WV674" s="38"/>
      <c r="WW674" s="38"/>
      <c r="WX674" s="38"/>
      <c r="WY674" s="38"/>
      <c r="WZ674" s="38"/>
      <c r="XA674" s="38"/>
      <c r="XB674" s="38"/>
      <c r="XC674" s="38"/>
      <c r="XD674" s="38"/>
      <c r="XE674" s="38"/>
      <c r="XF674" s="38"/>
      <c r="XG674" s="38"/>
      <c r="XH674" s="38"/>
      <c r="XI674" s="38"/>
      <c r="XJ674" s="38"/>
      <c r="XK674" s="38"/>
      <c r="XL674" s="38"/>
      <c r="XM674" s="38"/>
      <c r="XN674" s="38"/>
      <c r="XO674" s="38"/>
      <c r="XP674" s="38"/>
      <c r="XQ674" s="38"/>
      <c r="XR674" s="38"/>
      <c r="XS674" s="38"/>
      <c r="XT674" s="38"/>
      <c r="XU674" s="38"/>
      <c r="XV674" s="38"/>
      <c r="XW674" s="38"/>
      <c r="XX674" s="38"/>
      <c r="XY674" s="38"/>
      <c r="XZ674" s="38"/>
      <c r="YA674" s="38"/>
      <c r="YB674" s="38"/>
      <c r="YC674" s="38"/>
      <c r="YD674" s="38"/>
      <c r="YE674" s="38"/>
      <c r="YF674" s="38"/>
      <c r="YG674" s="38"/>
      <c r="YH674" s="38"/>
      <c r="YI674" s="38"/>
      <c r="YJ674" s="38"/>
      <c r="YK674" s="38"/>
      <c r="YL674" s="38"/>
      <c r="YM674" s="38"/>
      <c r="YN674" s="38"/>
      <c r="YO674" s="38"/>
      <c r="YP674" s="38"/>
      <c r="YQ674" s="38"/>
      <c r="YR674" s="38"/>
      <c r="YS674" s="38"/>
      <c r="YT674" s="38"/>
      <c r="YU674" s="38"/>
      <c r="YV674" s="38"/>
      <c r="YW674" s="38"/>
      <c r="YX674" s="38"/>
      <c r="YY674" s="38"/>
      <c r="YZ674" s="38"/>
      <c r="ZA674" s="38"/>
      <c r="ZB674" s="38"/>
      <c r="ZC674" s="38"/>
      <c r="ZD674" s="38"/>
      <c r="ZE674" s="38"/>
      <c r="ZF674" s="38"/>
      <c r="ZG674" s="38"/>
      <c r="ZH674" s="38"/>
      <c r="ZI674" s="38"/>
      <c r="ZJ674" s="38"/>
      <c r="ZK674" s="38"/>
      <c r="ZL674" s="38"/>
      <c r="ZM674" s="38"/>
      <c r="ZN674" s="38"/>
      <c r="ZO674" s="38"/>
      <c r="ZP674" s="38"/>
      <c r="ZQ674" s="38"/>
      <c r="ZR674" s="38"/>
      <c r="ZS674" s="38"/>
      <c r="ZT674" s="38"/>
      <c r="ZU674" s="38"/>
      <c r="ZV674" s="38"/>
      <c r="ZW674" s="38"/>
      <c r="ZX674" s="38"/>
      <c r="ZY674" s="38"/>
      <c r="ZZ674" s="38"/>
      <c r="AAA674" s="38"/>
      <c r="AAB674" s="38"/>
      <c r="AAC674" s="38"/>
      <c r="AAD674" s="38"/>
      <c r="AAE674" s="38"/>
      <c r="AAF674" s="38"/>
      <c r="AAG674" s="38"/>
      <c r="AAH674" s="38"/>
      <c r="AAI674" s="38"/>
      <c r="AAJ674" s="38"/>
      <c r="AAK674" s="38"/>
      <c r="AAL674" s="38"/>
      <c r="AAM674" s="38"/>
      <c r="AAN674" s="38"/>
      <c r="AAO674" s="38"/>
      <c r="AAP674" s="38"/>
      <c r="AAQ674" s="38"/>
      <c r="AAR674" s="38"/>
      <c r="AAS674" s="38"/>
      <c r="AAT674" s="38"/>
      <c r="AAU674" s="38"/>
      <c r="AAV674" s="38"/>
      <c r="AAW674" s="38"/>
      <c r="AAX674" s="38"/>
      <c r="AAY674" s="38"/>
      <c r="AAZ674" s="38"/>
      <c r="ABA674" s="38"/>
      <c r="ABB674" s="38"/>
      <c r="ABC674" s="38"/>
      <c r="ABD674" s="38"/>
      <c r="ABE674" s="38"/>
      <c r="ABF674" s="38"/>
      <c r="ABG674" s="38"/>
      <c r="ABH674" s="38"/>
      <c r="ABI674" s="38"/>
      <c r="ABJ674" s="38"/>
      <c r="ABK674" s="38"/>
      <c r="ABL674" s="38"/>
      <c r="ABM674" s="38"/>
      <c r="ABN674" s="38"/>
      <c r="ABO674" s="38"/>
      <c r="ABP674" s="38"/>
      <c r="ABQ674" s="38"/>
      <c r="ABR674" s="38"/>
      <c r="ABS674" s="38"/>
      <c r="ABT674" s="38"/>
      <c r="ABU674" s="38"/>
      <c r="ABV674" s="38"/>
      <c r="ABW674" s="38"/>
      <c r="ABX674" s="38"/>
      <c r="ABY674" s="38"/>
      <c r="ABZ674" s="38"/>
      <c r="ACA674" s="38"/>
      <c r="ACB674" s="38"/>
      <c r="ACC674" s="38"/>
      <c r="ACD674" s="38"/>
      <c r="ACE674" s="38"/>
      <c r="ACF674" s="38"/>
      <c r="ACG674" s="38"/>
      <c r="ACH674" s="38"/>
      <c r="ACI674" s="38"/>
      <c r="ACJ674" s="38"/>
      <c r="ACK674" s="38"/>
      <c r="ACL674" s="38"/>
      <c r="ACM674" s="38"/>
      <c r="ACN674" s="38"/>
      <c r="ACO674" s="38"/>
      <c r="ACP674" s="38"/>
      <c r="ACQ674" s="38"/>
      <c r="ACR674" s="38"/>
      <c r="ACS674" s="38"/>
      <c r="ACT674" s="38"/>
      <c r="ACU674" s="38"/>
      <c r="ACV674" s="38"/>
      <c r="ACW674" s="38"/>
      <c r="ACX674" s="38"/>
      <c r="ACY674" s="38"/>
      <c r="ACZ674" s="38"/>
      <c r="ADA674" s="38"/>
      <c r="ADB674" s="38"/>
      <c r="ADC674" s="38"/>
      <c r="ADD674" s="38"/>
      <c r="ADE674" s="38"/>
      <c r="ADF674" s="38"/>
      <c r="ADG674" s="38"/>
      <c r="ADH674" s="38"/>
      <c r="ADI674" s="38"/>
      <c r="ADJ674" s="38"/>
      <c r="ADK674" s="38"/>
      <c r="ADL674" s="38"/>
      <c r="ADM674" s="38"/>
      <c r="ADN674" s="38"/>
      <c r="ADO674" s="38"/>
      <c r="ADP674" s="38"/>
      <c r="ADQ674" s="38"/>
      <c r="ADR674" s="38"/>
      <c r="ADS674" s="38"/>
      <c r="ADT674" s="38"/>
      <c r="ADU674" s="38"/>
      <c r="ADV674" s="38"/>
      <c r="ADW674" s="38"/>
      <c r="ADX674" s="38"/>
      <c r="ADY674" s="38"/>
      <c r="ADZ674" s="38"/>
      <c r="AEA674" s="38"/>
      <c r="AEB674" s="38"/>
      <c r="AEC674" s="38"/>
      <c r="AED674" s="38"/>
      <c r="AEE674" s="38"/>
      <c r="AEF674" s="38"/>
      <c r="AEG674" s="38"/>
      <c r="AEH674" s="38"/>
      <c r="AEI674" s="38"/>
      <c r="AEJ674" s="38"/>
      <c r="AEK674" s="38"/>
      <c r="AEL674" s="38"/>
      <c r="AEM674" s="38"/>
      <c r="AEN674" s="38"/>
      <c r="AEO674" s="38"/>
      <c r="AEP674" s="38"/>
      <c r="AEQ674" s="38"/>
      <c r="AER674" s="38"/>
      <c r="AES674" s="38"/>
      <c r="AET674" s="38"/>
      <c r="AEU674" s="38"/>
      <c r="AEV674" s="38"/>
      <c r="AEW674" s="38"/>
      <c r="AEX674" s="38"/>
      <c r="AEY674" s="38"/>
      <c r="AEZ674" s="38"/>
      <c r="AFA674" s="38"/>
      <c r="AFB674" s="38"/>
      <c r="AFC674" s="38"/>
      <c r="AFD674" s="38"/>
      <c r="AFE674" s="38"/>
      <c r="AFF674" s="38"/>
      <c r="AFG674" s="38"/>
      <c r="AFH674" s="38"/>
      <c r="AFI674" s="38"/>
      <c r="AFJ674" s="38"/>
      <c r="AFK674" s="38"/>
      <c r="AFL674" s="38"/>
      <c r="AFM674" s="38"/>
      <c r="AFN674" s="38"/>
      <c r="AFO674" s="38"/>
      <c r="AFP674" s="38"/>
      <c r="AFQ674" s="38"/>
      <c r="AFR674" s="38"/>
      <c r="AFS674" s="38"/>
      <c r="AFT674" s="38"/>
      <c r="AFU674" s="38"/>
      <c r="AFV674" s="38"/>
      <c r="AFW674" s="38"/>
      <c r="AFX674" s="38"/>
      <c r="AFY674" s="38"/>
      <c r="AFZ674" s="38"/>
      <c r="AGA674" s="38"/>
      <c r="AGB674" s="38"/>
      <c r="AGC674" s="38"/>
      <c r="AGD674" s="38"/>
      <c r="AGE674" s="38"/>
      <c r="AGF674" s="38"/>
      <c r="AGG674" s="38"/>
      <c r="AGH674" s="38"/>
      <c r="AGI674" s="38"/>
      <c r="AGJ674" s="38"/>
      <c r="AGK674" s="38"/>
      <c r="AGL674" s="38"/>
      <c r="AGM674" s="38"/>
      <c r="AGN674" s="38"/>
      <c r="AGO674" s="38"/>
      <c r="AGP674" s="38"/>
      <c r="AGQ674" s="38"/>
      <c r="AGR674" s="38"/>
      <c r="AGS674" s="38"/>
      <c r="AGT674" s="38"/>
      <c r="AGU674" s="38"/>
      <c r="AGV674" s="38"/>
      <c r="AGW674" s="38"/>
      <c r="AGX674" s="38"/>
      <c r="AGY674" s="38"/>
      <c r="AGZ674" s="38"/>
      <c r="AHA674" s="38"/>
      <c r="AHB674" s="38"/>
      <c r="AHC674" s="38"/>
      <c r="AHD674" s="38"/>
      <c r="AHE674" s="38"/>
      <c r="AHF674" s="38"/>
      <c r="AHG674" s="38"/>
      <c r="AHH674" s="38"/>
      <c r="AHI674" s="38"/>
      <c r="AHJ674" s="38"/>
      <c r="AHK674" s="38"/>
      <c r="AHL674" s="38"/>
      <c r="AHM674" s="38"/>
      <c r="AHN674" s="38"/>
      <c r="AHO674" s="38"/>
      <c r="AHP674" s="38"/>
      <c r="AHQ674" s="38"/>
      <c r="AHR674" s="38"/>
      <c r="AHS674" s="38"/>
      <c r="AHT674" s="38"/>
      <c r="AHU674" s="38"/>
      <c r="AHV674" s="38"/>
      <c r="AHW674" s="38"/>
      <c r="AHX674" s="38"/>
      <c r="AHY674" s="38"/>
      <c r="AHZ674" s="38"/>
      <c r="AIA674" s="38"/>
      <c r="AIB674" s="38"/>
      <c r="AIC674" s="38"/>
      <c r="AID674" s="38"/>
      <c r="AIE674" s="38"/>
      <c r="AIF674" s="38"/>
      <c r="AIG674" s="38"/>
      <c r="AIH674" s="38"/>
      <c r="AII674" s="38"/>
      <c r="AIJ674" s="38"/>
      <c r="AIK674" s="38"/>
      <c r="AIL674" s="38"/>
      <c r="AIM674" s="38"/>
      <c r="AIN674" s="38"/>
      <c r="AIO674" s="38"/>
      <c r="AIP674" s="38"/>
      <c r="AIQ674" s="38"/>
      <c r="AIR674" s="38"/>
      <c r="AIS674" s="38"/>
      <c r="AIT674" s="38"/>
      <c r="AIU674" s="38"/>
      <c r="AIV674" s="38"/>
      <c r="AIW674" s="38"/>
      <c r="AIX674" s="38"/>
      <c r="AIY674" s="38"/>
      <c r="AIZ674" s="38"/>
      <c r="AJA674" s="38"/>
      <c r="AJB674" s="38"/>
      <c r="AJC674" s="38"/>
      <c r="AJD674" s="38"/>
      <c r="AJE674" s="38"/>
      <c r="AJF674" s="38"/>
      <c r="AJG674" s="38"/>
      <c r="AJH674" s="38"/>
      <c r="AJI674" s="38"/>
      <c r="AJJ674" s="38"/>
      <c r="AJK674" s="38"/>
      <c r="AJL674" s="38"/>
      <c r="AJM674" s="38"/>
      <c r="AJN674" s="38"/>
      <c r="AJO674" s="38"/>
      <c r="AJP674" s="38"/>
      <c r="AJQ674" s="38"/>
      <c r="AJR674" s="38"/>
      <c r="AJS674" s="38"/>
      <c r="AJT674" s="38"/>
      <c r="AJU674" s="38"/>
      <c r="AJV674" s="38"/>
      <c r="AJW674" s="38"/>
      <c r="AJX674" s="38"/>
      <c r="AJY674" s="38"/>
      <c r="AJZ674" s="38"/>
      <c r="AKA674" s="38"/>
      <c r="AKB674" s="38"/>
      <c r="AKC674" s="38"/>
      <c r="AKD674" s="38"/>
      <c r="AKE674" s="38"/>
      <c r="AKF674" s="38"/>
      <c r="AKG674" s="38"/>
      <c r="AKH674" s="38"/>
      <c r="AKI674" s="38"/>
      <c r="AKJ674" s="38"/>
      <c r="AKK674" s="38"/>
      <c r="AKL674" s="38"/>
      <c r="AKM674" s="38"/>
      <c r="AKN674" s="38"/>
      <c r="AKO674" s="38"/>
      <c r="AKP674" s="38"/>
      <c r="AKQ674" s="38"/>
      <c r="AKR674" s="38"/>
      <c r="AKS674" s="38"/>
      <c r="AKT674" s="38"/>
      <c r="AKU674" s="38"/>
      <c r="AKV674" s="38"/>
      <c r="AKW674" s="38"/>
      <c r="AKX674" s="38"/>
      <c r="AKY674" s="38"/>
      <c r="AKZ674" s="38"/>
      <c r="ALA674" s="38"/>
      <c r="ALB674" s="38"/>
      <c r="ALC674" s="38"/>
      <c r="ALD674" s="38"/>
      <c r="ALE674" s="38"/>
      <c r="ALF674" s="38"/>
      <c r="ALG674" s="38"/>
      <c r="ALH674" s="38"/>
      <c r="ALI674" s="38"/>
      <c r="ALJ674" s="38"/>
      <c r="ALK674" s="38"/>
      <c r="ALL674" s="38"/>
      <c r="ALM674" s="38"/>
      <c r="ALN674" s="38"/>
      <c r="ALO674" s="38"/>
      <c r="ALP674" s="38"/>
      <c r="ALQ674" s="38"/>
      <c r="ALR674" s="38"/>
      <c r="ALS674" s="38"/>
      <c r="ALT674" s="38"/>
      <c r="ALU674" s="38"/>
      <c r="ALV674" s="38"/>
      <c r="ALW674" s="38"/>
      <c r="ALX674" s="38"/>
      <c r="ALY674" s="38"/>
      <c r="ALZ674" s="38"/>
      <c r="AMA674" s="38"/>
      <c r="AMB674" s="38"/>
      <c r="AMC674" s="38"/>
      <c r="AMD674" s="38"/>
      <c r="AME674" s="38"/>
      <c r="AMF674" s="38"/>
      <c r="AMG674" s="38"/>
      <c r="AMH674" s="38"/>
      <c r="AMI674" s="38"/>
      <c r="AMJ674" s="38"/>
      <c r="AMK674" s="38"/>
      <c r="AML674" s="38"/>
      <c r="AMM674" s="38"/>
      <c r="AMN674" s="38"/>
      <c r="AMO674" s="38"/>
      <c r="AMP674" s="38"/>
      <c r="AMQ674" s="38"/>
      <c r="AMR674" s="38"/>
      <c r="AMS674" s="38"/>
      <c r="AMT674" s="38"/>
      <c r="AMU674" s="38"/>
      <c r="AMV674" s="38"/>
      <c r="AMW674" s="38"/>
      <c r="AMX674" s="38"/>
      <c r="AMY674" s="38"/>
      <c r="AMZ674" s="38"/>
      <c r="ANA674" s="38"/>
      <c r="ANB674" s="38"/>
      <c r="ANC674" s="38"/>
      <c r="AND674" s="38"/>
      <c r="ANE674" s="38"/>
      <c r="ANF674" s="38"/>
      <c r="ANG674" s="38"/>
      <c r="ANH674" s="38"/>
      <c r="ANI674" s="38"/>
      <c r="ANJ674" s="38"/>
      <c r="ANK674" s="38"/>
      <c r="ANL674" s="38"/>
      <c r="ANM674" s="38"/>
      <c r="ANN674" s="38"/>
      <c r="ANO674" s="38"/>
      <c r="ANP674" s="38"/>
      <c r="ANQ674" s="38"/>
      <c r="ANR674" s="38"/>
      <c r="ANS674" s="38"/>
      <c r="ANT674" s="38"/>
      <c r="ANU674" s="38"/>
      <c r="ANV674" s="38"/>
      <c r="ANW674" s="38"/>
      <c r="ANX674" s="38"/>
      <c r="ANY674" s="38"/>
      <c r="ANZ674" s="38"/>
      <c r="AOA674" s="38"/>
      <c r="AOB674" s="38"/>
      <c r="AOC674" s="38"/>
      <c r="AOD674" s="38"/>
      <c r="AOE674" s="38"/>
      <c r="AOF674" s="38"/>
      <c r="AOG674" s="38"/>
      <c r="AOH674" s="38"/>
      <c r="AOI674" s="38"/>
      <c r="AOJ674" s="38"/>
      <c r="AOK674" s="38"/>
      <c r="AOL674" s="38"/>
      <c r="AOM674" s="38"/>
      <c r="AON674" s="38"/>
      <c r="AOO674" s="38"/>
      <c r="AOP674" s="38"/>
      <c r="AOQ674" s="38"/>
      <c r="AOR674" s="38"/>
      <c r="AOS674" s="38"/>
      <c r="AOT674" s="38"/>
      <c r="AOU674" s="38"/>
      <c r="AOV674" s="38"/>
      <c r="AOW674" s="38"/>
      <c r="AOX674" s="38"/>
      <c r="AOY674" s="38"/>
      <c r="AOZ674" s="38"/>
      <c r="APA674" s="38"/>
      <c r="APB674" s="38"/>
      <c r="APC674" s="38"/>
      <c r="APD674" s="38"/>
      <c r="APE674" s="38"/>
      <c r="APF674" s="38"/>
      <c r="APG674" s="38"/>
      <c r="APH674" s="38"/>
      <c r="API674" s="38"/>
      <c r="APJ674" s="38"/>
      <c r="APK674" s="38"/>
      <c r="APL674" s="38"/>
      <c r="APM674" s="38"/>
      <c r="APN674" s="38"/>
      <c r="APO674" s="38"/>
      <c r="APP674" s="38"/>
      <c r="APQ674" s="38"/>
      <c r="APR674" s="38"/>
      <c r="APS674" s="38"/>
      <c r="APT674" s="38"/>
      <c r="APU674" s="38"/>
      <c r="APV674" s="38"/>
      <c r="APW674" s="38"/>
      <c r="APX674" s="38"/>
      <c r="APY674" s="38"/>
      <c r="APZ674" s="38"/>
      <c r="AQA674" s="38"/>
      <c r="AQB674" s="38"/>
      <c r="AQC674" s="38"/>
      <c r="AQD674" s="38"/>
      <c r="AQE674" s="38"/>
      <c r="AQF674" s="38"/>
      <c r="AQG674" s="38"/>
      <c r="AQH674" s="38"/>
      <c r="AQI674" s="38"/>
      <c r="AQJ674" s="38"/>
      <c r="AQK674" s="38"/>
      <c r="AQL674" s="38"/>
      <c r="AQM674" s="38"/>
      <c r="AQN674" s="38"/>
      <c r="AQO674" s="38"/>
      <c r="AQP674" s="38"/>
      <c r="AQQ674" s="38"/>
      <c r="AQR674" s="38"/>
      <c r="AQS674" s="38"/>
      <c r="AQT674" s="38"/>
      <c r="AQU674" s="38"/>
      <c r="AQV674" s="38"/>
      <c r="AQW674" s="38"/>
      <c r="AQX674" s="38"/>
      <c r="AQY674" s="38"/>
      <c r="AQZ674" s="38"/>
      <c r="ARA674" s="38"/>
      <c r="ARB674" s="38"/>
      <c r="ARC674" s="38"/>
      <c r="ARD674" s="38"/>
      <c r="ARE674" s="38"/>
      <c r="ARF674" s="38"/>
      <c r="ARG674" s="38"/>
      <c r="ARH674" s="38"/>
      <c r="ARI674" s="38"/>
      <c r="ARJ674" s="38"/>
      <c r="ARK674" s="38"/>
      <c r="ARL674" s="38"/>
      <c r="ARM674" s="38"/>
      <c r="ARN674" s="38"/>
      <c r="ARO674" s="38"/>
      <c r="ARP674" s="38"/>
      <c r="ARQ674" s="38"/>
      <c r="ARR674" s="38"/>
      <c r="ARS674" s="38"/>
      <c r="ART674" s="38"/>
      <c r="ARU674" s="38"/>
      <c r="ARV674" s="38"/>
      <c r="ARW674" s="38"/>
      <c r="ARX674" s="38"/>
      <c r="ARY674" s="38"/>
      <c r="ARZ674" s="38"/>
      <c r="ASA674" s="38"/>
      <c r="ASB674" s="38"/>
      <c r="ASC674" s="38"/>
      <c r="ASD674" s="38"/>
      <c r="ASE674" s="38"/>
      <c r="ASF674" s="38"/>
      <c r="ASG674" s="38"/>
      <c r="ASH674" s="38"/>
      <c r="ASI674" s="38"/>
      <c r="ASJ674" s="38"/>
      <c r="ASK674" s="38"/>
      <c r="ASL674" s="38"/>
      <c r="ASM674" s="38"/>
      <c r="ASN674" s="38"/>
      <c r="ASO674" s="38"/>
      <c r="ASP674" s="38"/>
      <c r="ASQ674" s="38"/>
      <c r="ASR674" s="38"/>
      <c r="ASS674" s="38"/>
      <c r="AST674" s="38"/>
      <c r="ASU674" s="38"/>
      <c r="ASV674" s="38"/>
      <c r="ASW674" s="38"/>
      <c r="ASX674" s="38"/>
      <c r="ASY674" s="38"/>
      <c r="ASZ674" s="38"/>
      <c r="ATA674" s="38"/>
      <c r="ATB674" s="38"/>
      <c r="ATC674" s="38"/>
      <c r="ATD674" s="38"/>
      <c r="ATE674" s="38"/>
      <c r="ATF674" s="38"/>
      <c r="ATG674" s="38"/>
      <c r="ATH674" s="38"/>
      <c r="ATI674" s="38"/>
      <c r="ATJ674" s="38"/>
      <c r="ATK674" s="38"/>
      <c r="ATL674" s="38"/>
      <c r="ATM674" s="38"/>
      <c r="ATN674" s="38"/>
      <c r="ATO674" s="38"/>
      <c r="ATP674" s="38"/>
      <c r="ATQ674" s="38"/>
      <c r="ATR674" s="38"/>
      <c r="ATS674" s="38"/>
      <c r="ATT674" s="38"/>
      <c r="ATU674" s="38"/>
      <c r="ATV674" s="38"/>
      <c r="ATW674" s="38"/>
      <c r="ATX674" s="38"/>
      <c r="ATY674" s="38"/>
      <c r="ATZ674" s="38"/>
      <c r="AUA674" s="38"/>
      <c r="AUB674" s="38"/>
      <c r="AUC674" s="38"/>
      <c r="AUD674" s="38"/>
      <c r="AUE674" s="38"/>
      <c r="AUF674" s="38"/>
      <c r="AUG674" s="38"/>
      <c r="AUH674" s="38"/>
      <c r="AUI674" s="38"/>
      <c r="AUJ674" s="38"/>
      <c r="AUK674" s="38"/>
      <c r="AUL674" s="38"/>
      <c r="AUM674" s="38"/>
      <c r="AUN674" s="38"/>
      <c r="AUO674" s="38"/>
      <c r="AUP674" s="38"/>
      <c r="AUQ674" s="38"/>
      <c r="AUR674" s="38"/>
      <c r="AUS674" s="38"/>
      <c r="AUT674" s="38"/>
      <c r="AUU674" s="38"/>
      <c r="AUV674" s="38"/>
      <c r="AUW674" s="38"/>
      <c r="AUX674" s="38"/>
      <c r="AUY674" s="38"/>
      <c r="AUZ674" s="38"/>
      <c r="AVA674" s="38"/>
      <c r="AVB674" s="38"/>
      <c r="AVC674" s="38"/>
      <c r="AVD674" s="38"/>
      <c r="AVE674" s="38"/>
      <c r="AVF674" s="38"/>
      <c r="AVG674" s="38"/>
      <c r="AVH674" s="38"/>
      <c r="AVI674" s="38"/>
      <c r="AVJ674" s="38"/>
      <c r="AVK674" s="38"/>
      <c r="AVL674" s="38"/>
      <c r="AVM674" s="38"/>
      <c r="AVN674" s="38"/>
      <c r="AVO674" s="38"/>
      <c r="AVP674" s="38"/>
      <c r="AVQ674" s="38"/>
      <c r="AVR674" s="38"/>
      <c r="AVS674" s="38"/>
      <c r="AVT674" s="38"/>
      <c r="AVU674" s="38"/>
      <c r="AVV674" s="38"/>
      <c r="AVW674" s="38"/>
      <c r="AVX674" s="38"/>
      <c r="AVY674" s="38"/>
      <c r="AVZ674" s="38"/>
      <c r="AWA674" s="38"/>
      <c r="AWB674" s="38"/>
      <c r="AWC674" s="38"/>
      <c r="AWD674" s="38"/>
      <c r="AWE674" s="38"/>
      <c r="AWF674" s="38"/>
      <c r="AWG674" s="38"/>
      <c r="AWH674" s="38"/>
      <c r="AWI674" s="38"/>
      <c r="AWJ674" s="38"/>
      <c r="AWK674" s="38"/>
      <c r="AWL674" s="38"/>
      <c r="AWM674" s="38"/>
      <c r="AWN674" s="38"/>
      <c r="AWO674" s="38"/>
      <c r="AWP674" s="38"/>
      <c r="AWQ674" s="38"/>
      <c r="AWR674" s="38"/>
      <c r="AWS674" s="38"/>
      <c r="AWT674" s="38"/>
      <c r="AWU674" s="38"/>
      <c r="AWV674" s="38"/>
      <c r="AWW674" s="38"/>
      <c r="AWX674" s="38"/>
      <c r="AWY674" s="38"/>
      <c r="AWZ674" s="38"/>
      <c r="AXA674" s="38"/>
      <c r="AXB674" s="38"/>
      <c r="AXC674" s="38"/>
      <c r="AXD674" s="38"/>
      <c r="AXE674" s="38"/>
      <c r="AXF674" s="38"/>
      <c r="AXG674" s="38"/>
      <c r="AXH674" s="38"/>
      <c r="AXI674" s="38"/>
      <c r="AXJ674" s="38"/>
      <c r="AXK674" s="38"/>
      <c r="AXL674" s="38"/>
      <c r="AXM674" s="38"/>
      <c r="AXN674" s="38"/>
      <c r="AXO674" s="38"/>
      <c r="AXP674" s="38"/>
      <c r="AXQ674" s="38"/>
      <c r="AXR674" s="38"/>
      <c r="AXS674" s="38"/>
      <c r="AXT674" s="38"/>
      <c r="AXU674" s="38"/>
      <c r="AXV674" s="38"/>
      <c r="AXW674" s="38"/>
      <c r="AXX674" s="38"/>
      <c r="AXY674" s="38"/>
      <c r="AXZ674" s="38"/>
      <c r="AYA674" s="38"/>
      <c r="AYB674" s="38"/>
      <c r="AYC674" s="38"/>
      <c r="AYD674" s="38"/>
      <c r="AYE674" s="38"/>
      <c r="AYF674" s="38"/>
      <c r="AYG674" s="38"/>
      <c r="AYH674" s="38"/>
      <c r="AYI674" s="38"/>
      <c r="AYJ674" s="38"/>
      <c r="AYK674" s="38"/>
      <c r="AYL674" s="38"/>
      <c r="AYM674" s="38"/>
      <c r="AYN674" s="38"/>
      <c r="AYO674" s="38"/>
      <c r="AYP674" s="38"/>
      <c r="AYQ674" s="38"/>
      <c r="AYR674" s="38"/>
      <c r="AYS674" s="38"/>
      <c r="AYT674" s="38"/>
      <c r="AYU674" s="38"/>
      <c r="AYV674" s="38"/>
      <c r="AYW674" s="38"/>
      <c r="AYX674" s="38"/>
      <c r="AYY674" s="38"/>
      <c r="AYZ674" s="38"/>
      <c r="AZA674" s="38"/>
      <c r="AZB674" s="38"/>
      <c r="AZC674" s="38"/>
      <c r="AZD674" s="38"/>
      <c r="AZE674" s="38"/>
      <c r="AZF674" s="38"/>
      <c r="AZG674" s="38"/>
      <c r="AZH674" s="38"/>
      <c r="AZI674" s="38"/>
      <c r="AZJ674" s="38"/>
      <c r="AZK674" s="38"/>
      <c r="AZL674" s="38"/>
      <c r="AZM674" s="38"/>
      <c r="AZN674" s="38"/>
      <c r="AZO674" s="38"/>
      <c r="AZP674" s="38"/>
      <c r="AZQ674" s="38"/>
      <c r="AZR674" s="38"/>
      <c r="AZS674" s="38"/>
      <c r="AZT674" s="38"/>
      <c r="AZU674" s="38"/>
      <c r="AZV674" s="38"/>
      <c r="AZW674" s="38"/>
      <c r="AZX674" s="38"/>
      <c r="AZY674" s="38"/>
      <c r="AZZ674" s="38"/>
      <c r="BAA674" s="38"/>
      <c r="BAB674" s="38"/>
      <c r="BAC674" s="38"/>
      <c r="BAD674" s="38"/>
      <c r="BAE674" s="38"/>
      <c r="BAF674" s="38"/>
      <c r="BAG674" s="38"/>
      <c r="BAH674" s="38"/>
      <c r="BAI674" s="38"/>
      <c r="BAJ674" s="38"/>
      <c r="BAK674" s="38"/>
      <c r="BAL674" s="38"/>
      <c r="BAM674" s="38"/>
      <c r="BAN674" s="38"/>
      <c r="BAO674" s="38"/>
      <c r="BAP674" s="38"/>
      <c r="BAQ674" s="38"/>
      <c r="BAR674" s="38"/>
      <c r="BAS674" s="38"/>
      <c r="BAT674" s="38"/>
      <c r="BAU674" s="38"/>
      <c r="BAV674" s="38"/>
      <c r="BAW674" s="38"/>
      <c r="BAX674" s="38"/>
      <c r="BAY674" s="38"/>
      <c r="BAZ674" s="38"/>
      <c r="BBA674" s="38"/>
      <c r="BBB674" s="38"/>
      <c r="BBC674" s="38"/>
      <c r="BBD674" s="38"/>
      <c r="BBE674" s="38"/>
      <c r="BBF674" s="38"/>
      <c r="BBG674" s="38"/>
      <c r="BBH674" s="38"/>
      <c r="BBI674" s="38"/>
      <c r="BBJ674" s="38"/>
      <c r="BBK674" s="38"/>
      <c r="BBL674" s="38"/>
      <c r="BBM674" s="38"/>
      <c r="BBN674" s="38"/>
      <c r="BBO674" s="38"/>
      <c r="BBP674" s="38"/>
      <c r="BBQ674" s="38"/>
      <c r="BBR674" s="38"/>
      <c r="BBS674" s="38"/>
      <c r="BBT674" s="38"/>
      <c r="BBU674" s="38"/>
      <c r="BBV674" s="38"/>
      <c r="BBW674" s="38"/>
      <c r="BBX674" s="38"/>
      <c r="BBY674" s="38"/>
      <c r="BBZ674" s="38"/>
      <c r="BCA674" s="38"/>
      <c r="BCB674" s="38"/>
      <c r="BCC674" s="38"/>
      <c r="BCD674" s="38"/>
      <c r="BCE674" s="38"/>
      <c r="BCF674" s="38"/>
      <c r="BCG674" s="38"/>
      <c r="BCH674" s="38"/>
      <c r="BCI674" s="38"/>
      <c r="BCJ674" s="38"/>
      <c r="BCK674" s="38"/>
      <c r="BCL674" s="38"/>
      <c r="BCM674" s="38"/>
      <c r="BCN674" s="38"/>
      <c r="BCO674" s="38"/>
      <c r="BCP674" s="38"/>
      <c r="BCQ674" s="38"/>
      <c r="BCR674" s="38"/>
      <c r="BCS674" s="38"/>
      <c r="BCT674" s="38"/>
      <c r="BCU674" s="38"/>
      <c r="BCV674" s="38"/>
      <c r="BCW674" s="38"/>
      <c r="BCX674" s="38"/>
      <c r="BCY674" s="38"/>
      <c r="BCZ674" s="38"/>
      <c r="BDA674" s="38"/>
      <c r="BDB674" s="38"/>
      <c r="BDC674" s="38"/>
      <c r="BDD674" s="38"/>
      <c r="BDE674" s="38"/>
      <c r="BDF674" s="38"/>
      <c r="BDG674" s="38"/>
      <c r="BDH674" s="38"/>
      <c r="BDI674" s="38"/>
      <c r="BDJ674" s="38"/>
      <c r="BDK674" s="38"/>
      <c r="BDL674" s="38"/>
      <c r="BDM674" s="38"/>
      <c r="BDN674" s="38"/>
      <c r="BDO674" s="38"/>
      <c r="BDP674" s="38"/>
      <c r="BDQ674" s="38"/>
      <c r="BDR674" s="38"/>
      <c r="BDS674" s="38"/>
      <c r="BDT674" s="38"/>
      <c r="BDU674" s="38"/>
      <c r="BDV674" s="38"/>
      <c r="BDW674" s="38"/>
      <c r="BDX674" s="38"/>
      <c r="BDY674" s="38"/>
      <c r="BDZ674" s="38"/>
      <c r="BEA674" s="38"/>
      <c r="BEB674" s="38"/>
      <c r="BEC674" s="38"/>
      <c r="BED674" s="38"/>
      <c r="BEE674" s="38"/>
      <c r="BEF674" s="38"/>
      <c r="BEG674" s="38"/>
      <c r="BEH674" s="38"/>
      <c r="BEI674" s="38"/>
      <c r="BEJ674" s="38"/>
      <c r="BEK674" s="38"/>
      <c r="BEL674" s="38"/>
      <c r="BEM674" s="38"/>
      <c r="BEN674" s="38"/>
      <c r="BEO674" s="38"/>
      <c r="BEP674" s="38"/>
      <c r="BEQ674" s="38"/>
      <c r="BER674" s="38"/>
      <c r="BES674" s="38"/>
      <c r="BET674" s="38"/>
      <c r="BEU674" s="38"/>
      <c r="BEV674" s="38"/>
      <c r="BEW674" s="38"/>
      <c r="BEX674" s="38"/>
      <c r="BEY674" s="38"/>
      <c r="BEZ674" s="38"/>
      <c r="BFA674" s="38"/>
      <c r="BFB674" s="38"/>
      <c r="BFC674" s="38"/>
      <c r="BFD674" s="38"/>
      <c r="BFE674" s="38"/>
      <c r="BFF674" s="38"/>
      <c r="BFG674" s="38"/>
      <c r="BFH674" s="38"/>
      <c r="BFI674" s="38"/>
      <c r="BFJ674" s="38"/>
      <c r="BFK674" s="38"/>
      <c r="BFL674" s="38"/>
      <c r="BFM674" s="38"/>
      <c r="BFN674" s="38"/>
      <c r="BFO674" s="38"/>
      <c r="BFP674" s="38"/>
      <c r="BFQ674" s="38"/>
      <c r="BFR674" s="38"/>
      <c r="BFS674" s="38"/>
      <c r="BFT674" s="38"/>
      <c r="BFU674" s="38"/>
      <c r="BFV674" s="38"/>
      <c r="BFW674" s="38"/>
      <c r="BFX674" s="38"/>
      <c r="BFY674" s="38"/>
      <c r="BFZ674" s="38"/>
      <c r="BGA674" s="38"/>
      <c r="BGB674" s="38"/>
      <c r="BGC674" s="38"/>
      <c r="BGD674" s="38"/>
      <c r="BGE674" s="38"/>
      <c r="BGF674" s="38"/>
      <c r="BGG674" s="38"/>
      <c r="BGH674" s="38"/>
      <c r="BGI674" s="38"/>
      <c r="BGJ674" s="38"/>
      <c r="BGK674" s="38"/>
      <c r="BGL674" s="38"/>
      <c r="BGM674" s="38"/>
      <c r="BGN674" s="38"/>
      <c r="BGO674" s="38"/>
      <c r="BGP674" s="38"/>
      <c r="BGQ674" s="38"/>
      <c r="BGR674" s="38"/>
      <c r="BGS674" s="38"/>
      <c r="BGT674" s="38"/>
      <c r="BGU674" s="38"/>
      <c r="BGV674" s="38"/>
      <c r="BGW674" s="38"/>
      <c r="BGX674" s="38"/>
      <c r="BGY674" s="38"/>
      <c r="BGZ674" s="38"/>
      <c r="BHA674" s="38"/>
      <c r="BHB674" s="38"/>
      <c r="BHC674" s="38"/>
      <c r="BHD674" s="38"/>
      <c r="BHE674" s="38"/>
      <c r="BHF674" s="38"/>
      <c r="BHG674" s="38"/>
      <c r="BHH674" s="38"/>
      <c r="BHI674" s="38"/>
      <c r="BHJ674" s="38"/>
      <c r="BHK674" s="38"/>
      <c r="BHL674" s="38"/>
      <c r="BHM674" s="38"/>
      <c r="BHN674" s="38"/>
      <c r="BHO674" s="38"/>
      <c r="BHP674" s="38"/>
      <c r="BHQ674" s="38"/>
      <c r="BHR674" s="38"/>
      <c r="BHS674" s="38"/>
      <c r="BHT674" s="38"/>
      <c r="BHU674" s="38"/>
      <c r="BHV674" s="38"/>
      <c r="BHW674" s="38"/>
      <c r="BHX674" s="38"/>
      <c r="BHY674" s="38"/>
      <c r="BHZ674" s="38"/>
      <c r="BIA674" s="38"/>
      <c r="BIB674" s="38"/>
      <c r="BIC674" s="38"/>
      <c r="BID674" s="38"/>
      <c r="BIE674" s="38"/>
      <c r="BIF674" s="38"/>
      <c r="BIG674" s="38"/>
      <c r="BIH674" s="38"/>
      <c r="BII674" s="38"/>
      <c r="BIJ674" s="38"/>
      <c r="BIK674" s="38"/>
      <c r="BIL674" s="38"/>
      <c r="BIM674" s="38"/>
      <c r="BIN674" s="38"/>
      <c r="BIO674" s="38"/>
      <c r="BIP674" s="38"/>
      <c r="BIQ674" s="38"/>
      <c r="BIR674" s="38"/>
      <c r="BIS674" s="38"/>
      <c r="BIT674" s="38"/>
      <c r="BIU674" s="38"/>
      <c r="BIV674" s="38"/>
      <c r="BIW674" s="38"/>
      <c r="BIX674" s="38"/>
      <c r="BIY674" s="38"/>
      <c r="BIZ674" s="38"/>
      <c r="BJA674" s="38"/>
      <c r="BJB674" s="38"/>
      <c r="BJC674" s="38"/>
      <c r="BJD674" s="38"/>
      <c r="BJE674" s="38"/>
      <c r="BJF674" s="38"/>
      <c r="BJG674" s="38"/>
      <c r="BJH674" s="38"/>
      <c r="BJI674" s="38"/>
      <c r="BJJ674" s="38"/>
      <c r="BJK674" s="38"/>
      <c r="BJL674" s="38"/>
      <c r="BJM674" s="38"/>
      <c r="BJN674" s="38"/>
      <c r="BJO674" s="38"/>
      <c r="BJP674" s="38"/>
      <c r="BJQ674" s="38"/>
      <c r="BJR674" s="38"/>
      <c r="BJS674" s="38"/>
      <c r="BJT674" s="38"/>
      <c r="BJU674" s="38"/>
      <c r="BJV674" s="38"/>
      <c r="BJW674" s="38"/>
      <c r="BJX674" s="38"/>
      <c r="BJY674" s="38"/>
      <c r="BJZ674" s="38"/>
      <c r="BKA674" s="38"/>
      <c r="BKB674" s="38"/>
      <c r="BKC674" s="38"/>
      <c r="BKD674" s="38"/>
      <c r="BKE674" s="38"/>
      <c r="BKF674" s="38"/>
      <c r="BKG674" s="38"/>
      <c r="BKH674" s="38"/>
      <c r="BKI674" s="38"/>
      <c r="BKJ674" s="38"/>
      <c r="BKK674" s="38"/>
      <c r="BKL674" s="38"/>
      <c r="BKM674" s="38"/>
      <c r="BKN674" s="38"/>
      <c r="BKO674" s="38"/>
      <c r="BKP674" s="38"/>
      <c r="BKQ674" s="38"/>
      <c r="BKR674" s="38"/>
      <c r="BKS674" s="38"/>
      <c r="BKT674" s="38"/>
      <c r="BKU674" s="38"/>
      <c r="BKV674" s="38"/>
      <c r="BKW674" s="38"/>
      <c r="BKX674" s="38"/>
      <c r="BKY674" s="38"/>
      <c r="BKZ674" s="38"/>
      <c r="BLA674" s="38"/>
      <c r="BLB674" s="38"/>
      <c r="BLC674" s="38"/>
      <c r="BLD674" s="38"/>
      <c r="BLE674" s="38"/>
      <c r="BLF674" s="38"/>
      <c r="BLG674" s="38"/>
      <c r="BLH674" s="38"/>
      <c r="BLI674" s="38"/>
      <c r="BLJ674" s="38"/>
      <c r="BLK674" s="38"/>
      <c r="BLL674" s="38"/>
      <c r="BLM674" s="38"/>
      <c r="BLN674" s="38"/>
      <c r="BLO674" s="38"/>
      <c r="BLP674" s="38"/>
      <c r="BLQ674" s="38"/>
      <c r="BLR674" s="38"/>
      <c r="BLS674" s="38"/>
      <c r="BLT674" s="38"/>
      <c r="BLU674" s="38"/>
      <c r="BLV674" s="38"/>
      <c r="BLW674" s="38"/>
      <c r="BLX674" s="38"/>
      <c r="BLY674" s="38"/>
      <c r="BLZ674" s="38"/>
      <c r="BMA674" s="38"/>
      <c r="BMB674" s="38"/>
      <c r="BMC674" s="38"/>
      <c r="BMD674" s="38"/>
      <c r="BME674" s="38"/>
      <c r="BMF674" s="38"/>
      <c r="BMG674" s="38"/>
      <c r="BMH674" s="38"/>
      <c r="BMI674" s="38"/>
      <c r="BMJ674" s="38"/>
      <c r="BMK674" s="38"/>
      <c r="BML674" s="38"/>
      <c r="BMM674" s="38"/>
      <c r="BMN674" s="38"/>
      <c r="BMO674" s="38"/>
      <c r="BMP674" s="38"/>
      <c r="BMQ674" s="38"/>
      <c r="BMR674" s="38"/>
      <c r="BMS674" s="38"/>
      <c r="BMT674" s="38"/>
      <c r="BMU674" s="38"/>
      <c r="BMV674" s="38"/>
      <c r="BMW674" s="38"/>
      <c r="BMX674" s="38"/>
      <c r="BMY674" s="38"/>
      <c r="BMZ674" s="38"/>
      <c r="BNA674" s="38"/>
      <c r="BNB674" s="38"/>
      <c r="BNC674" s="38"/>
      <c r="BND674" s="38"/>
      <c r="BNE674" s="38"/>
      <c r="BNF674" s="38"/>
      <c r="BNG674" s="38"/>
      <c r="BNH674" s="38"/>
      <c r="BNI674" s="38"/>
      <c r="BNJ674" s="38"/>
      <c r="BNK674" s="38"/>
      <c r="BNL674" s="38"/>
      <c r="BNM674" s="38"/>
      <c r="BNN674" s="38"/>
      <c r="BNO674" s="38"/>
      <c r="BNP674" s="38"/>
      <c r="BNQ674" s="38"/>
      <c r="BNR674" s="38"/>
      <c r="BNS674" s="38"/>
      <c r="BNT674" s="38"/>
      <c r="BNU674" s="38"/>
      <c r="BNV674" s="38"/>
      <c r="BNW674" s="38"/>
      <c r="BNX674" s="38"/>
      <c r="BNY674" s="38"/>
      <c r="BNZ674" s="38"/>
      <c r="BOA674" s="38"/>
      <c r="BOB674" s="38"/>
      <c r="BOC674" s="38"/>
      <c r="BOD674" s="38"/>
      <c r="BOE674" s="38"/>
      <c r="BOF674" s="38"/>
      <c r="BOG674" s="38"/>
      <c r="BOH674" s="38"/>
      <c r="BOI674" s="38"/>
      <c r="BOJ674" s="38"/>
      <c r="BOK674" s="38"/>
      <c r="BOL674" s="38"/>
      <c r="BOM674" s="38"/>
      <c r="BON674" s="38"/>
      <c r="BOO674" s="38"/>
      <c r="BOP674" s="38"/>
      <c r="BOQ674" s="38"/>
      <c r="BOR674" s="38"/>
      <c r="BOS674" s="38"/>
      <c r="BOT674" s="38"/>
      <c r="BOU674" s="38"/>
      <c r="BOV674" s="38"/>
      <c r="BOW674" s="38"/>
      <c r="BOX674" s="38"/>
      <c r="BOY674" s="38"/>
      <c r="BOZ674" s="38"/>
      <c r="BPA674" s="38"/>
      <c r="BPB674" s="38"/>
      <c r="BPC674" s="38"/>
      <c r="BPD674" s="38"/>
      <c r="BPE674" s="38"/>
      <c r="BPF674" s="38"/>
      <c r="BPG674" s="38"/>
      <c r="BPH674" s="38"/>
      <c r="BPI674" s="38"/>
      <c r="BPJ674" s="38"/>
      <c r="BPK674" s="38"/>
      <c r="BPL674" s="38"/>
      <c r="BPM674" s="38"/>
      <c r="BPN674" s="38"/>
      <c r="BPO674" s="38"/>
      <c r="BPP674" s="38"/>
      <c r="BPQ674" s="38"/>
      <c r="BPR674" s="38"/>
      <c r="BPS674" s="38"/>
      <c r="BPT674" s="38"/>
      <c r="BPU674" s="38"/>
      <c r="BPV674" s="38"/>
      <c r="BPW674" s="38"/>
      <c r="BPX674" s="38"/>
      <c r="BPY674" s="38"/>
      <c r="BPZ674" s="38"/>
      <c r="BQA674" s="38"/>
      <c r="BQB674" s="38"/>
      <c r="BQC674" s="38"/>
      <c r="BQD674" s="38"/>
      <c r="BQE674" s="38"/>
      <c r="BQF674" s="38"/>
      <c r="BQG674" s="38"/>
      <c r="BQH674" s="38"/>
      <c r="BQI674" s="38"/>
      <c r="BQJ674" s="38"/>
      <c r="BQK674" s="38"/>
      <c r="BQL674" s="38"/>
      <c r="BQM674" s="38"/>
      <c r="BQN674" s="38"/>
      <c r="BQO674" s="38"/>
      <c r="BQP674" s="38"/>
      <c r="BQQ674" s="38"/>
      <c r="BQR674" s="38"/>
      <c r="BQS674" s="38"/>
      <c r="BQT674" s="38"/>
      <c r="BQU674" s="38"/>
      <c r="BQV674" s="38"/>
      <c r="BQW674" s="38"/>
      <c r="BQX674" s="38"/>
      <c r="BQY674" s="38"/>
      <c r="BQZ674" s="38"/>
      <c r="BRA674" s="38"/>
      <c r="BRB674" s="38"/>
      <c r="BRC674" s="38"/>
      <c r="BRD674" s="38"/>
      <c r="BRE674" s="38"/>
      <c r="BRF674" s="38"/>
      <c r="BRG674" s="38"/>
      <c r="BRH674" s="38"/>
      <c r="BRI674" s="38"/>
      <c r="BRJ674" s="38"/>
      <c r="BRK674" s="38"/>
      <c r="BRL674" s="38"/>
      <c r="BRM674" s="38"/>
      <c r="BRN674" s="38"/>
      <c r="BRO674" s="38"/>
      <c r="BRP674" s="38"/>
      <c r="BRQ674" s="38"/>
      <c r="BRR674" s="38"/>
      <c r="BRS674" s="38"/>
      <c r="BRT674" s="38"/>
      <c r="BRU674" s="38"/>
      <c r="BRV674" s="38"/>
      <c r="BRW674" s="38"/>
      <c r="BRX674" s="38"/>
      <c r="BRY674" s="38"/>
      <c r="BRZ674" s="38"/>
      <c r="BSA674" s="38"/>
      <c r="BSB674" s="38"/>
      <c r="BSC674" s="38"/>
      <c r="BSD674" s="38"/>
      <c r="BSE674" s="38"/>
      <c r="BSF674" s="38"/>
      <c r="BSG674" s="38"/>
      <c r="BSH674" s="38"/>
      <c r="BSI674" s="38"/>
      <c r="BSJ674" s="38"/>
      <c r="BSK674" s="38"/>
      <c r="BSL674" s="38"/>
      <c r="BSM674" s="38"/>
      <c r="BSN674" s="38"/>
      <c r="BSO674" s="38"/>
      <c r="BSP674" s="38"/>
      <c r="BSQ674" s="38"/>
      <c r="BSR674" s="38"/>
      <c r="BSS674" s="38"/>
      <c r="BST674" s="38"/>
      <c r="BSU674" s="38"/>
      <c r="BSV674" s="38"/>
      <c r="BSW674" s="38"/>
      <c r="BSX674" s="38"/>
      <c r="BSY674" s="38"/>
      <c r="BSZ674" s="38"/>
      <c r="BTA674" s="38"/>
      <c r="BTB674" s="38"/>
      <c r="BTC674" s="38"/>
      <c r="BTD674" s="38"/>
      <c r="BTE674" s="38"/>
      <c r="BTF674" s="38"/>
      <c r="BTG674" s="38"/>
      <c r="BTH674" s="38"/>
      <c r="BTI674" s="38"/>
      <c r="BTJ674" s="38"/>
      <c r="BTK674" s="38"/>
      <c r="BTL674" s="38"/>
      <c r="BTM674" s="38"/>
      <c r="BTN674" s="38"/>
      <c r="BTO674" s="38"/>
      <c r="BTP674" s="38"/>
      <c r="BTQ674" s="38"/>
      <c r="BTR674" s="38"/>
      <c r="BTS674" s="38"/>
      <c r="BTT674" s="38"/>
      <c r="BTU674" s="38"/>
      <c r="BTV674" s="38"/>
      <c r="BTW674" s="38"/>
      <c r="BTX674" s="38"/>
      <c r="BTY674" s="38"/>
      <c r="BTZ674" s="38"/>
      <c r="BUA674" s="38"/>
      <c r="BUB674" s="38"/>
      <c r="BUC674" s="38"/>
      <c r="BUD674" s="38"/>
      <c r="BUE674" s="38"/>
      <c r="BUF674" s="38"/>
      <c r="BUG674" s="38"/>
      <c r="BUH674" s="38"/>
      <c r="BUI674" s="38"/>
      <c r="BUJ674" s="38"/>
      <c r="BUK674" s="38"/>
      <c r="BUL674" s="38"/>
      <c r="BUM674" s="38"/>
      <c r="BUN674" s="38"/>
      <c r="BUO674" s="38"/>
      <c r="BUP674" s="38"/>
      <c r="BUQ674" s="38"/>
      <c r="BUR674" s="38"/>
      <c r="BUS674" s="38"/>
      <c r="BUT674" s="38"/>
      <c r="BUU674" s="38"/>
      <c r="BUV674" s="38"/>
      <c r="BUW674" s="38"/>
      <c r="BUX674" s="38"/>
      <c r="BUY674" s="38"/>
      <c r="BUZ674" s="38"/>
      <c r="BVA674" s="38"/>
      <c r="BVB674" s="38"/>
      <c r="BVC674" s="38"/>
      <c r="BVD674" s="38"/>
      <c r="BVE674" s="38"/>
      <c r="BVF674" s="38"/>
      <c r="BVG674" s="38"/>
      <c r="BVH674" s="38"/>
      <c r="BVI674" s="38"/>
      <c r="BVJ674" s="38"/>
      <c r="BVK674" s="38"/>
      <c r="BVL674" s="38"/>
      <c r="BVM674" s="38"/>
      <c r="BVN674" s="38"/>
      <c r="BVO674" s="38"/>
      <c r="BVP674" s="38"/>
      <c r="BVQ674" s="38"/>
      <c r="BVR674" s="38"/>
      <c r="BVS674" s="38"/>
      <c r="BVT674" s="38"/>
      <c r="BVU674" s="38"/>
      <c r="BVV674" s="38"/>
      <c r="BVW674" s="38"/>
      <c r="BVX674" s="38"/>
      <c r="BVY674" s="38"/>
      <c r="BVZ674" s="38"/>
      <c r="BWA674" s="38"/>
      <c r="BWB674" s="38"/>
      <c r="BWC674" s="38"/>
      <c r="BWD674" s="38"/>
      <c r="BWE674" s="38"/>
      <c r="BWF674" s="38"/>
      <c r="BWG674" s="38"/>
      <c r="BWH674" s="38"/>
      <c r="BWI674" s="38"/>
      <c r="BWJ674" s="38"/>
      <c r="BWK674" s="38"/>
      <c r="BWL674" s="38"/>
      <c r="BWM674" s="38"/>
      <c r="BWN674" s="38"/>
      <c r="BWO674" s="38"/>
      <c r="BWP674" s="38"/>
      <c r="BWQ674" s="38"/>
      <c r="BWR674" s="38"/>
      <c r="BWS674" s="38"/>
      <c r="BWT674" s="38"/>
      <c r="BWU674" s="38"/>
      <c r="BWV674" s="38"/>
      <c r="BWW674" s="38"/>
      <c r="BWX674" s="38"/>
      <c r="BWY674" s="38"/>
      <c r="BWZ674" s="38"/>
      <c r="BXA674" s="38"/>
      <c r="BXB674" s="38"/>
      <c r="BXC674" s="38"/>
      <c r="BXD674" s="38"/>
      <c r="BXE674" s="38"/>
      <c r="BXF674" s="38"/>
      <c r="BXG674" s="38"/>
      <c r="BXH674" s="38"/>
      <c r="BXI674" s="38"/>
      <c r="BXJ674" s="38"/>
      <c r="BXK674" s="38"/>
      <c r="BXL674" s="38"/>
      <c r="BXM674" s="38"/>
      <c r="BXN674" s="38"/>
      <c r="BXO674" s="38"/>
      <c r="BXP674" s="38"/>
      <c r="BXQ674" s="38"/>
      <c r="BXR674" s="38"/>
      <c r="BXS674" s="38"/>
      <c r="BXT674" s="38"/>
      <c r="BXU674" s="38"/>
      <c r="BXV674" s="38"/>
      <c r="BXW674" s="38"/>
      <c r="BXX674" s="38"/>
      <c r="BXY674" s="38"/>
      <c r="BXZ674" s="38"/>
      <c r="BYA674" s="38"/>
      <c r="BYB674" s="38"/>
      <c r="BYC674" s="38"/>
      <c r="BYD674" s="38"/>
      <c r="BYE674" s="38"/>
      <c r="BYF674" s="38"/>
      <c r="BYG674" s="38"/>
      <c r="BYH674" s="38"/>
      <c r="BYI674" s="38"/>
      <c r="BYJ674" s="38"/>
      <c r="BYK674" s="38"/>
      <c r="BYL674" s="38"/>
      <c r="BYM674" s="38"/>
      <c r="BYN674" s="38"/>
      <c r="BYO674" s="38"/>
      <c r="BYP674" s="38"/>
      <c r="BYQ674" s="38"/>
      <c r="BYR674" s="38"/>
      <c r="BYS674" s="38"/>
      <c r="BYT674" s="38"/>
      <c r="BYU674" s="38"/>
      <c r="BYV674" s="38"/>
      <c r="BYW674" s="38"/>
      <c r="BYX674" s="38"/>
      <c r="BYY674" s="38"/>
      <c r="BYZ674" s="38"/>
      <c r="BZA674" s="38"/>
      <c r="BZB674" s="38"/>
      <c r="BZC674" s="38"/>
      <c r="BZD674" s="38"/>
      <c r="BZE674" s="38"/>
      <c r="BZF674" s="38"/>
      <c r="BZG674" s="38"/>
      <c r="BZH674" s="38"/>
      <c r="BZI674" s="38"/>
      <c r="BZJ674" s="38"/>
      <c r="BZK674" s="38"/>
      <c r="BZL674" s="38"/>
      <c r="BZM674" s="38"/>
      <c r="BZN674" s="38"/>
      <c r="BZO674" s="38"/>
      <c r="BZP674" s="38"/>
      <c r="BZQ674" s="38"/>
      <c r="BZR674" s="38"/>
      <c r="BZS674" s="38"/>
      <c r="BZT674" s="38"/>
      <c r="BZU674" s="38"/>
      <c r="BZV674" s="38"/>
      <c r="BZW674" s="38"/>
      <c r="BZX674" s="38"/>
      <c r="BZY674" s="38"/>
      <c r="BZZ674" s="38"/>
      <c r="CAA674" s="38"/>
      <c r="CAB674" s="38"/>
      <c r="CAC674" s="38"/>
      <c r="CAD674" s="38"/>
      <c r="CAE674" s="38"/>
      <c r="CAF674" s="38"/>
      <c r="CAG674" s="38"/>
      <c r="CAH674" s="38"/>
      <c r="CAI674" s="38"/>
      <c r="CAJ674" s="38"/>
      <c r="CAK674" s="38"/>
      <c r="CAL674" s="38"/>
      <c r="CAM674" s="38"/>
      <c r="CAN674" s="38"/>
      <c r="CAO674" s="38"/>
      <c r="CAP674" s="38"/>
      <c r="CAQ674" s="38"/>
      <c r="CAR674" s="38"/>
      <c r="CAS674" s="38"/>
      <c r="CAT674" s="38"/>
      <c r="CAU674" s="38"/>
      <c r="CAV674" s="38"/>
      <c r="CAW674" s="38"/>
      <c r="CAX674" s="38"/>
      <c r="CAY674" s="38"/>
      <c r="CAZ674" s="38"/>
      <c r="CBA674" s="38"/>
      <c r="CBB674" s="38"/>
      <c r="CBC674" s="38"/>
      <c r="CBD674" s="38"/>
      <c r="CBE674" s="38"/>
      <c r="CBF674" s="38"/>
      <c r="CBG674" s="38"/>
      <c r="CBH674" s="38"/>
      <c r="CBI674" s="38"/>
      <c r="CBJ674" s="38"/>
      <c r="CBK674" s="38"/>
      <c r="CBL674" s="38"/>
      <c r="CBM674" s="38"/>
      <c r="CBN674" s="38"/>
      <c r="CBO674" s="38"/>
      <c r="CBP674" s="38"/>
      <c r="CBQ674" s="38"/>
      <c r="CBR674" s="38"/>
      <c r="CBS674" s="38"/>
      <c r="CBT674" s="38"/>
      <c r="CBU674" s="38"/>
      <c r="CBV674" s="38"/>
      <c r="CBW674" s="38"/>
      <c r="CBX674" s="38"/>
      <c r="CBY674" s="38"/>
      <c r="CBZ674" s="38"/>
      <c r="CCA674" s="38"/>
      <c r="CCB674" s="38"/>
      <c r="CCC674" s="38"/>
      <c r="CCD674" s="38"/>
      <c r="CCE674" s="38"/>
      <c r="CCF674" s="38"/>
      <c r="CCG674" s="38"/>
      <c r="CCH674" s="38"/>
      <c r="CCI674" s="38"/>
      <c r="CCJ674" s="38"/>
      <c r="CCK674" s="38"/>
      <c r="CCL674" s="38"/>
      <c r="CCM674" s="38"/>
      <c r="CCN674" s="38"/>
      <c r="CCO674" s="38"/>
      <c r="CCP674" s="38"/>
      <c r="CCQ674" s="38"/>
      <c r="CCR674" s="38"/>
      <c r="CCS674" s="38"/>
      <c r="CCT674" s="38"/>
      <c r="CCU674" s="38"/>
      <c r="CCV674" s="38"/>
      <c r="CCW674" s="38"/>
      <c r="CCX674" s="38"/>
      <c r="CCY674" s="38"/>
      <c r="CCZ674" s="38"/>
      <c r="CDA674" s="38"/>
      <c r="CDB674" s="38"/>
      <c r="CDC674" s="38"/>
      <c r="CDD674" s="38"/>
      <c r="CDE674" s="38"/>
      <c r="CDF674" s="38"/>
      <c r="CDG674" s="38"/>
      <c r="CDH674" s="38"/>
      <c r="CDI674" s="38"/>
      <c r="CDJ674" s="38"/>
      <c r="CDK674" s="38"/>
      <c r="CDL674" s="38"/>
      <c r="CDM674" s="38"/>
      <c r="CDN674" s="38"/>
      <c r="CDO674" s="38"/>
      <c r="CDP674" s="38"/>
      <c r="CDQ674" s="38"/>
      <c r="CDR674" s="38"/>
      <c r="CDS674" s="38"/>
      <c r="CDT674" s="38"/>
      <c r="CDU674" s="38"/>
      <c r="CDV674" s="38"/>
      <c r="CDW674" s="38"/>
      <c r="CDX674" s="38"/>
      <c r="CDY674" s="38"/>
      <c r="CDZ674" s="38"/>
      <c r="CEA674" s="38"/>
      <c r="CEB674" s="38"/>
      <c r="CEC674" s="38"/>
      <c r="CED674" s="38"/>
      <c r="CEE674" s="38"/>
      <c r="CEF674" s="38"/>
      <c r="CEG674" s="38"/>
      <c r="CEH674" s="38"/>
      <c r="CEI674" s="38"/>
      <c r="CEJ674" s="38"/>
      <c r="CEK674" s="38"/>
      <c r="CEL674" s="38"/>
      <c r="CEM674" s="38"/>
      <c r="CEN674" s="38"/>
      <c r="CEO674" s="38"/>
      <c r="CEP674" s="38"/>
      <c r="CEQ674" s="38"/>
      <c r="CER674" s="38"/>
      <c r="CES674" s="38"/>
      <c r="CET674" s="38"/>
      <c r="CEU674" s="38"/>
      <c r="CEV674" s="38"/>
      <c r="CEW674" s="38"/>
      <c r="CEX674" s="38"/>
      <c r="CEY674" s="38"/>
      <c r="CEZ674" s="38"/>
      <c r="CFA674" s="38"/>
      <c r="CFB674" s="38"/>
      <c r="CFC674" s="38"/>
      <c r="CFD674" s="38"/>
      <c r="CFE674" s="38"/>
      <c r="CFF674" s="38"/>
      <c r="CFG674" s="38"/>
      <c r="CFH674" s="38"/>
      <c r="CFI674" s="38"/>
      <c r="CFJ674" s="38"/>
      <c r="CFK674" s="38"/>
      <c r="CFL674" s="38"/>
      <c r="CFM674" s="38"/>
      <c r="CFN674" s="38"/>
      <c r="CFO674" s="38"/>
      <c r="CFP674" s="38"/>
      <c r="CFQ674" s="38"/>
      <c r="CFR674" s="38"/>
      <c r="CFS674" s="38"/>
      <c r="CFT674" s="38"/>
      <c r="CFU674" s="38"/>
      <c r="CFV674" s="38"/>
      <c r="CFW674" s="38"/>
      <c r="CFX674" s="38"/>
      <c r="CFY674" s="38"/>
      <c r="CFZ674" s="38"/>
      <c r="CGA674" s="38"/>
      <c r="CGB674" s="38"/>
      <c r="CGC674" s="38"/>
      <c r="CGD674" s="38"/>
      <c r="CGE674" s="38"/>
      <c r="CGF674" s="38"/>
      <c r="CGG674" s="38"/>
      <c r="CGH674" s="38"/>
      <c r="CGI674" s="38"/>
      <c r="CGJ674" s="38"/>
      <c r="CGK674" s="38"/>
      <c r="CGL674" s="38"/>
      <c r="CGM674" s="38"/>
      <c r="CGN674" s="38"/>
      <c r="CGO674" s="38"/>
      <c r="CGP674" s="38"/>
      <c r="CGQ674" s="38"/>
      <c r="CGR674" s="38"/>
      <c r="CGS674" s="38"/>
      <c r="CGT674" s="38"/>
      <c r="CGU674" s="38"/>
      <c r="CGV674" s="38"/>
      <c r="CGW674" s="38"/>
      <c r="CGX674" s="38"/>
      <c r="CGY674" s="38"/>
      <c r="CGZ674" s="38"/>
      <c r="CHA674" s="38"/>
      <c r="CHB674" s="38"/>
      <c r="CHC674" s="38"/>
      <c r="CHD674" s="38"/>
      <c r="CHE674" s="38"/>
      <c r="CHF674" s="38"/>
      <c r="CHG674" s="38"/>
      <c r="CHH674" s="38"/>
      <c r="CHI674" s="38"/>
      <c r="CHJ674" s="38"/>
      <c r="CHK674" s="38"/>
      <c r="CHL674" s="38"/>
      <c r="CHM674" s="38"/>
      <c r="CHN674" s="38"/>
      <c r="CHO674" s="38"/>
      <c r="CHP674" s="38"/>
      <c r="CHQ674" s="38"/>
      <c r="CHR674" s="38"/>
      <c r="CHS674" s="38"/>
      <c r="CHT674" s="38"/>
      <c r="CHU674" s="38"/>
      <c r="CHV674" s="38"/>
      <c r="CHW674" s="38"/>
      <c r="CHX674" s="38"/>
      <c r="CHY674" s="38"/>
      <c r="CHZ674" s="38"/>
      <c r="CIA674" s="38"/>
      <c r="CIB674" s="38"/>
      <c r="CIC674" s="38"/>
      <c r="CID674" s="38"/>
      <c r="CIE674" s="38"/>
      <c r="CIF674" s="38"/>
      <c r="CIG674" s="38"/>
      <c r="CIH674" s="38"/>
      <c r="CII674" s="38"/>
      <c r="CIJ674" s="38"/>
      <c r="CIK674" s="38"/>
      <c r="CIL674" s="38"/>
      <c r="CIM674" s="38"/>
      <c r="CIN674" s="38"/>
      <c r="CIO674" s="38"/>
      <c r="CIP674" s="38"/>
      <c r="CIQ674" s="38"/>
      <c r="CIR674" s="38"/>
      <c r="CIS674" s="38"/>
      <c r="CIT674" s="38"/>
      <c r="CIU674" s="38"/>
      <c r="CIV674" s="38"/>
      <c r="CIW674" s="38"/>
      <c r="CIX674" s="38"/>
      <c r="CIY674" s="38"/>
      <c r="CIZ674" s="38"/>
      <c r="CJA674" s="38"/>
      <c r="CJB674" s="38"/>
      <c r="CJC674" s="38"/>
      <c r="CJD674" s="38"/>
      <c r="CJE674" s="38"/>
      <c r="CJF674" s="38"/>
      <c r="CJG674" s="38"/>
      <c r="CJH674" s="38"/>
      <c r="CJI674" s="38"/>
      <c r="CJJ674" s="38"/>
      <c r="CJK674" s="38"/>
      <c r="CJL674" s="38"/>
      <c r="CJM674" s="38"/>
      <c r="CJN674" s="38"/>
      <c r="CJO674" s="38"/>
      <c r="CJP674" s="38"/>
      <c r="CJQ674" s="38"/>
      <c r="CJR674" s="38"/>
      <c r="CJS674" s="38"/>
      <c r="CJT674" s="38"/>
      <c r="CJU674" s="38"/>
      <c r="CJV674" s="38"/>
      <c r="CJW674" s="38"/>
      <c r="CJX674" s="38"/>
      <c r="CJY674" s="38"/>
      <c r="CJZ674" s="38"/>
      <c r="CKA674" s="38"/>
      <c r="CKB674" s="38"/>
      <c r="CKC674" s="38"/>
      <c r="CKD674" s="38"/>
      <c r="CKE674" s="38"/>
      <c r="CKF674" s="38"/>
      <c r="CKG674" s="38"/>
      <c r="CKH674" s="38"/>
      <c r="CKI674" s="38"/>
      <c r="CKJ674" s="38"/>
      <c r="CKK674" s="38"/>
      <c r="CKL674" s="38"/>
      <c r="CKM674" s="38"/>
      <c r="CKN674" s="38"/>
      <c r="CKO674" s="38"/>
      <c r="CKP674" s="38"/>
      <c r="CKQ674" s="38"/>
      <c r="CKR674" s="38"/>
      <c r="CKS674" s="38"/>
      <c r="CKT674" s="38"/>
      <c r="CKU674" s="38"/>
      <c r="CKV674" s="38"/>
      <c r="CKW674" s="38"/>
      <c r="CKX674" s="38"/>
      <c r="CKY674" s="38"/>
      <c r="CKZ674" s="38"/>
      <c r="CLA674" s="38"/>
      <c r="CLB674" s="38"/>
      <c r="CLC674" s="38"/>
      <c r="CLD674" s="38"/>
      <c r="CLE674" s="38"/>
      <c r="CLF674" s="38"/>
      <c r="CLG674" s="38"/>
      <c r="CLH674" s="38"/>
      <c r="CLI674" s="38"/>
      <c r="CLJ674" s="38"/>
      <c r="CLK674" s="38"/>
      <c r="CLL674" s="38"/>
      <c r="CLM674" s="38"/>
      <c r="CLN674" s="38"/>
      <c r="CLO674" s="38"/>
      <c r="CLP674" s="38"/>
      <c r="CLQ674" s="38"/>
      <c r="CLR674" s="38"/>
      <c r="CLS674" s="38"/>
      <c r="CLT674" s="38"/>
      <c r="CLU674" s="38"/>
      <c r="CLV674" s="38"/>
      <c r="CLW674" s="38"/>
      <c r="CLX674" s="38"/>
      <c r="CLY674" s="38"/>
      <c r="CLZ674" s="38"/>
      <c r="CMA674" s="38"/>
      <c r="CMB674" s="38"/>
      <c r="CMC674" s="38"/>
      <c r="CMD674" s="38"/>
      <c r="CME674" s="38"/>
      <c r="CMF674" s="38"/>
      <c r="CMG674" s="38"/>
      <c r="CMH674" s="38"/>
      <c r="CMI674" s="38"/>
      <c r="CMJ674" s="38"/>
      <c r="CMK674" s="38"/>
      <c r="CML674" s="38"/>
      <c r="CMM674" s="38"/>
      <c r="CMN674" s="38"/>
      <c r="CMO674" s="38"/>
      <c r="CMP674" s="38"/>
      <c r="CMQ674" s="38"/>
      <c r="CMR674" s="38"/>
      <c r="CMS674" s="38"/>
      <c r="CMT674" s="38"/>
      <c r="CMU674" s="38"/>
      <c r="CMV674" s="38"/>
      <c r="CMW674" s="38"/>
      <c r="CMX674" s="38"/>
      <c r="CMY674" s="38"/>
      <c r="CMZ674" s="38"/>
      <c r="CNA674" s="38"/>
      <c r="CNB674" s="38"/>
      <c r="CNC674" s="38"/>
      <c r="CND674" s="38"/>
      <c r="CNE674" s="38"/>
      <c r="CNF674" s="38"/>
      <c r="CNG674" s="38"/>
      <c r="CNH674" s="38"/>
      <c r="CNI674" s="38"/>
      <c r="CNJ674" s="38"/>
      <c r="CNK674" s="38"/>
      <c r="CNL674" s="38"/>
      <c r="CNM674" s="38"/>
      <c r="CNN674" s="38"/>
      <c r="CNO674" s="38"/>
      <c r="CNP674" s="38"/>
      <c r="CNQ674" s="38"/>
      <c r="CNR674" s="38"/>
      <c r="CNS674" s="38"/>
      <c r="CNT674" s="38"/>
      <c r="CNU674" s="38"/>
      <c r="CNV674" s="38"/>
      <c r="CNW674" s="38"/>
      <c r="CNX674" s="38"/>
      <c r="CNY674" s="38"/>
      <c r="CNZ674" s="38"/>
      <c r="COA674" s="38"/>
      <c r="COB674" s="38"/>
      <c r="COC674" s="38"/>
      <c r="COD674" s="38"/>
      <c r="COE674" s="38"/>
      <c r="COF674" s="38"/>
      <c r="COG674" s="38"/>
      <c r="COH674" s="38"/>
      <c r="COI674" s="38"/>
      <c r="COJ674" s="38"/>
      <c r="COK674" s="38"/>
      <c r="COL674" s="38"/>
      <c r="COM674" s="38"/>
      <c r="CON674" s="38"/>
      <c r="COO674" s="38"/>
      <c r="COP674" s="38"/>
      <c r="COQ674" s="38"/>
      <c r="COR674" s="38"/>
      <c r="COS674" s="38"/>
      <c r="COT674" s="38"/>
      <c r="COU674" s="38"/>
      <c r="COV674" s="38"/>
      <c r="COW674" s="38"/>
      <c r="COX674" s="38"/>
      <c r="COY674" s="38"/>
      <c r="COZ674" s="38"/>
      <c r="CPA674" s="38"/>
      <c r="CPB674" s="38"/>
      <c r="CPC674" s="38"/>
      <c r="CPD674" s="38"/>
      <c r="CPE674" s="38"/>
      <c r="CPF674" s="38"/>
      <c r="CPG674" s="38"/>
      <c r="CPH674" s="38"/>
      <c r="CPI674" s="38"/>
      <c r="CPJ674" s="38"/>
      <c r="CPK674" s="38"/>
      <c r="CPL674" s="38"/>
      <c r="CPM674" s="38"/>
      <c r="CPN674" s="38"/>
      <c r="CPO674" s="38"/>
      <c r="CPP674" s="38"/>
      <c r="CPQ674" s="38"/>
      <c r="CPR674" s="38"/>
      <c r="CPS674" s="38"/>
      <c r="CPT674" s="38"/>
      <c r="CPU674" s="38"/>
      <c r="CPV674" s="38"/>
      <c r="CPW674" s="38"/>
      <c r="CPX674" s="38"/>
      <c r="CPY674" s="38"/>
      <c r="CPZ674" s="38"/>
      <c r="CQA674" s="38"/>
      <c r="CQB674" s="38"/>
      <c r="CQC674" s="38"/>
      <c r="CQD674" s="38"/>
      <c r="CQE674" s="38"/>
      <c r="CQF674" s="38"/>
      <c r="CQG674" s="38"/>
      <c r="CQH674" s="38"/>
      <c r="CQI674" s="38"/>
      <c r="CQJ674" s="38"/>
      <c r="CQK674" s="38"/>
      <c r="CQL674" s="38"/>
      <c r="CQM674" s="38"/>
      <c r="CQN674" s="38"/>
      <c r="CQO674" s="38"/>
      <c r="CQP674" s="38"/>
      <c r="CQQ674" s="38"/>
      <c r="CQR674" s="38"/>
      <c r="CQS674" s="38"/>
      <c r="CQT674" s="38"/>
      <c r="CQU674" s="38"/>
      <c r="CQV674" s="38"/>
      <c r="CQW674" s="38"/>
      <c r="CQX674" s="38"/>
      <c r="CQY674" s="38"/>
      <c r="CQZ674" s="38"/>
      <c r="CRA674" s="38"/>
      <c r="CRB674" s="38"/>
      <c r="CRC674" s="38"/>
      <c r="CRD674" s="38"/>
      <c r="CRE674" s="38"/>
      <c r="CRF674" s="38"/>
      <c r="CRG674" s="38"/>
      <c r="CRH674" s="38"/>
      <c r="CRI674" s="38"/>
      <c r="CRJ674" s="38"/>
      <c r="CRK674" s="38"/>
      <c r="CRL674" s="38"/>
      <c r="CRM674" s="38"/>
      <c r="CRN674" s="38"/>
      <c r="CRO674" s="38"/>
      <c r="CRP674" s="38"/>
      <c r="CRQ674" s="38"/>
      <c r="CRR674" s="38"/>
      <c r="CRS674" s="38"/>
      <c r="CRT674" s="38"/>
      <c r="CRU674" s="38"/>
      <c r="CRV674" s="38"/>
      <c r="CRW674" s="38"/>
      <c r="CRX674" s="38"/>
      <c r="CRY674" s="38"/>
      <c r="CRZ674" s="38"/>
      <c r="CSA674" s="38"/>
      <c r="CSB674" s="38"/>
      <c r="CSC674" s="38"/>
      <c r="CSD674" s="38"/>
      <c r="CSE674" s="38"/>
      <c r="CSF674" s="38"/>
      <c r="CSG674" s="38"/>
      <c r="CSH674" s="38"/>
      <c r="CSI674" s="38"/>
      <c r="CSJ674" s="38"/>
      <c r="CSK674" s="38"/>
      <c r="CSL674" s="38"/>
      <c r="CSM674" s="38"/>
      <c r="CSN674" s="38"/>
      <c r="CSO674" s="38"/>
      <c r="CSP674" s="38"/>
      <c r="CSQ674" s="38"/>
      <c r="CSR674" s="38"/>
      <c r="CSS674" s="38"/>
      <c r="CST674" s="38"/>
      <c r="CSU674" s="38"/>
      <c r="CSV674" s="38"/>
      <c r="CSW674" s="38"/>
      <c r="CSX674" s="38"/>
      <c r="CSY674" s="38"/>
      <c r="CSZ674" s="38"/>
      <c r="CTA674" s="38"/>
      <c r="CTB674" s="38"/>
      <c r="CTC674" s="38"/>
      <c r="CTD674" s="38"/>
      <c r="CTE674" s="38"/>
      <c r="CTF674" s="38"/>
      <c r="CTG674" s="38"/>
      <c r="CTH674" s="38"/>
      <c r="CTI674" s="38"/>
      <c r="CTJ674" s="38"/>
      <c r="CTK674" s="38"/>
      <c r="CTL674" s="38"/>
      <c r="CTM674" s="38"/>
      <c r="CTN674" s="38"/>
      <c r="CTO674" s="38"/>
      <c r="CTP674" s="38"/>
      <c r="CTQ674" s="38"/>
      <c r="CTR674" s="38"/>
      <c r="CTS674" s="38"/>
      <c r="CTT674" s="38"/>
      <c r="CTU674" s="38"/>
      <c r="CTV674" s="38"/>
      <c r="CTW674" s="38"/>
      <c r="CTX674" s="38"/>
      <c r="CTY674" s="38"/>
      <c r="CTZ674" s="38"/>
      <c r="CUA674" s="38"/>
      <c r="CUB674" s="38"/>
      <c r="CUC674" s="38"/>
      <c r="CUD674" s="38"/>
      <c r="CUE674" s="38"/>
      <c r="CUF674" s="38"/>
      <c r="CUG674" s="38"/>
      <c r="CUH674" s="38"/>
      <c r="CUI674" s="38"/>
      <c r="CUJ674" s="38"/>
      <c r="CUK674" s="38"/>
      <c r="CUL674" s="38"/>
      <c r="CUM674" s="38"/>
      <c r="CUN674" s="38"/>
      <c r="CUO674" s="38"/>
      <c r="CUP674" s="38"/>
      <c r="CUQ674" s="38"/>
      <c r="CUR674" s="38"/>
      <c r="CUS674" s="38"/>
      <c r="CUT674" s="38"/>
      <c r="CUU674" s="38"/>
      <c r="CUV674" s="38"/>
      <c r="CUW674" s="38"/>
      <c r="CUX674" s="38"/>
      <c r="CUY674" s="38"/>
      <c r="CUZ674" s="38"/>
      <c r="CVA674" s="38"/>
      <c r="CVB674" s="38"/>
      <c r="CVC674" s="38"/>
      <c r="CVD674" s="38"/>
      <c r="CVE674" s="38"/>
      <c r="CVF674" s="38"/>
      <c r="CVG674" s="38"/>
      <c r="CVH674" s="38"/>
      <c r="CVI674" s="38"/>
      <c r="CVJ674" s="38"/>
      <c r="CVK674" s="38"/>
      <c r="CVL674" s="38"/>
      <c r="CVM674" s="38"/>
      <c r="CVN674" s="38"/>
      <c r="CVO674" s="38"/>
      <c r="CVP674" s="38"/>
      <c r="CVQ674" s="38"/>
      <c r="CVR674" s="38"/>
      <c r="CVS674" s="38"/>
      <c r="CVT674" s="38"/>
      <c r="CVU674" s="38"/>
      <c r="CVV674" s="38"/>
      <c r="CVW674" s="38"/>
      <c r="CVX674" s="38"/>
      <c r="CVY674" s="38"/>
      <c r="CVZ674" s="38"/>
      <c r="CWA674" s="38"/>
      <c r="CWB674" s="38"/>
      <c r="CWC674" s="38"/>
      <c r="CWD674" s="38"/>
      <c r="CWE674" s="38"/>
      <c r="CWF674" s="38"/>
      <c r="CWG674" s="38"/>
      <c r="CWH674" s="38"/>
      <c r="CWI674" s="38"/>
      <c r="CWJ674" s="38"/>
      <c r="CWK674" s="38"/>
      <c r="CWL674" s="38"/>
      <c r="CWM674" s="38"/>
      <c r="CWN674" s="38"/>
      <c r="CWO674" s="38"/>
      <c r="CWP674" s="38"/>
      <c r="CWQ674" s="38"/>
      <c r="CWR674" s="38"/>
      <c r="CWS674" s="38"/>
      <c r="CWT674" s="38"/>
      <c r="CWU674" s="38"/>
      <c r="CWV674" s="38"/>
      <c r="CWW674" s="38"/>
      <c r="CWX674" s="38"/>
      <c r="CWY674" s="38"/>
      <c r="CWZ674" s="38"/>
      <c r="CXA674" s="38"/>
      <c r="CXB674" s="38"/>
      <c r="CXC674" s="38"/>
      <c r="CXD674" s="38"/>
      <c r="CXE674" s="38"/>
      <c r="CXF674" s="38"/>
      <c r="CXG674" s="38"/>
      <c r="CXH674" s="38"/>
      <c r="CXI674" s="38"/>
      <c r="CXJ674" s="38"/>
      <c r="CXK674" s="38"/>
      <c r="CXL674" s="38"/>
      <c r="CXM674" s="38"/>
      <c r="CXN674" s="38"/>
      <c r="CXO674" s="38"/>
      <c r="CXP674" s="38"/>
      <c r="CXQ674" s="38"/>
      <c r="CXR674" s="38"/>
      <c r="CXS674" s="38"/>
      <c r="CXT674" s="38"/>
      <c r="CXU674" s="38"/>
      <c r="CXV674" s="38"/>
      <c r="CXW674" s="38"/>
      <c r="CXX674" s="38"/>
      <c r="CXY674" s="38"/>
      <c r="CXZ674" s="38"/>
      <c r="CYA674" s="38"/>
      <c r="CYB674" s="38"/>
      <c r="CYC674" s="38"/>
      <c r="CYD674" s="38"/>
      <c r="CYE674" s="38"/>
      <c r="CYF674" s="38"/>
      <c r="CYG674" s="38"/>
      <c r="CYH674" s="38"/>
      <c r="CYI674" s="38"/>
      <c r="CYJ674" s="38"/>
      <c r="CYK674" s="38"/>
      <c r="CYL674" s="38"/>
      <c r="CYM674" s="38"/>
      <c r="CYN674" s="38"/>
      <c r="CYO674" s="38"/>
      <c r="CYP674" s="38"/>
      <c r="CYQ674" s="38"/>
      <c r="CYR674" s="38"/>
      <c r="CYS674" s="38"/>
      <c r="CYT674" s="38"/>
      <c r="CYU674" s="38"/>
      <c r="CYV674" s="38"/>
      <c r="CYW674" s="38"/>
      <c r="CYX674" s="38"/>
      <c r="CYY674" s="38"/>
      <c r="CYZ674" s="38"/>
      <c r="CZA674" s="38"/>
      <c r="CZB674" s="38"/>
      <c r="CZC674" s="38"/>
      <c r="CZD674" s="38"/>
      <c r="CZE674" s="38"/>
      <c r="CZF674" s="38"/>
      <c r="CZG674" s="38"/>
      <c r="CZH674" s="38"/>
      <c r="CZI674" s="38"/>
      <c r="CZJ674" s="38"/>
      <c r="CZK674" s="38"/>
      <c r="CZL674" s="38"/>
      <c r="CZM674" s="38"/>
      <c r="CZN674" s="38"/>
      <c r="CZO674" s="38"/>
      <c r="CZP674" s="38"/>
      <c r="CZQ674" s="38"/>
      <c r="CZR674" s="38"/>
      <c r="CZS674" s="38"/>
      <c r="CZT674" s="38"/>
      <c r="CZU674" s="38"/>
      <c r="CZV674" s="38"/>
      <c r="CZW674" s="38"/>
      <c r="CZX674" s="38"/>
      <c r="CZY674" s="38"/>
      <c r="CZZ674" s="38"/>
      <c r="DAA674" s="38"/>
      <c r="DAB674" s="38"/>
      <c r="DAC674" s="38"/>
      <c r="DAD674" s="38"/>
      <c r="DAE674" s="38"/>
      <c r="DAF674" s="38"/>
      <c r="DAG674" s="38"/>
      <c r="DAH674" s="38"/>
      <c r="DAI674" s="38"/>
      <c r="DAJ674" s="38"/>
      <c r="DAK674" s="38"/>
      <c r="DAL674" s="38"/>
      <c r="DAM674" s="38"/>
      <c r="DAN674" s="38"/>
      <c r="DAO674" s="38"/>
      <c r="DAP674" s="38"/>
      <c r="DAQ674" s="38"/>
      <c r="DAR674" s="38"/>
      <c r="DAS674" s="38"/>
      <c r="DAT674" s="38"/>
      <c r="DAU674" s="38"/>
      <c r="DAV674" s="38"/>
      <c r="DAW674" s="38"/>
      <c r="DAX674" s="38"/>
      <c r="DAY674" s="38"/>
      <c r="DAZ674" s="38"/>
      <c r="DBA674" s="38"/>
      <c r="DBB674" s="38"/>
      <c r="DBC674" s="38"/>
      <c r="DBD674" s="38"/>
      <c r="DBE674" s="38"/>
      <c r="DBF674" s="38"/>
      <c r="DBG674" s="38"/>
      <c r="DBH674" s="38"/>
      <c r="DBI674" s="38"/>
      <c r="DBJ674" s="38"/>
      <c r="DBK674" s="38"/>
      <c r="DBL674" s="38"/>
      <c r="DBM674" s="38"/>
      <c r="DBN674" s="38"/>
      <c r="DBO674" s="38"/>
      <c r="DBP674" s="38"/>
      <c r="DBQ674" s="38"/>
      <c r="DBR674" s="38"/>
      <c r="DBS674" s="38"/>
      <c r="DBT674" s="38"/>
      <c r="DBU674" s="38"/>
      <c r="DBV674" s="38"/>
      <c r="DBW674" s="38"/>
      <c r="DBX674" s="38"/>
      <c r="DBY674" s="38"/>
      <c r="DBZ674" s="38"/>
      <c r="DCA674" s="38"/>
      <c r="DCB674" s="38"/>
      <c r="DCC674" s="38"/>
      <c r="DCD674" s="38"/>
      <c r="DCE674" s="38"/>
      <c r="DCF674" s="38"/>
      <c r="DCG674" s="38"/>
      <c r="DCH674" s="38"/>
      <c r="DCI674" s="38"/>
      <c r="DCJ674" s="38"/>
      <c r="DCK674" s="38"/>
      <c r="DCL674" s="38"/>
      <c r="DCM674" s="38"/>
      <c r="DCN674" s="38"/>
      <c r="DCO674" s="38"/>
      <c r="DCP674" s="38"/>
      <c r="DCQ674" s="38"/>
      <c r="DCR674" s="38"/>
      <c r="DCS674" s="38"/>
      <c r="DCT674" s="38"/>
      <c r="DCU674" s="38"/>
      <c r="DCV674" s="38"/>
      <c r="DCW674" s="38"/>
      <c r="DCX674" s="38"/>
      <c r="DCY674" s="38"/>
      <c r="DCZ674" s="38"/>
      <c r="DDA674" s="38"/>
      <c r="DDB674" s="38"/>
      <c r="DDC674" s="38"/>
      <c r="DDD674" s="38"/>
      <c r="DDE674" s="38"/>
      <c r="DDF674" s="38"/>
      <c r="DDG674" s="38"/>
      <c r="DDH674" s="38"/>
      <c r="DDI674" s="38"/>
      <c r="DDJ674" s="38"/>
      <c r="DDK674" s="38"/>
      <c r="DDL674" s="38"/>
      <c r="DDM674" s="38"/>
      <c r="DDN674" s="38"/>
      <c r="DDO674" s="38"/>
      <c r="DDP674" s="38"/>
      <c r="DDQ674" s="38"/>
      <c r="DDR674" s="38"/>
      <c r="DDS674" s="38"/>
      <c r="DDT674" s="38"/>
      <c r="DDU674" s="38"/>
      <c r="DDV674" s="38"/>
      <c r="DDW674" s="38"/>
      <c r="DDX674" s="38"/>
      <c r="DDY674" s="38"/>
      <c r="DDZ674" s="38"/>
      <c r="DEA674" s="38"/>
      <c r="DEB674" s="38"/>
      <c r="DEC674" s="38"/>
      <c r="DED674" s="38"/>
      <c r="DEE674" s="38"/>
      <c r="DEF674" s="38"/>
      <c r="DEG674" s="38"/>
      <c r="DEH674" s="38"/>
      <c r="DEI674" s="38"/>
      <c r="DEJ674" s="38"/>
      <c r="DEK674" s="38"/>
      <c r="DEL674" s="38"/>
      <c r="DEM674" s="38"/>
      <c r="DEN674" s="38"/>
      <c r="DEO674" s="38"/>
      <c r="DEP674" s="38"/>
      <c r="DEQ674" s="38"/>
      <c r="DER674" s="38"/>
      <c r="DES674" s="38"/>
      <c r="DET674" s="38"/>
      <c r="DEU674" s="38"/>
      <c r="DEV674" s="38"/>
      <c r="DEW674" s="38"/>
      <c r="DEX674" s="38"/>
      <c r="DEY674" s="38"/>
      <c r="DEZ674" s="38"/>
      <c r="DFA674" s="38"/>
      <c r="DFB674" s="38"/>
      <c r="DFC674" s="38"/>
      <c r="DFD674" s="38"/>
      <c r="DFE674" s="38"/>
      <c r="DFF674" s="38"/>
      <c r="DFG674" s="38"/>
      <c r="DFH674" s="38"/>
      <c r="DFI674" s="38"/>
      <c r="DFJ674" s="38"/>
      <c r="DFK674" s="38"/>
      <c r="DFL674" s="38"/>
      <c r="DFM674" s="38"/>
      <c r="DFN674" s="38"/>
      <c r="DFO674" s="38"/>
      <c r="DFP674" s="38"/>
      <c r="DFQ674" s="38"/>
      <c r="DFR674" s="38"/>
      <c r="DFS674" s="38"/>
      <c r="DFT674" s="38"/>
      <c r="DFU674" s="38"/>
      <c r="DFV674" s="38"/>
      <c r="DFW674" s="38"/>
      <c r="DFX674" s="38"/>
      <c r="DFY674" s="38"/>
      <c r="DFZ674" s="38"/>
      <c r="DGA674" s="38"/>
      <c r="DGB674" s="38"/>
      <c r="DGC674" s="38"/>
      <c r="DGD674" s="38"/>
      <c r="DGE674" s="38"/>
      <c r="DGF674" s="38"/>
      <c r="DGG674" s="38"/>
      <c r="DGH674" s="38"/>
      <c r="DGI674" s="38"/>
      <c r="DGJ674" s="38"/>
      <c r="DGK674" s="38"/>
      <c r="DGL674" s="38"/>
      <c r="DGM674" s="38"/>
      <c r="DGN674" s="38"/>
      <c r="DGO674" s="38"/>
      <c r="DGP674" s="38"/>
      <c r="DGQ674" s="38"/>
      <c r="DGR674" s="38"/>
      <c r="DGS674" s="38"/>
      <c r="DGT674" s="38"/>
      <c r="DGU674" s="38"/>
      <c r="DGV674" s="38"/>
      <c r="DGW674" s="38"/>
      <c r="DGX674" s="38"/>
      <c r="DGY674" s="38"/>
      <c r="DGZ674" s="38"/>
      <c r="DHA674" s="38"/>
      <c r="DHB674" s="38"/>
      <c r="DHC674" s="38"/>
      <c r="DHD674" s="38"/>
      <c r="DHE674" s="38"/>
      <c r="DHF674" s="38"/>
      <c r="DHG674" s="38"/>
      <c r="DHH674" s="38"/>
      <c r="DHI674" s="38"/>
      <c r="DHJ674" s="38"/>
      <c r="DHK674" s="38"/>
      <c r="DHL674" s="38"/>
      <c r="DHM674" s="38"/>
      <c r="DHN674" s="38"/>
      <c r="DHO674" s="38"/>
      <c r="DHP674" s="38"/>
      <c r="DHQ674" s="38"/>
      <c r="DHR674" s="38"/>
      <c r="DHS674" s="38"/>
      <c r="DHT674" s="38"/>
      <c r="DHU674" s="38"/>
      <c r="DHV674" s="38"/>
      <c r="DHW674" s="38"/>
      <c r="DHX674" s="38"/>
      <c r="DHY674" s="38"/>
      <c r="DHZ674" s="38"/>
      <c r="DIA674" s="38"/>
      <c r="DIB674" s="38"/>
      <c r="DIC674" s="38"/>
      <c r="DID674" s="38"/>
      <c r="DIE674" s="38"/>
      <c r="DIF674" s="38"/>
      <c r="DIG674" s="38"/>
      <c r="DIH674" s="38"/>
      <c r="DII674" s="38"/>
      <c r="DIJ674" s="38"/>
      <c r="DIK674" s="38"/>
      <c r="DIL674" s="38"/>
      <c r="DIM674" s="38"/>
      <c r="DIN674" s="38"/>
      <c r="DIO674" s="38"/>
      <c r="DIP674" s="38"/>
      <c r="DIQ674" s="38"/>
      <c r="DIR674" s="38"/>
      <c r="DIS674" s="38"/>
      <c r="DIT674" s="38"/>
      <c r="DIU674" s="38"/>
      <c r="DIV674" s="38"/>
      <c r="DIW674" s="38"/>
      <c r="DIX674" s="38"/>
      <c r="DIY674" s="38"/>
      <c r="DIZ674" s="38"/>
      <c r="DJA674" s="38"/>
      <c r="DJB674" s="38"/>
      <c r="DJC674" s="38"/>
      <c r="DJD674" s="38"/>
      <c r="DJE674" s="38"/>
      <c r="DJF674" s="38"/>
      <c r="DJG674" s="38"/>
      <c r="DJH674" s="38"/>
      <c r="DJI674" s="38"/>
      <c r="DJJ674" s="38"/>
      <c r="DJK674" s="38"/>
      <c r="DJL674" s="38"/>
      <c r="DJM674" s="38"/>
      <c r="DJN674" s="38"/>
      <c r="DJO674" s="38"/>
      <c r="DJP674" s="38"/>
      <c r="DJQ674" s="38"/>
      <c r="DJR674" s="38"/>
      <c r="DJS674" s="38"/>
      <c r="DJT674" s="38"/>
      <c r="DJU674" s="38"/>
      <c r="DJV674" s="38"/>
      <c r="DJW674" s="38"/>
      <c r="DJX674" s="38"/>
      <c r="DJY674" s="38"/>
      <c r="DJZ674" s="38"/>
      <c r="DKA674" s="38"/>
      <c r="DKB674" s="38"/>
      <c r="DKC674" s="38"/>
      <c r="DKD674" s="38"/>
      <c r="DKE674" s="38"/>
      <c r="DKF674" s="38"/>
      <c r="DKG674" s="38"/>
      <c r="DKH674" s="38"/>
      <c r="DKI674" s="38"/>
      <c r="DKJ674" s="38"/>
      <c r="DKK674" s="38"/>
      <c r="DKL674" s="38"/>
      <c r="DKM674" s="38"/>
      <c r="DKN674" s="38"/>
      <c r="DKO674" s="38"/>
      <c r="DKP674" s="38"/>
      <c r="DKQ674" s="38"/>
      <c r="DKR674" s="38"/>
      <c r="DKS674" s="38"/>
      <c r="DKT674" s="38"/>
      <c r="DKU674" s="38"/>
      <c r="DKV674" s="38"/>
      <c r="DKW674" s="38"/>
      <c r="DKX674" s="38"/>
      <c r="DKY674" s="38"/>
      <c r="DKZ674" s="38"/>
      <c r="DLA674" s="38"/>
      <c r="DLB674" s="38"/>
      <c r="DLC674" s="38"/>
      <c r="DLD674" s="38"/>
      <c r="DLE674" s="38"/>
      <c r="DLF674" s="38"/>
      <c r="DLG674" s="38"/>
      <c r="DLH674" s="38"/>
      <c r="DLI674" s="38"/>
      <c r="DLJ674" s="38"/>
      <c r="DLK674" s="38"/>
      <c r="DLL674" s="38"/>
      <c r="DLM674" s="38"/>
      <c r="DLN674" s="38"/>
      <c r="DLO674" s="38"/>
      <c r="DLP674" s="38"/>
      <c r="DLQ674" s="38"/>
      <c r="DLR674" s="38"/>
      <c r="DLS674" s="38"/>
      <c r="DLT674" s="38"/>
      <c r="DLU674" s="38"/>
      <c r="DLV674" s="38"/>
      <c r="DLW674" s="38"/>
      <c r="DLX674" s="38"/>
      <c r="DLY674" s="38"/>
      <c r="DLZ674" s="38"/>
      <c r="DMA674" s="38"/>
      <c r="DMB674" s="38"/>
      <c r="DMC674" s="38"/>
      <c r="DMD674" s="38"/>
      <c r="DME674" s="38"/>
      <c r="DMF674" s="38"/>
      <c r="DMG674" s="38"/>
      <c r="DMH674" s="38"/>
      <c r="DMI674" s="38"/>
      <c r="DMJ674" s="38"/>
      <c r="DMK674" s="38"/>
      <c r="DML674" s="38"/>
      <c r="DMM674" s="38"/>
      <c r="DMN674" s="38"/>
      <c r="DMO674" s="38"/>
      <c r="DMP674" s="38"/>
      <c r="DMQ674" s="38"/>
      <c r="DMR674" s="38"/>
      <c r="DMS674" s="38"/>
      <c r="DMT674" s="38"/>
      <c r="DMU674" s="38"/>
      <c r="DMV674" s="38"/>
      <c r="DMW674" s="38"/>
      <c r="DMX674" s="38"/>
      <c r="DMY674" s="38"/>
      <c r="DMZ674" s="38"/>
      <c r="DNA674" s="38"/>
      <c r="DNB674" s="38"/>
      <c r="DNC674" s="38"/>
      <c r="DND674" s="38"/>
      <c r="DNE674" s="38"/>
      <c r="DNF674" s="38"/>
      <c r="DNG674" s="38"/>
      <c r="DNH674" s="38"/>
      <c r="DNI674" s="38"/>
      <c r="DNJ674" s="38"/>
      <c r="DNK674" s="38"/>
      <c r="DNL674" s="38"/>
      <c r="DNM674" s="38"/>
      <c r="DNN674" s="38"/>
      <c r="DNO674" s="38"/>
      <c r="DNP674" s="38"/>
      <c r="DNQ674" s="38"/>
      <c r="DNR674" s="38"/>
      <c r="DNS674" s="38"/>
      <c r="DNT674" s="38"/>
      <c r="DNU674" s="38"/>
      <c r="DNV674" s="38"/>
      <c r="DNW674" s="38"/>
      <c r="DNX674" s="38"/>
      <c r="DNY674" s="38"/>
      <c r="DNZ674" s="38"/>
      <c r="DOA674" s="38"/>
      <c r="DOB674" s="38"/>
      <c r="DOC674" s="38"/>
      <c r="DOD674" s="38"/>
      <c r="DOE674" s="38"/>
      <c r="DOF674" s="38"/>
      <c r="DOG674" s="38"/>
      <c r="DOH674" s="38"/>
      <c r="DOI674" s="38"/>
      <c r="DOJ674" s="38"/>
      <c r="DOK674" s="38"/>
      <c r="DOL674" s="38"/>
      <c r="DOM674" s="38"/>
      <c r="DON674" s="38"/>
      <c r="DOO674" s="38"/>
      <c r="DOP674" s="38"/>
      <c r="DOQ674" s="38"/>
      <c r="DOR674" s="38"/>
      <c r="DOS674" s="38"/>
      <c r="DOT674" s="38"/>
      <c r="DOU674" s="38"/>
      <c r="DOV674" s="38"/>
      <c r="DOW674" s="38"/>
      <c r="DOX674" s="38"/>
      <c r="DOY674" s="38"/>
      <c r="DOZ674" s="38"/>
      <c r="DPA674" s="38"/>
      <c r="DPB674" s="38"/>
      <c r="DPC674" s="38"/>
      <c r="DPD674" s="38"/>
      <c r="DPE674" s="38"/>
      <c r="DPF674" s="38"/>
      <c r="DPG674" s="38"/>
      <c r="DPH674" s="38"/>
      <c r="DPI674" s="38"/>
      <c r="DPJ674" s="38"/>
      <c r="DPK674" s="38"/>
      <c r="DPL674" s="38"/>
      <c r="DPM674" s="38"/>
      <c r="DPN674" s="38"/>
      <c r="DPO674" s="38"/>
      <c r="DPP674" s="38"/>
      <c r="DPQ674" s="38"/>
      <c r="DPR674" s="38"/>
      <c r="DPS674" s="38"/>
      <c r="DPT674" s="38"/>
      <c r="DPU674" s="38"/>
      <c r="DPV674" s="38"/>
      <c r="DPW674" s="38"/>
      <c r="DPX674" s="38"/>
      <c r="DPY674" s="38"/>
      <c r="DPZ674" s="38"/>
      <c r="DQA674" s="38"/>
      <c r="DQB674" s="38"/>
      <c r="DQC674" s="38"/>
      <c r="DQD674" s="38"/>
      <c r="DQE674" s="38"/>
      <c r="DQF674" s="38"/>
      <c r="DQG674" s="38"/>
      <c r="DQH674" s="38"/>
      <c r="DQI674" s="38"/>
      <c r="DQJ674" s="38"/>
      <c r="DQK674" s="38"/>
      <c r="DQL674" s="38"/>
      <c r="DQM674" s="38"/>
      <c r="DQN674" s="38"/>
      <c r="DQO674" s="38"/>
      <c r="DQP674" s="38"/>
      <c r="DQQ674" s="38"/>
      <c r="DQR674" s="38"/>
      <c r="DQS674" s="38"/>
      <c r="DQT674" s="38"/>
      <c r="DQU674" s="38"/>
      <c r="DQV674" s="38"/>
      <c r="DQW674" s="38"/>
      <c r="DQX674" s="38"/>
      <c r="DQY674" s="38"/>
      <c r="DQZ674" s="38"/>
      <c r="DRA674" s="38"/>
      <c r="DRB674" s="38"/>
      <c r="DRC674" s="38"/>
      <c r="DRD674" s="38"/>
      <c r="DRE674" s="38"/>
      <c r="DRF674" s="38"/>
      <c r="DRG674" s="38"/>
      <c r="DRH674" s="38"/>
      <c r="DRI674" s="38"/>
      <c r="DRJ674" s="38"/>
      <c r="DRK674" s="38"/>
      <c r="DRL674" s="38"/>
      <c r="DRM674" s="38"/>
      <c r="DRN674" s="38"/>
      <c r="DRO674" s="38"/>
      <c r="DRP674" s="38"/>
      <c r="DRQ674" s="38"/>
      <c r="DRR674" s="38"/>
      <c r="DRS674" s="38"/>
      <c r="DRT674" s="38"/>
      <c r="DRU674" s="38"/>
      <c r="DRV674" s="38"/>
      <c r="DRW674" s="38"/>
      <c r="DRX674" s="38"/>
      <c r="DRY674" s="38"/>
      <c r="DRZ674" s="38"/>
      <c r="DSA674" s="38"/>
      <c r="DSB674" s="38"/>
      <c r="DSC674" s="38"/>
      <c r="DSD674" s="38"/>
      <c r="DSE674" s="38"/>
      <c r="DSF674" s="38"/>
      <c r="DSG674" s="38"/>
      <c r="DSH674" s="38"/>
      <c r="DSI674" s="38"/>
      <c r="DSJ674" s="38"/>
      <c r="DSK674" s="38"/>
      <c r="DSL674" s="38"/>
      <c r="DSM674" s="38"/>
      <c r="DSN674" s="38"/>
      <c r="DSO674" s="38"/>
      <c r="DSP674" s="38"/>
      <c r="DSQ674" s="38"/>
      <c r="DSR674" s="38"/>
      <c r="DSS674" s="38"/>
      <c r="DST674" s="38"/>
      <c r="DSU674" s="38"/>
      <c r="DSV674" s="38"/>
      <c r="DSW674" s="38"/>
      <c r="DSX674" s="38"/>
      <c r="DSY674" s="38"/>
      <c r="DSZ674" s="38"/>
      <c r="DTA674" s="38"/>
      <c r="DTB674" s="38"/>
      <c r="DTC674" s="38"/>
      <c r="DTD674" s="38"/>
      <c r="DTE674" s="38"/>
      <c r="DTF674" s="38"/>
      <c r="DTG674" s="38"/>
      <c r="DTH674" s="38"/>
      <c r="DTI674" s="38"/>
      <c r="DTJ674" s="38"/>
      <c r="DTK674" s="38"/>
      <c r="DTL674" s="38"/>
      <c r="DTM674" s="38"/>
      <c r="DTN674" s="38"/>
      <c r="DTO674" s="38"/>
      <c r="DTP674" s="38"/>
      <c r="DTQ674" s="38"/>
      <c r="DTR674" s="38"/>
      <c r="DTS674" s="38"/>
      <c r="DTT674" s="38"/>
      <c r="DTU674" s="38"/>
      <c r="DTV674" s="38"/>
      <c r="DTW674" s="38"/>
      <c r="DTX674" s="38"/>
      <c r="DTY674" s="38"/>
      <c r="DTZ674" s="38"/>
      <c r="DUA674" s="38"/>
      <c r="DUB674" s="38"/>
      <c r="DUC674" s="38"/>
      <c r="DUD674" s="38"/>
      <c r="DUE674" s="38"/>
      <c r="DUF674" s="38"/>
      <c r="DUG674" s="38"/>
      <c r="DUH674" s="38"/>
      <c r="DUI674" s="38"/>
      <c r="DUJ674" s="38"/>
      <c r="DUK674" s="38"/>
      <c r="DUL674" s="38"/>
      <c r="DUM674" s="38"/>
      <c r="DUN674" s="38"/>
      <c r="DUO674" s="38"/>
      <c r="DUP674" s="38"/>
      <c r="DUQ674" s="38"/>
      <c r="DUR674" s="38"/>
      <c r="DUS674" s="38"/>
      <c r="DUT674" s="38"/>
      <c r="DUU674" s="38"/>
      <c r="DUV674" s="38"/>
      <c r="DUW674" s="38"/>
      <c r="DUX674" s="38"/>
      <c r="DUY674" s="38"/>
      <c r="DUZ674" s="38"/>
      <c r="DVA674" s="38"/>
      <c r="DVB674" s="38"/>
      <c r="DVC674" s="38"/>
      <c r="DVD674" s="38"/>
      <c r="DVE674" s="38"/>
      <c r="DVF674" s="38"/>
      <c r="DVG674" s="38"/>
      <c r="DVH674" s="38"/>
      <c r="DVI674" s="38"/>
      <c r="DVJ674" s="38"/>
      <c r="DVK674" s="38"/>
      <c r="DVL674" s="38"/>
      <c r="DVM674" s="38"/>
      <c r="DVN674" s="38"/>
      <c r="DVO674" s="38"/>
      <c r="DVP674" s="38"/>
      <c r="DVQ674" s="38"/>
      <c r="DVR674" s="38"/>
      <c r="DVS674" s="38"/>
      <c r="DVT674" s="38"/>
      <c r="DVU674" s="38"/>
      <c r="DVV674" s="38"/>
      <c r="DVW674" s="38"/>
      <c r="DVX674" s="38"/>
      <c r="DVY674" s="38"/>
      <c r="DVZ674" s="38"/>
      <c r="DWA674" s="38"/>
      <c r="DWB674" s="38"/>
      <c r="DWC674" s="38"/>
      <c r="DWD674" s="38"/>
      <c r="DWE674" s="38"/>
      <c r="DWF674" s="38"/>
      <c r="DWG674" s="38"/>
      <c r="DWH674" s="38"/>
      <c r="DWI674" s="38"/>
      <c r="DWJ674" s="38"/>
      <c r="DWK674" s="38"/>
      <c r="DWL674" s="38"/>
      <c r="DWM674" s="38"/>
      <c r="DWN674" s="38"/>
      <c r="DWO674" s="38"/>
      <c r="DWP674" s="38"/>
      <c r="DWQ674" s="38"/>
      <c r="DWR674" s="38"/>
      <c r="DWS674" s="38"/>
      <c r="DWT674" s="38"/>
      <c r="DWU674" s="38"/>
      <c r="DWV674" s="38"/>
      <c r="DWW674" s="38"/>
      <c r="DWX674" s="38"/>
      <c r="DWY674" s="38"/>
      <c r="DWZ674" s="38"/>
      <c r="DXA674" s="38"/>
      <c r="DXB674" s="38"/>
      <c r="DXC674" s="38"/>
      <c r="DXD674" s="38"/>
      <c r="DXE674" s="38"/>
      <c r="DXF674" s="38"/>
      <c r="DXG674" s="38"/>
      <c r="DXH674" s="38"/>
      <c r="DXI674" s="38"/>
      <c r="DXJ674" s="38"/>
      <c r="DXK674" s="38"/>
      <c r="DXL674" s="38"/>
      <c r="DXM674" s="38"/>
      <c r="DXN674" s="38"/>
      <c r="DXO674" s="38"/>
      <c r="DXP674" s="38"/>
      <c r="DXQ674" s="38"/>
      <c r="DXR674" s="38"/>
      <c r="DXS674" s="38"/>
      <c r="DXT674" s="38"/>
      <c r="DXU674" s="38"/>
      <c r="DXV674" s="38"/>
      <c r="DXW674" s="38"/>
      <c r="DXX674" s="38"/>
      <c r="DXY674" s="38"/>
      <c r="DXZ674" s="38"/>
      <c r="DYA674" s="38"/>
      <c r="DYB674" s="38"/>
      <c r="DYC674" s="38"/>
      <c r="DYD674" s="38"/>
      <c r="DYE674" s="38"/>
      <c r="DYF674" s="38"/>
      <c r="DYG674" s="38"/>
      <c r="DYH674" s="38"/>
      <c r="DYI674" s="38"/>
      <c r="DYJ674" s="38"/>
      <c r="DYK674" s="38"/>
      <c r="DYL674" s="38"/>
      <c r="DYM674" s="38"/>
      <c r="DYN674" s="38"/>
      <c r="DYO674" s="38"/>
      <c r="DYP674" s="38"/>
      <c r="DYQ674" s="38"/>
      <c r="DYR674" s="38"/>
      <c r="DYS674" s="38"/>
      <c r="DYT674" s="38"/>
      <c r="DYU674" s="38"/>
      <c r="DYV674" s="38"/>
      <c r="DYW674" s="38"/>
      <c r="DYX674" s="38"/>
      <c r="DYY674" s="38"/>
      <c r="DYZ674" s="38"/>
      <c r="DZA674" s="38"/>
      <c r="DZB674" s="38"/>
      <c r="DZC674" s="38"/>
      <c r="DZD674" s="38"/>
      <c r="DZE674" s="38"/>
      <c r="DZF674" s="38"/>
      <c r="DZG674" s="38"/>
      <c r="DZH674" s="38"/>
      <c r="DZI674" s="38"/>
      <c r="DZJ674" s="38"/>
      <c r="DZK674" s="38"/>
      <c r="DZL674" s="38"/>
      <c r="DZM674" s="38"/>
      <c r="DZN674" s="38"/>
      <c r="DZO674" s="38"/>
      <c r="DZP674" s="38"/>
      <c r="DZQ674" s="38"/>
      <c r="DZR674" s="38"/>
      <c r="DZS674" s="38"/>
      <c r="DZT674" s="38"/>
      <c r="DZU674" s="38"/>
      <c r="DZV674" s="38"/>
      <c r="DZW674" s="38"/>
      <c r="DZX674" s="38"/>
      <c r="DZY674" s="38"/>
      <c r="DZZ674" s="38"/>
      <c r="EAA674" s="38"/>
      <c r="EAB674" s="38"/>
      <c r="EAC674" s="38"/>
      <c r="EAD674" s="38"/>
      <c r="EAE674" s="38"/>
      <c r="EAF674" s="38"/>
      <c r="EAG674" s="38"/>
      <c r="EAH674" s="38"/>
      <c r="EAI674" s="38"/>
      <c r="EAJ674" s="38"/>
      <c r="EAK674" s="38"/>
      <c r="EAL674" s="38"/>
      <c r="EAM674" s="38"/>
      <c r="EAN674" s="38"/>
      <c r="EAO674" s="38"/>
      <c r="EAP674" s="38"/>
      <c r="EAQ674" s="38"/>
      <c r="EAR674" s="38"/>
      <c r="EAS674" s="38"/>
      <c r="EAT674" s="38"/>
      <c r="EAU674" s="38"/>
      <c r="EAV674" s="38"/>
      <c r="EAW674" s="38"/>
      <c r="EAX674" s="38"/>
      <c r="EAY674" s="38"/>
      <c r="EAZ674" s="38"/>
      <c r="EBA674" s="38"/>
      <c r="EBB674" s="38"/>
      <c r="EBC674" s="38"/>
      <c r="EBD674" s="38"/>
      <c r="EBE674" s="38"/>
      <c r="EBF674" s="38"/>
      <c r="EBG674" s="38"/>
      <c r="EBH674" s="38"/>
      <c r="EBI674" s="38"/>
      <c r="EBJ674" s="38"/>
      <c r="EBK674" s="38"/>
      <c r="EBL674" s="38"/>
      <c r="EBM674" s="38"/>
      <c r="EBN674" s="38"/>
      <c r="EBO674" s="38"/>
      <c r="EBP674" s="38"/>
      <c r="EBQ674" s="38"/>
      <c r="EBR674" s="38"/>
      <c r="EBS674" s="38"/>
      <c r="EBT674" s="38"/>
      <c r="EBU674" s="38"/>
      <c r="EBV674" s="38"/>
      <c r="EBW674" s="38"/>
      <c r="EBX674" s="38"/>
      <c r="EBY674" s="38"/>
      <c r="EBZ674" s="38"/>
      <c r="ECA674" s="38"/>
      <c r="ECB674" s="38"/>
      <c r="ECC674" s="38"/>
      <c r="ECD674" s="38"/>
      <c r="ECE674" s="38"/>
      <c r="ECF674" s="38"/>
      <c r="ECG674" s="38"/>
      <c r="ECH674" s="38"/>
      <c r="ECI674" s="38"/>
      <c r="ECJ674" s="38"/>
      <c r="ECK674" s="38"/>
      <c r="ECL674" s="38"/>
      <c r="ECM674" s="38"/>
      <c r="ECN674" s="38"/>
      <c r="ECO674" s="38"/>
      <c r="ECP674" s="38"/>
      <c r="ECQ674" s="38"/>
      <c r="ECR674" s="38"/>
      <c r="ECS674" s="38"/>
      <c r="ECT674" s="38"/>
      <c r="ECU674" s="38"/>
      <c r="ECV674" s="38"/>
      <c r="ECW674" s="38"/>
      <c r="ECX674" s="38"/>
      <c r="ECY674" s="38"/>
      <c r="ECZ674" s="38"/>
      <c r="EDA674" s="38"/>
      <c r="EDB674" s="38"/>
      <c r="EDC674" s="38"/>
      <c r="EDD674" s="38"/>
      <c r="EDE674" s="38"/>
      <c r="EDF674" s="38"/>
      <c r="EDG674" s="38"/>
      <c r="EDH674" s="38"/>
      <c r="EDI674" s="38"/>
      <c r="EDJ674" s="38"/>
      <c r="EDK674" s="38"/>
      <c r="EDL674" s="38"/>
      <c r="EDM674" s="38"/>
      <c r="EDN674" s="38"/>
      <c r="EDO674" s="38"/>
      <c r="EDP674" s="38"/>
      <c r="EDQ674" s="38"/>
      <c r="EDR674" s="38"/>
      <c r="EDS674" s="38"/>
      <c r="EDT674" s="38"/>
      <c r="EDU674" s="38"/>
      <c r="EDV674" s="38"/>
      <c r="EDW674" s="38"/>
      <c r="EDX674" s="38"/>
      <c r="EDY674" s="38"/>
      <c r="EDZ674" s="38"/>
      <c r="EEA674" s="38"/>
      <c r="EEB674" s="38"/>
      <c r="EEC674" s="38"/>
      <c r="EED674" s="38"/>
      <c r="EEE674" s="38"/>
      <c r="EEF674" s="38"/>
      <c r="EEG674" s="38"/>
      <c r="EEH674" s="38"/>
      <c r="EEI674" s="38"/>
      <c r="EEJ674" s="38"/>
      <c r="EEK674" s="38"/>
      <c r="EEL674" s="38"/>
      <c r="EEM674" s="38"/>
      <c r="EEN674" s="38"/>
      <c r="EEO674" s="38"/>
      <c r="EEP674" s="38"/>
      <c r="EEQ674" s="38"/>
      <c r="EER674" s="38"/>
      <c r="EES674" s="38"/>
      <c r="EET674" s="38"/>
      <c r="EEU674" s="38"/>
      <c r="EEV674" s="38"/>
      <c r="EEW674" s="38"/>
      <c r="EEX674" s="38"/>
      <c r="EEY674" s="38"/>
      <c r="EEZ674" s="38"/>
      <c r="EFA674" s="38"/>
      <c r="EFB674" s="38"/>
      <c r="EFC674" s="38"/>
      <c r="EFD674" s="38"/>
      <c r="EFE674" s="38"/>
      <c r="EFF674" s="38"/>
      <c r="EFG674" s="38"/>
      <c r="EFH674" s="38"/>
      <c r="EFI674" s="38"/>
      <c r="EFJ674" s="38"/>
      <c r="EFK674" s="38"/>
      <c r="EFL674" s="38"/>
      <c r="EFM674" s="38"/>
      <c r="EFN674" s="38"/>
      <c r="EFO674" s="38"/>
      <c r="EFP674" s="38"/>
      <c r="EFQ674" s="38"/>
      <c r="EFR674" s="38"/>
      <c r="EFS674" s="38"/>
      <c r="EFT674" s="38"/>
      <c r="EFU674" s="38"/>
      <c r="EFV674" s="38"/>
      <c r="EFW674" s="38"/>
      <c r="EFX674" s="38"/>
      <c r="EFY674" s="38"/>
      <c r="EFZ674" s="38"/>
      <c r="EGA674" s="38"/>
      <c r="EGB674" s="38"/>
      <c r="EGC674" s="38"/>
      <c r="EGD674" s="38"/>
      <c r="EGE674" s="38"/>
      <c r="EGF674" s="38"/>
      <c r="EGG674" s="38"/>
      <c r="EGH674" s="38"/>
      <c r="EGI674" s="38"/>
      <c r="EGJ674" s="38"/>
      <c r="EGK674" s="38"/>
      <c r="EGL674" s="38"/>
      <c r="EGM674" s="38"/>
      <c r="EGN674" s="38"/>
      <c r="EGO674" s="38"/>
      <c r="EGP674" s="38"/>
      <c r="EGQ674" s="38"/>
      <c r="EGR674" s="38"/>
      <c r="EGS674" s="38"/>
      <c r="EGT674" s="38"/>
      <c r="EGU674" s="38"/>
      <c r="EGV674" s="38"/>
      <c r="EGW674" s="38"/>
      <c r="EGX674" s="38"/>
      <c r="EGY674" s="38"/>
      <c r="EGZ674" s="38"/>
      <c r="EHA674" s="38"/>
      <c r="EHB674" s="38"/>
      <c r="EHC674" s="38"/>
      <c r="EHD674" s="38"/>
      <c r="EHE674" s="38"/>
      <c r="EHF674" s="38"/>
      <c r="EHG674" s="38"/>
      <c r="EHH674" s="38"/>
      <c r="EHI674" s="38"/>
      <c r="EHJ674" s="38"/>
      <c r="EHK674" s="38"/>
      <c r="EHL674" s="38"/>
      <c r="EHM674" s="38"/>
      <c r="EHN674" s="38"/>
      <c r="EHO674" s="38"/>
      <c r="EHP674" s="38"/>
      <c r="EHQ674" s="38"/>
      <c r="EHR674" s="38"/>
      <c r="EHS674" s="38"/>
      <c r="EHT674" s="38"/>
      <c r="EHU674" s="38"/>
      <c r="EHV674" s="38"/>
      <c r="EHW674" s="38"/>
      <c r="EHX674" s="38"/>
      <c r="EHY674" s="38"/>
      <c r="EHZ674" s="38"/>
      <c r="EIA674" s="38"/>
      <c r="EIB674" s="38"/>
      <c r="EIC674" s="38"/>
      <c r="EID674" s="38"/>
      <c r="EIE674" s="38"/>
      <c r="EIF674" s="38"/>
      <c r="EIG674" s="38"/>
      <c r="EIH674" s="38"/>
      <c r="EII674" s="38"/>
      <c r="EIJ674" s="38"/>
      <c r="EIK674" s="38"/>
      <c r="EIL674" s="38"/>
      <c r="EIM674" s="38"/>
      <c r="EIN674" s="38"/>
      <c r="EIO674" s="38"/>
      <c r="EIP674" s="38"/>
      <c r="EIQ674" s="38"/>
      <c r="EIR674" s="38"/>
      <c r="EIS674" s="38"/>
      <c r="EIT674" s="38"/>
      <c r="EIU674" s="38"/>
      <c r="EIV674" s="38"/>
      <c r="EIW674" s="38"/>
      <c r="EIX674" s="38"/>
      <c r="EIY674" s="38"/>
      <c r="EIZ674" s="38"/>
      <c r="EJA674" s="38"/>
      <c r="EJB674" s="38"/>
      <c r="EJC674" s="38"/>
      <c r="EJD674" s="38"/>
      <c r="EJE674" s="38"/>
      <c r="EJF674" s="38"/>
      <c r="EJG674" s="38"/>
      <c r="EJH674" s="38"/>
      <c r="EJI674" s="38"/>
      <c r="EJJ674" s="38"/>
      <c r="EJK674" s="38"/>
      <c r="EJL674" s="38"/>
      <c r="EJM674" s="38"/>
      <c r="EJN674" s="38"/>
      <c r="EJO674" s="38"/>
      <c r="EJP674" s="38"/>
      <c r="EJQ674" s="38"/>
      <c r="EJR674" s="38"/>
      <c r="EJS674" s="38"/>
      <c r="EJT674" s="38"/>
      <c r="EJU674" s="38"/>
      <c r="EJV674" s="38"/>
      <c r="EJW674" s="38"/>
      <c r="EJX674" s="38"/>
      <c r="EJY674" s="38"/>
      <c r="EJZ674" s="38"/>
      <c r="EKA674" s="38"/>
      <c r="EKB674" s="38"/>
      <c r="EKC674" s="38"/>
      <c r="EKD674" s="38"/>
      <c r="EKE674" s="38"/>
      <c r="EKF674" s="38"/>
      <c r="EKG674" s="38"/>
      <c r="EKH674" s="38"/>
      <c r="EKI674" s="38"/>
      <c r="EKJ674" s="38"/>
      <c r="EKK674" s="38"/>
      <c r="EKL674" s="38"/>
      <c r="EKM674" s="38"/>
      <c r="EKN674" s="38"/>
      <c r="EKO674" s="38"/>
      <c r="EKP674" s="38"/>
      <c r="EKQ674" s="38"/>
      <c r="EKR674" s="38"/>
      <c r="EKS674" s="38"/>
      <c r="EKT674" s="38"/>
      <c r="EKU674" s="38"/>
      <c r="EKV674" s="38"/>
      <c r="EKW674" s="38"/>
      <c r="EKX674" s="38"/>
      <c r="EKY674" s="38"/>
      <c r="EKZ674" s="38"/>
      <c r="ELA674" s="38"/>
      <c r="ELB674" s="38"/>
      <c r="ELC674" s="38"/>
      <c r="ELD674" s="38"/>
      <c r="ELE674" s="38"/>
      <c r="ELF674" s="38"/>
      <c r="ELG674" s="38"/>
      <c r="ELH674" s="38"/>
      <c r="ELI674" s="38"/>
      <c r="ELJ674" s="38"/>
      <c r="ELK674" s="38"/>
      <c r="ELL674" s="38"/>
      <c r="ELM674" s="38"/>
      <c r="ELN674" s="38"/>
      <c r="ELO674" s="38"/>
      <c r="ELP674" s="38"/>
      <c r="ELQ674" s="38"/>
      <c r="ELR674" s="38"/>
      <c r="ELS674" s="38"/>
      <c r="ELT674" s="38"/>
      <c r="ELU674" s="38"/>
      <c r="ELV674" s="38"/>
      <c r="ELW674" s="38"/>
      <c r="ELX674" s="38"/>
      <c r="ELY674" s="38"/>
      <c r="ELZ674" s="38"/>
      <c r="EMA674" s="38"/>
      <c r="EMB674" s="38"/>
      <c r="EMC674" s="38"/>
      <c r="EMD674" s="38"/>
      <c r="EME674" s="38"/>
      <c r="EMF674" s="38"/>
      <c r="EMG674" s="38"/>
      <c r="EMH674" s="38"/>
      <c r="EMI674" s="38"/>
      <c r="EMJ674" s="38"/>
      <c r="EMK674" s="38"/>
      <c r="EML674" s="38"/>
      <c r="EMM674" s="38"/>
      <c r="EMN674" s="38"/>
      <c r="EMO674" s="38"/>
      <c r="EMP674" s="38"/>
      <c r="EMQ674" s="38"/>
      <c r="EMR674" s="38"/>
      <c r="EMS674" s="38"/>
      <c r="EMT674" s="38"/>
      <c r="EMU674" s="38"/>
      <c r="EMV674" s="38"/>
      <c r="EMW674" s="38"/>
      <c r="EMX674" s="38"/>
      <c r="EMY674" s="38"/>
      <c r="EMZ674" s="38"/>
      <c r="ENA674" s="38"/>
      <c r="ENB674" s="38"/>
      <c r="ENC674" s="38"/>
      <c r="END674" s="38"/>
      <c r="ENE674" s="38"/>
      <c r="ENF674" s="38"/>
      <c r="ENG674" s="38"/>
      <c r="ENH674" s="38"/>
      <c r="ENI674" s="38"/>
      <c r="ENJ674" s="38"/>
      <c r="ENK674" s="38"/>
      <c r="ENL674" s="38"/>
      <c r="ENM674" s="38"/>
      <c r="ENN674" s="38"/>
      <c r="ENO674" s="38"/>
      <c r="ENP674" s="38"/>
      <c r="ENQ674" s="38"/>
      <c r="ENR674" s="38"/>
      <c r="ENS674" s="38"/>
      <c r="ENT674" s="38"/>
      <c r="ENU674" s="38"/>
      <c r="ENV674" s="38"/>
      <c r="ENW674" s="38"/>
      <c r="ENX674" s="38"/>
      <c r="ENY674" s="38"/>
      <c r="ENZ674" s="38"/>
      <c r="EOA674" s="38"/>
      <c r="EOB674" s="38"/>
      <c r="EOC674" s="38"/>
      <c r="EOD674" s="38"/>
      <c r="EOE674" s="38"/>
      <c r="EOF674" s="38"/>
      <c r="EOG674" s="38"/>
      <c r="EOH674" s="38"/>
      <c r="EOI674" s="38"/>
      <c r="EOJ674" s="38"/>
      <c r="EOK674" s="38"/>
      <c r="EOL674" s="38"/>
      <c r="EOM674" s="38"/>
      <c r="EON674" s="38"/>
      <c r="EOO674" s="38"/>
      <c r="EOP674" s="38"/>
      <c r="EOQ674" s="38"/>
      <c r="EOR674" s="38"/>
      <c r="EOS674" s="38"/>
      <c r="EOT674" s="38"/>
      <c r="EOU674" s="38"/>
      <c r="EOV674" s="38"/>
      <c r="EOW674" s="38"/>
      <c r="EOX674" s="38"/>
      <c r="EOY674" s="38"/>
      <c r="EOZ674" s="38"/>
      <c r="EPA674" s="38"/>
      <c r="EPB674" s="38"/>
      <c r="EPC674" s="38"/>
      <c r="EPD674" s="38"/>
      <c r="EPE674" s="38"/>
      <c r="EPF674" s="38"/>
      <c r="EPG674" s="38"/>
      <c r="EPH674" s="38"/>
      <c r="EPI674" s="38"/>
      <c r="EPJ674" s="38"/>
      <c r="EPK674" s="38"/>
      <c r="EPL674" s="38"/>
      <c r="EPM674" s="38"/>
      <c r="EPN674" s="38"/>
      <c r="EPO674" s="38"/>
      <c r="EPP674" s="38"/>
      <c r="EPQ674" s="38"/>
      <c r="EPR674" s="38"/>
      <c r="EPS674" s="38"/>
      <c r="EPT674" s="38"/>
      <c r="EPU674" s="38"/>
      <c r="EPV674" s="38"/>
      <c r="EPW674" s="38"/>
      <c r="EPX674" s="38"/>
      <c r="EPY674" s="38"/>
      <c r="EPZ674" s="38"/>
      <c r="EQA674" s="38"/>
      <c r="EQB674" s="38"/>
      <c r="EQC674" s="38"/>
      <c r="EQD674" s="38"/>
      <c r="EQE674" s="38"/>
      <c r="EQF674" s="38"/>
      <c r="EQG674" s="38"/>
      <c r="EQH674" s="38"/>
      <c r="EQI674" s="38"/>
      <c r="EQJ674" s="38"/>
      <c r="EQK674" s="38"/>
      <c r="EQL674" s="38"/>
      <c r="EQM674" s="38"/>
      <c r="EQN674" s="38"/>
      <c r="EQO674" s="38"/>
      <c r="EQP674" s="38"/>
      <c r="EQQ674" s="38"/>
      <c r="EQR674" s="38"/>
      <c r="EQS674" s="38"/>
      <c r="EQT674" s="38"/>
      <c r="EQU674" s="38"/>
      <c r="EQV674" s="38"/>
      <c r="EQW674" s="38"/>
      <c r="EQX674" s="38"/>
      <c r="EQY674" s="38"/>
      <c r="EQZ674" s="38"/>
      <c r="ERA674" s="38"/>
      <c r="ERB674" s="38"/>
      <c r="ERC674" s="38"/>
      <c r="ERD674" s="38"/>
      <c r="ERE674" s="38"/>
      <c r="ERF674" s="38"/>
      <c r="ERG674" s="38"/>
      <c r="ERH674" s="38"/>
      <c r="ERI674" s="38"/>
      <c r="ERJ674" s="38"/>
      <c r="ERK674" s="38"/>
      <c r="ERL674" s="38"/>
      <c r="ERM674" s="38"/>
      <c r="ERN674" s="38"/>
      <c r="ERO674" s="38"/>
      <c r="ERP674" s="38"/>
      <c r="ERQ674" s="38"/>
      <c r="ERR674" s="38"/>
      <c r="ERS674" s="38"/>
      <c r="ERT674" s="38"/>
      <c r="ERU674" s="38"/>
      <c r="ERV674" s="38"/>
      <c r="ERW674" s="38"/>
      <c r="ERX674" s="38"/>
      <c r="ERY674" s="38"/>
      <c r="ERZ674" s="38"/>
      <c r="ESA674" s="38"/>
      <c r="ESB674" s="38"/>
      <c r="ESC674" s="38"/>
      <c r="ESD674" s="38"/>
      <c r="ESE674" s="38"/>
      <c r="ESF674" s="38"/>
      <c r="ESG674" s="38"/>
      <c r="ESH674" s="38"/>
      <c r="ESI674" s="38"/>
      <c r="ESJ674" s="38"/>
      <c r="ESK674" s="38"/>
      <c r="ESL674" s="38"/>
      <c r="ESM674" s="38"/>
      <c r="ESN674" s="38"/>
      <c r="ESO674" s="38"/>
      <c r="ESP674" s="38"/>
      <c r="ESQ674" s="38"/>
      <c r="ESR674" s="38"/>
      <c r="ESS674" s="38"/>
      <c r="EST674" s="38"/>
      <c r="ESU674" s="38"/>
      <c r="ESV674" s="38"/>
      <c r="ESW674" s="38"/>
      <c r="ESX674" s="38"/>
      <c r="ESY674" s="38"/>
      <c r="ESZ674" s="38"/>
      <c r="ETA674" s="38"/>
      <c r="ETB674" s="38"/>
      <c r="ETC674" s="38"/>
      <c r="ETD674" s="38"/>
      <c r="ETE674" s="38"/>
      <c r="ETF674" s="38"/>
      <c r="ETG674" s="38"/>
      <c r="ETH674" s="38"/>
      <c r="ETI674" s="38"/>
      <c r="ETJ674" s="38"/>
      <c r="ETK674" s="38"/>
      <c r="ETL674" s="38"/>
      <c r="ETM674" s="38"/>
      <c r="ETN674" s="38"/>
      <c r="ETO674" s="38"/>
      <c r="ETP674" s="38"/>
      <c r="ETQ674" s="38"/>
      <c r="ETR674" s="38"/>
      <c r="ETS674" s="38"/>
      <c r="ETT674" s="38"/>
      <c r="ETU674" s="38"/>
      <c r="ETV674" s="38"/>
      <c r="ETW674" s="38"/>
      <c r="ETX674" s="38"/>
      <c r="ETY674" s="38"/>
      <c r="ETZ674" s="38"/>
      <c r="EUA674" s="38"/>
      <c r="EUB674" s="38"/>
      <c r="EUC674" s="38"/>
      <c r="EUD674" s="38"/>
      <c r="EUE674" s="38"/>
      <c r="EUF674" s="38"/>
      <c r="EUG674" s="38"/>
      <c r="EUH674" s="38"/>
      <c r="EUI674" s="38"/>
      <c r="EUJ674" s="38"/>
      <c r="EUK674" s="38"/>
      <c r="EUL674" s="38"/>
      <c r="EUM674" s="38"/>
      <c r="EUN674" s="38"/>
      <c r="EUO674" s="38"/>
      <c r="EUP674" s="38"/>
      <c r="EUQ674" s="38"/>
      <c r="EUR674" s="38"/>
      <c r="EUS674" s="38"/>
      <c r="EUT674" s="38"/>
      <c r="EUU674" s="38"/>
      <c r="EUV674" s="38"/>
      <c r="EUW674" s="38"/>
      <c r="EUX674" s="38"/>
      <c r="EUY674" s="38"/>
      <c r="EUZ674" s="38"/>
      <c r="EVA674" s="38"/>
      <c r="EVB674" s="38"/>
      <c r="EVC674" s="38"/>
      <c r="EVD674" s="38"/>
      <c r="EVE674" s="38"/>
      <c r="EVF674" s="38"/>
      <c r="EVG674" s="38"/>
      <c r="EVH674" s="38"/>
      <c r="EVI674" s="38"/>
      <c r="EVJ674" s="38"/>
      <c r="EVK674" s="38"/>
      <c r="EVL674" s="38"/>
      <c r="EVM674" s="38"/>
      <c r="EVN674" s="38"/>
      <c r="EVO674" s="38"/>
      <c r="EVP674" s="38"/>
      <c r="EVQ674" s="38"/>
      <c r="EVR674" s="38"/>
      <c r="EVS674" s="38"/>
      <c r="EVT674" s="38"/>
      <c r="EVU674" s="38"/>
      <c r="EVV674" s="38"/>
      <c r="EVW674" s="38"/>
      <c r="EVX674" s="38"/>
      <c r="EVY674" s="38"/>
      <c r="EVZ674" s="38"/>
      <c r="EWA674" s="38"/>
      <c r="EWB674" s="38"/>
      <c r="EWC674" s="38"/>
      <c r="EWD674" s="38"/>
      <c r="EWE674" s="38"/>
      <c r="EWF674" s="38"/>
      <c r="EWG674" s="38"/>
      <c r="EWH674" s="38"/>
      <c r="EWI674" s="38"/>
      <c r="EWJ674" s="38"/>
      <c r="EWK674" s="38"/>
      <c r="EWL674" s="38"/>
      <c r="EWM674" s="38"/>
      <c r="EWN674" s="38"/>
      <c r="EWO674" s="38"/>
      <c r="EWP674" s="38"/>
      <c r="EWQ674" s="38"/>
      <c r="EWR674" s="38"/>
      <c r="EWS674" s="38"/>
      <c r="EWT674" s="38"/>
      <c r="EWU674" s="38"/>
      <c r="EWV674" s="38"/>
      <c r="EWW674" s="38"/>
      <c r="EWX674" s="38"/>
      <c r="EWY674" s="38"/>
      <c r="EWZ674" s="38"/>
      <c r="EXA674" s="38"/>
      <c r="EXB674" s="38"/>
      <c r="EXC674" s="38"/>
      <c r="EXD674" s="38"/>
      <c r="EXE674" s="38"/>
      <c r="EXF674" s="38"/>
      <c r="EXG674" s="38"/>
      <c r="EXH674" s="38"/>
      <c r="EXI674" s="38"/>
      <c r="EXJ674" s="38"/>
      <c r="EXK674" s="38"/>
      <c r="EXL674" s="38"/>
      <c r="EXM674" s="38"/>
      <c r="EXN674" s="38"/>
      <c r="EXO674" s="38"/>
      <c r="EXP674" s="38"/>
      <c r="EXQ674" s="38"/>
      <c r="EXR674" s="38"/>
      <c r="EXS674" s="38"/>
      <c r="EXT674" s="38"/>
      <c r="EXU674" s="38"/>
      <c r="EXV674" s="38"/>
      <c r="EXW674" s="38"/>
      <c r="EXX674" s="38"/>
      <c r="EXY674" s="38"/>
      <c r="EXZ674" s="38"/>
      <c r="EYA674" s="38"/>
      <c r="EYB674" s="38"/>
      <c r="EYC674" s="38"/>
      <c r="EYD674" s="38"/>
      <c r="EYE674" s="38"/>
      <c r="EYF674" s="38"/>
      <c r="EYG674" s="38"/>
      <c r="EYH674" s="38"/>
      <c r="EYI674" s="38"/>
      <c r="EYJ674" s="38"/>
      <c r="EYK674" s="38"/>
      <c r="EYL674" s="38"/>
      <c r="EYM674" s="38"/>
      <c r="EYN674" s="38"/>
      <c r="EYO674" s="38"/>
      <c r="EYP674" s="38"/>
      <c r="EYQ674" s="38"/>
      <c r="EYR674" s="38"/>
      <c r="EYS674" s="38"/>
      <c r="EYT674" s="38"/>
      <c r="EYU674" s="38"/>
      <c r="EYV674" s="38"/>
      <c r="EYW674" s="38"/>
      <c r="EYX674" s="38"/>
      <c r="EYY674" s="38"/>
      <c r="EYZ674" s="38"/>
      <c r="EZA674" s="38"/>
      <c r="EZB674" s="38"/>
      <c r="EZC674" s="38"/>
      <c r="EZD674" s="38"/>
      <c r="EZE674" s="38"/>
      <c r="EZF674" s="38"/>
      <c r="EZG674" s="38"/>
      <c r="EZH674" s="38"/>
      <c r="EZI674" s="38"/>
      <c r="EZJ674" s="38"/>
      <c r="EZK674" s="38"/>
      <c r="EZL674" s="38"/>
      <c r="EZM674" s="38"/>
      <c r="EZN674" s="38"/>
      <c r="EZO674" s="38"/>
      <c r="EZP674" s="38"/>
      <c r="EZQ674" s="38"/>
      <c r="EZR674" s="38"/>
      <c r="EZS674" s="38"/>
      <c r="EZT674" s="38"/>
      <c r="EZU674" s="38"/>
      <c r="EZV674" s="38"/>
      <c r="EZW674" s="38"/>
      <c r="EZX674" s="38"/>
      <c r="EZY674" s="38"/>
      <c r="EZZ674" s="38"/>
      <c r="FAA674" s="38"/>
      <c r="FAB674" s="38"/>
      <c r="FAC674" s="38"/>
      <c r="FAD674" s="38"/>
      <c r="FAE674" s="38"/>
      <c r="FAF674" s="38"/>
      <c r="FAG674" s="38"/>
      <c r="FAH674" s="38"/>
      <c r="FAI674" s="38"/>
      <c r="FAJ674" s="38"/>
      <c r="FAK674" s="38"/>
      <c r="FAL674" s="38"/>
      <c r="FAM674" s="38"/>
      <c r="FAN674" s="38"/>
      <c r="FAO674" s="38"/>
      <c r="FAP674" s="38"/>
      <c r="FAQ674" s="38"/>
      <c r="FAR674" s="38"/>
      <c r="FAS674" s="38"/>
      <c r="FAT674" s="38"/>
      <c r="FAU674" s="38"/>
      <c r="FAV674" s="38"/>
      <c r="FAW674" s="38"/>
      <c r="FAX674" s="38"/>
      <c r="FAY674" s="38"/>
      <c r="FAZ674" s="38"/>
      <c r="FBA674" s="38"/>
      <c r="FBB674" s="38"/>
      <c r="FBC674" s="38"/>
      <c r="FBD674" s="38"/>
      <c r="FBE674" s="38"/>
      <c r="FBF674" s="38"/>
      <c r="FBG674" s="38"/>
      <c r="FBH674" s="38"/>
      <c r="FBI674" s="38"/>
      <c r="FBJ674" s="38"/>
      <c r="FBK674" s="38"/>
      <c r="FBL674" s="38"/>
      <c r="FBM674" s="38"/>
      <c r="FBN674" s="38"/>
      <c r="FBO674" s="38"/>
      <c r="FBP674" s="38"/>
      <c r="FBQ674" s="38"/>
      <c r="FBR674" s="38"/>
      <c r="FBS674" s="38"/>
      <c r="FBT674" s="38"/>
      <c r="FBU674" s="38"/>
      <c r="FBV674" s="38"/>
      <c r="FBW674" s="38"/>
      <c r="FBX674" s="38"/>
      <c r="FBY674" s="38"/>
      <c r="FBZ674" s="38"/>
      <c r="FCA674" s="38"/>
      <c r="FCB674" s="38"/>
      <c r="FCC674" s="38"/>
      <c r="FCD674" s="38"/>
      <c r="FCE674" s="38"/>
      <c r="FCF674" s="38"/>
      <c r="FCG674" s="38"/>
      <c r="FCH674" s="38"/>
      <c r="FCI674" s="38"/>
      <c r="FCJ674" s="38"/>
      <c r="FCK674" s="38"/>
      <c r="FCL674" s="38"/>
      <c r="FCM674" s="38"/>
      <c r="FCN674" s="38"/>
      <c r="FCO674" s="38"/>
      <c r="FCP674" s="38"/>
      <c r="FCQ674" s="38"/>
      <c r="FCR674" s="38"/>
      <c r="FCS674" s="38"/>
      <c r="FCT674" s="38"/>
      <c r="FCU674" s="38"/>
      <c r="FCV674" s="38"/>
      <c r="FCW674" s="38"/>
      <c r="FCX674" s="38"/>
      <c r="FCY674" s="38"/>
      <c r="FCZ674" s="38"/>
      <c r="FDA674" s="38"/>
      <c r="FDB674" s="38"/>
      <c r="FDC674" s="38"/>
      <c r="FDD674" s="38"/>
      <c r="FDE674" s="38"/>
      <c r="FDF674" s="38"/>
      <c r="FDG674" s="38"/>
      <c r="FDH674" s="38"/>
      <c r="FDI674" s="38"/>
      <c r="FDJ674" s="38"/>
      <c r="FDK674" s="38"/>
      <c r="FDL674" s="38"/>
      <c r="FDM674" s="38"/>
      <c r="FDN674" s="38"/>
      <c r="FDO674" s="38"/>
      <c r="FDP674" s="38"/>
      <c r="FDQ674" s="38"/>
      <c r="FDR674" s="38"/>
      <c r="FDS674" s="38"/>
      <c r="FDT674" s="38"/>
      <c r="FDU674" s="38"/>
      <c r="FDV674" s="38"/>
      <c r="FDW674" s="38"/>
      <c r="FDX674" s="38"/>
      <c r="FDY674" s="38"/>
      <c r="FDZ674" s="38"/>
      <c r="FEA674" s="38"/>
      <c r="FEB674" s="38"/>
      <c r="FEC674" s="38"/>
      <c r="FED674" s="38"/>
      <c r="FEE674" s="38"/>
      <c r="FEF674" s="38"/>
      <c r="FEG674" s="38"/>
      <c r="FEH674" s="38"/>
      <c r="FEI674" s="38"/>
      <c r="FEJ674" s="38"/>
      <c r="FEK674" s="38"/>
      <c r="FEL674" s="38"/>
      <c r="FEM674" s="38"/>
      <c r="FEN674" s="38"/>
      <c r="FEO674" s="38"/>
      <c r="FEP674" s="38"/>
      <c r="FEQ674" s="38"/>
      <c r="FER674" s="38"/>
      <c r="FES674" s="38"/>
      <c r="FET674" s="38"/>
      <c r="FEU674" s="38"/>
      <c r="FEV674" s="38"/>
      <c r="FEW674" s="38"/>
      <c r="FEX674" s="38"/>
      <c r="FEY674" s="38"/>
      <c r="FEZ674" s="38"/>
      <c r="FFA674" s="38"/>
      <c r="FFB674" s="38"/>
      <c r="FFC674" s="38"/>
      <c r="FFD674" s="38"/>
      <c r="FFE674" s="38"/>
      <c r="FFF674" s="38"/>
      <c r="FFG674" s="38"/>
      <c r="FFH674" s="38"/>
      <c r="FFI674" s="38"/>
      <c r="FFJ674" s="38"/>
      <c r="FFK674" s="38"/>
      <c r="FFL674" s="38"/>
      <c r="FFM674" s="38"/>
      <c r="FFN674" s="38"/>
      <c r="FFO674" s="38"/>
      <c r="FFP674" s="38"/>
      <c r="FFQ674" s="38"/>
      <c r="FFR674" s="38"/>
      <c r="FFS674" s="38"/>
      <c r="FFT674" s="38"/>
      <c r="FFU674" s="38"/>
      <c r="FFV674" s="38"/>
      <c r="FFW674" s="38"/>
      <c r="FFX674" s="38"/>
      <c r="FFY674" s="38"/>
      <c r="FFZ674" s="38"/>
      <c r="FGA674" s="38"/>
      <c r="FGB674" s="38"/>
      <c r="FGC674" s="38"/>
      <c r="FGD674" s="38"/>
      <c r="FGE674" s="38"/>
      <c r="FGF674" s="38"/>
      <c r="FGG674" s="38"/>
      <c r="FGH674" s="38"/>
      <c r="FGI674" s="38"/>
      <c r="FGJ674" s="38"/>
      <c r="FGK674" s="38"/>
      <c r="FGL674" s="38"/>
      <c r="FGM674" s="38"/>
      <c r="FGN674" s="38"/>
      <c r="FGO674" s="38"/>
      <c r="FGP674" s="38"/>
      <c r="FGQ674" s="38"/>
      <c r="FGR674" s="38"/>
      <c r="FGS674" s="38"/>
      <c r="FGT674" s="38"/>
      <c r="FGU674" s="38"/>
      <c r="FGV674" s="38"/>
      <c r="FGW674" s="38"/>
      <c r="FGX674" s="38"/>
      <c r="FGY674" s="38"/>
      <c r="FGZ674" s="38"/>
      <c r="FHA674" s="38"/>
      <c r="FHB674" s="38"/>
      <c r="FHC674" s="38"/>
      <c r="FHD674" s="38"/>
      <c r="FHE674" s="38"/>
      <c r="FHF674" s="38"/>
      <c r="FHG674" s="38"/>
      <c r="FHH674" s="38"/>
      <c r="FHI674" s="38"/>
      <c r="FHJ674" s="38"/>
      <c r="FHK674" s="38"/>
      <c r="FHL674" s="38"/>
      <c r="FHM674" s="38"/>
      <c r="FHN674" s="38"/>
      <c r="FHO674" s="38"/>
      <c r="FHP674" s="38"/>
      <c r="FHQ674" s="38"/>
      <c r="FHR674" s="38"/>
      <c r="FHS674" s="38"/>
      <c r="FHT674" s="38"/>
      <c r="FHU674" s="38"/>
      <c r="FHV674" s="38"/>
      <c r="FHW674" s="38"/>
      <c r="FHX674" s="38"/>
      <c r="FHY674" s="38"/>
      <c r="FHZ674" s="38"/>
      <c r="FIA674" s="38"/>
      <c r="FIB674" s="38"/>
      <c r="FIC674" s="38"/>
      <c r="FID674" s="38"/>
      <c r="FIE674" s="38"/>
      <c r="FIF674" s="38"/>
      <c r="FIG674" s="38"/>
      <c r="FIH674" s="38"/>
      <c r="FII674" s="38"/>
      <c r="FIJ674" s="38"/>
      <c r="FIK674" s="38"/>
      <c r="FIL674" s="38"/>
      <c r="FIM674" s="38"/>
      <c r="FIN674" s="38"/>
      <c r="FIO674" s="38"/>
      <c r="FIP674" s="38"/>
      <c r="FIQ674" s="38"/>
      <c r="FIR674" s="38"/>
      <c r="FIS674" s="38"/>
      <c r="FIT674" s="38"/>
      <c r="FIU674" s="38"/>
      <c r="FIV674" s="38"/>
      <c r="FIW674" s="38"/>
      <c r="FIX674" s="38"/>
      <c r="FIY674" s="38"/>
      <c r="FIZ674" s="38"/>
      <c r="FJA674" s="38"/>
      <c r="FJB674" s="38"/>
      <c r="FJC674" s="38"/>
      <c r="FJD674" s="38"/>
      <c r="FJE674" s="38"/>
      <c r="FJF674" s="38"/>
      <c r="FJG674" s="38"/>
      <c r="FJH674" s="38"/>
      <c r="FJI674" s="38"/>
      <c r="FJJ674" s="38"/>
      <c r="FJK674" s="38"/>
      <c r="FJL674" s="38"/>
      <c r="FJM674" s="38"/>
      <c r="FJN674" s="38"/>
      <c r="FJO674" s="38"/>
      <c r="FJP674" s="38"/>
      <c r="FJQ674" s="38"/>
      <c r="FJR674" s="38"/>
      <c r="FJS674" s="38"/>
      <c r="FJT674" s="38"/>
      <c r="FJU674" s="38"/>
      <c r="FJV674" s="38"/>
      <c r="FJW674" s="38"/>
      <c r="FJX674" s="38"/>
      <c r="FJY674" s="38"/>
      <c r="FJZ674" s="38"/>
      <c r="FKA674" s="38"/>
      <c r="FKB674" s="38"/>
      <c r="FKC674" s="38"/>
      <c r="FKD674" s="38"/>
      <c r="FKE674" s="38"/>
      <c r="FKF674" s="38"/>
      <c r="FKG674" s="38"/>
      <c r="FKH674" s="38"/>
      <c r="FKI674" s="38"/>
      <c r="FKJ674" s="38"/>
      <c r="FKK674" s="38"/>
      <c r="FKL674" s="38"/>
      <c r="FKM674" s="38"/>
      <c r="FKN674" s="38"/>
      <c r="FKO674" s="38"/>
      <c r="FKP674" s="38"/>
      <c r="FKQ674" s="38"/>
      <c r="FKR674" s="38"/>
      <c r="FKS674" s="38"/>
      <c r="FKT674" s="38"/>
      <c r="FKU674" s="38"/>
      <c r="FKV674" s="38"/>
      <c r="FKW674" s="38"/>
      <c r="FKX674" s="38"/>
      <c r="FKY674" s="38"/>
      <c r="FKZ674" s="38"/>
      <c r="FLA674" s="38"/>
      <c r="FLB674" s="38"/>
      <c r="FLC674" s="38"/>
      <c r="FLD674" s="38"/>
      <c r="FLE674" s="38"/>
      <c r="FLF674" s="38"/>
      <c r="FLG674" s="38"/>
      <c r="FLH674" s="38"/>
      <c r="FLI674" s="38"/>
      <c r="FLJ674" s="38"/>
      <c r="FLK674" s="38"/>
      <c r="FLL674" s="38"/>
      <c r="FLM674" s="38"/>
      <c r="FLN674" s="38"/>
      <c r="FLO674" s="38"/>
      <c r="FLP674" s="38"/>
      <c r="FLQ674" s="38"/>
      <c r="FLR674" s="38"/>
      <c r="FLS674" s="38"/>
      <c r="FLT674" s="38"/>
      <c r="FLU674" s="38"/>
      <c r="FLV674" s="38"/>
      <c r="FLW674" s="38"/>
      <c r="FLX674" s="38"/>
      <c r="FLY674" s="38"/>
      <c r="FLZ674" s="38"/>
      <c r="FMA674" s="38"/>
      <c r="FMB674" s="38"/>
      <c r="FMC674" s="38"/>
      <c r="FMD674" s="38"/>
      <c r="FME674" s="38"/>
      <c r="FMF674" s="38"/>
      <c r="FMG674" s="38"/>
      <c r="FMH674" s="38"/>
      <c r="FMI674" s="38"/>
      <c r="FMJ674" s="38"/>
      <c r="FMK674" s="38"/>
      <c r="FML674" s="38"/>
      <c r="FMM674" s="38"/>
      <c r="FMN674" s="38"/>
      <c r="FMO674" s="38"/>
      <c r="FMP674" s="38"/>
      <c r="FMQ674" s="38"/>
      <c r="FMR674" s="38"/>
      <c r="FMS674" s="38"/>
      <c r="FMT674" s="38"/>
      <c r="FMU674" s="38"/>
      <c r="FMV674" s="38"/>
      <c r="FMW674" s="38"/>
      <c r="FMX674" s="38"/>
      <c r="FMY674" s="38"/>
      <c r="FMZ674" s="38"/>
      <c r="FNA674" s="38"/>
      <c r="FNB674" s="38"/>
      <c r="FNC674" s="38"/>
      <c r="FND674" s="38"/>
      <c r="FNE674" s="38"/>
      <c r="FNF674" s="38"/>
      <c r="FNG674" s="38"/>
      <c r="FNH674" s="38"/>
      <c r="FNI674" s="38"/>
      <c r="FNJ674" s="38"/>
      <c r="FNK674" s="38"/>
      <c r="FNL674" s="38"/>
      <c r="FNM674" s="38"/>
      <c r="FNN674" s="38"/>
      <c r="FNO674" s="38"/>
      <c r="FNP674" s="38"/>
      <c r="FNQ674" s="38"/>
      <c r="FNR674" s="38"/>
      <c r="FNS674" s="38"/>
      <c r="FNT674" s="38"/>
      <c r="FNU674" s="38"/>
      <c r="FNV674" s="38"/>
      <c r="FNW674" s="38"/>
      <c r="FNX674" s="38"/>
      <c r="FNY674" s="38"/>
      <c r="FNZ674" s="38"/>
      <c r="FOA674" s="38"/>
      <c r="FOB674" s="38"/>
      <c r="FOC674" s="38"/>
      <c r="FOD674" s="38"/>
      <c r="FOE674" s="38"/>
      <c r="FOF674" s="38"/>
      <c r="FOG674" s="38"/>
      <c r="FOH674" s="38"/>
      <c r="FOI674" s="38"/>
      <c r="FOJ674" s="38"/>
      <c r="FOK674" s="38"/>
      <c r="FOL674" s="38"/>
      <c r="FOM674" s="38"/>
      <c r="FON674" s="38"/>
      <c r="FOO674" s="38"/>
      <c r="FOP674" s="38"/>
      <c r="FOQ674" s="38"/>
      <c r="FOR674" s="38"/>
      <c r="FOS674" s="38"/>
      <c r="FOT674" s="38"/>
      <c r="FOU674" s="38"/>
      <c r="FOV674" s="38"/>
      <c r="FOW674" s="38"/>
      <c r="FOX674" s="38"/>
      <c r="FOY674" s="38"/>
      <c r="FOZ674" s="38"/>
      <c r="FPA674" s="38"/>
      <c r="FPB674" s="38"/>
      <c r="FPC674" s="38"/>
      <c r="FPD674" s="38"/>
      <c r="FPE674" s="38"/>
      <c r="FPF674" s="38"/>
      <c r="FPG674" s="38"/>
      <c r="FPH674" s="38"/>
      <c r="FPI674" s="38"/>
      <c r="FPJ674" s="38"/>
      <c r="FPK674" s="38"/>
      <c r="FPL674" s="38"/>
      <c r="FPM674" s="38"/>
      <c r="FPN674" s="38"/>
      <c r="FPO674" s="38"/>
      <c r="FPP674" s="38"/>
      <c r="FPQ674" s="38"/>
      <c r="FPR674" s="38"/>
      <c r="FPS674" s="38"/>
      <c r="FPT674" s="38"/>
      <c r="FPU674" s="38"/>
      <c r="FPV674" s="38"/>
      <c r="FPW674" s="38"/>
      <c r="FPX674" s="38"/>
      <c r="FPY674" s="38"/>
      <c r="FPZ674" s="38"/>
      <c r="FQA674" s="38"/>
      <c r="FQB674" s="38"/>
      <c r="FQC674" s="38"/>
      <c r="FQD674" s="38"/>
      <c r="FQE674" s="38"/>
      <c r="FQF674" s="38"/>
      <c r="FQG674" s="38"/>
      <c r="FQH674" s="38"/>
      <c r="FQI674" s="38"/>
      <c r="FQJ674" s="38"/>
      <c r="FQK674" s="38"/>
      <c r="FQL674" s="38"/>
      <c r="FQM674" s="38"/>
      <c r="FQN674" s="38"/>
      <c r="FQO674" s="38"/>
      <c r="FQP674" s="38"/>
      <c r="FQQ674" s="38"/>
      <c r="FQR674" s="38"/>
      <c r="FQS674" s="38"/>
      <c r="FQT674" s="38"/>
      <c r="FQU674" s="38"/>
      <c r="FQV674" s="38"/>
      <c r="FQW674" s="38"/>
      <c r="FQX674" s="38"/>
      <c r="FQY674" s="38"/>
      <c r="FQZ674" s="38"/>
      <c r="FRA674" s="38"/>
      <c r="FRB674" s="38"/>
      <c r="FRC674" s="38"/>
      <c r="FRD674" s="38"/>
      <c r="FRE674" s="38"/>
      <c r="FRF674" s="38"/>
      <c r="FRG674" s="38"/>
      <c r="FRH674" s="38"/>
      <c r="FRI674" s="38"/>
      <c r="FRJ674" s="38"/>
      <c r="FRK674" s="38"/>
      <c r="FRL674" s="38"/>
      <c r="FRM674" s="38"/>
      <c r="FRN674" s="38"/>
      <c r="FRO674" s="38"/>
      <c r="FRP674" s="38"/>
      <c r="FRQ674" s="38"/>
      <c r="FRR674" s="38"/>
      <c r="FRS674" s="38"/>
      <c r="FRT674" s="38"/>
      <c r="FRU674" s="38"/>
      <c r="FRV674" s="38"/>
      <c r="FRW674" s="38"/>
      <c r="FRX674" s="38"/>
      <c r="FRY674" s="38"/>
      <c r="FRZ674" s="38"/>
      <c r="FSA674" s="38"/>
      <c r="FSB674" s="38"/>
      <c r="FSC674" s="38"/>
      <c r="FSD674" s="38"/>
      <c r="FSE674" s="38"/>
      <c r="FSF674" s="38"/>
      <c r="FSG674" s="38"/>
      <c r="FSH674" s="38"/>
      <c r="FSI674" s="38"/>
      <c r="FSJ674" s="38"/>
      <c r="FSK674" s="38"/>
      <c r="FSL674" s="38"/>
      <c r="FSM674" s="38"/>
      <c r="FSN674" s="38"/>
      <c r="FSO674" s="38"/>
      <c r="FSP674" s="38"/>
      <c r="FSQ674" s="38"/>
      <c r="FSR674" s="38"/>
      <c r="FSS674" s="38"/>
      <c r="FST674" s="38"/>
      <c r="FSU674" s="38"/>
      <c r="FSV674" s="38"/>
      <c r="FSW674" s="38"/>
      <c r="FSX674" s="38"/>
      <c r="FSY674" s="38"/>
      <c r="FSZ674" s="38"/>
      <c r="FTA674" s="38"/>
      <c r="FTB674" s="38"/>
      <c r="FTC674" s="38"/>
      <c r="FTD674" s="38"/>
      <c r="FTE674" s="38"/>
      <c r="FTF674" s="38"/>
      <c r="FTG674" s="38"/>
      <c r="FTH674" s="38"/>
      <c r="FTI674" s="38"/>
      <c r="FTJ674" s="38"/>
      <c r="FTK674" s="38"/>
      <c r="FTL674" s="38"/>
      <c r="FTM674" s="38"/>
      <c r="FTN674" s="38"/>
      <c r="FTO674" s="38"/>
      <c r="FTP674" s="38"/>
      <c r="FTQ674" s="38"/>
      <c r="FTR674" s="38"/>
      <c r="FTS674" s="38"/>
      <c r="FTT674" s="38"/>
      <c r="FTU674" s="38"/>
      <c r="FTV674" s="38"/>
      <c r="FTW674" s="38"/>
      <c r="FTX674" s="38"/>
      <c r="FTY674" s="38"/>
      <c r="FTZ674" s="38"/>
      <c r="FUA674" s="38"/>
      <c r="FUB674" s="38"/>
      <c r="FUC674" s="38"/>
      <c r="FUD674" s="38"/>
      <c r="FUE674" s="38"/>
      <c r="FUF674" s="38"/>
      <c r="FUG674" s="38"/>
      <c r="FUH674" s="38"/>
      <c r="FUI674" s="38"/>
      <c r="FUJ674" s="38"/>
      <c r="FUK674" s="38"/>
      <c r="FUL674" s="38"/>
      <c r="FUM674" s="38"/>
      <c r="FUN674" s="38"/>
      <c r="FUO674" s="38"/>
      <c r="FUP674" s="38"/>
      <c r="FUQ674" s="38"/>
      <c r="FUR674" s="38"/>
      <c r="FUS674" s="38"/>
      <c r="FUT674" s="38"/>
      <c r="FUU674" s="38"/>
      <c r="FUV674" s="38"/>
      <c r="FUW674" s="38"/>
      <c r="FUX674" s="38"/>
      <c r="FUY674" s="38"/>
      <c r="FUZ674" s="38"/>
      <c r="FVA674" s="38"/>
      <c r="FVB674" s="38"/>
      <c r="FVC674" s="38"/>
      <c r="FVD674" s="38"/>
      <c r="FVE674" s="38"/>
      <c r="FVF674" s="38"/>
      <c r="FVG674" s="38"/>
      <c r="FVH674" s="38"/>
      <c r="FVI674" s="38"/>
      <c r="FVJ674" s="38"/>
      <c r="FVK674" s="38"/>
      <c r="FVL674" s="38"/>
      <c r="FVM674" s="38"/>
      <c r="FVN674" s="38"/>
      <c r="FVO674" s="38"/>
      <c r="FVP674" s="38"/>
      <c r="FVQ674" s="38"/>
      <c r="FVR674" s="38"/>
      <c r="FVS674" s="38"/>
      <c r="FVT674" s="38"/>
      <c r="FVU674" s="38"/>
      <c r="FVV674" s="38"/>
      <c r="FVW674" s="38"/>
      <c r="FVX674" s="38"/>
      <c r="FVY674" s="38"/>
      <c r="FVZ674" s="38"/>
      <c r="FWA674" s="38"/>
      <c r="FWB674" s="38"/>
      <c r="FWC674" s="38"/>
      <c r="FWD674" s="38"/>
      <c r="FWE674" s="38"/>
      <c r="FWF674" s="38"/>
      <c r="FWG674" s="38"/>
      <c r="FWH674" s="38"/>
      <c r="FWI674" s="38"/>
      <c r="FWJ674" s="38"/>
      <c r="FWK674" s="38"/>
      <c r="FWL674" s="38"/>
      <c r="FWM674" s="38"/>
      <c r="FWN674" s="38"/>
      <c r="FWO674" s="38"/>
      <c r="FWP674" s="38"/>
      <c r="FWQ674" s="38"/>
      <c r="FWR674" s="38"/>
      <c r="FWS674" s="38"/>
      <c r="FWT674" s="38"/>
      <c r="FWU674" s="38"/>
      <c r="FWV674" s="38"/>
      <c r="FWW674" s="38"/>
      <c r="FWX674" s="38"/>
      <c r="FWY674" s="38"/>
      <c r="FWZ674" s="38"/>
      <c r="FXA674" s="38"/>
      <c r="FXB674" s="38"/>
      <c r="FXC674" s="38"/>
      <c r="FXD674" s="38"/>
      <c r="FXE674" s="38"/>
      <c r="FXF674" s="38"/>
      <c r="FXG674" s="38"/>
      <c r="FXH674" s="38"/>
      <c r="FXI674" s="38"/>
      <c r="FXJ674" s="38"/>
      <c r="FXK674" s="38"/>
      <c r="FXL674" s="38"/>
      <c r="FXM674" s="38"/>
      <c r="FXN674" s="38"/>
      <c r="FXO674" s="38"/>
      <c r="FXP674" s="38"/>
      <c r="FXQ674" s="38"/>
      <c r="FXR674" s="38"/>
      <c r="FXS674" s="38"/>
      <c r="FXT674" s="38"/>
      <c r="FXU674" s="38"/>
      <c r="FXV674" s="38"/>
      <c r="FXW674" s="38"/>
      <c r="FXX674" s="38"/>
      <c r="FXY674" s="38"/>
      <c r="FXZ674" s="38"/>
      <c r="FYA674" s="38"/>
      <c r="FYB674" s="38"/>
      <c r="FYC674" s="38"/>
      <c r="FYD674" s="38"/>
      <c r="FYE674" s="38"/>
      <c r="FYF674" s="38"/>
      <c r="FYG674" s="38"/>
      <c r="FYH674" s="38"/>
      <c r="FYI674" s="38"/>
      <c r="FYJ674" s="38"/>
      <c r="FYK674" s="38"/>
      <c r="FYL674" s="38"/>
      <c r="FYM674" s="38"/>
      <c r="FYN674" s="38"/>
      <c r="FYO674" s="38"/>
      <c r="FYP674" s="38"/>
      <c r="FYQ674" s="38"/>
      <c r="FYR674" s="38"/>
      <c r="FYS674" s="38"/>
      <c r="FYT674" s="38"/>
      <c r="FYU674" s="38"/>
      <c r="FYV674" s="38"/>
      <c r="FYW674" s="38"/>
      <c r="FYX674" s="38"/>
      <c r="FYY674" s="38"/>
      <c r="FYZ674" s="38"/>
      <c r="FZA674" s="38"/>
      <c r="FZB674" s="38"/>
      <c r="FZC674" s="38"/>
      <c r="FZD674" s="38"/>
      <c r="FZE674" s="38"/>
      <c r="FZF674" s="38"/>
      <c r="FZG674" s="38"/>
      <c r="FZH674" s="38"/>
      <c r="FZI674" s="38"/>
      <c r="FZJ674" s="38"/>
      <c r="FZK674" s="38"/>
      <c r="FZL674" s="38"/>
      <c r="FZM674" s="38"/>
      <c r="FZN674" s="38"/>
      <c r="FZO674" s="38"/>
      <c r="FZP674" s="38"/>
      <c r="FZQ674" s="38"/>
      <c r="FZR674" s="38"/>
      <c r="FZS674" s="38"/>
      <c r="FZT674" s="38"/>
      <c r="FZU674" s="38"/>
      <c r="FZV674" s="38"/>
      <c r="FZW674" s="38"/>
      <c r="FZX674" s="38"/>
      <c r="FZY674" s="38"/>
      <c r="FZZ674" s="38"/>
      <c r="GAA674" s="38"/>
      <c r="GAB674" s="38"/>
      <c r="GAC674" s="38"/>
      <c r="GAD674" s="38"/>
      <c r="GAE674" s="38"/>
      <c r="GAF674" s="38"/>
      <c r="GAG674" s="38"/>
      <c r="GAH674" s="38"/>
      <c r="GAI674" s="38"/>
      <c r="GAJ674" s="38"/>
      <c r="GAK674" s="38"/>
      <c r="GAL674" s="38"/>
      <c r="GAM674" s="38"/>
      <c r="GAN674" s="38"/>
      <c r="GAO674" s="38"/>
      <c r="GAP674" s="38"/>
      <c r="GAQ674" s="38"/>
      <c r="GAR674" s="38"/>
      <c r="GAS674" s="38"/>
      <c r="GAT674" s="38"/>
      <c r="GAU674" s="38"/>
      <c r="GAV674" s="38"/>
      <c r="GAW674" s="38"/>
      <c r="GAX674" s="38"/>
      <c r="GAY674" s="38"/>
      <c r="GAZ674" s="38"/>
      <c r="GBA674" s="38"/>
      <c r="GBB674" s="38"/>
      <c r="GBC674" s="38"/>
      <c r="GBD674" s="38"/>
      <c r="GBE674" s="38"/>
      <c r="GBF674" s="38"/>
      <c r="GBG674" s="38"/>
      <c r="GBH674" s="38"/>
      <c r="GBI674" s="38"/>
      <c r="GBJ674" s="38"/>
      <c r="GBK674" s="38"/>
      <c r="GBL674" s="38"/>
      <c r="GBM674" s="38"/>
      <c r="GBN674" s="38"/>
      <c r="GBO674" s="38"/>
      <c r="GBP674" s="38"/>
      <c r="GBQ674" s="38"/>
      <c r="GBR674" s="38"/>
      <c r="GBS674" s="38"/>
      <c r="GBT674" s="38"/>
      <c r="GBU674" s="38"/>
      <c r="GBV674" s="38"/>
      <c r="GBW674" s="38"/>
      <c r="GBX674" s="38"/>
      <c r="GBY674" s="38"/>
      <c r="GBZ674" s="38"/>
      <c r="GCA674" s="38"/>
      <c r="GCB674" s="38"/>
      <c r="GCC674" s="38"/>
      <c r="GCD674" s="38"/>
      <c r="GCE674" s="38"/>
      <c r="GCF674" s="38"/>
      <c r="GCG674" s="38"/>
      <c r="GCH674" s="38"/>
      <c r="GCI674" s="38"/>
      <c r="GCJ674" s="38"/>
      <c r="GCK674" s="38"/>
      <c r="GCL674" s="38"/>
      <c r="GCM674" s="38"/>
      <c r="GCN674" s="38"/>
      <c r="GCO674" s="38"/>
      <c r="GCP674" s="38"/>
      <c r="GCQ674" s="38"/>
      <c r="GCR674" s="38"/>
      <c r="GCS674" s="38"/>
      <c r="GCT674" s="38"/>
      <c r="GCU674" s="38"/>
      <c r="GCV674" s="38"/>
      <c r="GCW674" s="38"/>
      <c r="GCX674" s="38"/>
      <c r="GCY674" s="38"/>
      <c r="GCZ674" s="38"/>
      <c r="GDA674" s="38"/>
      <c r="GDB674" s="38"/>
      <c r="GDC674" s="38"/>
      <c r="GDD674" s="38"/>
      <c r="GDE674" s="38"/>
      <c r="GDF674" s="38"/>
      <c r="GDG674" s="38"/>
      <c r="GDH674" s="38"/>
      <c r="GDI674" s="38"/>
      <c r="GDJ674" s="38"/>
      <c r="GDK674" s="38"/>
      <c r="GDL674" s="38"/>
      <c r="GDM674" s="38"/>
      <c r="GDN674" s="38"/>
      <c r="GDO674" s="38"/>
      <c r="GDP674" s="38"/>
      <c r="GDQ674" s="38"/>
      <c r="GDR674" s="38"/>
      <c r="GDS674" s="38"/>
      <c r="GDT674" s="38"/>
      <c r="GDU674" s="38"/>
      <c r="GDV674" s="38"/>
      <c r="GDW674" s="38"/>
      <c r="GDX674" s="38"/>
      <c r="GDY674" s="38"/>
      <c r="GDZ674" s="38"/>
      <c r="GEA674" s="38"/>
      <c r="GEB674" s="38"/>
      <c r="GEC674" s="38"/>
      <c r="GED674" s="38"/>
      <c r="GEE674" s="38"/>
      <c r="GEF674" s="38"/>
      <c r="GEG674" s="38"/>
      <c r="GEH674" s="38"/>
      <c r="GEI674" s="38"/>
      <c r="GEJ674" s="38"/>
      <c r="GEK674" s="38"/>
      <c r="GEL674" s="38"/>
      <c r="GEM674" s="38"/>
      <c r="GEN674" s="38"/>
      <c r="GEO674" s="38"/>
      <c r="GEP674" s="38"/>
      <c r="GEQ674" s="38"/>
      <c r="GER674" s="38"/>
      <c r="GES674" s="38"/>
      <c r="GET674" s="38"/>
      <c r="GEU674" s="38"/>
      <c r="GEV674" s="38"/>
      <c r="GEW674" s="38"/>
      <c r="GEX674" s="38"/>
      <c r="GEY674" s="38"/>
      <c r="GEZ674" s="38"/>
      <c r="GFA674" s="38"/>
      <c r="GFB674" s="38"/>
      <c r="GFC674" s="38"/>
      <c r="GFD674" s="38"/>
      <c r="GFE674" s="38"/>
      <c r="GFF674" s="38"/>
      <c r="GFG674" s="38"/>
      <c r="GFH674" s="38"/>
      <c r="GFI674" s="38"/>
      <c r="GFJ674" s="38"/>
      <c r="GFK674" s="38"/>
      <c r="GFL674" s="38"/>
      <c r="GFM674" s="38"/>
      <c r="GFN674" s="38"/>
      <c r="GFO674" s="38"/>
      <c r="GFP674" s="38"/>
      <c r="GFQ674" s="38"/>
      <c r="GFR674" s="38"/>
      <c r="GFS674" s="38"/>
      <c r="GFT674" s="38"/>
      <c r="GFU674" s="38"/>
      <c r="GFV674" s="38"/>
      <c r="GFW674" s="38"/>
      <c r="GFX674" s="38"/>
      <c r="GFY674" s="38"/>
      <c r="GFZ674" s="38"/>
      <c r="GGA674" s="38"/>
      <c r="GGB674" s="38"/>
      <c r="GGC674" s="38"/>
      <c r="GGD674" s="38"/>
      <c r="GGE674" s="38"/>
      <c r="GGF674" s="38"/>
      <c r="GGG674" s="38"/>
      <c r="GGH674" s="38"/>
      <c r="GGI674" s="38"/>
      <c r="GGJ674" s="38"/>
      <c r="GGK674" s="38"/>
      <c r="GGL674" s="38"/>
      <c r="GGM674" s="38"/>
      <c r="GGN674" s="38"/>
      <c r="GGO674" s="38"/>
      <c r="GGP674" s="38"/>
      <c r="GGQ674" s="38"/>
      <c r="GGR674" s="38"/>
      <c r="GGS674" s="38"/>
      <c r="GGT674" s="38"/>
      <c r="GGU674" s="38"/>
      <c r="GGV674" s="38"/>
      <c r="GGW674" s="38"/>
      <c r="GGX674" s="38"/>
      <c r="GGY674" s="38"/>
      <c r="GGZ674" s="38"/>
      <c r="GHA674" s="38"/>
      <c r="GHB674" s="38"/>
      <c r="GHC674" s="38"/>
      <c r="GHD674" s="38"/>
      <c r="GHE674" s="38"/>
      <c r="GHF674" s="38"/>
      <c r="GHG674" s="38"/>
      <c r="GHH674" s="38"/>
      <c r="GHI674" s="38"/>
      <c r="GHJ674" s="38"/>
      <c r="GHK674" s="38"/>
      <c r="GHL674" s="38"/>
      <c r="GHM674" s="38"/>
      <c r="GHN674" s="38"/>
      <c r="GHO674" s="38"/>
      <c r="GHP674" s="38"/>
      <c r="GHQ674" s="38"/>
      <c r="GHR674" s="38"/>
      <c r="GHS674" s="38"/>
      <c r="GHT674" s="38"/>
      <c r="GHU674" s="38"/>
      <c r="GHV674" s="38"/>
      <c r="GHW674" s="38"/>
      <c r="GHX674" s="38"/>
      <c r="GHY674" s="38"/>
      <c r="GHZ674" s="38"/>
      <c r="GIA674" s="38"/>
      <c r="GIB674" s="38"/>
      <c r="GIC674" s="38"/>
      <c r="GID674" s="38"/>
      <c r="GIE674" s="38"/>
      <c r="GIF674" s="38"/>
      <c r="GIG674" s="38"/>
      <c r="GIH674" s="38"/>
      <c r="GII674" s="38"/>
      <c r="GIJ674" s="38"/>
      <c r="GIK674" s="38"/>
      <c r="GIL674" s="38"/>
      <c r="GIM674" s="38"/>
      <c r="GIN674" s="38"/>
      <c r="GIO674" s="38"/>
      <c r="GIP674" s="38"/>
      <c r="GIQ674" s="38"/>
      <c r="GIR674" s="38"/>
      <c r="GIS674" s="38"/>
      <c r="GIT674" s="38"/>
      <c r="GIU674" s="38"/>
      <c r="GIV674" s="38"/>
      <c r="GIW674" s="38"/>
      <c r="GIX674" s="38"/>
      <c r="GIY674" s="38"/>
      <c r="GIZ674" s="38"/>
      <c r="GJA674" s="38"/>
      <c r="GJB674" s="38"/>
      <c r="GJC674" s="38"/>
      <c r="GJD674" s="38"/>
      <c r="GJE674" s="38"/>
      <c r="GJF674" s="38"/>
      <c r="GJG674" s="38"/>
      <c r="GJH674" s="38"/>
      <c r="GJI674" s="38"/>
      <c r="GJJ674" s="38"/>
      <c r="GJK674" s="38"/>
      <c r="GJL674" s="38"/>
      <c r="GJM674" s="38"/>
      <c r="GJN674" s="38"/>
      <c r="GJO674" s="38"/>
      <c r="GJP674" s="38"/>
      <c r="GJQ674" s="38"/>
      <c r="GJR674" s="38"/>
      <c r="GJS674" s="38"/>
      <c r="GJT674" s="38"/>
      <c r="GJU674" s="38"/>
      <c r="GJV674" s="38"/>
      <c r="GJW674" s="38"/>
      <c r="GJX674" s="38"/>
      <c r="GJY674" s="38"/>
      <c r="GJZ674" s="38"/>
      <c r="GKA674" s="38"/>
      <c r="GKB674" s="38"/>
      <c r="GKC674" s="38"/>
      <c r="GKD674" s="38"/>
      <c r="GKE674" s="38"/>
      <c r="GKF674" s="38"/>
      <c r="GKG674" s="38"/>
      <c r="GKH674" s="38"/>
      <c r="GKI674" s="38"/>
      <c r="GKJ674" s="38"/>
      <c r="GKK674" s="38"/>
      <c r="GKL674" s="38"/>
      <c r="GKM674" s="38"/>
      <c r="GKN674" s="38"/>
      <c r="GKO674" s="38"/>
      <c r="GKP674" s="38"/>
      <c r="GKQ674" s="38"/>
      <c r="GKR674" s="38"/>
      <c r="GKS674" s="38"/>
      <c r="GKT674" s="38"/>
      <c r="GKU674" s="38"/>
      <c r="GKV674" s="38"/>
      <c r="GKW674" s="38"/>
      <c r="GKX674" s="38"/>
      <c r="GKY674" s="38"/>
      <c r="GKZ674" s="38"/>
      <c r="GLA674" s="38"/>
      <c r="GLB674" s="38"/>
      <c r="GLC674" s="38"/>
      <c r="GLD674" s="38"/>
      <c r="GLE674" s="38"/>
      <c r="GLF674" s="38"/>
      <c r="GLG674" s="38"/>
      <c r="GLH674" s="38"/>
      <c r="GLI674" s="38"/>
      <c r="GLJ674" s="38"/>
      <c r="GLK674" s="38"/>
      <c r="GLL674" s="38"/>
      <c r="GLM674" s="38"/>
      <c r="GLN674" s="38"/>
      <c r="GLO674" s="38"/>
      <c r="GLP674" s="38"/>
      <c r="GLQ674" s="38"/>
      <c r="GLR674" s="38"/>
      <c r="GLS674" s="38"/>
      <c r="GLT674" s="38"/>
      <c r="GLU674" s="38"/>
      <c r="GLV674" s="38"/>
      <c r="GLW674" s="38"/>
      <c r="GLX674" s="38"/>
      <c r="GLY674" s="38"/>
      <c r="GLZ674" s="38"/>
      <c r="GMA674" s="38"/>
      <c r="GMB674" s="38"/>
      <c r="GMC674" s="38"/>
      <c r="GMD674" s="38"/>
      <c r="GME674" s="38"/>
      <c r="GMF674" s="38"/>
      <c r="GMG674" s="38"/>
      <c r="GMH674" s="38"/>
      <c r="GMI674" s="38"/>
      <c r="GMJ674" s="38"/>
      <c r="GMK674" s="38"/>
      <c r="GML674" s="38"/>
      <c r="GMM674" s="38"/>
      <c r="GMN674" s="38"/>
      <c r="GMO674" s="38"/>
      <c r="GMP674" s="38"/>
      <c r="GMQ674" s="38"/>
      <c r="GMR674" s="38"/>
      <c r="GMS674" s="38"/>
      <c r="GMT674" s="38"/>
      <c r="GMU674" s="38"/>
      <c r="GMV674" s="38"/>
      <c r="GMW674" s="38"/>
      <c r="GMX674" s="38"/>
      <c r="GMY674" s="38"/>
      <c r="GMZ674" s="38"/>
      <c r="GNA674" s="38"/>
      <c r="GNB674" s="38"/>
      <c r="GNC674" s="38"/>
      <c r="GND674" s="38"/>
      <c r="GNE674" s="38"/>
      <c r="GNF674" s="38"/>
      <c r="GNG674" s="38"/>
      <c r="GNH674" s="38"/>
      <c r="GNI674" s="38"/>
      <c r="GNJ674" s="38"/>
      <c r="GNK674" s="38"/>
      <c r="GNL674" s="38"/>
      <c r="GNM674" s="38"/>
      <c r="GNN674" s="38"/>
      <c r="GNO674" s="38"/>
      <c r="GNP674" s="38"/>
      <c r="GNQ674" s="38"/>
      <c r="GNR674" s="38"/>
      <c r="GNS674" s="38"/>
      <c r="GNT674" s="38"/>
      <c r="GNU674" s="38"/>
      <c r="GNV674" s="38"/>
      <c r="GNW674" s="38"/>
      <c r="GNX674" s="38"/>
      <c r="GNY674" s="38"/>
      <c r="GNZ674" s="38"/>
      <c r="GOA674" s="38"/>
      <c r="GOB674" s="38"/>
      <c r="GOC674" s="38"/>
      <c r="GOD674" s="38"/>
      <c r="GOE674" s="38"/>
      <c r="GOF674" s="38"/>
      <c r="GOG674" s="38"/>
      <c r="GOH674" s="38"/>
      <c r="GOI674" s="38"/>
      <c r="GOJ674" s="38"/>
      <c r="GOK674" s="38"/>
      <c r="GOL674" s="38"/>
      <c r="GOM674" s="38"/>
      <c r="GON674" s="38"/>
      <c r="GOO674" s="38"/>
      <c r="GOP674" s="38"/>
      <c r="GOQ674" s="38"/>
      <c r="GOR674" s="38"/>
      <c r="GOS674" s="38"/>
      <c r="GOT674" s="38"/>
      <c r="GOU674" s="38"/>
      <c r="GOV674" s="38"/>
      <c r="GOW674" s="38"/>
      <c r="GOX674" s="38"/>
      <c r="GOY674" s="38"/>
      <c r="GOZ674" s="38"/>
      <c r="GPA674" s="38"/>
      <c r="GPB674" s="38"/>
      <c r="GPC674" s="38"/>
      <c r="GPD674" s="38"/>
      <c r="GPE674" s="38"/>
      <c r="GPF674" s="38"/>
      <c r="GPG674" s="38"/>
      <c r="GPH674" s="38"/>
      <c r="GPI674" s="38"/>
      <c r="GPJ674" s="38"/>
      <c r="GPK674" s="38"/>
      <c r="GPL674" s="38"/>
      <c r="GPM674" s="38"/>
      <c r="GPN674" s="38"/>
      <c r="GPO674" s="38"/>
      <c r="GPP674" s="38"/>
      <c r="GPQ674" s="38"/>
      <c r="GPR674" s="38"/>
      <c r="GPS674" s="38"/>
      <c r="GPT674" s="38"/>
      <c r="GPU674" s="38"/>
      <c r="GPV674" s="38"/>
      <c r="GPW674" s="38"/>
      <c r="GPX674" s="38"/>
      <c r="GPY674" s="38"/>
      <c r="GPZ674" s="38"/>
      <c r="GQA674" s="38"/>
      <c r="GQB674" s="38"/>
      <c r="GQC674" s="38"/>
      <c r="GQD674" s="38"/>
      <c r="GQE674" s="38"/>
      <c r="GQF674" s="38"/>
      <c r="GQG674" s="38"/>
      <c r="GQH674" s="38"/>
      <c r="GQI674" s="38"/>
      <c r="GQJ674" s="38"/>
      <c r="GQK674" s="38"/>
      <c r="GQL674" s="38"/>
      <c r="GQM674" s="38"/>
      <c r="GQN674" s="38"/>
      <c r="GQO674" s="38"/>
      <c r="GQP674" s="38"/>
      <c r="GQQ674" s="38"/>
      <c r="GQR674" s="38"/>
      <c r="GQS674" s="38"/>
      <c r="GQT674" s="38"/>
      <c r="GQU674" s="38"/>
      <c r="GQV674" s="38"/>
      <c r="GQW674" s="38"/>
      <c r="GQX674" s="38"/>
      <c r="GQY674" s="38"/>
      <c r="GQZ674" s="38"/>
      <c r="GRA674" s="38"/>
      <c r="GRB674" s="38"/>
      <c r="GRC674" s="38"/>
      <c r="GRD674" s="38"/>
      <c r="GRE674" s="38"/>
      <c r="GRF674" s="38"/>
      <c r="GRG674" s="38"/>
      <c r="GRH674" s="38"/>
      <c r="GRI674" s="38"/>
      <c r="GRJ674" s="38"/>
      <c r="GRK674" s="38"/>
      <c r="GRL674" s="38"/>
      <c r="GRM674" s="38"/>
      <c r="GRN674" s="38"/>
      <c r="GRO674" s="38"/>
      <c r="GRP674" s="38"/>
      <c r="GRQ674" s="38"/>
      <c r="GRR674" s="38"/>
      <c r="GRS674" s="38"/>
      <c r="GRT674" s="38"/>
      <c r="GRU674" s="38"/>
      <c r="GRV674" s="38"/>
      <c r="GRW674" s="38"/>
      <c r="GRX674" s="38"/>
      <c r="GRY674" s="38"/>
      <c r="GRZ674" s="38"/>
      <c r="GSA674" s="38"/>
      <c r="GSB674" s="38"/>
      <c r="GSC674" s="38"/>
      <c r="GSD674" s="38"/>
      <c r="GSE674" s="38"/>
      <c r="GSF674" s="38"/>
      <c r="GSG674" s="38"/>
      <c r="GSH674" s="38"/>
      <c r="GSI674" s="38"/>
      <c r="GSJ674" s="38"/>
      <c r="GSK674" s="38"/>
      <c r="GSL674" s="38"/>
      <c r="GSM674" s="38"/>
      <c r="GSN674" s="38"/>
      <c r="GSO674" s="38"/>
      <c r="GSP674" s="38"/>
      <c r="GSQ674" s="38"/>
      <c r="GSR674" s="38"/>
      <c r="GSS674" s="38"/>
      <c r="GST674" s="38"/>
      <c r="GSU674" s="38"/>
      <c r="GSV674" s="38"/>
      <c r="GSW674" s="38"/>
      <c r="GSX674" s="38"/>
      <c r="GSY674" s="38"/>
      <c r="GSZ674" s="38"/>
      <c r="GTA674" s="38"/>
      <c r="GTB674" s="38"/>
      <c r="GTC674" s="38"/>
      <c r="GTD674" s="38"/>
      <c r="GTE674" s="38"/>
      <c r="GTF674" s="38"/>
      <c r="GTG674" s="38"/>
      <c r="GTH674" s="38"/>
      <c r="GTI674" s="38"/>
      <c r="GTJ674" s="38"/>
      <c r="GTK674" s="38"/>
      <c r="GTL674" s="38"/>
      <c r="GTM674" s="38"/>
      <c r="GTN674" s="38"/>
      <c r="GTO674" s="38"/>
      <c r="GTP674" s="38"/>
      <c r="GTQ674" s="38"/>
      <c r="GTR674" s="38"/>
      <c r="GTS674" s="38"/>
      <c r="GTT674" s="38"/>
      <c r="GTU674" s="38"/>
      <c r="GTV674" s="38"/>
      <c r="GTW674" s="38"/>
      <c r="GTX674" s="38"/>
      <c r="GTY674" s="38"/>
      <c r="GTZ674" s="38"/>
      <c r="GUA674" s="38"/>
      <c r="GUB674" s="38"/>
      <c r="GUC674" s="38"/>
      <c r="GUD674" s="38"/>
      <c r="GUE674" s="38"/>
      <c r="GUF674" s="38"/>
      <c r="GUG674" s="38"/>
      <c r="GUH674" s="38"/>
      <c r="GUI674" s="38"/>
      <c r="GUJ674" s="38"/>
      <c r="GUK674" s="38"/>
      <c r="GUL674" s="38"/>
      <c r="GUM674" s="38"/>
      <c r="GUN674" s="38"/>
      <c r="GUO674" s="38"/>
      <c r="GUP674" s="38"/>
      <c r="GUQ674" s="38"/>
      <c r="GUR674" s="38"/>
      <c r="GUS674" s="38"/>
      <c r="GUT674" s="38"/>
      <c r="GUU674" s="38"/>
      <c r="GUV674" s="38"/>
      <c r="GUW674" s="38"/>
      <c r="GUX674" s="38"/>
      <c r="GUY674" s="38"/>
      <c r="GUZ674" s="38"/>
      <c r="GVA674" s="38"/>
      <c r="GVB674" s="38"/>
      <c r="GVC674" s="38"/>
      <c r="GVD674" s="38"/>
      <c r="GVE674" s="38"/>
      <c r="GVF674" s="38"/>
      <c r="GVG674" s="38"/>
      <c r="GVH674" s="38"/>
      <c r="GVI674" s="38"/>
      <c r="GVJ674" s="38"/>
      <c r="GVK674" s="38"/>
      <c r="GVL674" s="38"/>
      <c r="GVM674" s="38"/>
      <c r="GVN674" s="38"/>
      <c r="GVO674" s="38"/>
      <c r="GVP674" s="38"/>
      <c r="GVQ674" s="38"/>
      <c r="GVR674" s="38"/>
      <c r="GVS674" s="38"/>
      <c r="GVT674" s="38"/>
      <c r="GVU674" s="38"/>
      <c r="GVV674" s="38"/>
      <c r="GVW674" s="38"/>
      <c r="GVX674" s="38"/>
      <c r="GVY674" s="38"/>
      <c r="GVZ674" s="38"/>
      <c r="GWA674" s="38"/>
      <c r="GWB674" s="38"/>
      <c r="GWC674" s="38"/>
      <c r="GWD674" s="38"/>
      <c r="GWE674" s="38"/>
      <c r="GWF674" s="38"/>
      <c r="GWG674" s="38"/>
      <c r="GWH674" s="38"/>
      <c r="GWI674" s="38"/>
      <c r="GWJ674" s="38"/>
      <c r="GWK674" s="38"/>
      <c r="GWL674" s="38"/>
      <c r="GWM674" s="38"/>
      <c r="GWN674" s="38"/>
      <c r="GWO674" s="38"/>
      <c r="GWP674" s="38"/>
      <c r="GWQ674" s="38"/>
      <c r="GWR674" s="38"/>
      <c r="GWS674" s="38"/>
      <c r="GWT674" s="38"/>
      <c r="GWU674" s="38"/>
      <c r="GWV674" s="38"/>
      <c r="GWW674" s="38"/>
      <c r="GWX674" s="38"/>
      <c r="GWY674" s="38"/>
      <c r="GWZ674" s="38"/>
      <c r="GXA674" s="38"/>
      <c r="GXB674" s="38"/>
      <c r="GXC674" s="38"/>
      <c r="GXD674" s="38"/>
      <c r="GXE674" s="38"/>
      <c r="GXF674" s="38"/>
      <c r="GXG674" s="38"/>
      <c r="GXH674" s="38"/>
      <c r="GXI674" s="38"/>
      <c r="GXJ674" s="38"/>
      <c r="GXK674" s="38"/>
      <c r="GXL674" s="38"/>
      <c r="GXM674" s="38"/>
      <c r="GXN674" s="38"/>
      <c r="GXO674" s="38"/>
      <c r="GXP674" s="38"/>
      <c r="GXQ674" s="38"/>
      <c r="GXR674" s="38"/>
      <c r="GXS674" s="38"/>
      <c r="GXT674" s="38"/>
      <c r="GXU674" s="38"/>
      <c r="GXV674" s="38"/>
      <c r="GXW674" s="38"/>
      <c r="GXX674" s="38"/>
      <c r="GXY674" s="38"/>
      <c r="GXZ674" s="38"/>
      <c r="GYA674" s="38"/>
      <c r="GYB674" s="38"/>
      <c r="GYC674" s="38"/>
      <c r="GYD674" s="38"/>
      <c r="GYE674" s="38"/>
      <c r="GYF674" s="38"/>
      <c r="GYG674" s="38"/>
      <c r="GYH674" s="38"/>
      <c r="GYI674" s="38"/>
      <c r="GYJ674" s="38"/>
      <c r="GYK674" s="38"/>
      <c r="GYL674" s="38"/>
      <c r="GYM674" s="38"/>
      <c r="GYN674" s="38"/>
      <c r="GYO674" s="38"/>
      <c r="GYP674" s="38"/>
      <c r="GYQ674" s="38"/>
      <c r="GYR674" s="38"/>
      <c r="GYS674" s="38"/>
      <c r="GYT674" s="38"/>
      <c r="GYU674" s="38"/>
      <c r="GYV674" s="38"/>
      <c r="GYW674" s="38"/>
      <c r="GYX674" s="38"/>
      <c r="GYY674" s="38"/>
      <c r="GYZ674" s="38"/>
      <c r="GZA674" s="38"/>
      <c r="GZB674" s="38"/>
      <c r="GZC674" s="38"/>
      <c r="GZD674" s="38"/>
      <c r="GZE674" s="38"/>
      <c r="GZF674" s="38"/>
      <c r="GZG674" s="38"/>
      <c r="GZH674" s="38"/>
      <c r="GZI674" s="38"/>
      <c r="GZJ674" s="38"/>
      <c r="GZK674" s="38"/>
      <c r="GZL674" s="38"/>
      <c r="GZM674" s="38"/>
      <c r="GZN674" s="38"/>
      <c r="GZO674" s="38"/>
      <c r="GZP674" s="38"/>
      <c r="GZQ674" s="38"/>
      <c r="GZR674" s="38"/>
      <c r="GZS674" s="38"/>
      <c r="GZT674" s="38"/>
      <c r="GZU674" s="38"/>
      <c r="GZV674" s="38"/>
      <c r="GZW674" s="38"/>
      <c r="GZX674" s="38"/>
      <c r="GZY674" s="38"/>
      <c r="GZZ674" s="38"/>
      <c r="HAA674" s="38"/>
      <c r="HAB674" s="38"/>
      <c r="HAC674" s="38"/>
      <c r="HAD674" s="38"/>
      <c r="HAE674" s="38"/>
      <c r="HAF674" s="38"/>
      <c r="HAG674" s="38"/>
      <c r="HAH674" s="38"/>
      <c r="HAI674" s="38"/>
      <c r="HAJ674" s="38"/>
      <c r="HAK674" s="38"/>
      <c r="HAL674" s="38"/>
      <c r="HAM674" s="38"/>
      <c r="HAN674" s="38"/>
      <c r="HAO674" s="38"/>
      <c r="HAP674" s="38"/>
      <c r="HAQ674" s="38"/>
      <c r="HAR674" s="38"/>
      <c r="HAS674" s="38"/>
      <c r="HAT674" s="38"/>
      <c r="HAU674" s="38"/>
      <c r="HAV674" s="38"/>
      <c r="HAW674" s="38"/>
      <c r="HAX674" s="38"/>
      <c r="HAY674" s="38"/>
      <c r="HAZ674" s="38"/>
      <c r="HBA674" s="38"/>
      <c r="HBB674" s="38"/>
      <c r="HBC674" s="38"/>
      <c r="HBD674" s="38"/>
      <c r="HBE674" s="38"/>
      <c r="HBF674" s="38"/>
      <c r="HBG674" s="38"/>
      <c r="HBH674" s="38"/>
      <c r="HBI674" s="38"/>
      <c r="HBJ674" s="38"/>
      <c r="HBK674" s="38"/>
      <c r="HBL674" s="38"/>
      <c r="HBM674" s="38"/>
      <c r="HBN674" s="38"/>
      <c r="HBO674" s="38"/>
      <c r="HBP674" s="38"/>
      <c r="HBQ674" s="38"/>
      <c r="HBR674" s="38"/>
      <c r="HBS674" s="38"/>
      <c r="HBT674" s="38"/>
      <c r="HBU674" s="38"/>
      <c r="HBV674" s="38"/>
      <c r="HBW674" s="38"/>
      <c r="HBX674" s="38"/>
      <c r="HBY674" s="38"/>
      <c r="HBZ674" s="38"/>
      <c r="HCA674" s="38"/>
      <c r="HCB674" s="38"/>
      <c r="HCC674" s="38"/>
      <c r="HCD674" s="38"/>
      <c r="HCE674" s="38"/>
      <c r="HCF674" s="38"/>
      <c r="HCG674" s="38"/>
      <c r="HCH674" s="38"/>
      <c r="HCI674" s="38"/>
      <c r="HCJ674" s="38"/>
      <c r="HCK674" s="38"/>
      <c r="HCL674" s="38"/>
      <c r="HCM674" s="38"/>
      <c r="HCN674" s="38"/>
      <c r="HCO674" s="38"/>
      <c r="HCP674" s="38"/>
      <c r="HCQ674" s="38"/>
      <c r="HCR674" s="38"/>
      <c r="HCS674" s="38"/>
      <c r="HCT674" s="38"/>
      <c r="HCU674" s="38"/>
      <c r="HCV674" s="38"/>
      <c r="HCW674" s="38"/>
      <c r="HCX674" s="38"/>
      <c r="HCY674" s="38"/>
      <c r="HCZ674" s="38"/>
      <c r="HDA674" s="38"/>
      <c r="HDB674" s="38"/>
      <c r="HDC674" s="38"/>
      <c r="HDD674" s="38"/>
      <c r="HDE674" s="38"/>
      <c r="HDF674" s="38"/>
      <c r="HDG674" s="38"/>
      <c r="HDH674" s="38"/>
      <c r="HDI674" s="38"/>
      <c r="HDJ674" s="38"/>
      <c r="HDK674" s="38"/>
      <c r="HDL674" s="38"/>
      <c r="HDM674" s="38"/>
      <c r="HDN674" s="38"/>
      <c r="HDO674" s="38"/>
      <c r="HDP674" s="38"/>
      <c r="HDQ674" s="38"/>
      <c r="HDR674" s="38"/>
      <c r="HDS674" s="38"/>
      <c r="HDT674" s="38"/>
      <c r="HDU674" s="38"/>
      <c r="HDV674" s="38"/>
      <c r="HDW674" s="38"/>
      <c r="HDX674" s="38"/>
      <c r="HDY674" s="38"/>
      <c r="HDZ674" s="38"/>
      <c r="HEA674" s="38"/>
      <c r="HEB674" s="38"/>
      <c r="HEC674" s="38"/>
      <c r="HED674" s="38"/>
      <c r="HEE674" s="38"/>
      <c r="HEF674" s="38"/>
      <c r="HEG674" s="38"/>
      <c r="HEH674" s="38"/>
      <c r="HEI674" s="38"/>
      <c r="HEJ674" s="38"/>
      <c r="HEK674" s="38"/>
      <c r="HEL674" s="38"/>
      <c r="HEM674" s="38"/>
      <c r="HEN674" s="38"/>
      <c r="HEO674" s="38"/>
      <c r="HEP674" s="38"/>
      <c r="HEQ674" s="38"/>
      <c r="HER674" s="38"/>
      <c r="HES674" s="38"/>
      <c r="HET674" s="38"/>
      <c r="HEU674" s="38"/>
      <c r="HEV674" s="38"/>
      <c r="HEW674" s="38"/>
      <c r="HEX674" s="38"/>
      <c r="HEY674" s="38"/>
      <c r="HEZ674" s="38"/>
      <c r="HFA674" s="38"/>
      <c r="HFB674" s="38"/>
      <c r="HFC674" s="38"/>
      <c r="HFD674" s="38"/>
      <c r="HFE674" s="38"/>
      <c r="HFF674" s="38"/>
      <c r="HFG674" s="38"/>
      <c r="HFH674" s="38"/>
      <c r="HFI674" s="38"/>
      <c r="HFJ674" s="38"/>
      <c r="HFK674" s="38"/>
      <c r="HFL674" s="38"/>
      <c r="HFM674" s="38"/>
      <c r="HFN674" s="38"/>
      <c r="HFO674" s="38"/>
      <c r="HFP674" s="38"/>
      <c r="HFQ674" s="38"/>
      <c r="HFR674" s="38"/>
      <c r="HFS674" s="38"/>
      <c r="HFT674" s="38"/>
      <c r="HFU674" s="38"/>
      <c r="HFV674" s="38"/>
      <c r="HFW674" s="38"/>
      <c r="HFX674" s="38"/>
      <c r="HFY674" s="38"/>
      <c r="HFZ674" s="38"/>
      <c r="HGA674" s="38"/>
      <c r="HGB674" s="38"/>
      <c r="HGC674" s="38"/>
      <c r="HGD674" s="38"/>
      <c r="HGE674" s="38"/>
      <c r="HGF674" s="38"/>
      <c r="HGG674" s="38"/>
      <c r="HGH674" s="38"/>
      <c r="HGI674" s="38"/>
      <c r="HGJ674" s="38"/>
      <c r="HGK674" s="38"/>
      <c r="HGL674" s="38"/>
      <c r="HGM674" s="38"/>
      <c r="HGN674" s="38"/>
      <c r="HGO674" s="38"/>
      <c r="HGP674" s="38"/>
      <c r="HGQ674" s="38"/>
      <c r="HGR674" s="38"/>
      <c r="HGS674" s="38"/>
      <c r="HGT674" s="38"/>
      <c r="HGU674" s="38"/>
      <c r="HGV674" s="38"/>
      <c r="HGW674" s="38"/>
      <c r="HGX674" s="38"/>
      <c r="HGY674" s="38"/>
      <c r="HGZ674" s="38"/>
      <c r="HHA674" s="38"/>
      <c r="HHB674" s="38"/>
      <c r="HHC674" s="38"/>
      <c r="HHD674" s="38"/>
      <c r="HHE674" s="38"/>
      <c r="HHF674" s="38"/>
      <c r="HHG674" s="38"/>
      <c r="HHH674" s="38"/>
      <c r="HHI674" s="38"/>
      <c r="HHJ674" s="38"/>
      <c r="HHK674" s="38"/>
      <c r="HHL674" s="38"/>
      <c r="HHM674" s="38"/>
      <c r="HHN674" s="38"/>
      <c r="HHO674" s="38"/>
      <c r="HHP674" s="38"/>
      <c r="HHQ674" s="38"/>
      <c r="HHR674" s="38"/>
      <c r="HHS674" s="38"/>
      <c r="HHT674" s="38"/>
      <c r="HHU674" s="38"/>
      <c r="HHV674" s="38"/>
      <c r="HHW674" s="38"/>
      <c r="HHX674" s="38"/>
      <c r="HHY674" s="38"/>
      <c r="HHZ674" s="38"/>
      <c r="HIA674" s="38"/>
      <c r="HIB674" s="38"/>
      <c r="HIC674" s="38"/>
      <c r="HID674" s="38"/>
      <c r="HIE674" s="38"/>
      <c r="HIF674" s="38"/>
      <c r="HIG674" s="38"/>
      <c r="HIH674" s="38"/>
      <c r="HII674" s="38"/>
      <c r="HIJ674" s="38"/>
      <c r="HIK674" s="38"/>
      <c r="HIL674" s="38"/>
      <c r="HIM674" s="38"/>
      <c r="HIN674" s="38"/>
      <c r="HIO674" s="38"/>
      <c r="HIP674" s="38"/>
      <c r="HIQ674" s="38"/>
      <c r="HIR674" s="38"/>
      <c r="HIS674" s="38"/>
      <c r="HIT674" s="38"/>
      <c r="HIU674" s="38"/>
      <c r="HIV674" s="38"/>
      <c r="HIW674" s="38"/>
      <c r="HIX674" s="38"/>
      <c r="HIY674" s="38"/>
      <c r="HIZ674" s="38"/>
      <c r="HJA674" s="38"/>
      <c r="HJB674" s="38"/>
      <c r="HJC674" s="38"/>
      <c r="HJD674" s="38"/>
      <c r="HJE674" s="38"/>
      <c r="HJF674" s="38"/>
      <c r="HJG674" s="38"/>
      <c r="HJH674" s="38"/>
      <c r="HJI674" s="38"/>
      <c r="HJJ674" s="38"/>
      <c r="HJK674" s="38"/>
      <c r="HJL674" s="38"/>
      <c r="HJM674" s="38"/>
      <c r="HJN674" s="38"/>
      <c r="HJO674" s="38"/>
      <c r="HJP674" s="38"/>
      <c r="HJQ674" s="38"/>
      <c r="HJR674" s="38"/>
      <c r="HJS674" s="38"/>
      <c r="HJT674" s="38"/>
      <c r="HJU674" s="38"/>
      <c r="HJV674" s="38"/>
      <c r="HJW674" s="38"/>
      <c r="HJX674" s="38"/>
      <c r="HJY674" s="38"/>
      <c r="HJZ674" s="38"/>
      <c r="HKA674" s="38"/>
      <c r="HKB674" s="38"/>
      <c r="HKC674" s="38"/>
      <c r="HKD674" s="38"/>
      <c r="HKE674" s="38"/>
      <c r="HKF674" s="38"/>
      <c r="HKG674" s="38"/>
      <c r="HKH674" s="38"/>
      <c r="HKI674" s="38"/>
      <c r="HKJ674" s="38"/>
      <c r="HKK674" s="38"/>
      <c r="HKL674" s="38"/>
      <c r="HKM674" s="38"/>
      <c r="HKN674" s="38"/>
      <c r="HKO674" s="38"/>
      <c r="HKP674" s="38"/>
      <c r="HKQ674" s="38"/>
      <c r="HKR674" s="38"/>
      <c r="HKS674" s="38"/>
      <c r="HKT674" s="38"/>
      <c r="HKU674" s="38"/>
      <c r="HKV674" s="38"/>
      <c r="HKW674" s="38"/>
      <c r="HKX674" s="38"/>
      <c r="HKY674" s="38"/>
      <c r="HKZ674" s="38"/>
      <c r="HLA674" s="38"/>
      <c r="HLB674" s="38"/>
      <c r="HLC674" s="38"/>
      <c r="HLD674" s="38"/>
      <c r="HLE674" s="38"/>
      <c r="HLF674" s="38"/>
      <c r="HLG674" s="38"/>
      <c r="HLH674" s="38"/>
      <c r="HLI674" s="38"/>
      <c r="HLJ674" s="38"/>
      <c r="HLK674" s="38"/>
      <c r="HLL674" s="38"/>
      <c r="HLM674" s="38"/>
      <c r="HLN674" s="38"/>
      <c r="HLO674" s="38"/>
      <c r="HLP674" s="38"/>
      <c r="HLQ674" s="38"/>
      <c r="HLR674" s="38"/>
      <c r="HLS674" s="38"/>
      <c r="HLT674" s="38"/>
      <c r="HLU674" s="38"/>
      <c r="HLV674" s="38"/>
      <c r="HLW674" s="38"/>
      <c r="HLX674" s="38"/>
      <c r="HLY674" s="38"/>
      <c r="HLZ674" s="38"/>
      <c r="HMA674" s="38"/>
      <c r="HMB674" s="38"/>
      <c r="HMC674" s="38"/>
      <c r="HMD674" s="38"/>
      <c r="HME674" s="38"/>
      <c r="HMF674" s="38"/>
      <c r="HMG674" s="38"/>
      <c r="HMH674" s="38"/>
      <c r="HMI674" s="38"/>
      <c r="HMJ674" s="38"/>
      <c r="HMK674" s="38"/>
      <c r="HML674" s="38"/>
      <c r="HMM674" s="38"/>
      <c r="HMN674" s="38"/>
      <c r="HMO674" s="38"/>
      <c r="HMP674" s="38"/>
      <c r="HMQ674" s="38"/>
      <c r="HMR674" s="38"/>
      <c r="HMS674" s="38"/>
      <c r="HMT674" s="38"/>
      <c r="HMU674" s="38"/>
      <c r="HMV674" s="38"/>
      <c r="HMW674" s="38"/>
      <c r="HMX674" s="38"/>
      <c r="HMY674" s="38"/>
      <c r="HMZ674" s="38"/>
      <c r="HNA674" s="38"/>
      <c r="HNB674" s="38"/>
      <c r="HNC674" s="38"/>
      <c r="HND674" s="38"/>
      <c r="HNE674" s="38"/>
      <c r="HNF674" s="38"/>
      <c r="HNG674" s="38"/>
      <c r="HNH674" s="38"/>
      <c r="HNI674" s="38"/>
      <c r="HNJ674" s="38"/>
      <c r="HNK674" s="38"/>
      <c r="HNL674" s="38"/>
      <c r="HNM674" s="38"/>
      <c r="HNN674" s="38"/>
      <c r="HNO674" s="38"/>
      <c r="HNP674" s="38"/>
      <c r="HNQ674" s="38"/>
      <c r="HNR674" s="38"/>
      <c r="HNS674" s="38"/>
      <c r="HNT674" s="38"/>
      <c r="HNU674" s="38"/>
      <c r="HNV674" s="38"/>
      <c r="HNW674" s="38"/>
      <c r="HNX674" s="38"/>
      <c r="HNY674" s="38"/>
      <c r="HNZ674" s="38"/>
      <c r="HOA674" s="38"/>
      <c r="HOB674" s="38"/>
      <c r="HOC674" s="38"/>
      <c r="HOD674" s="38"/>
      <c r="HOE674" s="38"/>
      <c r="HOF674" s="38"/>
      <c r="HOG674" s="38"/>
      <c r="HOH674" s="38"/>
      <c r="HOI674" s="38"/>
      <c r="HOJ674" s="38"/>
      <c r="HOK674" s="38"/>
      <c r="HOL674" s="38"/>
      <c r="HOM674" s="38"/>
      <c r="HON674" s="38"/>
      <c r="HOO674" s="38"/>
      <c r="HOP674" s="38"/>
      <c r="HOQ674" s="38"/>
      <c r="HOR674" s="38"/>
      <c r="HOS674" s="38"/>
      <c r="HOT674" s="38"/>
      <c r="HOU674" s="38"/>
      <c r="HOV674" s="38"/>
      <c r="HOW674" s="38"/>
      <c r="HOX674" s="38"/>
      <c r="HOY674" s="38"/>
      <c r="HOZ674" s="38"/>
      <c r="HPA674" s="38"/>
      <c r="HPB674" s="38"/>
      <c r="HPC674" s="38"/>
      <c r="HPD674" s="38"/>
      <c r="HPE674" s="38"/>
      <c r="HPF674" s="38"/>
      <c r="HPG674" s="38"/>
      <c r="HPH674" s="38"/>
      <c r="HPI674" s="38"/>
      <c r="HPJ674" s="38"/>
      <c r="HPK674" s="38"/>
      <c r="HPL674" s="38"/>
      <c r="HPM674" s="38"/>
      <c r="HPN674" s="38"/>
      <c r="HPO674" s="38"/>
      <c r="HPP674" s="38"/>
      <c r="HPQ674" s="38"/>
      <c r="HPR674" s="38"/>
      <c r="HPS674" s="38"/>
      <c r="HPT674" s="38"/>
      <c r="HPU674" s="38"/>
      <c r="HPV674" s="38"/>
      <c r="HPW674" s="38"/>
      <c r="HPX674" s="38"/>
      <c r="HPY674" s="38"/>
      <c r="HPZ674" s="38"/>
      <c r="HQA674" s="38"/>
      <c r="HQB674" s="38"/>
      <c r="HQC674" s="38"/>
      <c r="HQD674" s="38"/>
      <c r="HQE674" s="38"/>
      <c r="HQF674" s="38"/>
      <c r="HQG674" s="38"/>
      <c r="HQH674" s="38"/>
      <c r="HQI674" s="38"/>
      <c r="HQJ674" s="38"/>
      <c r="HQK674" s="38"/>
      <c r="HQL674" s="38"/>
      <c r="HQM674" s="38"/>
      <c r="HQN674" s="38"/>
      <c r="HQO674" s="38"/>
      <c r="HQP674" s="38"/>
      <c r="HQQ674" s="38"/>
      <c r="HQR674" s="38"/>
      <c r="HQS674" s="38"/>
      <c r="HQT674" s="38"/>
      <c r="HQU674" s="38"/>
      <c r="HQV674" s="38"/>
      <c r="HQW674" s="38"/>
      <c r="HQX674" s="38"/>
      <c r="HQY674" s="38"/>
      <c r="HQZ674" s="38"/>
      <c r="HRA674" s="38"/>
      <c r="HRB674" s="38"/>
      <c r="HRC674" s="38"/>
      <c r="HRD674" s="38"/>
      <c r="HRE674" s="38"/>
      <c r="HRF674" s="38"/>
      <c r="HRG674" s="38"/>
      <c r="HRH674" s="38"/>
      <c r="HRI674" s="38"/>
      <c r="HRJ674" s="38"/>
      <c r="HRK674" s="38"/>
      <c r="HRL674" s="38"/>
      <c r="HRM674" s="38"/>
      <c r="HRN674" s="38"/>
      <c r="HRO674" s="38"/>
      <c r="HRP674" s="38"/>
      <c r="HRQ674" s="38"/>
      <c r="HRR674" s="38"/>
      <c r="HRS674" s="38"/>
      <c r="HRT674" s="38"/>
      <c r="HRU674" s="38"/>
      <c r="HRV674" s="38"/>
      <c r="HRW674" s="38"/>
      <c r="HRX674" s="38"/>
      <c r="HRY674" s="38"/>
      <c r="HRZ674" s="38"/>
      <c r="HSA674" s="38"/>
      <c r="HSB674" s="38"/>
      <c r="HSC674" s="38"/>
      <c r="HSD674" s="38"/>
      <c r="HSE674" s="38"/>
      <c r="HSF674" s="38"/>
      <c r="HSG674" s="38"/>
      <c r="HSH674" s="38"/>
      <c r="HSI674" s="38"/>
      <c r="HSJ674" s="38"/>
      <c r="HSK674" s="38"/>
      <c r="HSL674" s="38"/>
      <c r="HSM674" s="38"/>
      <c r="HSN674" s="38"/>
      <c r="HSO674" s="38"/>
      <c r="HSP674" s="38"/>
      <c r="HSQ674" s="38"/>
      <c r="HSR674" s="38"/>
      <c r="HSS674" s="38"/>
      <c r="HST674" s="38"/>
      <c r="HSU674" s="38"/>
      <c r="HSV674" s="38"/>
      <c r="HSW674" s="38"/>
      <c r="HSX674" s="38"/>
      <c r="HSY674" s="38"/>
      <c r="HSZ674" s="38"/>
      <c r="HTA674" s="38"/>
      <c r="HTB674" s="38"/>
      <c r="HTC674" s="38"/>
      <c r="HTD674" s="38"/>
      <c r="HTE674" s="38"/>
      <c r="HTF674" s="38"/>
      <c r="HTG674" s="38"/>
      <c r="HTH674" s="38"/>
      <c r="HTI674" s="38"/>
      <c r="HTJ674" s="38"/>
      <c r="HTK674" s="38"/>
      <c r="HTL674" s="38"/>
      <c r="HTM674" s="38"/>
      <c r="HTN674" s="38"/>
      <c r="HTO674" s="38"/>
      <c r="HTP674" s="38"/>
      <c r="HTQ674" s="38"/>
      <c r="HTR674" s="38"/>
      <c r="HTS674" s="38"/>
      <c r="HTT674" s="38"/>
      <c r="HTU674" s="38"/>
      <c r="HTV674" s="38"/>
      <c r="HTW674" s="38"/>
      <c r="HTX674" s="38"/>
      <c r="HTY674" s="38"/>
      <c r="HTZ674" s="38"/>
      <c r="HUA674" s="38"/>
      <c r="HUB674" s="38"/>
      <c r="HUC674" s="38"/>
      <c r="HUD674" s="38"/>
      <c r="HUE674" s="38"/>
      <c r="HUF674" s="38"/>
      <c r="HUG674" s="38"/>
      <c r="HUH674" s="38"/>
      <c r="HUI674" s="38"/>
      <c r="HUJ674" s="38"/>
      <c r="HUK674" s="38"/>
      <c r="HUL674" s="38"/>
      <c r="HUM674" s="38"/>
      <c r="HUN674" s="38"/>
      <c r="HUO674" s="38"/>
      <c r="HUP674" s="38"/>
      <c r="HUQ674" s="38"/>
      <c r="HUR674" s="38"/>
      <c r="HUS674" s="38"/>
      <c r="HUT674" s="38"/>
      <c r="HUU674" s="38"/>
      <c r="HUV674" s="38"/>
      <c r="HUW674" s="38"/>
      <c r="HUX674" s="38"/>
      <c r="HUY674" s="38"/>
      <c r="HUZ674" s="38"/>
      <c r="HVA674" s="38"/>
      <c r="HVB674" s="38"/>
      <c r="HVC674" s="38"/>
      <c r="HVD674" s="38"/>
      <c r="HVE674" s="38"/>
      <c r="HVF674" s="38"/>
      <c r="HVG674" s="38"/>
      <c r="HVH674" s="38"/>
      <c r="HVI674" s="38"/>
      <c r="HVJ674" s="38"/>
      <c r="HVK674" s="38"/>
      <c r="HVL674" s="38"/>
      <c r="HVM674" s="38"/>
      <c r="HVN674" s="38"/>
      <c r="HVO674" s="38"/>
      <c r="HVP674" s="38"/>
      <c r="HVQ674" s="38"/>
      <c r="HVR674" s="38"/>
      <c r="HVS674" s="38"/>
      <c r="HVT674" s="38"/>
      <c r="HVU674" s="38"/>
      <c r="HVV674" s="38"/>
      <c r="HVW674" s="38"/>
      <c r="HVX674" s="38"/>
      <c r="HVY674" s="38"/>
      <c r="HVZ674" s="38"/>
      <c r="HWA674" s="38"/>
      <c r="HWB674" s="38"/>
      <c r="HWC674" s="38"/>
      <c r="HWD674" s="38"/>
      <c r="HWE674" s="38"/>
      <c r="HWF674" s="38"/>
      <c r="HWG674" s="38"/>
      <c r="HWH674" s="38"/>
      <c r="HWI674" s="38"/>
      <c r="HWJ674" s="38"/>
      <c r="HWK674" s="38"/>
      <c r="HWL674" s="38"/>
      <c r="HWM674" s="38"/>
      <c r="HWN674" s="38"/>
      <c r="HWO674" s="38"/>
      <c r="HWP674" s="38"/>
      <c r="HWQ674" s="38"/>
      <c r="HWR674" s="38"/>
      <c r="HWS674" s="38"/>
      <c r="HWT674" s="38"/>
      <c r="HWU674" s="38"/>
      <c r="HWV674" s="38"/>
      <c r="HWW674" s="38"/>
      <c r="HWX674" s="38"/>
      <c r="HWY674" s="38"/>
      <c r="HWZ674" s="38"/>
      <c r="HXA674" s="38"/>
      <c r="HXB674" s="38"/>
      <c r="HXC674" s="38"/>
      <c r="HXD674" s="38"/>
      <c r="HXE674" s="38"/>
      <c r="HXF674" s="38"/>
      <c r="HXG674" s="38"/>
      <c r="HXH674" s="38"/>
      <c r="HXI674" s="38"/>
      <c r="HXJ674" s="38"/>
      <c r="HXK674" s="38"/>
      <c r="HXL674" s="38"/>
      <c r="HXM674" s="38"/>
      <c r="HXN674" s="38"/>
      <c r="HXO674" s="38"/>
      <c r="HXP674" s="38"/>
      <c r="HXQ674" s="38"/>
      <c r="HXR674" s="38"/>
      <c r="HXS674" s="38"/>
      <c r="HXT674" s="38"/>
      <c r="HXU674" s="38"/>
      <c r="HXV674" s="38"/>
      <c r="HXW674" s="38"/>
      <c r="HXX674" s="38"/>
      <c r="HXY674" s="38"/>
      <c r="HXZ674" s="38"/>
      <c r="HYA674" s="38"/>
      <c r="HYB674" s="38"/>
      <c r="HYC674" s="38"/>
      <c r="HYD674" s="38"/>
      <c r="HYE674" s="38"/>
      <c r="HYF674" s="38"/>
      <c r="HYG674" s="38"/>
      <c r="HYH674" s="38"/>
      <c r="HYI674" s="38"/>
      <c r="HYJ674" s="38"/>
      <c r="HYK674" s="38"/>
      <c r="HYL674" s="38"/>
      <c r="HYM674" s="38"/>
      <c r="HYN674" s="38"/>
      <c r="HYO674" s="38"/>
      <c r="HYP674" s="38"/>
      <c r="HYQ674" s="38"/>
      <c r="HYR674" s="38"/>
      <c r="HYS674" s="38"/>
      <c r="HYT674" s="38"/>
      <c r="HYU674" s="38"/>
      <c r="HYV674" s="38"/>
      <c r="HYW674" s="38"/>
      <c r="HYX674" s="38"/>
      <c r="HYY674" s="38"/>
      <c r="HYZ674" s="38"/>
      <c r="HZA674" s="38"/>
      <c r="HZB674" s="38"/>
      <c r="HZC674" s="38"/>
      <c r="HZD674" s="38"/>
      <c r="HZE674" s="38"/>
      <c r="HZF674" s="38"/>
      <c r="HZG674" s="38"/>
      <c r="HZH674" s="38"/>
      <c r="HZI674" s="38"/>
      <c r="HZJ674" s="38"/>
      <c r="HZK674" s="38"/>
      <c r="HZL674" s="38"/>
      <c r="HZM674" s="38"/>
      <c r="HZN674" s="38"/>
      <c r="HZO674" s="38"/>
      <c r="HZP674" s="38"/>
      <c r="HZQ674" s="38"/>
      <c r="HZR674" s="38"/>
      <c r="HZS674" s="38"/>
      <c r="HZT674" s="38"/>
      <c r="HZU674" s="38"/>
      <c r="HZV674" s="38"/>
      <c r="HZW674" s="38"/>
      <c r="HZX674" s="38"/>
      <c r="HZY674" s="38"/>
      <c r="HZZ674" s="38"/>
      <c r="IAA674" s="38"/>
      <c r="IAB674" s="38"/>
      <c r="IAC674" s="38"/>
      <c r="IAD674" s="38"/>
      <c r="IAE674" s="38"/>
      <c r="IAF674" s="38"/>
      <c r="IAG674" s="38"/>
      <c r="IAH674" s="38"/>
      <c r="IAI674" s="38"/>
      <c r="IAJ674" s="38"/>
      <c r="IAK674" s="38"/>
      <c r="IAL674" s="38"/>
      <c r="IAM674" s="38"/>
      <c r="IAN674" s="38"/>
      <c r="IAO674" s="38"/>
      <c r="IAP674" s="38"/>
      <c r="IAQ674" s="38"/>
      <c r="IAR674" s="38"/>
      <c r="IAS674" s="38"/>
      <c r="IAT674" s="38"/>
      <c r="IAU674" s="38"/>
      <c r="IAV674" s="38"/>
      <c r="IAW674" s="38"/>
      <c r="IAX674" s="38"/>
      <c r="IAY674" s="38"/>
      <c r="IAZ674" s="38"/>
      <c r="IBA674" s="38"/>
      <c r="IBB674" s="38"/>
      <c r="IBC674" s="38"/>
      <c r="IBD674" s="38"/>
      <c r="IBE674" s="38"/>
      <c r="IBF674" s="38"/>
      <c r="IBG674" s="38"/>
      <c r="IBH674" s="38"/>
      <c r="IBI674" s="38"/>
      <c r="IBJ674" s="38"/>
      <c r="IBK674" s="38"/>
      <c r="IBL674" s="38"/>
      <c r="IBM674" s="38"/>
      <c r="IBN674" s="38"/>
      <c r="IBO674" s="38"/>
      <c r="IBP674" s="38"/>
      <c r="IBQ674" s="38"/>
      <c r="IBR674" s="38"/>
      <c r="IBS674" s="38"/>
      <c r="IBT674" s="38"/>
      <c r="IBU674" s="38"/>
      <c r="IBV674" s="38"/>
      <c r="IBW674" s="38"/>
      <c r="IBX674" s="38"/>
      <c r="IBY674" s="38"/>
      <c r="IBZ674" s="38"/>
      <c r="ICA674" s="38"/>
      <c r="ICB674" s="38"/>
      <c r="ICC674" s="38"/>
      <c r="ICD674" s="38"/>
      <c r="ICE674" s="38"/>
      <c r="ICF674" s="38"/>
      <c r="ICG674" s="38"/>
      <c r="ICH674" s="38"/>
      <c r="ICI674" s="38"/>
      <c r="ICJ674" s="38"/>
      <c r="ICK674" s="38"/>
      <c r="ICL674" s="38"/>
      <c r="ICM674" s="38"/>
      <c r="ICN674" s="38"/>
      <c r="ICO674" s="38"/>
      <c r="ICP674" s="38"/>
      <c r="ICQ674" s="38"/>
      <c r="ICR674" s="38"/>
      <c r="ICS674" s="38"/>
      <c r="ICT674" s="38"/>
      <c r="ICU674" s="38"/>
      <c r="ICV674" s="38"/>
      <c r="ICW674" s="38"/>
      <c r="ICX674" s="38"/>
      <c r="ICY674" s="38"/>
      <c r="ICZ674" s="38"/>
      <c r="IDA674" s="38"/>
      <c r="IDB674" s="38"/>
      <c r="IDC674" s="38"/>
      <c r="IDD674" s="38"/>
      <c r="IDE674" s="38"/>
      <c r="IDF674" s="38"/>
      <c r="IDG674" s="38"/>
      <c r="IDH674" s="38"/>
      <c r="IDI674" s="38"/>
      <c r="IDJ674" s="38"/>
      <c r="IDK674" s="38"/>
      <c r="IDL674" s="38"/>
      <c r="IDM674" s="38"/>
      <c r="IDN674" s="38"/>
      <c r="IDO674" s="38"/>
      <c r="IDP674" s="38"/>
      <c r="IDQ674" s="38"/>
      <c r="IDR674" s="38"/>
      <c r="IDS674" s="38"/>
      <c r="IDT674" s="38"/>
      <c r="IDU674" s="38"/>
      <c r="IDV674" s="38"/>
      <c r="IDW674" s="38"/>
      <c r="IDX674" s="38"/>
      <c r="IDY674" s="38"/>
      <c r="IDZ674" s="38"/>
      <c r="IEA674" s="38"/>
      <c r="IEB674" s="38"/>
      <c r="IEC674" s="38"/>
      <c r="IED674" s="38"/>
      <c r="IEE674" s="38"/>
      <c r="IEF674" s="38"/>
      <c r="IEG674" s="38"/>
      <c r="IEH674" s="38"/>
      <c r="IEI674" s="38"/>
      <c r="IEJ674" s="38"/>
      <c r="IEK674" s="38"/>
      <c r="IEL674" s="38"/>
      <c r="IEM674" s="38"/>
      <c r="IEN674" s="38"/>
      <c r="IEO674" s="38"/>
      <c r="IEP674" s="38"/>
      <c r="IEQ674" s="38"/>
      <c r="IER674" s="38"/>
      <c r="IES674" s="38"/>
      <c r="IET674" s="38"/>
      <c r="IEU674" s="38"/>
      <c r="IEV674" s="38"/>
      <c r="IEW674" s="38"/>
      <c r="IEX674" s="38"/>
      <c r="IEY674" s="38"/>
      <c r="IEZ674" s="38"/>
      <c r="IFA674" s="38"/>
      <c r="IFB674" s="38"/>
      <c r="IFC674" s="38"/>
      <c r="IFD674" s="38"/>
      <c r="IFE674" s="38"/>
      <c r="IFF674" s="38"/>
      <c r="IFG674" s="38"/>
      <c r="IFH674" s="38"/>
      <c r="IFI674" s="38"/>
      <c r="IFJ674" s="38"/>
      <c r="IFK674" s="38"/>
      <c r="IFL674" s="38"/>
      <c r="IFM674" s="38"/>
      <c r="IFN674" s="38"/>
      <c r="IFO674" s="38"/>
      <c r="IFP674" s="38"/>
      <c r="IFQ674" s="38"/>
      <c r="IFR674" s="38"/>
      <c r="IFS674" s="38"/>
      <c r="IFT674" s="38"/>
      <c r="IFU674" s="38"/>
      <c r="IFV674" s="38"/>
      <c r="IFW674" s="38"/>
      <c r="IFX674" s="38"/>
      <c r="IFY674" s="38"/>
      <c r="IFZ674" s="38"/>
      <c r="IGA674" s="38"/>
      <c r="IGB674" s="38"/>
      <c r="IGC674" s="38"/>
      <c r="IGD674" s="38"/>
      <c r="IGE674" s="38"/>
      <c r="IGF674" s="38"/>
      <c r="IGG674" s="38"/>
      <c r="IGH674" s="38"/>
      <c r="IGI674" s="38"/>
      <c r="IGJ674" s="38"/>
      <c r="IGK674" s="38"/>
      <c r="IGL674" s="38"/>
      <c r="IGM674" s="38"/>
      <c r="IGN674" s="38"/>
      <c r="IGO674" s="38"/>
      <c r="IGP674" s="38"/>
      <c r="IGQ674" s="38"/>
      <c r="IGR674" s="38"/>
      <c r="IGS674" s="38"/>
      <c r="IGT674" s="38"/>
      <c r="IGU674" s="38"/>
      <c r="IGV674" s="38"/>
      <c r="IGW674" s="38"/>
      <c r="IGX674" s="38"/>
      <c r="IGY674" s="38"/>
      <c r="IGZ674" s="38"/>
      <c r="IHA674" s="38"/>
      <c r="IHB674" s="38"/>
      <c r="IHC674" s="38"/>
      <c r="IHD674" s="38"/>
      <c r="IHE674" s="38"/>
      <c r="IHF674" s="38"/>
      <c r="IHG674" s="38"/>
      <c r="IHH674" s="38"/>
      <c r="IHI674" s="38"/>
      <c r="IHJ674" s="38"/>
      <c r="IHK674" s="38"/>
      <c r="IHL674" s="38"/>
      <c r="IHM674" s="38"/>
      <c r="IHN674" s="38"/>
      <c r="IHO674" s="38"/>
      <c r="IHP674" s="38"/>
      <c r="IHQ674" s="38"/>
      <c r="IHR674" s="38"/>
      <c r="IHS674" s="38"/>
      <c r="IHT674" s="38"/>
      <c r="IHU674" s="38"/>
      <c r="IHV674" s="38"/>
      <c r="IHW674" s="38"/>
      <c r="IHX674" s="38"/>
      <c r="IHY674" s="38"/>
      <c r="IHZ674" s="38"/>
      <c r="IIA674" s="38"/>
      <c r="IIB674" s="38"/>
      <c r="IIC674" s="38"/>
      <c r="IID674" s="38"/>
      <c r="IIE674" s="38"/>
      <c r="IIF674" s="38"/>
      <c r="IIG674" s="38"/>
      <c r="IIH674" s="38"/>
      <c r="III674" s="38"/>
      <c r="IIJ674" s="38"/>
      <c r="IIK674" s="38"/>
      <c r="IIL674" s="38"/>
      <c r="IIM674" s="38"/>
      <c r="IIN674" s="38"/>
      <c r="IIO674" s="38"/>
      <c r="IIP674" s="38"/>
      <c r="IIQ674" s="38"/>
      <c r="IIR674" s="38"/>
      <c r="IIS674" s="38"/>
      <c r="IIT674" s="38"/>
      <c r="IIU674" s="38"/>
      <c r="IIV674" s="38"/>
      <c r="IIW674" s="38"/>
      <c r="IIX674" s="38"/>
      <c r="IIY674" s="38"/>
      <c r="IIZ674" s="38"/>
      <c r="IJA674" s="38"/>
      <c r="IJB674" s="38"/>
      <c r="IJC674" s="38"/>
      <c r="IJD674" s="38"/>
      <c r="IJE674" s="38"/>
      <c r="IJF674" s="38"/>
      <c r="IJG674" s="38"/>
      <c r="IJH674" s="38"/>
      <c r="IJI674" s="38"/>
      <c r="IJJ674" s="38"/>
      <c r="IJK674" s="38"/>
      <c r="IJL674" s="38"/>
      <c r="IJM674" s="38"/>
      <c r="IJN674" s="38"/>
      <c r="IJO674" s="38"/>
      <c r="IJP674" s="38"/>
      <c r="IJQ674" s="38"/>
      <c r="IJR674" s="38"/>
      <c r="IJS674" s="38"/>
      <c r="IJT674" s="38"/>
      <c r="IJU674" s="38"/>
      <c r="IJV674" s="38"/>
      <c r="IJW674" s="38"/>
      <c r="IJX674" s="38"/>
      <c r="IJY674" s="38"/>
      <c r="IJZ674" s="38"/>
      <c r="IKA674" s="38"/>
      <c r="IKB674" s="38"/>
      <c r="IKC674" s="38"/>
      <c r="IKD674" s="38"/>
      <c r="IKE674" s="38"/>
      <c r="IKF674" s="38"/>
      <c r="IKG674" s="38"/>
      <c r="IKH674" s="38"/>
      <c r="IKI674" s="38"/>
      <c r="IKJ674" s="38"/>
      <c r="IKK674" s="38"/>
      <c r="IKL674" s="38"/>
      <c r="IKM674" s="38"/>
      <c r="IKN674" s="38"/>
      <c r="IKO674" s="38"/>
      <c r="IKP674" s="38"/>
      <c r="IKQ674" s="38"/>
      <c r="IKR674" s="38"/>
      <c r="IKS674" s="38"/>
      <c r="IKT674" s="38"/>
      <c r="IKU674" s="38"/>
      <c r="IKV674" s="38"/>
      <c r="IKW674" s="38"/>
      <c r="IKX674" s="38"/>
      <c r="IKY674" s="38"/>
      <c r="IKZ674" s="38"/>
      <c r="ILA674" s="38"/>
      <c r="ILB674" s="38"/>
      <c r="ILC674" s="38"/>
      <c r="ILD674" s="38"/>
      <c r="ILE674" s="38"/>
      <c r="ILF674" s="38"/>
      <c r="ILG674" s="38"/>
      <c r="ILH674" s="38"/>
      <c r="ILI674" s="38"/>
      <c r="ILJ674" s="38"/>
      <c r="ILK674" s="38"/>
      <c r="ILL674" s="38"/>
      <c r="ILM674" s="38"/>
      <c r="ILN674" s="38"/>
      <c r="ILO674" s="38"/>
      <c r="ILP674" s="38"/>
      <c r="ILQ674" s="38"/>
      <c r="ILR674" s="38"/>
      <c r="ILS674" s="38"/>
      <c r="ILT674" s="38"/>
      <c r="ILU674" s="38"/>
      <c r="ILV674" s="38"/>
      <c r="ILW674" s="38"/>
      <c r="ILX674" s="38"/>
      <c r="ILY674" s="38"/>
      <c r="ILZ674" s="38"/>
      <c r="IMA674" s="38"/>
      <c r="IMB674" s="38"/>
      <c r="IMC674" s="38"/>
      <c r="IMD674" s="38"/>
      <c r="IME674" s="38"/>
      <c r="IMF674" s="38"/>
      <c r="IMG674" s="38"/>
      <c r="IMH674" s="38"/>
      <c r="IMI674" s="38"/>
      <c r="IMJ674" s="38"/>
      <c r="IMK674" s="38"/>
      <c r="IML674" s="38"/>
      <c r="IMM674" s="38"/>
      <c r="IMN674" s="38"/>
      <c r="IMO674" s="38"/>
      <c r="IMP674" s="38"/>
      <c r="IMQ674" s="38"/>
      <c r="IMR674" s="38"/>
      <c r="IMS674" s="38"/>
      <c r="IMT674" s="38"/>
      <c r="IMU674" s="38"/>
      <c r="IMV674" s="38"/>
      <c r="IMW674" s="38"/>
      <c r="IMX674" s="38"/>
      <c r="IMY674" s="38"/>
      <c r="IMZ674" s="38"/>
      <c r="INA674" s="38"/>
      <c r="INB674" s="38"/>
      <c r="INC674" s="38"/>
      <c r="IND674" s="38"/>
      <c r="INE674" s="38"/>
      <c r="INF674" s="38"/>
      <c r="ING674" s="38"/>
      <c r="INH674" s="38"/>
      <c r="INI674" s="38"/>
      <c r="INJ674" s="38"/>
      <c r="INK674" s="38"/>
      <c r="INL674" s="38"/>
      <c r="INM674" s="38"/>
      <c r="INN674" s="38"/>
      <c r="INO674" s="38"/>
      <c r="INP674" s="38"/>
      <c r="INQ674" s="38"/>
      <c r="INR674" s="38"/>
      <c r="INS674" s="38"/>
      <c r="INT674" s="38"/>
      <c r="INU674" s="38"/>
      <c r="INV674" s="38"/>
      <c r="INW674" s="38"/>
      <c r="INX674" s="38"/>
      <c r="INY674" s="38"/>
      <c r="INZ674" s="38"/>
      <c r="IOA674" s="38"/>
      <c r="IOB674" s="38"/>
      <c r="IOC674" s="38"/>
      <c r="IOD674" s="38"/>
      <c r="IOE674" s="38"/>
      <c r="IOF674" s="38"/>
      <c r="IOG674" s="38"/>
      <c r="IOH674" s="38"/>
      <c r="IOI674" s="38"/>
      <c r="IOJ674" s="38"/>
      <c r="IOK674" s="38"/>
      <c r="IOL674" s="38"/>
      <c r="IOM674" s="38"/>
      <c r="ION674" s="38"/>
      <c r="IOO674" s="38"/>
      <c r="IOP674" s="38"/>
      <c r="IOQ674" s="38"/>
      <c r="IOR674" s="38"/>
      <c r="IOS674" s="38"/>
      <c r="IOT674" s="38"/>
      <c r="IOU674" s="38"/>
      <c r="IOV674" s="38"/>
      <c r="IOW674" s="38"/>
      <c r="IOX674" s="38"/>
      <c r="IOY674" s="38"/>
      <c r="IOZ674" s="38"/>
      <c r="IPA674" s="38"/>
      <c r="IPB674" s="38"/>
      <c r="IPC674" s="38"/>
      <c r="IPD674" s="38"/>
      <c r="IPE674" s="38"/>
      <c r="IPF674" s="38"/>
      <c r="IPG674" s="38"/>
      <c r="IPH674" s="38"/>
      <c r="IPI674" s="38"/>
      <c r="IPJ674" s="38"/>
      <c r="IPK674" s="38"/>
      <c r="IPL674" s="38"/>
      <c r="IPM674" s="38"/>
      <c r="IPN674" s="38"/>
      <c r="IPO674" s="38"/>
      <c r="IPP674" s="38"/>
      <c r="IPQ674" s="38"/>
      <c r="IPR674" s="38"/>
      <c r="IPS674" s="38"/>
      <c r="IPT674" s="38"/>
      <c r="IPU674" s="38"/>
      <c r="IPV674" s="38"/>
      <c r="IPW674" s="38"/>
      <c r="IPX674" s="38"/>
      <c r="IPY674" s="38"/>
      <c r="IPZ674" s="38"/>
      <c r="IQA674" s="38"/>
      <c r="IQB674" s="38"/>
      <c r="IQC674" s="38"/>
      <c r="IQD674" s="38"/>
      <c r="IQE674" s="38"/>
      <c r="IQF674" s="38"/>
      <c r="IQG674" s="38"/>
      <c r="IQH674" s="38"/>
      <c r="IQI674" s="38"/>
      <c r="IQJ674" s="38"/>
      <c r="IQK674" s="38"/>
      <c r="IQL674" s="38"/>
      <c r="IQM674" s="38"/>
      <c r="IQN674" s="38"/>
      <c r="IQO674" s="38"/>
      <c r="IQP674" s="38"/>
      <c r="IQQ674" s="38"/>
      <c r="IQR674" s="38"/>
      <c r="IQS674" s="38"/>
      <c r="IQT674" s="38"/>
      <c r="IQU674" s="38"/>
      <c r="IQV674" s="38"/>
      <c r="IQW674" s="38"/>
      <c r="IQX674" s="38"/>
      <c r="IQY674" s="38"/>
      <c r="IQZ674" s="38"/>
      <c r="IRA674" s="38"/>
      <c r="IRB674" s="38"/>
      <c r="IRC674" s="38"/>
      <c r="IRD674" s="38"/>
      <c r="IRE674" s="38"/>
      <c r="IRF674" s="38"/>
      <c r="IRG674" s="38"/>
      <c r="IRH674" s="38"/>
      <c r="IRI674" s="38"/>
      <c r="IRJ674" s="38"/>
      <c r="IRK674" s="38"/>
      <c r="IRL674" s="38"/>
      <c r="IRM674" s="38"/>
      <c r="IRN674" s="38"/>
      <c r="IRO674" s="38"/>
      <c r="IRP674" s="38"/>
      <c r="IRQ674" s="38"/>
      <c r="IRR674" s="38"/>
      <c r="IRS674" s="38"/>
      <c r="IRT674" s="38"/>
      <c r="IRU674" s="38"/>
      <c r="IRV674" s="38"/>
      <c r="IRW674" s="38"/>
      <c r="IRX674" s="38"/>
      <c r="IRY674" s="38"/>
      <c r="IRZ674" s="38"/>
      <c r="ISA674" s="38"/>
      <c r="ISB674" s="38"/>
      <c r="ISC674" s="38"/>
      <c r="ISD674" s="38"/>
      <c r="ISE674" s="38"/>
      <c r="ISF674" s="38"/>
      <c r="ISG674" s="38"/>
      <c r="ISH674" s="38"/>
      <c r="ISI674" s="38"/>
      <c r="ISJ674" s="38"/>
      <c r="ISK674" s="38"/>
      <c r="ISL674" s="38"/>
      <c r="ISM674" s="38"/>
      <c r="ISN674" s="38"/>
      <c r="ISO674" s="38"/>
      <c r="ISP674" s="38"/>
      <c r="ISQ674" s="38"/>
      <c r="ISR674" s="38"/>
      <c r="ISS674" s="38"/>
      <c r="IST674" s="38"/>
      <c r="ISU674" s="38"/>
      <c r="ISV674" s="38"/>
      <c r="ISW674" s="38"/>
      <c r="ISX674" s="38"/>
      <c r="ISY674" s="38"/>
      <c r="ISZ674" s="38"/>
      <c r="ITA674" s="38"/>
      <c r="ITB674" s="38"/>
      <c r="ITC674" s="38"/>
      <c r="ITD674" s="38"/>
      <c r="ITE674" s="38"/>
      <c r="ITF674" s="38"/>
      <c r="ITG674" s="38"/>
      <c r="ITH674" s="38"/>
      <c r="ITI674" s="38"/>
      <c r="ITJ674" s="38"/>
      <c r="ITK674" s="38"/>
      <c r="ITL674" s="38"/>
      <c r="ITM674" s="38"/>
      <c r="ITN674" s="38"/>
      <c r="ITO674" s="38"/>
      <c r="ITP674" s="38"/>
      <c r="ITQ674" s="38"/>
      <c r="ITR674" s="38"/>
      <c r="ITS674" s="38"/>
      <c r="ITT674" s="38"/>
      <c r="ITU674" s="38"/>
      <c r="ITV674" s="38"/>
      <c r="ITW674" s="38"/>
      <c r="ITX674" s="38"/>
      <c r="ITY674" s="38"/>
      <c r="ITZ674" s="38"/>
      <c r="IUA674" s="38"/>
      <c r="IUB674" s="38"/>
      <c r="IUC674" s="38"/>
      <c r="IUD674" s="38"/>
      <c r="IUE674" s="38"/>
      <c r="IUF674" s="38"/>
      <c r="IUG674" s="38"/>
      <c r="IUH674" s="38"/>
      <c r="IUI674" s="38"/>
      <c r="IUJ674" s="38"/>
      <c r="IUK674" s="38"/>
      <c r="IUL674" s="38"/>
      <c r="IUM674" s="38"/>
      <c r="IUN674" s="38"/>
      <c r="IUO674" s="38"/>
      <c r="IUP674" s="38"/>
      <c r="IUQ674" s="38"/>
      <c r="IUR674" s="38"/>
      <c r="IUS674" s="38"/>
      <c r="IUT674" s="38"/>
      <c r="IUU674" s="38"/>
      <c r="IUV674" s="38"/>
      <c r="IUW674" s="38"/>
      <c r="IUX674" s="38"/>
      <c r="IUY674" s="38"/>
      <c r="IUZ674" s="38"/>
      <c r="IVA674" s="38"/>
      <c r="IVB674" s="38"/>
      <c r="IVC674" s="38"/>
      <c r="IVD674" s="38"/>
      <c r="IVE674" s="38"/>
      <c r="IVF674" s="38"/>
      <c r="IVG674" s="38"/>
      <c r="IVH674" s="38"/>
      <c r="IVI674" s="38"/>
      <c r="IVJ674" s="38"/>
      <c r="IVK674" s="38"/>
      <c r="IVL674" s="38"/>
      <c r="IVM674" s="38"/>
      <c r="IVN674" s="38"/>
      <c r="IVO674" s="38"/>
      <c r="IVP674" s="38"/>
      <c r="IVQ674" s="38"/>
      <c r="IVR674" s="38"/>
      <c r="IVS674" s="38"/>
      <c r="IVT674" s="38"/>
      <c r="IVU674" s="38"/>
      <c r="IVV674" s="38"/>
      <c r="IVW674" s="38"/>
      <c r="IVX674" s="38"/>
      <c r="IVY674" s="38"/>
      <c r="IVZ674" s="38"/>
      <c r="IWA674" s="38"/>
      <c r="IWB674" s="38"/>
      <c r="IWC674" s="38"/>
      <c r="IWD674" s="38"/>
      <c r="IWE674" s="38"/>
      <c r="IWF674" s="38"/>
      <c r="IWG674" s="38"/>
      <c r="IWH674" s="38"/>
      <c r="IWI674" s="38"/>
      <c r="IWJ674" s="38"/>
      <c r="IWK674" s="38"/>
      <c r="IWL674" s="38"/>
      <c r="IWM674" s="38"/>
      <c r="IWN674" s="38"/>
      <c r="IWO674" s="38"/>
      <c r="IWP674" s="38"/>
      <c r="IWQ674" s="38"/>
      <c r="IWR674" s="38"/>
      <c r="IWS674" s="38"/>
      <c r="IWT674" s="38"/>
      <c r="IWU674" s="38"/>
      <c r="IWV674" s="38"/>
      <c r="IWW674" s="38"/>
      <c r="IWX674" s="38"/>
      <c r="IWY674" s="38"/>
      <c r="IWZ674" s="38"/>
      <c r="IXA674" s="38"/>
      <c r="IXB674" s="38"/>
      <c r="IXC674" s="38"/>
      <c r="IXD674" s="38"/>
      <c r="IXE674" s="38"/>
      <c r="IXF674" s="38"/>
      <c r="IXG674" s="38"/>
      <c r="IXH674" s="38"/>
      <c r="IXI674" s="38"/>
      <c r="IXJ674" s="38"/>
      <c r="IXK674" s="38"/>
      <c r="IXL674" s="38"/>
      <c r="IXM674" s="38"/>
      <c r="IXN674" s="38"/>
      <c r="IXO674" s="38"/>
      <c r="IXP674" s="38"/>
      <c r="IXQ674" s="38"/>
      <c r="IXR674" s="38"/>
      <c r="IXS674" s="38"/>
      <c r="IXT674" s="38"/>
      <c r="IXU674" s="38"/>
      <c r="IXV674" s="38"/>
      <c r="IXW674" s="38"/>
      <c r="IXX674" s="38"/>
      <c r="IXY674" s="38"/>
      <c r="IXZ674" s="38"/>
      <c r="IYA674" s="38"/>
      <c r="IYB674" s="38"/>
      <c r="IYC674" s="38"/>
      <c r="IYD674" s="38"/>
      <c r="IYE674" s="38"/>
      <c r="IYF674" s="38"/>
      <c r="IYG674" s="38"/>
      <c r="IYH674" s="38"/>
      <c r="IYI674" s="38"/>
      <c r="IYJ674" s="38"/>
      <c r="IYK674" s="38"/>
      <c r="IYL674" s="38"/>
      <c r="IYM674" s="38"/>
      <c r="IYN674" s="38"/>
      <c r="IYO674" s="38"/>
      <c r="IYP674" s="38"/>
      <c r="IYQ674" s="38"/>
      <c r="IYR674" s="38"/>
      <c r="IYS674" s="38"/>
      <c r="IYT674" s="38"/>
      <c r="IYU674" s="38"/>
      <c r="IYV674" s="38"/>
      <c r="IYW674" s="38"/>
      <c r="IYX674" s="38"/>
      <c r="IYY674" s="38"/>
      <c r="IYZ674" s="38"/>
      <c r="IZA674" s="38"/>
      <c r="IZB674" s="38"/>
      <c r="IZC674" s="38"/>
      <c r="IZD674" s="38"/>
      <c r="IZE674" s="38"/>
      <c r="IZF674" s="38"/>
      <c r="IZG674" s="38"/>
      <c r="IZH674" s="38"/>
      <c r="IZI674" s="38"/>
      <c r="IZJ674" s="38"/>
      <c r="IZK674" s="38"/>
      <c r="IZL674" s="38"/>
      <c r="IZM674" s="38"/>
      <c r="IZN674" s="38"/>
      <c r="IZO674" s="38"/>
      <c r="IZP674" s="38"/>
      <c r="IZQ674" s="38"/>
      <c r="IZR674" s="38"/>
      <c r="IZS674" s="38"/>
      <c r="IZT674" s="38"/>
      <c r="IZU674" s="38"/>
      <c r="IZV674" s="38"/>
      <c r="IZW674" s="38"/>
      <c r="IZX674" s="38"/>
      <c r="IZY674" s="38"/>
      <c r="IZZ674" s="38"/>
      <c r="JAA674" s="38"/>
      <c r="JAB674" s="38"/>
      <c r="JAC674" s="38"/>
      <c r="JAD674" s="38"/>
      <c r="JAE674" s="38"/>
      <c r="JAF674" s="38"/>
      <c r="JAG674" s="38"/>
      <c r="JAH674" s="38"/>
      <c r="JAI674" s="38"/>
      <c r="JAJ674" s="38"/>
      <c r="JAK674" s="38"/>
      <c r="JAL674" s="38"/>
      <c r="JAM674" s="38"/>
      <c r="JAN674" s="38"/>
      <c r="JAO674" s="38"/>
      <c r="JAP674" s="38"/>
      <c r="JAQ674" s="38"/>
      <c r="JAR674" s="38"/>
      <c r="JAS674" s="38"/>
      <c r="JAT674" s="38"/>
      <c r="JAU674" s="38"/>
      <c r="JAV674" s="38"/>
      <c r="JAW674" s="38"/>
      <c r="JAX674" s="38"/>
      <c r="JAY674" s="38"/>
      <c r="JAZ674" s="38"/>
      <c r="JBA674" s="38"/>
      <c r="JBB674" s="38"/>
      <c r="JBC674" s="38"/>
      <c r="JBD674" s="38"/>
      <c r="JBE674" s="38"/>
      <c r="JBF674" s="38"/>
      <c r="JBG674" s="38"/>
      <c r="JBH674" s="38"/>
      <c r="JBI674" s="38"/>
      <c r="JBJ674" s="38"/>
      <c r="JBK674" s="38"/>
      <c r="JBL674" s="38"/>
      <c r="JBM674" s="38"/>
      <c r="JBN674" s="38"/>
      <c r="JBO674" s="38"/>
      <c r="JBP674" s="38"/>
      <c r="JBQ674" s="38"/>
      <c r="JBR674" s="38"/>
      <c r="JBS674" s="38"/>
      <c r="JBT674" s="38"/>
      <c r="JBU674" s="38"/>
      <c r="JBV674" s="38"/>
      <c r="JBW674" s="38"/>
      <c r="JBX674" s="38"/>
      <c r="JBY674" s="38"/>
      <c r="JBZ674" s="38"/>
      <c r="JCA674" s="38"/>
      <c r="JCB674" s="38"/>
      <c r="JCC674" s="38"/>
      <c r="JCD674" s="38"/>
      <c r="JCE674" s="38"/>
      <c r="JCF674" s="38"/>
      <c r="JCG674" s="38"/>
      <c r="JCH674" s="38"/>
      <c r="JCI674" s="38"/>
      <c r="JCJ674" s="38"/>
      <c r="JCK674" s="38"/>
      <c r="JCL674" s="38"/>
      <c r="JCM674" s="38"/>
      <c r="JCN674" s="38"/>
      <c r="JCO674" s="38"/>
      <c r="JCP674" s="38"/>
      <c r="JCQ674" s="38"/>
      <c r="JCR674" s="38"/>
      <c r="JCS674" s="38"/>
      <c r="JCT674" s="38"/>
      <c r="JCU674" s="38"/>
      <c r="JCV674" s="38"/>
      <c r="JCW674" s="38"/>
      <c r="JCX674" s="38"/>
      <c r="JCY674" s="38"/>
      <c r="JCZ674" s="38"/>
      <c r="JDA674" s="38"/>
      <c r="JDB674" s="38"/>
      <c r="JDC674" s="38"/>
      <c r="JDD674" s="38"/>
      <c r="JDE674" s="38"/>
      <c r="JDF674" s="38"/>
      <c r="JDG674" s="38"/>
      <c r="JDH674" s="38"/>
      <c r="JDI674" s="38"/>
      <c r="JDJ674" s="38"/>
      <c r="JDK674" s="38"/>
      <c r="JDL674" s="38"/>
      <c r="JDM674" s="38"/>
      <c r="JDN674" s="38"/>
      <c r="JDO674" s="38"/>
      <c r="JDP674" s="38"/>
      <c r="JDQ674" s="38"/>
      <c r="JDR674" s="38"/>
      <c r="JDS674" s="38"/>
      <c r="JDT674" s="38"/>
      <c r="JDU674" s="38"/>
      <c r="JDV674" s="38"/>
      <c r="JDW674" s="38"/>
      <c r="JDX674" s="38"/>
      <c r="JDY674" s="38"/>
      <c r="JDZ674" s="38"/>
      <c r="JEA674" s="38"/>
      <c r="JEB674" s="38"/>
      <c r="JEC674" s="38"/>
      <c r="JED674" s="38"/>
      <c r="JEE674" s="38"/>
      <c r="JEF674" s="38"/>
      <c r="JEG674" s="38"/>
      <c r="JEH674" s="38"/>
      <c r="JEI674" s="38"/>
      <c r="JEJ674" s="38"/>
      <c r="JEK674" s="38"/>
      <c r="JEL674" s="38"/>
      <c r="JEM674" s="38"/>
      <c r="JEN674" s="38"/>
      <c r="JEO674" s="38"/>
      <c r="JEP674" s="38"/>
      <c r="JEQ674" s="38"/>
      <c r="JER674" s="38"/>
      <c r="JES674" s="38"/>
      <c r="JET674" s="38"/>
      <c r="JEU674" s="38"/>
      <c r="JEV674" s="38"/>
      <c r="JEW674" s="38"/>
      <c r="JEX674" s="38"/>
      <c r="JEY674" s="38"/>
      <c r="JEZ674" s="38"/>
      <c r="JFA674" s="38"/>
      <c r="JFB674" s="38"/>
      <c r="JFC674" s="38"/>
      <c r="JFD674" s="38"/>
      <c r="JFE674" s="38"/>
      <c r="JFF674" s="38"/>
      <c r="JFG674" s="38"/>
      <c r="JFH674" s="38"/>
      <c r="JFI674" s="38"/>
      <c r="JFJ674" s="38"/>
      <c r="JFK674" s="38"/>
      <c r="JFL674" s="38"/>
      <c r="JFM674" s="38"/>
      <c r="JFN674" s="38"/>
      <c r="JFO674" s="38"/>
      <c r="JFP674" s="38"/>
      <c r="JFQ674" s="38"/>
      <c r="JFR674" s="38"/>
      <c r="JFS674" s="38"/>
      <c r="JFT674" s="38"/>
      <c r="JFU674" s="38"/>
      <c r="JFV674" s="38"/>
      <c r="JFW674" s="38"/>
      <c r="JFX674" s="38"/>
      <c r="JFY674" s="38"/>
      <c r="JFZ674" s="38"/>
      <c r="JGA674" s="38"/>
      <c r="JGB674" s="38"/>
      <c r="JGC674" s="38"/>
      <c r="JGD674" s="38"/>
      <c r="JGE674" s="38"/>
      <c r="JGF674" s="38"/>
      <c r="JGG674" s="38"/>
      <c r="JGH674" s="38"/>
      <c r="JGI674" s="38"/>
      <c r="JGJ674" s="38"/>
      <c r="JGK674" s="38"/>
      <c r="JGL674" s="38"/>
      <c r="JGM674" s="38"/>
      <c r="JGN674" s="38"/>
      <c r="JGO674" s="38"/>
      <c r="JGP674" s="38"/>
      <c r="JGQ674" s="38"/>
      <c r="JGR674" s="38"/>
      <c r="JGS674" s="38"/>
      <c r="JGT674" s="38"/>
      <c r="JGU674" s="38"/>
      <c r="JGV674" s="38"/>
      <c r="JGW674" s="38"/>
      <c r="JGX674" s="38"/>
      <c r="JGY674" s="38"/>
      <c r="JGZ674" s="38"/>
      <c r="JHA674" s="38"/>
      <c r="JHB674" s="38"/>
      <c r="JHC674" s="38"/>
      <c r="JHD674" s="38"/>
      <c r="JHE674" s="38"/>
      <c r="JHF674" s="38"/>
      <c r="JHG674" s="38"/>
      <c r="JHH674" s="38"/>
      <c r="JHI674" s="38"/>
      <c r="JHJ674" s="38"/>
      <c r="JHK674" s="38"/>
      <c r="JHL674" s="38"/>
      <c r="JHM674" s="38"/>
      <c r="JHN674" s="38"/>
      <c r="JHO674" s="38"/>
      <c r="JHP674" s="38"/>
      <c r="JHQ674" s="38"/>
      <c r="JHR674" s="38"/>
      <c r="JHS674" s="38"/>
      <c r="JHT674" s="38"/>
      <c r="JHU674" s="38"/>
      <c r="JHV674" s="38"/>
      <c r="JHW674" s="38"/>
      <c r="JHX674" s="38"/>
      <c r="JHY674" s="38"/>
      <c r="JHZ674" s="38"/>
      <c r="JIA674" s="38"/>
      <c r="JIB674" s="38"/>
      <c r="JIC674" s="38"/>
      <c r="JID674" s="38"/>
      <c r="JIE674" s="38"/>
      <c r="JIF674" s="38"/>
      <c r="JIG674" s="38"/>
      <c r="JIH674" s="38"/>
      <c r="JII674" s="38"/>
      <c r="JIJ674" s="38"/>
      <c r="JIK674" s="38"/>
      <c r="JIL674" s="38"/>
      <c r="JIM674" s="38"/>
      <c r="JIN674" s="38"/>
      <c r="JIO674" s="38"/>
      <c r="JIP674" s="38"/>
      <c r="JIQ674" s="38"/>
      <c r="JIR674" s="38"/>
      <c r="JIS674" s="38"/>
      <c r="JIT674" s="38"/>
      <c r="JIU674" s="38"/>
      <c r="JIV674" s="38"/>
      <c r="JIW674" s="38"/>
      <c r="JIX674" s="38"/>
      <c r="JIY674" s="38"/>
      <c r="JIZ674" s="38"/>
      <c r="JJA674" s="38"/>
      <c r="JJB674" s="38"/>
      <c r="JJC674" s="38"/>
      <c r="JJD674" s="38"/>
      <c r="JJE674" s="38"/>
      <c r="JJF674" s="38"/>
      <c r="JJG674" s="38"/>
      <c r="JJH674" s="38"/>
      <c r="JJI674" s="38"/>
      <c r="JJJ674" s="38"/>
      <c r="JJK674" s="38"/>
      <c r="JJL674" s="38"/>
      <c r="JJM674" s="38"/>
      <c r="JJN674" s="38"/>
      <c r="JJO674" s="38"/>
      <c r="JJP674" s="38"/>
      <c r="JJQ674" s="38"/>
      <c r="JJR674" s="38"/>
      <c r="JJS674" s="38"/>
      <c r="JJT674" s="38"/>
      <c r="JJU674" s="38"/>
      <c r="JJV674" s="38"/>
      <c r="JJW674" s="38"/>
      <c r="JJX674" s="38"/>
      <c r="JJY674" s="38"/>
      <c r="JJZ674" s="38"/>
      <c r="JKA674" s="38"/>
      <c r="JKB674" s="38"/>
      <c r="JKC674" s="38"/>
      <c r="JKD674" s="38"/>
      <c r="JKE674" s="38"/>
      <c r="JKF674" s="38"/>
      <c r="JKG674" s="38"/>
      <c r="JKH674" s="38"/>
      <c r="JKI674" s="38"/>
      <c r="JKJ674" s="38"/>
      <c r="JKK674" s="38"/>
      <c r="JKL674" s="38"/>
      <c r="JKM674" s="38"/>
      <c r="JKN674" s="38"/>
      <c r="JKO674" s="38"/>
      <c r="JKP674" s="38"/>
      <c r="JKQ674" s="38"/>
      <c r="JKR674" s="38"/>
      <c r="JKS674" s="38"/>
      <c r="JKT674" s="38"/>
      <c r="JKU674" s="38"/>
      <c r="JKV674" s="38"/>
      <c r="JKW674" s="38"/>
      <c r="JKX674" s="38"/>
      <c r="JKY674" s="38"/>
      <c r="JKZ674" s="38"/>
      <c r="JLA674" s="38"/>
      <c r="JLB674" s="38"/>
      <c r="JLC674" s="38"/>
      <c r="JLD674" s="38"/>
      <c r="JLE674" s="38"/>
      <c r="JLF674" s="38"/>
      <c r="JLG674" s="38"/>
      <c r="JLH674" s="38"/>
      <c r="JLI674" s="38"/>
      <c r="JLJ674" s="38"/>
      <c r="JLK674" s="38"/>
      <c r="JLL674" s="38"/>
      <c r="JLM674" s="38"/>
      <c r="JLN674" s="38"/>
      <c r="JLO674" s="38"/>
      <c r="JLP674" s="38"/>
      <c r="JLQ674" s="38"/>
      <c r="JLR674" s="38"/>
      <c r="JLS674" s="38"/>
      <c r="JLT674" s="38"/>
      <c r="JLU674" s="38"/>
      <c r="JLV674" s="38"/>
      <c r="JLW674" s="38"/>
      <c r="JLX674" s="38"/>
      <c r="JLY674" s="38"/>
      <c r="JLZ674" s="38"/>
      <c r="JMA674" s="38"/>
      <c r="JMB674" s="38"/>
      <c r="JMC674" s="38"/>
      <c r="JMD674" s="38"/>
      <c r="JME674" s="38"/>
      <c r="JMF674" s="38"/>
      <c r="JMG674" s="38"/>
      <c r="JMH674" s="38"/>
      <c r="JMI674" s="38"/>
      <c r="JMJ674" s="38"/>
      <c r="JMK674" s="38"/>
      <c r="JML674" s="38"/>
      <c r="JMM674" s="38"/>
      <c r="JMN674" s="38"/>
      <c r="JMO674" s="38"/>
      <c r="JMP674" s="38"/>
      <c r="JMQ674" s="38"/>
      <c r="JMR674" s="38"/>
      <c r="JMS674" s="38"/>
      <c r="JMT674" s="38"/>
      <c r="JMU674" s="38"/>
      <c r="JMV674" s="38"/>
      <c r="JMW674" s="38"/>
      <c r="JMX674" s="38"/>
      <c r="JMY674" s="38"/>
      <c r="JMZ674" s="38"/>
      <c r="JNA674" s="38"/>
      <c r="JNB674" s="38"/>
      <c r="JNC674" s="38"/>
      <c r="JND674" s="38"/>
      <c r="JNE674" s="38"/>
      <c r="JNF674" s="38"/>
      <c r="JNG674" s="38"/>
      <c r="JNH674" s="38"/>
      <c r="JNI674" s="38"/>
      <c r="JNJ674" s="38"/>
      <c r="JNK674" s="38"/>
      <c r="JNL674" s="38"/>
      <c r="JNM674" s="38"/>
      <c r="JNN674" s="38"/>
      <c r="JNO674" s="38"/>
      <c r="JNP674" s="38"/>
      <c r="JNQ674" s="38"/>
      <c r="JNR674" s="38"/>
      <c r="JNS674" s="38"/>
      <c r="JNT674" s="38"/>
      <c r="JNU674" s="38"/>
      <c r="JNV674" s="38"/>
      <c r="JNW674" s="38"/>
      <c r="JNX674" s="38"/>
      <c r="JNY674" s="38"/>
      <c r="JNZ674" s="38"/>
      <c r="JOA674" s="38"/>
      <c r="JOB674" s="38"/>
      <c r="JOC674" s="38"/>
      <c r="JOD674" s="38"/>
      <c r="JOE674" s="38"/>
      <c r="JOF674" s="38"/>
      <c r="JOG674" s="38"/>
      <c r="JOH674" s="38"/>
      <c r="JOI674" s="38"/>
      <c r="JOJ674" s="38"/>
      <c r="JOK674" s="38"/>
      <c r="JOL674" s="38"/>
      <c r="JOM674" s="38"/>
      <c r="JON674" s="38"/>
      <c r="JOO674" s="38"/>
      <c r="JOP674" s="38"/>
      <c r="JOQ674" s="38"/>
      <c r="JOR674" s="38"/>
      <c r="JOS674" s="38"/>
      <c r="JOT674" s="38"/>
      <c r="JOU674" s="38"/>
      <c r="JOV674" s="38"/>
      <c r="JOW674" s="38"/>
      <c r="JOX674" s="38"/>
      <c r="JOY674" s="38"/>
      <c r="JOZ674" s="38"/>
      <c r="JPA674" s="38"/>
      <c r="JPB674" s="38"/>
      <c r="JPC674" s="38"/>
      <c r="JPD674" s="38"/>
      <c r="JPE674" s="38"/>
      <c r="JPF674" s="38"/>
      <c r="JPG674" s="38"/>
      <c r="JPH674" s="38"/>
      <c r="JPI674" s="38"/>
      <c r="JPJ674" s="38"/>
      <c r="JPK674" s="38"/>
      <c r="JPL674" s="38"/>
      <c r="JPM674" s="38"/>
      <c r="JPN674" s="38"/>
      <c r="JPO674" s="38"/>
      <c r="JPP674" s="38"/>
      <c r="JPQ674" s="38"/>
      <c r="JPR674" s="38"/>
      <c r="JPS674" s="38"/>
      <c r="JPT674" s="38"/>
      <c r="JPU674" s="38"/>
      <c r="JPV674" s="38"/>
      <c r="JPW674" s="38"/>
      <c r="JPX674" s="38"/>
      <c r="JPY674" s="38"/>
      <c r="JPZ674" s="38"/>
      <c r="JQA674" s="38"/>
      <c r="JQB674" s="38"/>
      <c r="JQC674" s="38"/>
      <c r="JQD674" s="38"/>
      <c r="JQE674" s="38"/>
      <c r="JQF674" s="38"/>
      <c r="JQG674" s="38"/>
      <c r="JQH674" s="38"/>
      <c r="JQI674" s="38"/>
      <c r="JQJ674" s="38"/>
      <c r="JQK674" s="38"/>
      <c r="JQL674" s="38"/>
      <c r="JQM674" s="38"/>
      <c r="JQN674" s="38"/>
      <c r="JQO674" s="38"/>
      <c r="JQP674" s="38"/>
      <c r="JQQ674" s="38"/>
      <c r="JQR674" s="38"/>
      <c r="JQS674" s="38"/>
      <c r="JQT674" s="38"/>
      <c r="JQU674" s="38"/>
      <c r="JQV674" s="38"/>
      <c r="JQW674" s="38"/>
      <c r="JQX674" s="38"/>
      <c r="JQY674" s="38"/>
      <c r="JQZ674" s="38"/>
      <c r="JRA674" s="38"/>
      <c r="JRB674" s="38"/>
      <c r="JRC674" s="38"/>
      <c r="JRD674" s="38"/>
      <c r="JRE674" s="38"/>
      <c r="JRF674" s="38"/>
      <c r="JRG674" s="38"/>
      <c r="JRH674" s="38"/>
      <c r="JRI674" s="38"/>
      <c r="JRJ674" s="38"/>
      <c r="JRK674" s="38"/>
      <c r="JRL674" s="38"/>
      <c r="JRM674" s="38"/>
      <c r="JRN674" s="38"/>
      <c r="JRO674" s="38"/>
      <c r="JRP674" s="38"/>
      <c r="JRQ674" s="38"/>
      <c r="JRR674" s="38"/>
      <c r="JRS674" s="38"/>
      <c r="JRT674" s="38"/>
      <c r="JRU674" s="38"/>
      <c r="JRV674" s="38"/>
      <c r="JRW674" s="38"/>
      <c r="JRX674" s="38"/>
      <c r="JRY674" s="38"/>
      <c r="JRZ674" s="38"/>
      <c r="JSA674" s="38"/>
      <c r="JSB674" s="38"/>
      <c r="JSC674" s="38"/>
      <c r="JSD674" s="38"/>
      <c r="JSE674" s="38"/>
      <c r="JSF674" s="38"/>
      <c r="JSG674" s="38"/>
      <c r="JSH674" s="38"/>
      <c r="JSI674" s="38"/>
      <c r="JSJ674" s="38"/>
      <c r="JSK674" s="38"/>
      <c r="JSL674" s="38"/>
      <c r="JSM674" s="38"/>
      <c r="JSN674" s="38"/>
      <c r="JSO674" s="38"/>
      <c r="JSP674" s="38"/>
      <c r="JSQ674" s="38"/>
      <c r="JSR674" s="38"/>
      <c r="JSS674" s="38"/>
      <c r="JST674" s="38"/>
      <c r="JSU674" s="38"/>
      <c r="JSV674" s="38"/>
      <c r="JSW674" s="38"/>
      <c r="JSX674" s="38"/>
      <c r="JSY674" s="38"/>
      <c r="JSZ674" s="38"/>
      <c r="JTA674" s="38"/>
      <c r="JTB674" s="38"/>
      <c r="JTC674" s="38"/>
      <c r="JTD674" s="38"/>
      <c r="JTE674" s="38"/>
      <c r="JTF674" s="38"/>
      <c r="JTG674" s="38"/>
      <c r="JTH674" s="38"/>
      <c r="JTI674" s="38"/>
      <c r="JTJ674" s="38"/>
      <c r="JTK674" s="38"/>
      <c r="JTL674" s="38"/>
      <c r="JTM674" s="38"/>
      <c r="JTN674" s="38"/>
      <c r="JTO674" s="38"/>
      <c r="JTP674" s="38"/>
      <c r="JTQ674" s="38"/>
      <c r="JTR674" s="38"/>
      <c r="JTS674" s="38"/>
      <c r="JTT674" s="38"/>
      <c r="JTU674" s="38"/>
      <c r="JTV674" s="38"/>
      <c r="JTW674" s="38"/>
      <c r="JTX674" s="38"/>
      <c r="JTY674" s="38"/>
      <c r="JTZ674" s="38"/>
      <c r="JUA674" s="38"/>
      <c r="JUB674" s="38"/>
      <c r="JUC674" s="38"/>
      <c r="JUD674" s="38"/>
      <c r="JUE674" s="38"/>
      <c r="JUF674" s="38"/>
      <c r="JUG674" s="38"/>
      <c r="JUH674" s="38"/>
      <c r="JUI674" s="38"/>
      <c r="JUJ674" s="38"/>
      <c r="JUK674" s="38"/>
      <c r="JUL674" s="38"/>
      <c r="JUM674" s="38"/>
      <c r="JUN674" s="38"/>
      <c r="JUO674" s="38"/>
      <c r="JUP674" s="38"/>
      <c r="JUQ674" s="38"/>
      <c r="JUR674" s="38"/>
      <c r="JUS674" s="38"/>
      <c r="JUT674" s="38"/>
      <c r="JUU674" s="38"/>
      <c r="JUV674" s="38"/>
      <c r="JUW674" s="38"/>
      <c r="JUX674" s="38"/>
      <c r="JUY674" s="38"/>
      <c r="JUZ674" s="38"/>
      <c r="JVA674" s="38"/>
      <c r="JVB674" s="38"/>
      <c r="JVC674" s="38"/>
      <c r="JVD674" s="38"/>
      <c r="JVE674" s="38"/>
      <c r="JVF674" s="38"/>
      <c r="JVG674" s="38"/>
      <c r="JVH674" s="38"/>
      <c r="JVI674" s="38"/>
      <c r="JVJ674" s="38"/>
      <c r="JVK674" s="38"/>
      <c r="JVL674" s="38"/>
      <c r="JVM674" s="38"/>
      <c r="JVN674" s="38"/>
      <c r="JVO674" s="38"/>
      <c r="JVP674" s="38"/>
      <c r="JVQ674" s="38"/>
      <c r="JVR674" s="38"/>
      <c r="JVS674" s="38"/>
      <c r="JVT674" s="38"/>
      <c r="JVU674" s="38"/>
      <c r="JVV674" s="38"/>
      <c r="JVW674" s="38"/>
      <c r="JVX674" s="38"/>
      <c r="JVY674" s="38"/>
      <c r="JVZ674" s="38"/>
      <c r="JWA674" s="38"/>
      <c r="JWB674" s="38"/>
      <c r="JWC674" s="38"/>
      <c r="JWD674" s="38"/>
      <c r="JWE674" s="38"/>
      <c r="JWF674" s="38"/>
      <c r="JWG674" s="38"/>
      <c r="JWH674" s="38"/>
      <c r="JWI674" s="38"/>
      <c r="JWJ674" s="38"/>
      <c r="JWK674" s="38"/>
      <c r="JWL674" s="38"/>
      <c r="JWM674" s="38"/>
      <c r="JWN674" s="38"/>
      <c r="JWO674" s="38"/>
      <c r="JWP674" s="38"/>
      <c r="JWQ674" s="38"/>
      <c r="JWR674" s="38"/>
      <c r="JWS674" s="38"/>
      <c r="JWT674" s="38"/>
      <c r="JWU674" s="38"/>
      <c r="JWV674" s="38"/>
      <c r="JWW674" s="38"/>
      <c r="JWX674" s="38"/>
      <c r="JWY674" s="38"/>
      <c r="JWZ674" s="38"/>
      <c r="JXA674" s="38"/>
      <c r="JXB674" s="38"/>
      <c r="JXC674" s="38"/>
      <c r="JXD674" s="38"/>
      <c r="JXE674" s="38"/>
      <c r="JXF674" s="38"/>
      <c r="JXG674" s="38"/>
      <c r="JXH674" s="38"/>
      <c r="JXI674" s="38"/>
      <c r="JXJ674" s="38"/>
      <c r="JXK674" s="38"/>
      <c r="JXL674" s="38"/>
      <c r="JXM674" s="38"/>
      <c r="JXN674" s="38"/>
      <c r="JXO674" s="38"/>
      <c r="JXP674" s="38"/>
      <c r="JXQ674" s="38"/>
      <c r="JXR674" s="38"/>
      <c r="JXS674" s="38"/>
      <c r="JXT674" s="38"/>
      <c r="JXU674" s="38"/>
      <c r="JXV674" s="38"/>
      <c r="JXW674" s="38"/>
      <c r="JXX674" s="38"/>
      <c r="JXY674" s="38"/>
      <c r="JXZ674" s="38"/>
      <c r="JYA674" s="38"/>
      <c r="JYB674" s="38"/>
      <c r="JYC674" s="38"/>
      <c r="JYD674" s="38"/>
      <c r="JYE674" s="38"/>
      <c r="JYF674" s="38"/>
      <c r="JYG674" s="38"/>
      <c r="JYH674" s="38"/>
      <c r="JYI674" s="38"/>
      <c r="JYJ674" s="38"/>
      <c r="JYK674" s="38"/>
      <c r="JYL674" s="38"/>
      <c r="JYM674" s="38"/>
      <c r="JYN674" s="38"/>
      <c r="JYO674" s="38"/>
      <c r="JYP674" s="38"/>
      <c r="JYQ674" s="38"/>
      <c r="JYR674" s="38"/>
      <c r="JYS674" s="38"/>
      <c r="JYT674" s="38"/>
      <c r="JYU674" s="38"/>
      <c r="JYV674" s="38"/>
      <c r="JYW674" s="38"/>
      <c r="JYX674" s="38"/>
      <c r="JYY674" s="38"/>
      <c r="JYZ674" s="38"/>
      <c r="JZA674" s="38"/>
      <c r="JZB674" s="38"/>
      <c r="JZC674" s="38"/>
      <c r="JZD674" s="38"/>
      <c r="JZE674" s="38"/>
      <c r="JZF674" s="38"/>
      <c r="JZG674" s="38"/>
      <c r="JZH674" s="38"/>
      <c r="JZI674" s="38"/>
      <c r="JZJ674" s="38"/>
      <c r="JZK674" s="38"/>
      <c r="JZL674" s="38"/>
      <c r="JZM674" s="38"/>
      <c r="JZN674" s="38"/>
      <c r="JZO674" s="38"/>
      <c r="JZP674" s="38"/>
      <c r="JZQ674" s="38"/>
      <c r="JZR674" s="38"/>
      <c r="JZS674" s="38"/>
      <c r="JZT674" s="38"/>
      <c r="JZU674" s="38"/>
      <c r="JZV674" s="38"/>
      <c r="JZW674" s="38"/>
      <c r="JZX674" s="38"/>
      <c r="JZY674" s="38"/>
      <c r="JZZ674" s="38"/>
      <c r="KAA674" s="38"/>
      <c r="KAB674" s="38"/>
      <c r="KAC674" s="38"/>
      <c r="KAD674" s="38"/>
      <c r="KAE674" s="38"/>
      <c r="KAF674" s="38"/>
      <c r="KAG674" s="38"/>
      <c r="KAH674" s="38"/>
      <c r="KAI674" s="38"/>
      <c r="KAJ674" s="38"/>
      <c r="KAK674" s="38"/>
      <c r="KAL674" s="38"/>
      <c r="KAM674" s="38"/>
      <c r="KAN674" s="38"/>
      <c r="KAO674" s="38"/>
      <c r="KAP674" s="38"/>
      <c r="KAQ674" s="38"/>
      <c r="KAR674" s="38"/>
      <c r="KAS674" s="38"/>
      <c r="KAT674" s="38"/>
      <c r="KAU674" s="38"/>
      <c r="KAV674" s="38"/>
      <c r="KAW674" s="38"/>
      <c r="KAX674" s="38"/>
      <c r="KAY674" s="38"/>
      <c r="KAZ674" s="38"/>
      <c r="KBA674" s="38"/>
      <c r="KBB674" s="38"/>
      <c r="KBC674" s="38"/>
      <c r="KBD674" s="38"/>
      <c r="KBE674" s="38"/>
      <c r="KBF674" s="38"/>
      <c r="KBG674" s="38"/>
      <c r="KBH674" s="38"/>
      <c r="KBI674" s="38"/>
      <c r="KBJ674" s="38"/>
      <c r="KBK674" s="38"/>
      <c r="KBL674" s="38"/>
      <c r="KBM674" s="38"/>
      <c r="KBN674" s="38"/>
      <c r="KBO674" s="38"/>
      <c r="KBP674" s="38"/>
      <c r="KBQ674" s="38"/>
      <c r="KBR674" s="38"/>
      <c r="KBS674" s="38"/>
      <c r="KBT674" s="38"/>
      <c r="KBU674" s="38"/>
      <c r="KBV674" s="38"/>
      <c r="KBW674" s="38"/>
      <c r="KBX674" s="38"/>
      <c r="KBY674" s="38"/>
      <c r="KBZ674" s="38"/>
      <c r="KCA674" s="38"/>
      <c r="KCB674" s="38"/>
      <c r="KCC674" s="38"/>
      <c r="KCD674" s="38"/>
      <c r="KCE674" s="38"/>
      <c r="KCF674" s="38"/>
      <c r="KCG674" s="38"/>
      <c r="KCH674" s="38"/>
      <c r="KCI674" s="38"/>
      <c r="KCJ674" s="38"/>
      <c r="KCK674" s="38"/>
      <c r="KCL674" s="38"/>
      <c r="KCM674" s="38"/>
      <c r="KCN674" s="38"/>
      <c r="KCO674" s="38"/>
      <c r="KCP674" s="38"/>
      <c r="KCQ674" s="38"/>
      <c r="KCR674" s="38"/>
      <c r="KCS674" s="38"/>
      <c r="KCT674" s="38"/>
      <c r="KCU674" s="38"/>
      <c r="KCV674" s="38"/>
      <c r="KCW674" s="38"/>
      <c r="KCX674" s="38"/>
      <c r="KCY674" s="38"/>
      <c r="KCZ674" s="38"/>
      <c r="KDA674" s="38"/>
      <c r="KDB674" s="38"/>
      <c r="KDC674" s="38"/>
      <c r="KDD674" s="38"/>
      <c r="KDE674" s="38"/>
      <c r="KDF674" s="38"/>
      <c r="KDG674" s="38"/>
      <c r="KDH674" s="38"/>
      <c r="KDI674" s="38"/>
      <c r="KDJ674" s="38"/>
      <c r="KDK674" s="38"/>
      <c r="KDL674" s="38"/>
      <c r="KDM674" s="38"/>
      <c r="KDN674" s="38"/>
      <c r="KDO674" s="38"/>
      <c r="KDP674" s="38"/>
      <c r="KDQ674" s="38"/>
      <c r="KDR674" s="38"/>
      <c r="KDS674" s="38"/>
      <c r="KDT674" s="38"/>
      <c r="KDU674" s="38"/>
      <c r="KDV674" s="38"/>
      <c r="KDW674" s="38"/>
      <c r="KDX674" s="38"/>
      <c r="KDY674" s="38"/>
      <c r="KDZ674" s="38"/>
      <c r="KEA674" s="38"/>
      <c r="KEB674" s="38"/>
      <c r="KEC674" s="38"/>
      <c r="KED674" s="38"/>
      <c r="KEE674" s="38"/>
      <c r="KEF674" s="38"/>
      <c r="KEG674" s="38"/>
      <c r="KEH674" s="38"/>
      <c r="KEI674" s="38"/>
      <c r="KEJ674" s="38"/>
      <c r="KEK674" s="38"/>
      <c r="KEL674" s="38"/>
      <c r="KEM674" s="38"/>
      <c r="KEN674" s="38"/>
      <c r="KEO674" s="38"/>
      <c r="KEP674" s="38"/>
      <c r="KEQ674" s="38"/>
      <c r="KER674" s="38"/>
      <c r="KES674" s="38"/>
      <c r="KET674" s="38"/>
      <c r="KEU674" s="38"/>
      <c r="KEV674" s="38"/>
      <c r="KEW674" s="38"/>
      <c r="KEX674" s="38"/>
      <c r="KEY674" s="38"/>
      <c r="KEZ674" s="38"/>
      <c r="KFA674" s="38"/>
      <c r="KFB674" s="38"/>
      <c r="KFC674" s="38"/>
      <c r="KFD674" s="38"/>
      <c r="KFE674" s="38"/>
      <c r="KFF674" s="38"/>
      <c r="KFG674" s="38"/>
      <c r="KFH674" s="38"/>
      <c r="KFI674" s="38"/>
      <c r="KFJ674" s="38"/>
      <c r="KFK674" s="38"/>
      <c r="KFL674" s="38"/>
      <c r="KFM674" s="38"/>
      <c r="KFN674" s="38"/>
      <c r="KFO674" s="38"/>
      <c r="KFP674" s="38"/>
      <c r="KFQ674" s="38"/>
      <c r="KFR674" s="38"/>
      <c r="KFS674" s="38"/>
      <c r="KFT674" s="38"/>
      <c r="KFU674" s="38"/>
      <c r="KFV674" s="38"/>
      <c r="KFW674" s="38"/>
      <c r="KFX674" s="38"/>
      <c r="KFY674" s="38"/>
      <c r="KFZ674" s="38"/>
      <c r="KGA674" s="38"/>
      <c r="KGB674" s="38"/>
      <c r="KGC674" s="38"/>
      <c r="KGD674" s="38"/>
      <c r="KGE674" s="38"/>
      <c r="KGF674" s="38"/>
      <c r="KGG674" s="38"/>
      <c r="KGH674" s="38"/>
      <c r="KGI674" s="38"/>
      <c r="KGJ674" s="38"/>
      <c r="KGK674" s="38"/>
      <c r="KGL674" s="38"/>
      <c r="KGM674" s="38"/>
      <c r="KGN674" s="38"/>
      <c r="KGO674" s="38"/>
      <c r="KGP674" s="38"/>
      <c r="KGQ674" s="38"/>
      <c r="KGR674" s="38"/>
      <c r="KGS674" s="38"/>
      <c r="KGT674" s="38"/>
      <c r="KGU674" s="38"/>
      <c r="KGV674" s="38"/>
      <c r="KGW674" s="38"/>
      <c r="KGX674" s="38"/>
      <c r="KGY674" s="38"/>
      <c r="KGZ674" s="38"/>
      <c r="KHA674" s="38"/>
      <c r="KHB674" s="38"/>
      <c r="KHC674" s="38"/>
      <c r="KHD674" s="38"/>
      <c r="KHE674" s="38"/>
      <c r="KHF674" s="38"/>
      <c r="KHG674" s="38"/>
      <c r="KHH674" s="38"/>
      <c r="KHI674" s="38"/>
      <c r="KHJ674" s="38"/>
      <c r="KHK674" s="38"/>
      <c r="KHL674" s="38"/>
      <c r="KHM674" s="38"/>
      <c r="KHN674" s="38"/>
      <c r="KHO674" s="38"/>
      <c r="KHP674" s="38"/>
      <c r="KHQ674" s="38"/>
      <c r="KHR674" s="38"/>
      <c r="KHS674" s="38"/>
      <c r="KHT674" s="38"/>
      <c r="KHU674" s="38"/>
      <c r="KHV674" s="38"/>
      <c r="KHW674" s="38"/>
      <c r="KHX674" s="38"/>
      <c r="KHY674" s="38"/>
      <c r="KHZ674" s="38"/>
      <c r="KIA674" s="38"/>
      <c r="KIB674" s="38"/>
      <c r="KIC674" s="38"/>
      <c r="KID674" s="38"/>
      <c r="KIE674" s="38"/>
      <c r="KIF674" s="38"/>
      <c r="KIG674" s="38"/>
      <c r="KIH674" s="38"/>
      <c r="KII674" s="38"/>
      <c r="KIJ674" s="38"/>
      <c r="KIK674" s="38"/>
      <c r="KIL674" s="38"/>
      <c r="KIM674" s="38"/>
      <c r="KIN674" s="38"/>
      <c r="KIO674" s="38"/>
      <c r="KIP674" s="38"/>
      <c r="KIQ674" s="38"/>
      <c r="KIR674" s="38"/>
      <c r="KIS674" s="38"/>
      <c r="KIT674" s="38"/>
      <c r="KIU674" s="38"/>
      <c r="KIV674" s="38"/>
      <c r="KIW674" s="38"/>
      <c r="KIX674" s="38"/>
      <c r="KIY674" s="38"/>
      <c r="KIZ674" s="38"/>
      <c r="KJA674" s="38"/>
      <c r="KJB674" s="38"/>
      <c r="KJC674" s="38"/>
      <c r="KJD674" s="38"/>
      <c r="KJE674" s="38"/>
      <c r="KJF674" s="38"/>
      <c r="KJG674" s="38"/>
      <c r="KJH674" s="38"/>
      <c r="KJI674" s="38"/>
      <c r="KJJ674" s="38"/>
      <c r="KJK674" s="38"/>
      <c r="KJL674" s="38"/>
      <c r="KJM674" s="38"/>
      <c r="KJN674" s="38"/>
      <c r="KJO674" s="38"/>
      <c r="KJP674" s="38"/>
      <c r="KJQ674" s="38"/>
      <c r="KJR674" s="38"/>
      <c r="KJS674" s="38"/>
      <c r="KJT674" s="38"/>
      <c r="KJU674" s="38"/>
      <c r="KJV674" s="38"/>
      <c r="KJW674" s="38"/>
      <c r="KJX674" s="38"/>
      <c r="KJY674" s="38"/>
      <c r="KJZ674" s="38"/>
      <c r="KKA674" s="38"/>
      <c r="KKB674" s="38"/>
      <c r="KKC674" s="38"/>
      <c r="KKD674" s="38"/>
      <c r="KKE674" s="38"/>
      <c r="KKF674" s="38"/>
      <c r="KKG674" s="38"/>
      <c r="KKH674" s="38"/>
      <c r="KKI674" s="38"/>
      <c r="KKJ674" s="38"/>
      <c r="KKK674" s="38"/>
      <c r="KKL674" s="38"/>
      <c r="KKM674" s="38"/>
      <c r="KKN674" s="38"/>
      <c r="KKO674" s="38"/>
      <c r="KKP674" s="38"/>
      <c r="KKQ674" s="38"/>
      <c r="KKR674" s="38"/>
      <c r="KKS674" s="38"/>
      <c r="KKT674" s="38"/>
      <c r="KKU674" s="38"/>
      <c r="KKV674" s="38"/>
      <c r="KKW674" s="38"/>
      <c r="KKX674" s="38"/>
      <c r="KKY674" s="38"/>
      <c r="KKZ674" s="38"/>
      <c r="KLA674" s="38"/>
      <c r="KLB674" s="38"/>
      <c r="KLC674" s="38"/>
      <c r="KLD674" s="38"/>
      <c r="KLE674" s="38"/>
      <c r="KLF674" s="38"/>
      <c r="KLG674" s="38"/>
      <c r="KLH674" s="38"/>
      <c r="KLI674" s="38"/>
      <c r="KLJ674" s="38"/>
      <c r="KLK674" s="38"/>
      <c r="KLL674" s="38"/>
      <c r="KLM674" s="38"/>
      <c r="KLN674" s="38"/>
      <c r="KLO674" s="38"/>
      <c r="KLP674" s="38"/>
      <c r="KLQ674" s="38"/>
      <c r="KLR674" s="38"/>
      <c r="KLS674" s="38"/>
      <c r="KLT674" s="38"/>
      <c r="KLU674" s="38"/>
      <c r="KLV674" s="38"/>
      <c r="KLW674" s="38"/>
      <c r="KLX674" s="38"/>
      <c r="KLY674" s="38"/>
      <c r="KLZ674" s="38"/>
      <c r="KMA674" s="38"/>
      <c r="KMB674" s="38"/>
      <c r="KMC674" s="38"/>
      <c r="KMD674" s="38"/>
      <c r="KME674" s="38"/>
      <c r="KMF674" s="38"/>
      <c r="KMG674" s="38"/>
      <c r="KMH674" s="38"/>
      <c r="KMI674" s="38"/>
      <c r="KMJ674" s="38"/>
      <c r="KMK674" s="38"/>
      <c r="KML674" s="38"/>
      <c r="KMM674" s="38"/>
      <c r="KMN674" s="38"/>
      <c r="KMO674" s="38"/>
      <c r="KMP674" s="38"/>
      <c r="KMQ674" s="38"/>
      <c r="KMR674" s="38"/>
      <c r="KMS674" s="38"/>
      <c r="KMT674" s="38"/>
      <c r="KMU674" s="38"/>
      <c r="KMV674" s="38"/>
      <c r="KMW674" s="38"/>
      <c r="KMX674" s="38"/>
      <c r="KMY674" s="38"/>
      <c r="KMZ674" s="38"/>
      <c r="KNA674" s="38"/>
      <c r="KNB674" s="38"/>
      <c r="KNC674" s="38"/>
      <c r="KND674" s="38"/>
      <c r="KNE674" s="38"/>
      <c r="KNF674" s="38"/>
      <c r="KNG674" s="38"/>
      <c r="KNH674" s="38"/>
      <c r="KNI674" s="38"/>
      <c r="KNJ674" s="38"/>
      <c r="KNK674" s="38"/>
      <c r="KNL674" s="38"/>
      <c r="KNM674" s="38"/>
      <c r="KNN674" s="38"/>
      <c r="KNO674" s="38"/>
      <c r="KNP674" s="38"/>
      <c r="KNQ674" s="38"/>
      <c r="KNR674" s="38"/>
      <c r="KNS674" s="38"/>
      <c r="KNT674" s="38"/>
      <c r="KNU674" s="38"/>
      <c r="KNV674" s="38"/>
      <c r="KNW674" s="38"/>
      <c r="KNX674" s="38"/>
      <c r="KNY674" s="38"/>
      <c r="KNZ674" s="38"/>
      <c r="KOA674" s="38"/>
      <c r="KOB674" s="38"/>
      <c r="KOC674" s="38"/>
      <c r="KOD674" s="38"/>
      <c r="KOE674" s="38"/>
      <c r="KOF674" s="38"/>
      <c r="KOG674" s="38"/>
      <c r="KOH674" s="38"/>
      <c r="KOI674" s="38"/>
      <c r="KOJ674" s="38"/>
      <c r="KOK674" s="38"/>
      <c r="KOL674" s="38"/>
      <c r="KOM674" s="38"/>
      <c r="KON674" s="38"/>
      <c r="KOO674" s="38"/>
      <c r="KOP674" s="38"/>
      <c r="KOQ674" s="38"/>
      <c r="KOR674" s="38"/>
      <c r="KOS674" s="38"/>
      <c r="KOT674" s="38"/>
      <c r="KOU674" s="38"/>
      <c r="KOV674" s="38"/>
      <c r="KOW674" s="38"/>
      <c r="KOX674" s="38"/>
      <c r="KOY674" s="38"/>
      <c r="KOZ674" s="38"/>
      <c r="KPA674" s="38"/>
      <c r="KPB674" s="38"/>
      <c r="KPC674" s="38"/>
      <c r="KPD674" s="38"/>
      <c r="KPE674" s="38"/>
      <c r="KPF674" s="38"/>
      <c r="KPG674" s="38"/>
      <c r="KPH674" s="38"/>
      <c r="KPI674" s="38"/>
      <c r="KPJ674" s="38"/>
      <c r="KPK674" s="38"/>
      <c r="KPL674" s="38"/>
      <c r="KPM674" s="38"/>
      <c r="KPN674" s="38"/>
      <c r="KPO674" s="38"/>
      <c r="KPP674" s="38"/>
      <c r="KPQ674" s="38"/>
      <c r="KPR674" s="38"/>
      <c r="KPS674" s="38"/>
      <c r="KPT674" s="38"/>
      <c r="KPU674" s="38"/>
      <c r="KPV674" s="38"/>
      <c r="KPW674" s="38"/>
      <c r="KPX674" s="38"/>
      <c r="KPY674" s="38"/>
      <c r="KPZ674" s="38"/>
      <c r="KQA674" s="38"/>
      <c r="KQB674" s="38"/>
      <c r="KQC674" s="38"/>
      <c r="KQD674" s="38"/>
      <c r="KQE674" s="38"/>
      <c r="KQF674" s="38"/>
      <c r="KQG674" s="38"/>
      <c r="KQH674" s="38"/>
      <c r="KQI674" s="38"/>
      <c r="KQJ674" s="38"/>
      <c r="KQK674" s="38"/>
      <c r="KQL674" s="38"/>
      <c r="KQM674" s="38"/>
      <c r="KQN674" s="38"/>
      <c r="KQO674" s="38"/>
      <c r="KQP674" s="38"/>
      <c r="KQQ674" s="38"/>
      <c r="KQR674" s="38"/>
      <c r="KQS674" s="38"/>
      <c r="KQT674" s="38"/>
      <c r="KQU674" s="38"/>
      <c r="KQV674" s="38"/>
      <c r="KQW674" s="38"/>
      <c r="KQX674" s="38"/>
      <c r="KQY674" s="38"/>
      <c r="KQZ674" s="38"/>
      <c r="KRA674" s="38"/>
      <c r="KRB674" s="38"/>
      <c r="KRC674" s="38"/>
      <c r="KRD674" s="38"/>
      <c r="KRE674" s="38"/>
      <c r="KRF674" s="38"/>
      <c r="KRG674" s="38"/>
      <c r="KRH674" s="38"/>
      <c r="KRI674" s="38"/>
      <c r="KRJ674" s="38"/>
      <c r="KRK674" s="38"/>
      <c r="KRL674" s="38"/>
      <c r="KRM674" s="38"/>
      <c r="KRN674" s="38"/>
      <c r="KRO674" s="38"/>
      <c r="KRP674" s="38"/>
      <c r="KRQ674" s="38"/>
      <c r="KRR674" s="38"/>
      <c r="KRS674" s="38"/>
      <c r="KRT674" s="38"/>
      <c r="KRU674" s="38"/>
      <c r="KRV674" s="38"/>
      <c r="KRW674" s="38"/>
      <c r="KRX674" s="38"/>
      <c r="KRY674" s="38"/>
      <c r="KRZ674" s="38"/>
      <c r="KSA674" s="38"/>
      <c r="KSB674" s="38"/>
      <c r="KSC674" s="38"/>
      <c r="KSD674" s="38"/>
      <c r="KSE674" s="38"/>
      <c r="KSF674" s="38"/>
      <c r="KSG674" s="38"/>
      <c r="KSH674" s="38"/>
      <c r="KSI674" s="38"/>
      <c r="KSJ674" s="38"/>
      <c r="KSK674" s="38"/>
      <c r="KSL674" s="38"/>
      <c r="KSM674" s="38"/>
      <c r="KSN674" s="38"/>
      <c r="KSO674" s="38"/>
      <c r="KSP674" s="38"/>
      <c r="KSQ674" s="38"/>
      <c r="KSR674" s="38"/>
      <c r="KSS674" s="38"/>
      <c r="KST674" s="38"/>
      <c r="KSU674" s="38"/>
      <c r="KSV674" s="38"/>
      <c r="KSW674" s="38"/>
      <c r="KSX674" s="38"/>
      <c r="KSY674" s="38"/>
      <c r="KSZ674" s="38"/>
      <c r="KTA674" s="38"/>
      <c r="KTB674" s="38"/>
      <c r="KTC674" s="38"/>
      <c r="KTD674" s="38"/>
      <c r="KTE674" s="38"/>
      <c r="KTF674" s="38"/>
      <c r="KTG674" s="38"/>
      <c r="KTH674" s="38"/>
      <c r="KTI674" s="38"/>
      <c r="KTJ674" s="38"/>
      <c r="KTK674" s="38"/>
      <c r="KTL674" s="38"/>
      <c r="KTM674" s="38"/>
      <c r="KTN674" s="38"/>
      <c r="KTO674" s="38"/>
      <c r="KTP674" s="38"/>
      <c r="KTQ674" s="38"/>
      <c r="KTR674" s="38"/>
      <c r="KTS674" s="38"/>
      <c r="KTT674" s="38"/>
      <c r="KTU674" s="38"/>
      <c r="KTV674" s="38"/>
      <c r="KTW674" s="38"/>
      <c r="KTX674" s="38"/>
      <c r="KTY674" s="38"/>
      <c r="KTZ674" s="38"/>
      <c r="KUA674" s="38"/>
      <c r="KUB674" s="38"/>
      <c r="KUC674" s="38"/>
      <c r="KUD674" s="38"/>
      <c r="KUE674" s="38"/>
      <c r="KUF674" s="38"/>
      <c r="KUG674" s="38"/>
      <c r="KUH674" s="38"/>
      <c r="KUI674" s="38"/>
      <c r="KUJ674" s="38"/>
      <c r="KUK674" s="38"/>
      <c r="KUL674" s="38"/>
      <c r="KUM674" s="38"/>
      <c r="KUN674" s="38"/>
      <c r="KUO674" s="38"/>
      <c r="KUP674" s="38"/>
      <c r="KUQ674" s="38"/>
      <c r="KUR674" s="38"/>
      <c r="KUS674" s="38"/>
      <c r="KUT674" s="38"/>
      <c r="KUU674" s="38"/>
      <c r="KUV674" s="38"/>
      <c r="KUW674" s="38"/>
      <c r="KUX674" s="38"/>
      <c r="KUY674" s="38"/>
      <c r="KUZ674" s="38"/>
      <c r="KVA674" s="38"/>
      <c r="KVB674" s="38"/>
      <c r="KVC674" s="38"/>
      <c r="KVD674" s="38"/>
      <c r="KVE674" s="38"/>
      <c r="KVF674" s="38"/>
      <c r="KVG674" s="38"/>
      <c r="KVH674" s="38"/>
      <c r="KVI674" s="38"/>
      <c r="KVJ674" s="38"/>
      <c r="KVK674" s="38"/>
      <c r="KVL674" s="38"/>
      <c r="KVM674" s="38"/>
      <c r="KVN674" s="38"/>
      <c r="KVO674" s="38"/>
      <c r="KVP674" s="38"/>
      <c r="KVQ674" s="38"/>
      <c r="KVR674" s="38"/>
      <c r="KVS674" s="38"/>
      <c r="KVT674" s="38"/>
      <c r="KVU674" s="38"/>
      <c r="KVV674" s="38"/>
      <c r="KVW674" s="38"/>
      <c r="KVX674" s="38"/>
      <c r="KVY674" s="38"/>
      <c r="KVZ674" s="38"/>
      <c r="KWA674" s="38"/>
      <c r="KWB674" s="38"/>
      <c r="KWC674" s="38"/>
      <c r="KWD674" s="38"/>
      <c r="KWE674" s="38"/>
      <c r="KWF674" s="38"/>
      <c r="KWG674" s="38"/>
      <c r="KWH674" s="38"/>
      <c r="KWI674" s="38"/>
      <c r="KWJ674" s="38"/>
      <c r="KWK674" s="38"/>
      <c r="KWL674" s="38"/>
      <c r="KWM674" s="38"/>
      <c r="KWN674" s="38"/>
      <c r="KWO674" s="38"/>
      <c r="KWP674" s="38"/>
      <c r="KWQ674" s="38"/>
      <c r="KWR674" s="38"/>
      <c r="KWS674" s="38"/>
      <c r="KWT674" s="38"/>
      <c r="KWU674" s="38"/>
      <c r="KWV674" s="38"/>
      <c r="KWW674" s="38"/>
      <c r="KWX674" s="38"/>
      <c r="KWY674" s="38"/>
      <c r="KWZ674" s="38"/>
      <c r="KXA674" s="38"/>
      <c r="KXB674" s="38"/>
      <c r="KXC674" s="38"/>
      <c r="KXD674" s="38"/>
      <c r="KXE674" s="38"/>
      <c r="KXF674" s="38"/>
      <c r="KXG674" s="38"/>
      <c r="KXH674" s="38"/>
      <c r="KXI674" s="38"/>
      <c r="KXJ674" s="38"/>
      <c r="KXK674" s="38"/>
      <c r="KXL674" s="38"/>
      <c r="KXM674" s="38"/>
      <c r="KXN674" s="38"/>
      <c r="KXO674" s="38"/>
      <c r="KXP674" s="38"/>
      <c r="KXQ674" s="38"/>
      <c r="KXR674" s="38"/>
      <c r="KXS674" s="38"/>
      <c r="KXT674" s="38"/>
      <c r="KXU674" s="38"/>
      <c r="KXV674" s="38"/>
      <c r="KXW674" s="38"/>
      <c r="KXX674" s="38"/>
      <c r="KXY674" s="38"/>
      <c r="KXZ674" s="38"/>
      <c r="KYA674" s="38"/>
      <c r="KYB674" s="38"/>
      <c r="KYC674" s="38"/>
      <c r="KYD674" s="38"/>
      <c r="KYE674" s="38"/>
      <c r="KYF674" s="38"/>
      <c r="KYG674" s="38"/>
      <c r="KYH674" s="38"/>
      <c r="KYI674" s="38"/>
      <c r="KYJ674" s="38"/>
      <c r="KYK674" s="38"/>
      <c r="KYL674" s="38"/>
      <c r="KYM674" s="38"/>
      <c r="KYN674" s="38"/>
      <c r="KYO674" s="38"/>
      <c r="KYP674" s="38"/>
      <c r="KYQ674" s="38"/>
      <c r="KYR674" s="38"/>
      <c r="KYS674" s="38"/>
      <c r="KYT674" s="38"/>
      <c r="KYU674" s="38"/>
      <c r="KYV674" s="38"/>
      <c r="KYW674" s="38"/>
      <c r="KYX674" s="38"/>
      <c r="KYY674" s="38"/>
      <c r="KYZ674" s="38"/>
      <c r="KZA674" s="38"/>
      <c r="KZB674" s="38"/>
      <c r="KZC674" s="38"/>
      <c r="KZD674" s="38"/>
      <c r="KZE674" s="38"/>
      <c r="KZF674" s="38"/>
      <c r="KZG674" s="38"/>
      <c r="KZH674" s="38"/>
      <c r="KZI674" s="38"/>
      <c r="KZJ674" s="38"/>
      <c r="KZK674" s="38"/>
      <c r="KZL674" s="38"/>
      <c r="KZM674" s="38"/>
      <c r="KZN674" s="38"/>
      <c r="KZO674" s="38"/>
      <c r="KZP674" s="38"/>
      <c r="KZQ674" s="38"/>
      <c r="KZR674" s="38"/>
      <c r="KZS674" s="38"/>
      <c r="KZT674" s="38"/>
      <c r="KZU674" s="38"/>
      <c r="KZV674" s="38"/>
      <c r="KZW674" s="38"/>
      <c r="KZX674" s="38"/>
      <c r="KZY674" s="38"/>
      <c r="KZZ674" s="38"/>
      <c r="LAA674" s="38"/>
      <c r="LAB674" s="38"/>
      <c r="LAC674" s="38"/>
      <c r="LAD674" s="38"/>
      <c r="LAE674" s="38"/>
      <c r="LAF674" s="38"/>
      <c r="LAG674" s="38"/>
      <c r="LAH674" s="38"/>
      <c r="LAI674" s="38"/>
      <c r="LAJ674" s="38"/>
      <c r="LAK674" s="38"/>
      <c r="LAL674" s="38"/>
      <c r="LAM674" s="38"/>
      <c r="LAN674" s="38"/>
      <c r="LAO674" s="38"/>
      <c r="LAP674" s="38"/>
      <c r="LAQ674" s="38"/>
      <c r="LAR674" s="38"/>
      <c r="LAS674" s="38"/>
      <c r="LAT674" s="38"/>
      <c r="LAU674" s="38"/>
      <c r="LAV674" s="38"/>
      <c r="LAW674" s="38"/>
      <c r="LAX674" s="38"/>
      <c r="LAY674" s="38"/>
      <c r="LAZ674" s="38"/>
      <c r="LBA674" s="38"/>
      <c r="LBB674" s="38"/>
      <c r="LBC674" s="38"/>
      <c r="LBD674" s="38"/>
      <c r="LBE674" s="38"/>
      <c r="LBF674" s="38"/>
      <c r="LBG674" s="38"/>
      <c r="LBH674" s="38"/>
      <c r="LBI674" s="38"/>
      <c r="LBJ674" s="38"/>
      <c r="LBK674" s="38"/>
      <c r="LBL674" s="38"/>
      <c r="LBM674" s="38"/>
      <c r="LBN674" s="38"/>
      <c r="LBO674" s="38"/>
      <c r="LBP674" s="38"/>
      <c r="LBQ674" s="38"/>
      <c r="LBR674" s="38"/>
      <c r="LBS674" s="38"/>
      <c r="LBT674" s="38"/>
      <c r="LBU674" s="38"/>
      <c r="LBV674" s="38"/>
      <c r="LBW674" s="38"/>
      <c r="LBX674" s="38"/>
      <c r="LBY674" s="38"/>
      <c r="LBZ674" s="38"/>
      <c r="LCA674" s="38"/>
      <c r="LCB674" s="38"/>
      <c r="LCC674" s="38"/>
      <c r="LCD674" s="38"/>
      <c r="LCE674" s="38"/>
      <c r="LCF674" s="38"/>
      <c r="LCG674" s="38"/>
      <c r="LCH674" s="38"/>
      <c r="LCI674" s="38"/>
      <c r="LCJ674" s="38"/>
      <c r="LCK674" s="38"/>
      <c r="LCL674" s="38"/>
      <c r="LCM674" s="38"/>
      <c r="LCN674" s="38"/>
      <c r="LCO674" s="38"/>
      <c r="LCP674" s="38"/>
      <c r="LCQ674" s="38"/>
      <c r="LCR674" s="38"/>
      <c r="LCS674" s="38"/>
      <c r="LCT674" s="38"/>
      <c r="LCU674" s="38"/>
      <c r="LCV674" s="38"/>
      <c r="LCW674" s="38"/>
      <c r="LCX674" s="38"/>
      <c r="LCY674" s="38"/>
      <c r="LCZ674" s="38"/>
      <c r="LDA674" s="38"/>
      <c r="LDB674" s="38"/>
      <c r="LDC674" s="38"/>
      <c r="LDD674" s="38"/>
      <c r="LDE674" s="38"/>
      <c r="LDF674" s="38"/>
      <c r="LDG674" s="38"/>
      <c r="LDH674" s="38"/>
      <c r="LDI674" s="38"/>
      <c r="LDJ674" s="38"/>
      <c r="LDK674" s="38"/>
      <c r="LDL674" s="38"/>
      <c r="LDM674" s="38"/>
      <c r="LDN674" s="38"/>
      <c r="LDO674" s="38"/>
      <c r="LDP674" s="38"/>
      <c r="LDQ674" s="38"/>
      <c r="LDR674" s="38"/>
      <c r="LDS674" s="38"/>
      <c r="LDT674" s="38"/>
      <c r="LDU674" s="38"/>
      <c r="LDV674" s="38"/>
      <c r="LDW674" s="38"/>
      <c r="LDX674" s="38"/>
      <c r="LDY674" s="38"/>
      <c r="LDZ674" s="38"/>
      <c r="LEA674" s="38"/>
      <c r="LEB674" s="38"/>
      <c r="LEC674" s="38"/>
      <c r="LED674" s="38"/>
      <c r="LEE674" s="38"/>
      <c r="LEF674" s="38"/>
      <c r="LEG674" s="38"/>
      <c r="LEH674" s="38"/>
      <c r="LEI674" s="38"/>
      <c r="LEJ674" s="38"/>
      <c r="LEK674" s="38"/>
      <c r="LEL674" s="38"/>
      <c r="LEM674" s="38"/>
      <c r="LEN674" s="38"/>
      <c r="LEO674" s="38"/>
      <c r="LEP674" s="38"/>
      <c r="LEQ674" s="38"/>
      <c r="LER674" s="38"/>
      <c r="LES674" s="38"/>
      <c r="LET674" s="38"/>
      <c r="LEU674" s="38"/>
      <c r="LEV674" s="38"/>
      <c r="LEW674" s="38"/>
      <c r="LEX674" s="38"/>
      <c r="LEY674" s="38"/>
      <c r="LEZ674" s="38"/>
      <c r="LFA674" s="38"/>
      <c r="LFB674" s="38"/>
      <c r="LFC674" s="38"/>
      <c r="LFD674" s="38"/>
      <c r="LFE674" s="38"/>
      <c r="LFF674" s="38"/>
      <c r="LFG674" s="38"/>
      <c r="LFH674" s="38"/>
      <c r="LFI674" s="38"/>
      <c r="LFJ674" s="38"/>
      <c r="LFK674" s="38"/>
      <c r="LFL674" s="38"/>
      <c r="LFM674" s="38"/>
      <c r="LFN674" s="38"/>
      <c r="LFO674" s="38"/>
      <c r="LFP674" s="38"/>
      <c r="LFQ674" s="38"/>
      <c r="LFR674" s="38"/>
      <c r="LFS674" s="38"/>
      <c r="LFT674" s="38"/>
      <c r="LFU674" s="38"/>
      <c r="LFV674" s="38"/>
      <c r="LFW674" s="38"/>
      <c r="LFX674" s="38"/>
      <c r="LFY674" s="38"/>
      <c r="LFZ674" s="38"/>
      <c r="LGA674" s="38"/>
      <c r="LGB674" s="38"/>
      <c r="LGC674" s="38"/>
      <c r="LGD674" s="38"/>
      <c r="LGE674" s="38"/>
      <c r="LGF674" s="38"/>
      <c r="LGG674" s="38"/>
      <c r="LGH674" s="38"/>
      <c r="LGI674" s="38"/>
      <c r="LGJ674" s="38"/>
      <c r="LGK674" s="38"/>
      <c r="LGL674" s="38"/>
      <c r="LGM674" s="38"/>
      <c r="LGN674" s="38"/>
      <c r="LGO674" s="38"/>
      <c r="LGP674" s="38"/>
      <c r="LGQ674" s="38"/>
      <c r="LGR674" s="38"/>
      <c r="LGS674" s="38"/>
      <c r="LGT674" s="38"/>
      <c r="LGU674" s="38"/>
      <c r="LGV674" s="38"/>
      <c r="LGW674" s="38"/>
      <c r="LGX674" s="38"/>
      <c r="LGY674" s="38"/>
      <c r="LGZ674" s="38"/>
      <c r="LHA674" s="38"/>
      <c r="LHB674" s="38"/>
      <c r="LHC674" s="38"/>
      <c r="LHD674" s="38"/>
      <c r="LHE674" s="38"/>
      <c r="LHF674" s="38"/>
      <c r="LHG674" s="38"/>
      <c r="LHH674" s="38"/>
      <c r="LHI674" s="38"/>
      <c r="LHJ674" s="38"/>
      <c r="LHK674" s="38"/>
      <c r="LHL674" s="38"/>
      <c r="LHM674" s="38"/>
      <c r="LHN674" s="38"/>
      <c r="LHO674" s="38"/>
      <c r="LHP674" s="38"/>
      <c r="LHQ674" s="38"/>
      <c r="LHR674" s="38"/>
      <c r="LHS674" s="38"/>
      <c r="LHT674" s="38"/>
      <c r="LHU674" s="38"/>
      <c r="LHV674" s="38"/>
      <c r="LHW674" s="38"/>
      <c r="LHX674" s="38"/>
      <c r="LHY674" s="38"/>
      <c r="LHZ674" s="38"/>
      <c r="LIA674" s="38"/>
      <c r="LIB674" s="38"/>
      <c r="LIC674" s="38"/>
      <c r="LID674" s="38"/>
      <c r="LIE674" s="38"/>
      <c r="LIF674" s="38"/>
      <c r="LIG674" s="38"/>
      <c r="LIH674" s="38"/>
      <c r="LII674" s="38"/>
      <c r="LIJ674" s="38"/>
      <c r="LIK674" s="38"/>
      <c r="LIL674" s="38"/>
      <c r="LIM674" s="38"/>
      <c r="LIN674" s="38"/>
      <c r="LIO674" s="38"/>
      <c r="LIP674" s="38"/>
      <c r="LIQ674" s="38"/>
      <c r="LIR674" s="38"/>
      <c r="LIS674" s="38"/>
      <c r="LIT674" s="38"/>
      <c r="LIU674" s="38"/>
      <c r="LIV674" s="38"/>
      <c r="LIW674" s="38"/>
      <c r="LIX674" s="38"/>
      <c r="LIY674" s="38"/>
      <c r="LIZ674" s="38"/>
      <c r="LJA674" s="38"/>
      <c r="LJB674" s="38"/>
      <c r="LJC674" s="38"/>
      <c r="LJD674" s="38"/>
      <c r="LJE674" s="38"/>
      <c r="LJF674" s="38"/>
      <c r="LJG674" s="38"/>
      <c r="LJH674" s="38"/>
      <c r="LJI674" s="38"/>
      <c r="LJJ674" s="38"/>
      <c r="LJK674" s="38"/>
      <c r="LJL674" s="38"/>
      <c r="LJM674" s="38"/>
      <c r="LJN674" s="38"/>
      <c r="LJO674" s="38"/>
      <c r="LJP674" s="38"/>
      <c r="LJQ674" s="38"/>
      <c r="LJR674" s="38"/>
      <c r="LJS674" s="38"/>
      <c r="LJT674" s="38"/>
      <c r="LJU674" s="38"/>
      <c r="LJV674" s="38"/>
      <c r="LJW674" s="38"/>
      <c r="LJX674" s="38"/>
      <c r="LJY674" s="38"/>
      <c r="LJZ674" s="38"/>
      <c r="LKA674" s="38"/>
      <c r="LKB674" s="38"/>
      <c r="LKC674" s="38"/>
      <c r="LKD674" s="38"/>
      <c r="LKE674" s="38"/>
      <c r="LKF674" s="38"/>
      <c r="LKG674" s="38"/>
      <c r="LKH674" s="38"/>
      <c r="LKI674" s="38"/>
      <c r="LKJ674" s="38"/>
      <c r="LKK674" s="38"/>
      <c r="LKL674" s="38"/>
      <c r="LKM674" s="38"/>
      <c r="LKN674" s="38"/>
      <c r="LKO674" s="38"/>
      <c r="LKP674" s="38"/>
      <c r="LKQ674" s="38"/>
      <c r="LKR674" s="38"/>
      <c r="LKS674" s="38"/>
      <c r="LKT674" s="38"/>
      <c r="LKU674" s="38"/>
      <c r="LKV674" s="38"/>
      <c r="LKW674" s="38"/>
      <c r="LKX674" s="38"/>
      <c r="LKY674" s="38"/>
      <c r="LKZ674" s="38"/>
      <c r="LLA674" s="38"/>
      <c r="LLB674" s="38"/>
      <c r="LLC674" s="38"/>
      <c r="LLD674" s="38"/>
      <c r="LLE674" s="38"/>
      <c r="LLF674" s="38"/>
      <c r="LLG674" s="38"/>
      <c r="LLH674" s="38"/>
      <c r="LLI674" s="38"/>
      <c r="LLJ674" s="38"/>
      <c r="LLK674" s="38"/>
      <c r="LLL674" s="38"/>
      <c r="LLM674" s="38"/>
      <c r="LLN674" s="38"/>
      <c r="LLO674" s="38"/>
      <c r="LLP674" s="38"/>
      <c r="LLQ674" s="38"/>
      <c r="LLR674" s="38"/>
      <c r="LLS674" s="38"/>
      <c r="LLT674" s="38"/>
      <c r="LLU674" s="38"/>
      <c r="LLV674" s="38"/>
      <c r="LLW674" s="38"/>
      <c r="LLX674" s="38"/>
      <c r="LLY674" s="38"/>
      <c r="LLZ674" s="38"/>
      <c r="LMA674" s="38"/>
      <c r="LMB674" s="38"/>
      <c r="LMC674" s="38"/>
      <c r="LMD674" s="38"/>
      <c r="LME674" s="38"/>
      <c r="LMF674" s="38"/>
      <c r="LMG674" s="38"/>
      <c r="LMH674" s="38"/>
      <c r="LMI674" s="38"/>
      <c r="LMJ674" s="38"/>
      <c r="LMK674" s="38"/>
      <c r="LML674" s="38"/>
      <c r="LMM674" s="38"/>
      <c r="LMN674" s="38"/>
      <c r="LMO674" s="38"/>
      <c r="LMP674" s="38"/>
      <c r="LMQ674" s="38"/>
      <c r="LMR674" s="38"/>
      <c r="LMS674" s="38"/>
      <c r="LMT674" s="38"/>
      <c r="LMU674" s="38"/>
      <c r="LMV674" s="38"/>
      <c r="LMW674" s="38"/>
      <c r="LMX674" s="38"/>
      <c r="LMY674" s="38"/>
      <c r="LMZ674" s="38"/>
      <c r="LNA674" s="38"/>
      <c r="LNB674" s="38"/>
      <c r="LNC674" s="38"/>
      <c r="LND674" s="38"/>
      <c r="LNE674" s="38"/>
      <c r="LNF674" s="38"/>
      <c r="LNG674" s="38"/>
      <c r="LNH674" s="38"/>
      <c r="LNI674" s="38"/>
      <c r="LNJ674" s="38"/>
      <c r="LNK674" s="38"/>
      <c r="LNL674" s="38"/>
      <c r="LNM674" s="38"/>
      <c r="LNN674" s="38"/>
      <c r="LNO674" s="38"/>
      <c r="LNP674" s="38"/>
      <c r="LNQ674" s="38"/>
      <c r="LNR674" s="38"/>
      <c r="LNS674" s="38"/>
      <c r="LNT674" s="38"/>
      <c r="LNU674" s="38"/>
      <c r="LNV674" s="38"/>
      <c r="LNW674" s="38"/>
      <c r="LNX674" s="38"/>
      <c r="LNY674" s="38"/>
      <c r="LNZ674" s="38"/>
      <c r="LOA674" s="38"/>
      <c r="LOB674" s="38"/>
      <c r="LOC674" s="38"/>
      <c r="LOD674" s="38"/>
      <c r="LOE674" s="38"/>
      <c r="LOF674" s="38"/>
      <c r="LOG674" s="38"/>
      <c r="LOH674" s="38"/>
      <c r="LOI674" s="38"/>
      <c r="LOJ674" s="38"/>
      <c r="LOK674" s="38"/>
      <c r="LOL674" s="38"/>
      <c r="LOM674" s="38"/>
      <c r="LON674" s="38"/>
      <c r="LOO674" s="38"/>
      <c r="LOP674" s="38"/>
      <c r="LOQ674" s="38"/>
      <c r="LOR674" s="38"/>
      <c r="LOS674" s="38"/>
      <c r="LOT674" s="38"/>
      <c r="LOU674" s="38"/>
      <c r="LOV674" s="38"/>
      <c r="LOW674" s="38"/>
      <c r="LOX674" s="38"/>
      <c r="LOY674" s="38"/>
      <c r="LOZ674" s="38"/>
      <c r="LPA674" s="38"/>
      <c r="LPB674" s="38"/>
      <c r="LPC674" s="38"/>
      <c r="LPD674" s="38"/>
      <c r="LPE674" s="38"/>
      <c r="LPF674" s="38"/>
      <c r="LPG674" s="38"/>
      <c r="LPH674" s="38"/>
      <c r="LPI674" s="38"/>
      <c r="LPJ674" s="38"/>
      <c r="LPK674" s="38"/>
      <c r="LPL674" s="38"/>
      <c r="LPM674" s="38"/>
      <c r="LPN674" s="38"/>
      <c r="LPO674" s="38"/>
      <c r="LPP674" s="38"/>
      <c r="LPQ674" s="38"/>
      <c r="LPR674" s="38"/>
      <c r="LPS674" s="38"/>
      <c r="LPT674" s="38"/>
      <c r="LPU674" s="38"/>
      <c r="LPV674" s="38"/>
      <c r="LPW674" s="38"/>
      <c r="LPX674" s="38"/>
      <c r="LPY674" s="38"/>
      <c r="LPZ674" s="38"/>
      <c r="LQA674" s="38"/>
      <c r="LQB674" s="38"/>
      <c r="LQC674" s="38"/>
      <c r="LQD674" s="38"/>
      <c r="LQE674" s="38"/>
      <c r="LQF674" s="38"/>
      <c r="LQG674" s="38"/>
      <c r="LQH674" s="38"/>
      <c r="LQI674" s="38"/>
      <c r="LQJ674" s="38"/>
      <c r="LQK674" s="38"/>
      <c r="LQL674" s="38"/>
      <c r="LQM674" s="38"/>
      <c r="LQN674" s="38"/>
      <c r="LQO674" s="38"/>
      <c r="LQP674" s="38"/>
      <c r="LQQ674" s="38"/>
      <c r="LQR674" s="38"/>
      <c r="LQS674" s="38"/>
      <c r="LQT674" s="38"/>
      <c r="LQU674" s="38"/>
      <c r="LQV674" s="38"/>
      <c r="LQW674" s="38"/>
      <c r="LQX674" s="38"/>
      <c r="LQY674" s="38"/>
      <c r="LQZ674" s="38"/>
      <c r="LRA674" s="38"/>
      <c r="LRB674" s="38"/>
      <c r="LRC674" s="38"/>
      <c r="LRD674" s="38"/>
      <c r="LRE674" s="38"/>
      <c r="LRF674" s="38"/>
      <c r="LRG674" s="38"/>
      <c r="LRH674" s="38"/>
      <c r="LRI674" s="38"/>
      <c r="LRJ674" s="38"/>
      <c r="LRK674" s="38"/>
      <c r="LRL674" s="38"/>
      <c r="LRM674" s="38"/>
      <c r="LRN674" s="38"/>
      <c r="LRO674" s="38"/>
      <c r="LRP674" s="38"/>
      <c r="LRQ674" s="38"/>
      <c r="LRR674" s="38"/>
      <c r="LRS674" s="38"/>
      <c r="LRT674" s="38"/>
      <c r="LRU674" s="38"/>
      <c r="LRV674" s="38"/>
      <c r="LRW674" s="38"/>
      <c r="LRX674" s="38"/>
      <c r="LRY674" s="38"/>
      <c r="LRZ674" s="38"/>
      <c r="LSA674" s="38"/>
      <c r="LSB674" s="38"/>
      <c r="LSC674" s="38"/>
      <c r="LSD674" s="38"/>
      <c r="LSE674" s="38"/>
      <c r="LSF674" s="38"/>
      <c r="LSG674" s="38"/>
      <c r="LSH674" s="38"/>
      <c r="LSI674" s="38"/>
      <c r="LSJ674" s="38"/>
      <c r="LSK674" s="38"/>
      <c r="LSL674" s="38"/>
      <c r="LSM674" s="38"/>
      <c r="LSN674" s="38"/>
      <c r="LSO674" s="38"/>
      <c r="LSP674" s="38"/>
      <c r="LSQ674" s="38"/>
      <c r="LSR674" s="38"/>
      <c r="LSS674" s="38"/>
      <c r="LST674" s="38"/>
      <c r="LSU674" s="38"/>
      <c r="LSV674" s="38"/>
      <c r="LSW674" s="38"/>
      <c r="LSX674" s="38"/>
      <c r="LSY674" s="38"/>
      <c r="LSZ674" s="38"/>
      <c r="LTA674" s="38"/>
      <c r="LTB674" s="38"/>
      <c r="LTC674" s="38"/>
      <c r="LTD674" s="38"/>
      <c r="LTE674" s="38"/>
      <c r="LTF674" s="38"/>
      <c r="LTG674" s="38"/>
      <c r="LTH674" s="38"/>
      <c r="LTI674" s="38"/>
      <c r="LTJ674" s="38"/>
      <c r="LTK674" s="38"/>
      <c r="LTL674" s="38"/>
      <c r="LTM674" s="38"/>
      <c r="LTN674" s="38"/>
      <c r="LTO674" s="38"/>
      <c r="LTP674" s="38"/>
      <c r="LTQ674" s="38"/>
      <c r="LTR674" s="38"/>
      <c r="LTS674" s="38"/>
      <c r="LTT674" s="38"/>
      <c r="LTU674" s="38"/>
      <c r="LTV674" s="38"/>
      <c r="LTW674" s="38"/>
      <c r="LTX674" s="38"/>
      <c r="LTY674" s="38"/>
      <c r="LTZ674" s="38"/>
      <c r="LUA674" s="38"/>
      <c r="LUB674" s="38"/>
      <c r="LUC674" s="38"/>
      <c r="LUD674" s="38"/>
      <c r="LUE674" s="38"/>
      <c r="LUF674" s="38"/>
      <c r="LUG674" s="38"/>
      <c r="LUH674" s="38"/>
      <c r="LUI674" s="38"/>
      <c r="LUJ674" s="38"/>
      <c r="LUK674" s="38"/>
      <c r="LUL674" s="38"/>
      <c r="LUM674" s="38"/>
      <c r="LUN674" s="38"/>
      <c r="LUO674" s="38"/>
      <c r="LUP674" s="38"/>
      <c r="LUQ674" s="38"/>
      <c r="LUR674" s="38"/>
      <c r="LUS674" s="38"/>
      <c r="LUT674" s="38"/>
      <c r="LUU674" s="38"/>
      <c r="LUV674" s="38"/>
      <c r="LUW674" s="38"/>
      <c r="LUX674" s="38"/>
      <c r="LUY674" s="38"/>
      <c r="LUZ674" s="38"/>
      <c r="LVA674" s="38"/>
      <c r="LVB674" s="38"/>
      <c r="LVC674" s="38"/>
      <c r="LVD674" s="38"/>
      <c r="LVE674" s="38"/>
      <c r="LVF674" s="38"/>
      <c r="LVG674" s="38"/>
      <c r="LVH674" s="38"/>
      <c r="LVI674" s="38"/>
      <c r="LVJ674" s="38"/>
      <c r="LVK674" s="38"/>
      <c r="LVL674" s="38"/>
      <c r="LVM674" s="38"/>
      <c r="LVN674" s="38"/>
      <c r="LVO674" s="38"/>
      <c r="LVP674" s="38"/>
      <c r="LVQ674" s="38"/>
      <c r="LVR674" s="38"/>
      <c r="LVS674" s="38"/>
      <c r="LVT674" s="38"/>
      <c r="LVU674" s="38"/>
      <c r="LVV674" s="38"/>
      <c r="LVW674" s="38"/>
      <c r="LVX674" s="38"/>
      <c r="LVY674" s="38"/>
      <c r="LVZ674" s="38"/>
      <c r="LWA674" s="38"/>
      <c r="LWB674" s="38"/>
      <c r="LWC674" s="38"/>
      <c r="LWD674" s="38"/>
      <c r="LWE674" s="38"/>
      <c r="LWF674" s="38"/>
      <c r="LWG674" s="38"/>
      <c r="LWH674" s="38"/>
      <c r="LWI674" s="38"/>
      <c r="LWJ674" s="38"/>
      <c r="LWK674" s="38"/>
      <c r="LWL674" s="38"/>
      <c r="LWM674" s="38"/>
      <c r="LWN674" s="38"/>
      <c r="LWO674" s="38"/>
      <c r="LWP674" s="38"/>
      <c r="LWQ674" s="38"/>
      <c r="LWR674" s="38"/>
      <c r="LWS674" s="38"/>
      <c r="LWT674" s="38"/>
      <c r="LWU674" s="38"/>
      <c r="LWV674" s="38"/>
      <c r="LWW674" s="38"/>
      <c r="LWX674" s="38"/>
      <c r="LWY674" s="38"/>
      <c r="LWZ674" s="38"/>
      <c r="LXA674" s="38"/>
      <c r="LXB674" s="38"/>
      <c r="LXC674" s="38"/>
      <c r="LXD674" s="38"/>
      <c r="LXE674" s="38"/>
      <c r="LXF674" s="38"/>
      <c r="LXG674" s="38"/>
      <c r="LXH674" s="38"/>
      <c r="LXI674" s="38"/>
      <c r="LXJ674" s="38"/>
      <c r="LXK674" s="38"/>
      <c r="LXL674" s="38"/>
      <c r="LXM674" s="38"/>
      <c r="LXN674" s="38"/>
      <c r="LXO674" s="38"/>
      <c r="LXP674" s="38"/>
      <c r="LXQ674" s="38"/>
      <c r="LXR674" s="38"/>
      <c r="LXS674" s="38"/>
      <c r="LXT674" s="38"/>
      <c r="LXU674" s="38"/>
      <c r="LXV674" s="38"/>
      <c r="LXW674" s="38"/>
      <c r="LXX674" s="38"/>
      <c r="LXY674" s="38"/>
      <c r="LXZ674" s="38"/>
      <c r="LYA674" s="38"/>
      <c r="LYB674" s="38"/>
      <c r="LYC674" s="38"/>
      <c r="LYD674" s="38"/>
      <c r="LYE674" s="38"/>
      <c r="LYF674" s="38"/>
      <c r="LYG674" s="38"/>
      <c r="LYH674" s="38"/>
      <c r="LYI674" s="38"/>
      <c r="LYJ674" s="38"/>
      <c r="LYK674" s="38"/>
      <c r="LYL674" s="38"/>
      <c r="LYM674" s="38"/>
      <c r="LYN674" s="38"/>
      <c r="LYO674" s="38"/>
      <c r="LYP674" s="38"/>
      <c r="LYQ674" s="38"/>
      <c r="LYR674" s="38"/>
      <c r="LYS674" s="38"/>
      <c r="LYT674" s="38"/>
      <c r="LYU674" s="38"/>
      <c r="LYV674" s="38"/>
      <c r="LYW674" s="38"/>
      <c r="LYX674" s="38"/>
      <c r="LYY674" s="38"/>
      <c r="LYZ674" s="38"/>
      <c r="LZA674" s="38"/>
      <c r="LZB674" s="38"/>
      <c r="LZC674" s="38"/>
      <c r="LZD674" s="38"/>
      <c r="LZE674" s="38"/>
      <c r="LZF674" s="38"/>
      <c r="LZG674" s="38"/>
      <c r="LZH674" s="38"/>
      <c r="LZI674" s="38"/>
      <c r="LZJ674" s="38"/>
      <c r="LZK674" s="38"/>
      <c r="LZL674" s="38"/>
      <c r="LZM674" s="38"/>
      <c r="LZN674" s="38"/>
      <c r="LZO674" s="38"/>
      <c r="LZP674" s="38"/>
      <c r="LZQ674" s="38"/>
      <c r="LZR674" s="38"/>
      <c r="LZS674" s="38"/>
      <c r="LZT674" s="38"/>
      <c r="LZU674" s="38"/>
      <c r="LZV674" s="38"/>
      <c r="LZW674" s="38"/>
      <c r="LZX674" s="38"/>
      <c r="LZY674" s="38"/>
      <c r="LZZ674" s="38"/>
      <c r="MAA674" s="38"/>
      <c r="MAB674" s="38"/>
      <c r="MAC674" s="38"/>
      <c r="MAD674" s="38"/>
      <c r="MAE674" s="38"/>
      <c r="MAF674" s="38"/>
      <c r="MAG674" s="38"/>
      <c r="MAH674" s="38"/>
      <c r="MAI674" s="38"/>
      <c r="MAJ674" s="38"/>
      <c r="MAK674" s="38"/>
      <c r="MAL674" s="38"/>
      <c r="MAM674" s="38"/>
      <c r="MAN674" s="38"/>
      <c r="MAO674" s="38"/>
      <c r="MAP674" s="38"/>
      <c r="MAQ674" s="38"/>
      <c r="MAR674" s="38"/>
      <c r="MAS674" s="38"/>
      <c r="MAT674" s="38"/>
      <c r="MAU674" s="38"/>
      <c r="MAV674" s="38"/>
      <c r="MAW674" s="38"/>
      <c r="MAX674" s="38"/>
      <c r="MAY674" s="38"/>
      <c r="MAZ674" s="38"/>
      <c r="MBA674" s="38"/>
      <c r="MBB674" s="38"/>
      <c r="MBC674" s="38"/>
      <c r="MBD674" s="38"/>
      <c r="MBE674" s="38"/>
      <c r="MBF674" s="38"/>
      <c r="MBG674" s="38"/>
      <c r="MBH674" s="38"/>
      <c r="MBI674" s="38"/>
      <c r="MBJ674" s="38"/>
      <c r="MBK674" s="38"/>
      <c r="MBL674" s="38"/>
      <c r="MBM674" s="38"/>
      <c r="MBN674" s="38"/>
      <c r="MBO674" s="38"/>
      <c r="MBP674" s="38"/>
      <c r="MBQ674" s="38"/>
      <c r="MBR674" s="38"/>
      <c r="MBS674" s="38"/>
      <c r="MBT674" s="38"/>
      <c r="MBU674" s="38"/>
      <c r="MBV674" s="38"/>
      <c r="MBW674" s="38"/>
      <c r="MBX674" s="38"/>
      <c r="MBY674" s="38"/>
      <c r="MBZ674" s="38"/>
      <c r="MCA674" s="38"/>
      <c r="MCB674" s="38"/>
      <c r="MCC674" s="38"/>
      <c r="MCD674" s="38"/>
      <c r="MCE674" s="38"/>
      <c r="MCF674" s="38"/>
      <c r="MCG674" s="38"/>
      <c r="MCH674" s="38"/>
      <c r="MCI674" s="38"/>
      <c r="MCJ674" s="38"/>
      <c r="MCK674" s="38"/>
      <c r="MCL674" s="38"/>
      <c r="MCM674" s="38"/>
      <c r="MCN674" s="38"/>
      <c r="MCO674" s="38"/>
      <c r="MCP674" s="38"/>
      <c r="MCQ674" s="38"/>
      <c r="MCR674" s="38"/>
      <c r="MCS674" s="38"/>
      <c r="MCT674" s="38"/>
      <c r="MCU674" s="38"/>
      <c r="MCV674" s="38"/>
      <c r="MCW674" s="38"/>
      <c r="MCX674" s="38"/>
      <c r="MCY674" s="38"/>
      <c r="MCZ674" s="38"/>
      <c r="MDA674" s="38"/>
      <c r="MDB674" s="38"/>
      <c r="MDC674" s="38"/>
      <c r="MDD674" s="38"/>
      <c r="MDE674" s="38"/>
      <c r="MDF674" s="38"/>
      <c r="MDG674" s="38"/>
      <c r="MDH674" s="38"/>
      <c r="MDI674" s="38"/>
      <c r="MDJ674" s="38"/>
      <c r="MDK674" s="38"/>
      <c r="MDL674" s="38"/>
      <c r="MDM674" s="38"/>
      <c r="MDN674" s="38"/>
      <c r="MDO674" s="38"/>
      <c r="MDP674" s="38"/>
      <c r="MDQ674" s="38"/>
      <c r="MDR674" s="38"/>
      <c r="MDS674" s="38"/>
      <c r="MDT674" s="38"/>
      <c r="MDU674" s="38"/>
      <c r="MDV674" s="38"/>
      <c r="MDW674" s="38"/>
      <c r="MDX674" s="38"/>
      <c r="MDY674" s="38"/>
      <c r="MDZ674" s="38"/>
      <c r="MEA674" s="38"/>
      <c r="MEB674" s="38"/>
      <c r="MEC674" s="38"/>
      <c r="MED674" s="38"/>
      <c r="MEE674" s="38"/>
      <c r="MEF674" s="38"/>
      <c r="MEG674" s="38"/>
      <c r="MEH674" s="38"/>
      <c r="MEI674" s="38"/>
      <c r="MEJ674" s="38"/>
      <c r="MEK674" s="38"/>
      <c r="MEL674" s="38"/>
      <c r="MEM674" s="38"/>
      <c r="MEN674" s="38"/>
      <c r="MEO674" s="38"/>
      <c r="MEP674" s="38"/>
      <c r="MEQ674" s="38"/>
      <c r="MER674" s="38"/>
      <c r="MES674" s="38"/>
      <c r="MET674" s="38"/>
      <c r="MEU674" s="38"/>
      <c r="MEV674" s="38"/>
      <c r="MEW674" s="38"/>
      <c r="MEX674" s="38"/>
      <c r="MEY674" s="38"/>
      <c r="MEZ674" s="38"/>
      <c r="MFA674" s="38"/>
      <c r="MFB674" s="38"/>
      <c r="MFC674" s="38"/>
      <c r="MFD674" s="38"/>
      <c r="MFE674" s="38"/>
      <c r="MFF674" s="38"/>
      <c r="MFG674" s="38"/>
      <c r="MFH674" s="38"/>
      <c r="MFI674" s="38"/>
      <c r="MFJ674" s="38"/>
      <c r="MFK674" s="38"/>
      <c r="MFL674" s="38"/>
      <c r="MFM674" s="38"/>
      <c r="MFN674" s="38"/>
      <c r="MFO674" s="38"/>
      <c r="MFP674" s="38"/>
      <c r="MFQ674" s="38"/>
      <c r="MFR674" s="38"/>
      <c r="MFS674" s="38"/>
      <c r="MFT674" s="38"/>
      <c r="MFU674" s="38"/>
      <c r="MFV674" s="38"/>
      <c r="MFW674" s="38"/>
      <c r="MFX674" s="38"/>
      <c r="MFY674" s="38"/>
      <c r="MFZ674" s="38"/>
      <c r="MGA674" s="38"/>
      <c r="MGB674" s="38"/>
      <c r="MGC674" s="38"/>
      <c r="MGD674" s="38"/>
      <c r="MGE674" s="38"/>
      <c r="MGF674" s="38"/>
      <c r="MGG674" s="38"/>
      <c r="MGH674" s="38"/>
      <c r="MGI674" s="38"/>
      <c r="MGJ674" s="38"/>
      <c r="MGK674" s="38"/>
      <c r="MGL674" s="38"/>
      <c r="MGM674" s="38"/>
      <c r="MGN674" s="38"/>
      <c r="MGO674" s="38"/>
      <c r="MGP674" s="38"/>
      <c r="MGQ674" s="38"/>
      <c r="MGR674" s="38"/>
      <c r="MGS674" s="38"/>
      <c r="MGT674" s="38"/>
      <c r="MGU674" s="38"/>
      <c r="MGV674" s="38"/>
      <c r="MGW674" s="38"/>
      <c r="MGX674" s="38"/>
      <c r="MGY674" s="38"/>
      <c r="MGZ674" s="38"/>
      <c r="MHA674" s="38"/>
      <c r="MHB674" s="38"/>
      <c r="MHC674" s="38"/>
      <c r="MHD674" s="38"/>
      <c r="MHE674" s="38"/>
      <c r="MHF674" s="38"/>
      <c r="MHG674" s="38"/>
      <c r="MHH674" s="38"/>
      <c r="MHI674" s="38"/>
      <c r="MHJ674" s="38"/>
      <c r="MHK674" s="38"/>
      <c r="MHL674" s="38"/>
      <c r="MHM674" s="38"/>
      <c r="MHN674" s="38"/>
      <c r="MHO674" s="38"/>
      <c r="MHP674" s="38"/>
      <c r="MHQ674" s="38"/>
      <c r="MHR674" s="38"/>
      <c r="MHS674" s="38"/>
      <c r="MHT674" s="38"/>
      <c r="MHU674" s="38"/>
      <c r="MHV674" s="38"/>
      <c r="MHW674" s="38"/>
      <c r="MHX674" s="38"/>
      <c r="MHY674" s="38"/>
      <c r="MHZ674" s="38"/>
      <c r="MIA674" s="38"/>
      <c r="MIB674" s="38"/>
      <c r="MIC674" s="38"/>
      <c r="MID674" s="38"/>
      <c r="MIE674" s="38"/>
      <c r="MIF674" s="38"/>
      <c r="MIG674" s="38"/>
      <c r="MIH674" s="38"/>
      <c r="MII674" s="38"/>
      <c r="MIJ674" s="38"/>
      <c r="MIK674" s="38"/>
      <c r="MIL674" s="38"/>
      <c r="MIM674" s="38"/>
      <c r="MIN674" s="38"/>
      <c r="MIO674" s="38"/>
      <c r="MIP674" s="38"/>
      <c r="MIQ674" s="38"/>
      <c r="MIR674" s="38"/>
      <c r="MIS674" s="38"/>
      <c r="MIT674" s="38"/>
      <c r="MIU674" s="38"/>
      <c r="MIV674" s="38"/>
      <c r="MIW674" s="38"/>
      <c r="MIX674" s="38"/>
      <c r="MIY674" s="38"/>
      <c r="MIZ674" s="38"/>
      <c r="MJA674" s="38"/>
      <c r="MJB674" s="38"/>
      <c r="MJC674" s="38"/>
      <c r="MJD674" s="38"/>
      <c r="MJE674" s="38"/>
      <c r="MJF674" s="38"/>
      <c r="MJG674" s="38"/>
      <c r="MJH674" s="38"/>
      <c r="MJI674" s="38"/>
      <c r="MJJ674" s="38"/>
      <c r="MJK674" s="38"/>
      <c r="MJL674" s="38"/>
      <c r="MJM674" s="38"/>
      <c r="MJN674" s="38"/>
      <c r="MJO674" s="38"/>
      <c r="MJP674" s="38"/>
      <c r="MJQ674" s="38"/>
      <c r="MJR674" s="38"/>
      <c r="MJS674" s="38"/>
      <c r="MJT674" s="38"/>
      <c r="MJU674" s="38"/>
      <c r="MJV674" s="38"/>
      <c r="MJW674" s="38"/>
      <c r="MJX674" s="38"/>
      <c r="MJY674" s="38"/>
      <c r="MJZ674" s="38"/>
      <c r="MKA674" s="38"/>
      <c r="MKB674" s="38"/>
      <c r="MKC674" s="38"/>
      <c r="MKD674" s="38"/>
      <c r="MKE674" s="38"/>
      <c r="MKF674" s="38"/>
      <c r="MKG674" s="38"/>
      <c r="MKH674" s="38"/>
      <c r="MKI674" s="38"/>
      <c r="MKJ674" s="38"/>
      <c r="MKK674" s="38"/>
      <c r="MKL674" s="38"/>
      <c r="MKM674" s="38"/>
      <c r="MKN674" s="38"/>
      <c r="MKO674" s="38"/>
      <c r="MKP674" s="38"/>
      <c r="MKQ674" s="38"/>
      <c r="MKR674" s="38"/>
      <c r="MKS674" s="38"/>
      <c r="MKT674" s="38"/>
      <c r="MKU674" s="38"/>
      <c r="MKV674" s="38"/>
      <c r="MKW674" s="38"/>
      <c r="MKX674" s="38"/>
      <c r="MKY674" s="38"/>
      <c r="MKZ674" s="38"/>
      <c r="MLA674" s="38"/>
      <c r="MLB674" s="38"/>
      <c r="MLC674" s="38"/>
      <c r="MLD674" s="38"/>
      <c r="MLE674" s="38"/>
      <c r="MLF674" s="38"/>
      <c r="MLG674" s="38"/>
      <c r="MLH674" s="38"/>
      <c r="MLI674" s="38"/>
      <c r="MLJ674" s="38"/>
      <c r="MLK674" s="38"/>
      <c r="MLL674" s="38"/>
      <c r="MLM674" s="38"/>
      <c r="MLN674" s="38"/>
      <c r="MLO674" s="38"/>
      <c r="MLP674" s="38"/>
      <c r="MLQ674" s="38"/>
      <c r="MLR674" s="38"/>
      <c r="MLS674" s="38"/>
      <c r="MLT674" s="38"/>
      <c r="MLU674" s="38"/>
      <c r="MLV674" s="38"/>
      <c r="MLW674" s="38"/>
      <c r="MLX674" s="38"/>
      <c r="MLY674" s="38"/>
      <c r="MLZ674" s="38"/>
      <c r="MMA674" s="38"/>
      <c r="MMB674" s="38"/>
      <c r="MMC674" s="38"/>
      <c r="MMD674" s="38"/>
      <c r="MME674" s="38"/>
      <c r="MMF674" s="38"/>
      <c r="MMG674" s="38"/>
      <c r="MMH674" s="38"/>
      <c r="MMI674" s="38"/>
      <c r="MMJ674" s="38"/>
      <c r="MMK674" s="38"/>
      <c r="MML674" s="38"/>
      <c r="MMM674" s="38"/>
      <c r="MMN674" s="38"/>
      <c r="MMO674" s="38"/>
      <c r="MMP674" s="38"/>
      <c r="MMQ674" s="38"/>
      <c r="MMR674" s="38"/>
      <c r="MMS674" s="38"/>
      <c r="MMT674" s="38"/>
      <c r="MMU674" s="38"/>
      <c r="MMV674" s="38"/>
      <c r="MMW674" s="38"/>
      <c r="MMX674" s="38"/>
      <c r="MMY674" s="38"/>
      <c r="MMZ674" s="38"/>
      <c r="MNA674" s="38"/>
      <c r="MNB674" s="38"/>
      <c r="MNC674" s="38"/>
      <c r="MND674" s="38"/>
      <c r="MNE674" s="38"/>
      <c r="MNF674" s="38"/>
      <c r="MNG674" s="38"/>
      <c r="MNH674" s="38"/>
      <c r="MNI674" s="38"/>
      <c r="MNJ674" s="38"/>
      <c r="MNK674" s="38"/>
      <c r="MNL674" s="38"/>
      <c r="MNM674" s="38"/>
      <c r="MNN674" s="38"/>
      <c r="MNO674" s="38"/>
      <c r="MNP674" s="38"/>
      <c r="MNQ674" s="38"/>
      <c r="MNR674" s="38"/>
      <c r="MNS674" s="38"/>
      <c r="MNT674" s="38"/>
      <c r="MNU674" s="38"/>
      <c r="MNV674" s="38"/>
      <c r="MNW674" s="38"/>
      <c r="MNX674" s="38"/>
      <c r="MNY674" s="38"/>
      <c r="MNZ674" s="38"/>
      <c r="MOA674" s="38"/>
      <c r="MOB674" s="38"/>
      <c r="MOC674" s="38"/>
      <c r="MOD674" s="38"/>
      <c r="MOE674" s="38"/>
      <c r="MOF674" s="38"/>
      <c r="MOG674" s="38"/>
      <c r="MOH674" s="38"/>
      <c r="MOI674" s="38"/>
      <c r="MOJ674" s="38"/>
      <c r="MOK674" s="38"/>
      <c r="MOL674" s="38"/>
      <c r="MOM674" s="38"/>
      <c r="MON674" s="38"/>
      <c r="MOO674" s="38"/>
      <c r="MOP674" s="38"/>
      <c r="MOQ674" s="38"/>
      <c r="MOR674" s="38"/>
      <c r="MOS674" s="38"/>
      <c r="MOT674" s="38"/>
      <c r="MOU674" s="38"/>
      <c r="MOV674" s="38"/>
      <c r="MOW674" s="38"/>
      <c r="MOX674" s="38"/>
      <c r="MOY674" s="38"/>
      <c r="MOZ674" s="38"/>
      <c r="MPA674" s="38"/>
      <c r="MPB674" s="38"/>
      <c r="MPC674" s="38"/>
      <c r="MPD674" s="38"/>
      <c r="MPE674" s="38"/>
      <c r="MPF674" s="38"/>
      <c r="MPG674" s="38"/>
      <c r="MPH674" s="38"/>
      <c r="MPI674" s="38"/>
      <c r="MPJ674" s="38"/>
      <c r="MPK674" s="38"/>
      <c r="MPL674" s="38"/>
      <c r="MPM674" s="38"/>
      <c r="MPN674" s="38"/>
      <c r="MPO674" s="38"/>
      <c r="MPP674" s="38"/>
      <c r="MPQ674" s="38"/>
      <c r="MPR674" s="38"/>
      <c r="MPS674" s="38"/>
      <c r="MPT674" s="38"/>
      <c r="MPU674" s="38"/>
      <c r="MPV674" s="38"/>
      <c r="MPW674" s="38"/>
      <c r="MPX674" s="38"/>
      <c r="MPY674" s="38"/>
      <c r="MPZ674" s="38"/>
      <c r="MQA674" s="38"/>
      <c r="MQB674" s="38"/>
      <c r="MQC674" s="38"/>
      <c r="MQD674" s="38"/>
      <c r="MQE674" s="38"/>
      <c r="MQF674" s="38"/>
      <c r="MQG674" s="38"/>
      <c r="MQH674" s="38"/>
      <c r="MQI674" s="38"/>
      <c r="MQJ674" s="38"/>
      <c r="MQK674" s="38"/>
      <c r="MQL674" s="38"/>
      <c r="MQM674" s="38"/>
      <c r="MQN674" s="38"/>
      <c r="MQO674" s="38"/>
      <c r="MQP674" s="38"/>
      <c r="MQQ674" s="38"/>
      <c r="MQR674" s="38"/>
      <c r="MQS674" s="38"/>
      <c r="MQT674" s="38"/>
      <c r="MQU674" s="38"/>
      <c r="MQV674" s="38"/>
      <c r="MQW674" s="38"/>
      <c r="MQX674" s="38"/>
      <c r="MQY674" s="38"/>
      <c r="MQZ674" s="38"/>
      <c r="MRA674" s="38"/>
      <c r="MRB674" s="38"/>
      <c r="MRC674" s="38"/>
      <c r="MRD674" s="38"/>
      <c r="MRE674" s="38"/>
      <c r="MRF674" s="38"/>
      <c r="MRG674" s="38"/>
      <c r="MRH674" s="38"/>
      <c r="MRI674" s="38"/>
      <c r="MRJ674" s="38"/>
      <c r="MRK674" s="38"/>
      <c r="MRL674" s="38"/>
      <c r="MRM674" s="38"/>
      <c r="MRN674" s="38"/>
      <c r="MRO674" s="38"/>
      <c r="MRP674" s="38"/>
      <c r="MRQ674" s="38"/>
      <c r="MRR674" s="38"/>
      <c r="MRS674" s="38"/>
      <c r="MRT674" s="38"/>
      <c r="MRU674" s="38"/>
      <c r="MRV674" s="38"/>
      <c r="MRW674" s="38"/>
      <c r="MRX674" s="38"/>
      <c r="MRY674" s="38"/>
      <c r="MRZ674" s="38"/>
      <c r="MSA674" s="38"/>
      <c r="MSB674" s="38"/>
      <c r="MSC674" s="38"/>
      <c r="MSD674" s="38"/>
      <c r="MSE674" s="38"/>
      <c r="MSF674" s="38"/>
      <c r="MSG674" s="38"/>
      <c r="MSH674" s="38"/>
      <c r="MSI674" s="38"/>
      <c r="MSJ674" s="38"/>
      <c r="MSK674" s="38"/>
      <c r="MSL674" s="38"/>
      <c r="MSM674" s="38"/>
      <c r="MSN674" s="38"/>
      <c r="MSO674" s="38"/>
      <c r="MSP674" s="38"/>
      <c r="MSQ674" s="38"/>
      <c r="MSR674" s="38"/>
      <c r="MSS674" s="38"/>
      <c r="MST674" s="38"/>
      <c r="MSU674" s="38"/>
      <c r="MSV674" s="38"/>
      <c r="MSW674" s="38"/>
      <c r="MSX674" s="38"/>
      <c r="MSY674" s="38"/>
      <c r="MSZ674" s="38"/>
      <c r="MTA674" s="38"/>
      <c r="MTB674" s="38"/>
      <c r="MTC674" s="38"/>
      <c r="MTD674" s="38"/>
      <c r="MTE674" s="38"/>
      <c r="MTF674" s="38"/>
      <c r="MTG674" s="38"/>
      <c r="MTH674" s="38"/>
      <c r="MTI674" s="38"/>
      <c r="MTJ674" s="38"/>
      <c r="MTK674" s="38"/>
      <c r="MTL674" s="38"/>
      <c r="MTM674" s="38"/>
      <c r="MTN674" s="38"/>
      <c r="MTO674" s="38"/>
      <c r="MTP674" s="38"/>
      <c r="MTQ674" s="38"/>
      <c r="MTR674" s="38"/>
      <c r="MTS674" s="38"/>
      <c r="MTT674" s="38"/>
      <c r="MTU674" s="38"/>
      <c r="MTV674" s="38"/>
      <c r="MTW674" s="38"/>
      <c r="MTX674" s="38"/>
      <c r="MTY674" s="38"/>
      <c r="MTZ674" s="38"/>
      <c r="MUA674" s="38"/>
      <c r="MUB674" s="38"/>
      <c r="MUC674" s="38"/>
      <c r="MUD674" s="38"/>
      <c r="MUE674" s="38"/>
      <c r="MUF674" s="38"/>
      <c r="MUG674" s="38"/>
      <c r="MUH674" s="38"/>
      <c r="MUI674" s="38"/>
      <c r="MUJ674" s="38"/>
      <c r="MUK674" s="38"/>
      <c r="MUL674" s="38"/>
      <c r="MUM674" s="38"/>
      <c r="MUN674" s="38"/>
      <c r="MUO674" s="38"/>
      <c r="MUP674" s="38"/>
      <c r="MUQ674" s="38"/>
      <c r="MUR674" s="38"/>
      <c r="MUS674" s="38"/>
      <c r="MUT674" s="38"/>
      <c r="MUU674" s="38"/>
      <c r="MUV674" s="38"/>
      <c r="MUW674" s="38"/>
      <c r="MUX674" s="38"/>
      <c r="MUY674" s="38"/>
      <c r="MUZ674" s="38"/>
      <c r="MVA674" s="38"/>
      <c r="MVB674" s="38"/>
      <c r="MVC674" s="38"/>
      <c r="MVD674" s="38"/>
      <c r="MVE674" s="38"/>
      <c r="MVF674" s="38"/>
      <c r="MVG674" s="38"/>
      <c r="MVH674" s="38"/>
      <c r="MVI674" s="38"/>
      <c r="MVJ674" s="38"/>
      <c r="MVK674" s="38"/>
      <c r="MVL674" s="38"/>
      <c r="MVM674" s="38"/>
      <c r="MVN674" s="38"/>
      <c r="MVO674" s="38"/>
      <c r="MVP674" s="38"/>
      <c r="MVQ674" s="38"/>
      <c r="MVR674" s="38"/>
      <c r="MVS674" s="38"/>
      <c r="MVT674" s="38"/>
      <c r="MVU674" s="38"/>
      <c r="MVV674" s="38"/>
      <c r="MVW674" s="38"/>
      <c r="MVX674" s="38"/>
      <c r="MVY674" s="38"/>
      <c r="MVZ674" s="38"/>
      <c r="MWA674" s="38"/>
      <c r="MWB674" s="38"/>
      <c r="MWC674" s="38"/>
      <c r="MWD674" s="38"/>
      <c r="MWE674" s="38"/>
      <c r="MWF674" s="38"/>
      <c r="MWG674" s="38"/>
      <c r="MWH674" s="38"/>
      <c r="MWI674" s="38"/>
      <c r="MWJ674" s="38"/>
      <c r="MWK674" s="38"/>
      <c r="MWL674" s="38"/>
      <c r="MWM674" s="38"/>
      <c r="MWN674" s="38"/>
      <c r="MWO674" s="38"/>
      <c r="MWP674" s="38"/>
      <c r="MWQ674" s="38"/>
      <c r="MWR674" s="38"/>
      <c r="MWS674" s="38"/>
      <c r="MWT674" s="38"/>
      <c r="MWU674" s="38"/>
      <c r="MWV674" s="38"/>
      <c r="MWW674" s="38"/>
      <c r="MWX674" s="38"/>
      <c r="MWY674" s="38"/>
      <c r="MWZ674" s="38"/>
      <c r="MXA674" s="38"/>
      <c r="MXB674" s="38"/>
      <c r="MXC674" s="38"/>
      <c r="MXD674" s="38"/>
      <c r="MXE674" s="38"/>
      <c r="MXF674" s="38"/>
      <c r="MXG674" s="38"/>
      <c r="MXH674" s="38"/>
      <c r="MXI674" s="38"/>
      <c r="MXJ674" s="38"/>
      <c r="MXK674" s="38"/>
      <c r="MXL674" s="38"/>
      <c r="MXM674" s="38"/>
      <c r="MXN674" s="38"/>
      <c r="MXO674" s="38"/>
      <c r="MXP674" s="38"/>
      <c r="MXQ674" s="38"/>
      <c r="MXR674" s="38"/>
      <c r="MXS674" s="38"/>
      <c r="MXT674" s="38"/>
      <c r="MXU674" s="38"/>
      <c r="MXV674" s="38"/>
      <c r="MXW674" s="38"/>
      <c r="MXX674" s="38"/>
      <c r="MXY674" s="38"/>
      <c r="MXZ674" s="38"/>
      <c r="MYA674" s="38"/>
      <c r="MYB674" s="38"/>
      <c r="MYC674" s="38"/>
      <c r="MYD674" s="38"/>
      <c r="MYE674" s="38"/>
      <c r="MYF674" s="38"/>
      <c r="MYG674" s="38"/>
      <c r="MYH674" s="38"/>
      <c r="MYI674" s="38"/>
      <c r="MYJ674" s="38"/>
      <c r="MYK674" s="38"/>
      <c r="MYL674" s="38"/>
      <c r="MYM674" s="38"/>
      <c r="MYN674" s="38"/>
      <c r="MYO674" s="38"/>
      <c r="MYP674" s="38"/>
      <c r="MYQ674" s="38"/>
      <c r="MYR674" s="38"/>
      <c r="MYS674" s="38"/>
      <c r="MYT674" s="38"/>
      <c r="MYU674" s="38"/>
      <c r="MYV674" s="38"/>
      <c r="MYW674" s="38"/>
      <c r="MYX674" s="38"/>
      <c r="MYY674" s="38"/>
      <c r="MYZ674" s="38"/>
      <c r="MZA674" s="38"/>
      <c r="MZB674" s="38"/>
      <c r="MZC674" s="38"/>
      <c r="MZD674" s="38"/>
      <c r="MZE674" s="38"/>
      <c r="MZF674" s="38"/>
      <c r="MZG674" s="38"/>
      <c r="MZH674" s="38"/>
      <c r="MZI674" s="38"/>
      <c r="MZJ674" s="38"/>
      <c r="MZK674" s="38"/>
      <c r="MZL674" s="38"/>
      <c r="MZM674" s="38"/>
      <c r="MZN674" s="38"/>
      <c r="MZO674" s="38"/>
      <c r="MZP674" s="38"/>
      <c r="MZQ674" s="38"/>
      <c r="MZR674" s="38"/>
      <c r="MZS674" s="38"/>
      <c r="MZT674" s="38"/>
      <c r="MZU674" s="38"/>
      <c r="MZV674" s="38"/>
      <c r="MZW674" s="38"/>
      <c r="MZX674" s="38"/>
      <c r="MZY674" s="38"/>
      <c r="MZZ674" s="38"/>
      <c r="NAA674" s="38"/>
      <c r="NAB674" s="38"/>
      <c r="NAC674" s="38"/>
      <c r="NAD674" s="38"/>
      <c r="NAE674" s="38"/>
      <c r="NAF674" s="38"/>
      <c r="NAG674" s="38"/>
      <c r="NAH674" s="38"/>
      <c r="NAI674" s="38"/>
      <c r="NAJ674" s="38"/>
      <c r="NAK674" s="38"/>
      <c r="NAL674" s="38"/>
      <c r="NAM674" s="38"/>
      <c r="NAN674" s="38"/>
      <c r="NAO674" s="38"/>
      <c r="NAP674" s="38"/>
      <c r="NAQ674" s="38"/>
      <c r="NAR674" s="38"/>
      <c r="NAS674" s="38"/>
      <c r="NAT674" s="38"/>
      <c r="NAU674" s="38"/>
      <c r="NAV674" s="38"/>
      <c r="NAW674" s="38"/>
      <c r="NAX674" s="38"/>
      <c r="NAY674" s="38"/>
      <c r="NAZ674" s="38"/>
      <c r="NBA674" s="38"/>
      <c r="NBB674" s="38"/>
      <c r="NBC674" s="38"/>
      <c r="NBD674" s="38"/>
      <c r="NBE674" s="38"/>
      <c r="NBF674" s="38"/>
      <c r="NBG674" s="38"/>
      <c r="NBH674" s="38"/>
      <c r="NBI674" s="38"/>
      <c r="NBJ674" s="38"/>
      <c r="NBK674" s="38"/>
      <c r="NBL674" s="38"/>
      <c r="NBM674" s="38"/>
      <c r="NBN674" s="38"/>
      <c r="NBO674" s="38"/>
      <c r="NBP674" s="38"/>
      <c r="NBQ674" s="38"/>
      <c r="NBR674" s="38"/>
      <c r="NBS674" s="38"/>
      <c r="NBT674" s="38"/>
      <c r="NBU674" s="38"/>
      <c r="NBV674" s="38"/>
      <c r="NBW674" s="38"/>
      <c r="NBX674" s="38"/>
      <c r="NBY674" s="38"/>
      <c r="NBZ674" s="38"/>
      <c r="NCA674" s="38"/>
      <c r="NCB674" s="38"/>
      <c r="NCC674" s="38"/>
      <c r="NCD674" s="38"/>
      <c r="NCE674" s="38"/>
      <c r="NCF674" s="38"/>
      <c r="NCG674" s="38"/>
      <c r="NCH674" s="38"/>
      <c r="NCI674" s="38"/>
      <c r="NCJ674" s="38"/>
      <c r="NCK674" s="38"/>
      <c r="NCL674" s="38"/>
      <c r="NCM674" s="38"/>
      <c r="NCN674" s="38"/>
      <c r="NCO674" s="38"/>
      <c r="NCP674" s="38"/>
      <c r="NCQ674" s="38"/>
      <c r="NCR674" s="38"/>
      <c r="NCS674" s="38"/>
      <c r="NCT674" s="38"/>
      <c r="NCU674" s="38"/>
      <c r="NCV674" s="38"/>
      <c r="NCW674" s="38"/>
      <c r="NCX674" s="38"/>
      <c r="NCY674" s="38"/>
      <c r="NCZ674" s="38"/>
      <c r="NDA674" s="38"/>
      <c r="NDB674" s="38"/>
      <c r="NDC674" s="38"/>
      <c r="NDD674" s="38"/>
      <c r="NDE674" s="38"/>
      <c r="NDF674" s="38"/>
      <c r="NDG674" s="38"/>
      <c r="NDH674" s="38"/>
      <c r="NDI674" s="38"/>
      <c r="NDJ674" s="38"/>
      <c r="NDK674" s="38"/>
      <c r="NDL674" s="38"/>
      <c r="NDM674" s="38"/>
      <c r="NDN674" s="38"/>
      <c r="NDO674" s="38"/>
      <c r="NDP674" s="38"/>
      <c r="NDQ674" s="38"/>
      <c r="NDR674" s="38"/>
      <c r="NDS674" s="38"/>
      <c r="NDT674" s="38"/>
      <c r="NDU674" s="38"/>
      <c r="NDV674" s="38"/>
      <c r="NDW674" s="38"/>
      <c r="NDX674" s="38"/>
      <c r="NDY674" s="38"/>
      <c r="NDZ674" s="38"/>
      <c r="NEA674" s="38"/>
      <c r="NEB674" s="38"/>
      <c r="NEC674" s="38"/>
      <c r="NED674" s="38"/>
      <c r="NEE674" s="38"/>
      <c r="NEF674" s="38"/>
      <c r="NEG674" s="38"/>
      <c r="NEH674" s="38"/>
      <c r="NEI674" s="38"/>
      <c r="NEJ674" s="38"/>
      <c r="NEK674" s="38"/>
      <c r="NEL674" s="38"/>
      <c r="NEM674" s="38"/>
      <c r="NEN674" s="38"/>
      <c r="NEO674" s="38"/>
      <c r="NEP674" s="38"/>
      <c r="NEQ674" s="38"/>
      <c r="NER674" s="38"/>
      <c r="NES674" s="38"/>
      <c r="NET674" s="38"/>
      <c r="NEU674" s="38"/>
      <c r="NEV674" s="38"/>
      <c r="NEW674" s="38"/>
      <c r="NEX674" s="38"/>
      <c r="NEY674" s="38"/>
      <c r="NEZ674" s="38"/>
      <c r="NFA674" s="38"/>
      <c r="NFB674" s="38"/>
      <c r="NFC674" s="38"/>
      <c r="NFD674" s="38"/>
      <c r="NFE674" s="38"/>
      <c r="NFF674" s="38"/>
      <c r="NFG674" s="38"/>
      <c r="NFH674" s="38"/>
      <c r="NFI674" s="38"/>
      <c r="NFJ674" s="38"/>
      <c r="NFK674" s="38"/>
      <c r="NFL674" s="38"/>
      <c r="NFM674" s="38"/>
      <c r="NFN674" s="38"/>
      <c r="NFO674" s="38"/>
      <c r="NFP674" s="38"/>
      <c r="NFQ674" s="38"/>
      <c r="NFR674" s="38"/>
      <c r="NFS674" s="38"/>
      <c r="NFT674" s="38"/>
      <c r="NFU674" s="38"/>
      <c r="NFV674" s="38"/>
      <c r="NFW674" s="38"/>
      <c r="NFX674" s="38"/>
      <c r="NFY674" s="38"/>
      <c r="NFZ674" s="38"/>
      <c r="NGA674" s="38"/>
      <c r="NGB674" s="38"/>
      <c r="NGC674" s="38"/>
      <c r="NGD674" s="38"/>
      <c r="NGE674" s="38"/>
      <c r="NGF674" s="38"/>
      <c r="NGG674" s="38"/>
      <c r="NGH674" s="38"/>
      <c r="NGI674" s="38"/>
      <c r="NGJ674" s="38"/>
      <c r="NGK674" s="38"/>
      <c r="NGL674" s="38"/>
      <c r="NGM674" s="38"/>
      <c r="NGN674" s="38"/>
      <c r="NGO674" s="38"/>
      <c r="NGP674" s="38"/>
      <c r="NGQ674" s="38"/>
      <c r="NGR674" s="38"/>
      <c r="NGS674" s="38"/>
      <c r="NGT674" s="38"/>
      <c r="NGU674" s="38"/>
      <c r="NGV674" s="38"/>
      <c r="NGW674" s="38"/>
      <c r="NGX674" s="38"/>
      <c r="NGY674" s="38"/>
      <c r="NGZ674" s="38"/>
      <c r="NHA674" s="38"/>
      <c r="NHB674" s="38"/>
      <c r="NHC674" s="38"/>
      <c r="NHD674" s="38"/>
      <c r="NHE674" s="38"/>
      <c r="NHF674" s="38"/>
      <c r="NHG674" s="38"/>
      <c r="NHH674" s="38"/>
      <c r="NHI674" s="38"/>
      <c r="NHJ674" s="38"/>
      <c r="NHK674" s="38"/>
      <c r="NHL674" s="38"/>
      <c r="NHM674" s="38"/>
      <c r="NHN674" s="38"/>
      <c r="NHO674" s="38"/>
      <c r="NHP674" s="38"/>
      <c r="NHQ674" s="38"/>
      <c r="NHR674" s="38"/>
      <c r="NHS674" s="38"/>
      <c r="NHT674" s="38"/>
      <c r="NHU674" s="38"/>
      <c r="NHV674" s="38"/>
      <c r="NHW674" s="38"/>
      <c r="NHX674" s="38"/>
      <c r="NHY674" s="38"/>
      <c r="NHZ674" s="38"/>
      <c r="NIA674" s="38"/>
      <c r="NIB674" s="38"/>
      <c r="NIC674" s="38"/>
      <c r="NID674" s="38"/>
      <c r="NIE674" s="38"/>
      <c r="NIF674" s="38"/>
      <c r="NIG674" s="38"/>
      <c r="NIH674" s="38"/>
      <c r="NII674" s="38"/>
      <c r="NIJ674" s="38"/>
      <c r="NIK674" s="38"/>
      <c r="NIL674" s="38"/>
      <c r="NIM674" s="38"/>
      <c r="NIN674" s="38"/>
      <c r="NIO674" s="38"/>
      <c r="NIP674" s="38"/>
      <c r="NIQ674" s="38"/>
      <c r="NIR674" s="38"/>
      <c r="NIS674" s="38"/>
      <c r="NIT674" s="38"/>
      <c r="NIU674" s="38"/>
      <c r="NIV674" s="38"/>
      <c r="NIW674" s="38"/>
      <c r="NIX674" s="38"/>
      <c r="NIY674" s="38"/>
      <c r="NIZ674" s="38"/>
      <c r="NJA674" s="38"/>
      <c r="NJB674" s="38"/>
      <c r="NJC674" s="38"/>
      <c r="NJD674" s="38"/>
      <c r="NJE674" s="38"/>
      <c r="NJF674" s="38"/>
      <c r="NJG674" s="38"/>
      <c r="NJH674" s="38"/>
      <c r="NJI674" s="38"/>
      <c r="NJJ674" s="38"/>
      <c r="NJK674" s="38"/>
      <c r="NJL674" s="38"/>
      <c r="NJM674" s="38"/>
      <c r="NJN674" s="38"/>
      <c r="NJO674" s="38"/>
      <c r="NJP674" s="38"/>
      <c r="NJQ674" s="38"/>
      <c r="NJR674" s="38"/>
      <c r="NJS674" s="38"/>
      <c r="NJT674" s="38"/>
      <c r="NJU674" s="38"/>
      <c r="NJV674" s="38"/>
      <c r="NJW674" s="38"/>
      <c r="NJX674" s="38"/>
      <c r="NJY674" s="38"/>
      <c r="NJZ674" s="38"/>
      <c r="NKA674" s="38"/>
      <c r="NKB674" s="38"/>
      <c r="NKC674" s="38"/>
      <c r="NKD674" s="38"/>
      <c r="NKE674" s="38"/>
      <c r="NKF674" s="38"/>
      <c r="NKG674" s="38"/>
      <c r="NKH674" s="38"/>
      <c r="NKI674" s="38"/>
      <c r="NKJ674" s="38"/>
      <c r="NKK674" s="38"/>
      <c r="NKL674" s="38"/>
      <c r="NKM674" s="38"/>
      <c r="NKN674" s="38"/>
      <c r="NKO674" s="38"/>
      <c r="NKP674" s="38"/>
      <c r="NKQ674" s="38"/>
      <c r="NKR674" s="38"/>
      <c r="NKS674" s="38"/>
      <c r="NKT674" s="38"/>
      <c r="NKU674" s="38"/>
      <c r="NKV674" s="38"/>
      <c r="NKW674" s="38"/>
      <c r="NKX674" s="38"/>
      <c r="NKY674" s="38"/>
      <c r="NKZ674" s="38"/>
      <c r="NLA674" s="38"/>
      <c r="NLB674" s="38"/>
      <c r="NLC674" s="38"/>
      <c r="NLD674" s="38"/>
      <c r="NLE674" s="38"/>
      <c r="NLF674" s="38"/>
      <c r="NLG674" s="38"/>
      <c r="NLH674" s="38"/>
      <c r="NLI674" s="38"/>
      <c r="NLJ674" s="38"/>
      <c r="NLK674" s="38"/>
      <c r="NLL674" s="38"/>
      <c r="NLM674" s="38"/>
      <c r="NLN674" s="38"/>
      <c r="NLO674" s="38"/>
      <c r="NLP674" s="38"/>
      <c r="NLQ674" s="38"/>
      <c r="NLR674" s="38"/>
      <c r="NLS674" s="38"/>
      <c r="NLT674" s="38"/>
      <c r="NLU674" s="38"/>
      <c r="NLV674" s="38"/>
      <c r="NLW674" s="38"/>
      <c r="NLX674" s="38"/>
      <c r="NLY674" s="38"/>
      <c r="NLZ674" s="38"/>
      <c r="NMA674" s="38"/>
      <c r="NMB674" s="38"/>
      <c r="NMC674" s="38"/>
      <c r="NMD674" s="38"/>
      <c r="NME674" s="38"/>
      <c r="NMF674" s="38"/>
      <c r="NMG674" s="38"/>
      <c r="NMH674" s="38"/>
      <c r="NMI674" s="38"/>
      <c r="NMJ674" s="38"/>
      <c r="NMK674" s="38"/>
      <c r="NML674" s="38"/>
      <c r="NMM674" s="38"/>
      <c r="NMN674" s="38"/>
      <c r="NMO674" s="38"/>
      <c r="NMP674" s="38"/>
      <c r="NMQ674" s="38"/>
      <c r="NMR674" s="38"/>
      <c r="NMS674" s="38"/>
      <c r="NMT674" s="38"/>
      <c r="NMU674" s="38"/>
      <c r="NMV674" s="38"/>
      <c r="NMW674" s="38"/>
      <c r="NMX674" s="38"/>
      <c r="NMY674" s="38"/>
      <c r="NMZ674" s="38"/>
      <c r="NNA674" s="38"/>
      <c r="NNB674" s="38"/>
      <c r="NNC674" s="38"/>
      <c r="NND674" s="38"/>
      <c r="NNE674" s="38"/>
      <c r="NNF674" s="38"/>
      <c r="NNG674" s="38"/>
      <c r="NNH674" s="38"/>
      <c r="NNI674" s="38"/>
      <c r="NNJ674" s="38"/>
      <c r="NNK674" s="38"/>
      <c r="NNL674" s="38"/>
      <c r="NNM674" s="38"/>
      <c r="NNN674" s="38"/>
      <c r="NNO674" s="38"/>
      <c r="NNP674" s="38"/>
      <c r="NNQ674" s="38"/>
      <c r="NNR674" s="38"/>
      <c r="NNS674" s="38"/>
      <c r="NNT674" s="38"/>
      <c r="NNU674" s="38"/>
      <c r="NNV674" s="38"/>
      <c r="NNW674" s="38"/>
      <c r="NNX674" s="38"/>
      <c r="NNY674" s="38"/>
      <c r="NNZ674" s="38"/>
      <c r="NOA674" s="38"/>
      <c r="NOB674" s="38"/>
      <c r="NOC674" s="38"/>
      <c r="NOD674" s="38"/>
      <c r="NOE674" s="38"/>
      <c r="NOF674" s="38"/>
      <c r="NOG674" s="38"/>
      <c r="NOH674" s="38"/>
      <c r="NOI674" s="38"/>
      <c r="NOJ674" s="38"/>
      <c r="NOK674" s="38"/>
      <c r="NOL674" s="38"/>
      <c r="NOM674" s="38"/>
      <c r="NON674" s="38"/>
      <c r="NOO674" s="38"/>
      <c r="NOP674" s="38"/>
      <c r="NOQ674" s="38"/>
      <c r="NOR674" s="38"/>
      <c r="NOS674" s="38"/>
      <c r="NOT674" s="38"/>
      <c r="NOU674" s="38"/>
      <c r="NOV674" s="38"/>
      <c r="NOW674" s="38"/>
      <c r="NOX674" s="38"/>
      <c r="NOY674" s="38"/>
      <c r="NOZ674" s="38"/>
      <c r="NPA674" s="38"/>
      <c r="NPB674" s="38"/>
      <c r="NPC674" s="38"/>
      <c r="NPD674" s="38"/>
      <c r="NPE674" s="38"/>
      <c r="NPF674" s="38"/>
      <c r="NPG674" s="38"/>
      <c r="NPH674" s="38"/>
      <c r="NPI674" s="38"/>
      <c r="NPJ674" s="38"/>
      <c r="NPK674" s="38"/>
      <c r="NPL674" s="38"/>
      <c r="NPM674" s="38"/>
      <c r="NPN674" s="38"/>
      <c r="NPO674" s="38"/>
      <c r="NPP674" s="38"/>
      <c r="NPQ674" s="38"/>
      <c r="NPR674" s="38"/>
      <c r="NPS674" s="38"/>
      <c r="NPT674" s="38"/>
      <c r="NPU674" s="38"/>
      <c r="NPV674" s="38"/>
      <c r="NPW674" s="38"/>
      <c r="NPX674" s="38"/>
      <c r="NPY674" s="38"/>
      <c r="NPZ674" s="38"/>
      <c r="NQA674" s="38"/>
      <c r="NQB674" s="38"/>
      <c r="NQC674" s="38"/>
      <c r="NQD674" s="38"/>
      <c r="NQE674" s="38"/>
      <c r="NQF674" s="38"/>
      <c r="NQG674" s="38"/>
      <c r="NQH674" s="38"/>
      <c r="NQI674" s="38"/>
      <c r="NQJ674" s="38"/>
      <c r="NQK674" s="38"/>
      <c r="NQL674" s="38"/>
      <c r="NQM674" s="38"/>
      <c r="NQN674" s="38"/>
      <c r="NQO674" s="38"/>
      <c r="NQP674" s="38"/>
      <c r="NQQ674" s="38"/>
      <c r="NQR674" s="38"/>
      <c r="NQS674" s="38"/>
      <c r="NQT674" s="38"/>
      <c r="NQU674" s="38"/>
      <c r="NQV674" s="38"/>
      <c r="NQW674" s="38"/>
      <c r="NQX674" s="38"/>
      <c r="NQY674" s="38"/>
      <c r="NQZ674" s="38"/>
      <c r="NRA674" s="38"/>
      <c r="NRB674" s="38"/>
      <c r="NRC674" s="38"/>
      <c r="NRD674" s="38"/>
      <c r="NRE674" s="38"/>
      <c r="NRF674" s="38"/>
      <c r="NRG674" s="38"/>
      <c r="NRH674" s="38"/>
      <c r="NRI674" s="38"/>
      <c r="NRJ674" s="38"/>
      <c r="NRK674" s="38"/>
      <c r="NRL674" s="38"/>
      <c r="NRM674" s="38"/>
      <c r="NRN674" s="38"/>
      <c r="NRO674" s="38"/>
      <c r="NRP674" s="38"/>
      <c r="NRQ674" s="38"/>
      <c r="NRR674" s="38"/>
      <c r="NRS674" s="38"/>
      <c r="NRT674" s="38"/>
      <c r="NRU674" s="38"/>
      <c r="NRV674" s="38"/>
      <c r="NRW674" s="38"/>
      <c r="NRX674" s="38"/>
      <c r="NRY674" s="38"/>
      <c r="NRZ674" s="38"/>
      <c r="NSA674" s="38"/>
      <c r="NSB674" s="38"/>
      <c r="NSC674" s="38"/>
      <c r="NSD674" s="38"/>
      <c r="NSE674" s="38"/>
      <c r="NSF674" s="38"/>
      <c r="NSG674" s="38"/>
      <c r="NSH674" s="38"/>
      <c r="NSI674" s="38"/>
      <c r="NSJ674" s="38"/>
      <c r="NSK674" s="38"/>
      <c r="NSL674" s="38"/>
      <c r="NSM674" s="38"/>
      <c r="NSN674" s="38"/>
      <c r="NSO674" s="38"/>
      <c r="NSP674" s="38"/>
      <c r="NSQ674" s="38"/>
      <c r="NSR674" s="38"/>
      <c r="NSS674" s="38"/>
      <c r="NST674" s="38"/>
      <c r="NSU674" s="38"/>
      <c r="NSV674" s="38"/>
      <c r="NSW674" s="38"/>
      <c r="NSX674" s="38"/>
      <c r="NSY674" s="38"/>
      <c r="NSZ674" s="38"/>
      <c r="NTA674" s="38"/>
      <c r="NTB674" s="38"/>
      <c r="NTC674" s="38"/>
      <c r="NTD674" s="38"/>
      <c r="NTE674" s="38"/>
      <c r="NTF674" s="38"/>
      <c r="NTG674" s="38"/>
      <c r="NTH674" s="38"/>
      <c r="NTI674" s="38"/>
      <c r="NTJ674" s="38"/>
      <c r="NTK674" s="38"/>
      <c r="NTL674" s="38"/>
      <c r="NTM674" s="38"/>
      <c r="NTN674" s="38"/>
      <c r="NTO674" s="38"/>
      <c r="NTP674" s="38"/>
      <c r="NTQ674" s="38"/>
      <c r="NTR674" s="38"/>
      <c r="NTS674" s="38"/>
      <c r="NTT674" s="38"/>
      <c r="NTU674" s="38"/>
      <c r="NTV674" s="38"/>
      <c r="NTW674" s="38"/>
      <c r="NTX674" s="38"/>
      <c r="NTY674" s="38"/>
      <c r="NTZ674" s="38"/>
      <c r="NUA674" s="38"/>
      <c r="NUB674" s="38"/>
      <c r="NUC674" s="38"/>
      <c r="NUD674" s="38"/>
      <c r="NUE674" s="38"/>
      <c r="NUF674" s="38"/>
      <c r="NUG674" s="38"/>
      <c r="NUH674" s="38"/>
      <c r="NUI674" s="38"/>
      <c r="NUJ674" s="38"/>
      <c r="NUK674" s="38"/>
      <c r="NUL674" s="38"/>
      <c r="NUM674" s="38"/>
      <c r="NUN674" s="38"/>
      <c r="NUO674" s="38"/>
      <c r="NUP674" s="38"/>
      <c r="NUQ674" s="38"/>
      <c r="NUR674" s="38"/>
      <c r="NUS674" s="38"/>
      <c r="NUT674" s="38"/>
      <c r="NUU674" s="38"/>
      <c r="NUV674" s="38"/>
      <c r="NUW674" s="38"/>
      <c r="NUX674" s="38"/>
      <c r="NUY674" s="38"/>
      <c r="NUZ674" s="38"/>
      <c r="NVA674" s="38"/>
      <c r="NVB674" s="38"/>
      <c r="NVC674" s="38"/>
      <c r="NVD674" s="38"/>
      <c r="NVE674" s="38"/>
      <c r="NVF674" s="38"/>
      <c r="NVG674" s="38"/>
      <c r="NVH674" s="38"/>
      <c r="NVI674" s="38"/>
      <c r="NVJ674" s="38"/>
      <c r="NVK674" s="38"/>
      <c r="NVL674" s="38"/>
      <c r="NVM674" s="38"/>
      <c r="NVN674" s="38"/>
      <c r="NVO674" s="38"/>
      <c r="NVP674" s="38"/>
      <c r="NVQ674" s="38"/>
      <c r="NVR674" s="38"/>
      <c r="NVS674" s="38"/>
      <c r="NVT674" s="38"/>
      <c r="NVU674" s="38"/>
      <c r="NVV674" s="38"/>
      <c r="NVW674" s="38"/>
      <c r="NVX674" s="38"/>
      <c r="NVY674" s="38"/>
      <c r="NVZ674" s="38"/>
      <c r="NWA674" s="38"/>
      <c r="NWB674" s="38"/>
      <c r="NWC674" s="38"/>
      <c r="NWD674" s="38"/>
      <c r="NWE674" s="38"/>
      <c r="NWF674" s="38"/>
      <c r="NWG674" s="38"/>
      <c r="NWH674" s="38"/>
      <c r="NWI674" s="38"/>
      <c r="NWJ674" s="38"/>
      <c r="NWK674" s="38"/>
      <c r="NWL674" s="38"/>
      <c r="NWM674" s="38"/>
      <c r="NWN674" s="38"/>
      <c r="NWO674" s="38"/>
      <c r="NWP674" s="38"/>
      <c r="NWQ674" s="38"/>
      <c r="NWR674" s="38"/>
      <c r="NWS674" s="38"/>
      <c r="NWT674" s="38"/>
      <c r="NWU674" s="38"/>
      <c r="NWV674" s="38"/>
      <c r="NWW674" s="38"/>
      <c r="NWX674" s="38"/>
      <c r="NWY674" s="38"/>
      <c r="NWZ674" s="38"/>
      <c r="NXA674" s="38"/>
      <c r="NXB674" s="38"/>
      <c r="NXC674" s="38"/>
      <c r="NXD674" s="38"/>
      <c r="NXE674" s="38"/>
      <c r="NXF674" s="38"/>
      <c r="NXG674" s="38"/>
      <c r="NXH674" s="38"/>
      <c r="NXI674" s="38"/>
      <c r="NXJ674" s="38"/>
      <c r="NXK674" s="38"/>
      <c r="NXL674" s="38"/>
      <c r="NXM674" s="38"/>
      <c r="NXN674" s="38"/>
      <c r="NXO674" s="38"/>
      <c r="NXP674" s="38"/>
      <c r="NXQ674" s="38"/>
      <c r="NXR674" s="38"/>
      <c r="NXS674" s="38"/>
      <c r="NXT674" s="38"/>
      <c r="NXU674" s="38"/>
      <c r="NXV674" s="38"/>
      <c r="NXW674" s="38"/>
      <c r="NXX674" s="38"/>
      <c r="NXY674" s="38"/>
      <c r="NXZ674" s="38"/>
      <c r="NYA674" s="38"/>
      <c r="NYB674" s="38"/>
      <c r="NYC674" s="38"/>
      <c r="NYD674" s="38"/>
      <c r="NYE674" s="38"/>
      <c r="NYF674" s="38"/>
      <c r="NYG674" s="38"/>
      <c r="NYH674" s="38"/>
      <c r="NYI674" s="38"/>
      <c r="NYJ674" s="38"/>
      <c r="NYK674" s="38"/>
      <c r="NYL674" s="38"/>
      <c r="NYM674" s="38"/>
      <c r="NYN674" s="38"/>
      <c r="NYO674" s="38"/>
      <c r="NYP674" s="38"/>
      <c r="NYQ674" s="38"/>
      <c r="NYR674" s="38"/>
      <c r="NYS674" s="38"/>
      <c r="NYT674" s="38"/>
      <c r="NYU674" s="38"/>
      <c r="NYV674" s="38"/>
      <c r="NYW674" s="38"/>
      <c r="NYX674" s="38"/>
      <c r="NYY674" s="38"/>
      <c r="NYZ674" s="38"/>
      <c r="NZA674" s="38"/>
      <c r="NZB674" s="38"/>
      <c r="NZC674" s="38"/>
      <c r="NZD674" s="38"/>
      <c r="NZE674" s="38"/>
      <c r="NZF674" s="38"/>
      <c r="NZG674" s="38"/>
      <c r="NZH674" s="38"/>
      <c r="NZI674" s="38"/>
      <c r="NZJ674" s="38"/>
      <c r="NZK674" s="38"/>
      <c r="NZL674" s="38"/>
      <c r="NZM674" s="38"/>
      <c r="NZN674" s="38"/>
      <c r="NZO674" s="38"/>
      <c r="NZP674" s="38"/>
      <c r="NZQ674" s="38"/>
      <c r="NZR674" s="38"/>
      <c r="NZS674" s="38"/>
      <c r="NZT674" s="38"/>
      <c r="NZU674" s="38"/>
      <c r="NZV674" s="38"/>
      <c r="NZW674" s="38"/>
      <c r="NZX674" s="38"/>
      <c r="NZY674" s="38"/>
      <c r="NZZ674" s="38"/>
      <c r="OAA674" s="38"/>
      <c r="OAB674" s="38"/>
      <c r="OAC674" s="38"/>
      <c r="OAD674" s="38"/>
      <c r="OAE674" s="38"/>
      <c r="OAF674" s="38"/>
      <c r="OAG674" s="38"/>
      <c r="OAH674" s="38"/>
      <c r="OAI674" s="38"/>
      <c r="OAJ674" s="38"/>
      <c r="OAK674" s="38"/>
      <c r="OAL674" s="38"/>
      <c r="OAM674" s="38"/>
      <c r="OAN674" s="38"/>
      <c r="OAO674" s="38"/>
      <c r="OAP674" s="38"/>
      <c r="OAQ674" s="38"/>
      <c r="OAR674" s="38"/>
      <c r="OAS674" s="38"/>
      <c r="OAT674" s="38"/>
      <c r="OAU674" s="38"/>
      <c r="OAV674" s="38"/>
      <c r="OAW674" s="38"/>
      <c r="OAX674" s="38"/>
      <c r="OAY674" s="38"/>
      <c r="OAZ674" s="38"/>
      <c r="OBA674" s="38"/>
      <c r="OBB674" s="38"/>
      <c r="OBC674" s="38"/>
      <c r="OBD674" s="38"/>
      <c r="OBE674" s="38"/>
      <c r="OBF674" s="38"/>
      <c r="OBG674" s="38"/>
      <c r="OBH674" s="38"/>
      <c r="OBI674" s="38"/>
      <c r="OBJ674" s="38"/>
      <c r="OBK674" s="38"/>
      <c r="OBL674" s="38"/>
      <c r="OBM674" s="38"/>
      <c r="OBN674" s="38"/>
      <c r="OBO674" s="38"/>
      <c r="OBP674" s="38"/>
      <c r="OBQ674" s="38"/>
      <c r="OBR674" s="38"/>
      <c r="OBS674" s="38"/>
      <c r="OBT674" s="38"/>
      <c r="OBU674" s="38"/>
      <c r="OBV674" s="38"/>
      <c r="OBW674" s="38"/>
      <c r="OBX674" s="38"/>
      <c r="OBY674" s="38"/>
      <c r="OBZ674" s="38"/>
      <c r="OCA674" s="38"/>
      <c r="OCB674" s="38"/>
      <c r="OCC674" s="38"/>
      <c r="OCD674" s="38"/>
      <c r="OCE674" s="38"/>
      <c r="OCF674" s="38"/>
      <c r="OCG674" s="38"/>
      <c r="OCH674" s="38"/>
      <c r="OCI674" s="38"/>
      <c r="OCJ674" s="38"/>
      <c r="OCK674" s="38"/>
      <c r="OCL674" s="38"/>
      <c r="OCM674" s="38"/>
      <c r="OCN674" s="38"/>
      <c r="OCO674" s="38"/>
      <c r="OCP674" s="38"/>
      <c r="OCQ674" s="38"/>
      <c r="OCR674" s="38"/>
      <c r="OCS674" s="38"/>
      <c r="OCT674" s="38"/>
      <c r="OCU674" s="38"/>
      <c r="OCV674" s="38"/>
      <c r="OCW674" s="38"/>
      <c r="OCX674" s="38"/>
      <c r="OCY674" s="38"/>
      <c r="OCZ674" s="38"/>
      <c r="ODA674" s="38"/>
      <c r="ODB674" s="38"/>
      <c r="ODC674" s="38"/>
      <c r="ODD674" s="38"/>
      <c r="ODE674" s="38"/>
      <c r="ODF674" s="38"/>
      <c r="ODG674" s="38"/>
      <c r="ODH674" s="38"/>
      <c r="ODI674" s="38"/>
      <c r="ODJ674" s="38"/>
      <c r="ODK674" s="38"/>
      <c r="ODL674" s="38"/>
      <c r="ODM674" s="38"/>
      <c r="ODN674" s="38"/>
      <c r="ODO674" s="38"/>
      <c r="ODP674" s="38"/>
      <c r="ODQ674" s="38"/>
      <c r="ODR674" s="38"/>
      <c r="ODS674" s="38"/>
      <c r="ODT674" s="38"/>
      <c r="ODU674" s="38"/>
      <c r="ODV674" s="38"/>
      <c r="ODW674" s="38"/>
      <c r="ODX674" s="38"/>
      <c r="ODY674" s="38"/>
      <c r="ODZ674" s="38"/>
      <c r="OEA674" s="38"/>
      <c r="OEB674" s="38"/>
      <c r="OEC674" s="38"/>
      <c r="OED674" s="38"/>
      <c r="OEE674" s="38"/>
      <c r="OEF674" s="38"/>
      <c r="OEG674" s="38"/>
      <c r="OEH674" s="38"/>
      <c r="OEI674" s="38"/>
      <c r="OEJ674" s="38"/>
      <c r="OEK674" s="38"/>
      <c r="OEL674" s="38"/>
      <c r="OEM674" s="38"/>
      <c r="OEN674" s="38"/>
      <c r="OEO674" s="38"/>
      <c r="OEP674" s="38"/>
      <c r="OEQ674" s="38"/>
      <c r="OER674" s="38"/>
      <c r="OES674" s="38"/>
      <c r="OET674" s="38"/>
      <c r="OEU674" s="38"/>
      <c r="OEV674" s="38"/>
      <c r="OEW674" s="38"/>
      <c r="OEX674" s="38"/>
      <c r="OEY674" s="38"/>
      <c r="OEZ674" s="38"/>
      <c r="OFA674" s="38"/>
      <c r="OFB674" s="38"/>
      <c r="OFC674" s="38"/>
      <c r="OFD674" s="38"/>
      <c r="OFE674" s="38"/>
      <c r="OFF674" s="38"/>
      <c r="OFG674" s="38"/>
      <c r="OFH674" s="38"/>
      <c r="OFI674" s="38"/>
      <c r="OFJ674" s="38"/>
      <c r="OFK674" s="38"/>
      <c r="OFL674" s="38"/>
      <c r="OFM674" s="38"/>
      <c r="OFN674" s="38"/>
      <c r="OFO674" s="38"/>
      <c r="OFP674" s="38"/>
      <c r="OFQ674" s="38"/>
      <c r="OFR674" s="38"/>
      <c r="OFS674" s="38"/>
      <c r="OFT674" s="38"/>
      <c r="OFU674" s="38"/>
      <c r="OFV674" s="38"/>
      <c r="OFW674" s="38"/>
      <c r="OFX674" s="38"/>
      <c r="OFY674" s="38"/>
      <c r="OFZ674" s="38"/>
      <c r="OGA674" s="38"/>
      <c r="OGB674" s="38"/>
      <c r="OGC674" s="38"/>
      <c r="OGD674" s="38"/>
      <c r="OGE674" s="38"/>
      <c r="OGF674" s="38"/>
      <c r="OGG674" s="38"/>
      <c r="OGH674" s="38"/>
      <c r="OGI674" s="38"/>
      <c r="OGJ674" s="38"/>
      <c r="OGK674" s="38"/>
      <c r="OGL674" s="38"/>
      <c r="OGM674" s="38"/>
      <c r="OGN674" s="38"/>
      <c r="OGO674" s="38"/>
      <c r="OGP674" s="38"/>
      <c r="OGQ674" s="38"/>
      <c r="OGR674" s="38"/>
      <c r="OGS674" s="38"/>
      <c r="OGT674" s="38"/>
      <c r="OGU674" s="38"/>
      <c r="OGV674" s="38"/>
      <c r="OGW674" s="38"/>
      <c r="OGX674" s="38"/>
      <c r="OGY674" s="38"/>
      <c r="OGZ674" s="38"/>
      <c r="OHA674" s="38"/>
      <c r="OHB674" s="38"/>
      <c r="OHC674" s="38"/>
      <c r="OHD674" s="38"/>
      <c r="OHE674" s="38"/>
      <c r="OHF674" s="38"/>
      <c r="OHG674" s="38"/>
      <c r="OHH674" s="38"/>
      <c r="OHI674" s="38"/>
      <c r="OHJ674" s="38"/>
      <c r="OHK674" s="38"/>
      <c r="OHL674" s="38"/>
      <c r="OHM674" s="38"/>
      <c r="OHN674" s="38"/>
      <c r="OHO674" s="38"/>
      <c r="OHP674" s="38"/>
      <c r="OHQ674" s="38"/>
      <c r="OHR674" s="38"/>
      <c r="OHS674" s="38"/>
      <c r="OHT674" s="38"/>
      <c r="OHU674" s="38"/>
      <c r="OHV674" s="38"/>
      <c r="OHW674" s="38"/>
      <c r="OHX674" s="38"/>
      <c r="OHY674" s="38"/>
      <c r="OHZ674" s="38"/>
      <c r="OIA674" s="38"/>
      <c r="OIB674" s="38"/>
      <c r="OIC674" s="38"/>
      <c r="OID674" s="38"/>
      <c r="OIE674" s="38"/>
      <c r="OIF674" s="38"/>
      <c r="OIG674" s="38"/>
      <c r="OIH674" s="38"/>
      <c r="OII674" s="38"/>
      <c r="OIJ674" s="38"/>
      <c r="OIK674" s="38"/>
      <c r="OIL674" s="38"/>
      <c r="OIM674" s="38"/>
      <c r="OIN674" s="38"/>
      <c r="OIO674" s="38"/>
      <c r="OIP674" s="38"/>
      <c r="OIQ674" s="38"/>
      <c r="OIR674" s="38"/>
      <c r="OIS674" s="38"/>
      <c r="OIT674" s="38"/>
      <c r="OIU674" s="38"/>
      <c r="OIV674" s="38"/>
      <c r="OIW674" s="38"/>
      <c r="OIX674" s="38"/>
      <c r="OIY674" s="38"/>
      <c r="OIZ674" s="38"/>
      <c r="OJA674" s="38"/>
      <c r="OJB674" s="38"/>
      <c r="OJC674" s="38"/>
      <c r="OJD674" s="38"/>
      <c r="OJE674" s="38"/>
      <c r="OJF674" s="38"/>
      <c r="OJG674" s="38"/>
      <c r="OJH674" s="38"/>
      <c r="OJI674" s="38"/>
      <c r="OJJ674" s="38"/>
      <c r="OJK674" s="38"/>
      <c r="OJL674" s="38"/>
      <c r="OJM674" s="38"/>
      <c r="OJN674" s="38"/>
      <c r="OJO674" s="38"/>
      <c r="OJP674" s="38"/>
      <c r="OJQ674" s="38"/>
      <c r="OJR674" s="38"/>
      <c r="OJS674" s="38"/>
      <c r="OJT674" s="38"/>
      <c r="OJU674" s="38"/>
      <c r="OJV674" s="38"/>
      <c r="OJW674" s="38"/>
      <c r="OJX674" s="38"/>
      <c r="OJY674" s="38"/>
      <c r="OJZ674" s="38"/>
      <c r="OKA674" s="38"/>
      <c r="OKB674" s="38"/>
      <c r="OKC674" s="38"/>
      <c r="OKD674" s="38"/>
      <c r="OKE674" s="38"/>
      <c r="OKF674" s="38"/>
      <c r="OKG674" s="38"/>
      <c r="OKH674" s="38"/>
      <c r="OKI674" s="38"/>
      <c r="OKJ674" s="38"/>
      <c r="OKK674" s="38"/>
      <c r="OKL674" s="38"/>
      <c r="OKM674" s="38"/>
      <c r="OKN674" s="38"/>
      <c r="OKO674" s="38"/>
      <c r="OKP674" s="38"/>
      <c r="OKQ674" s="38"/>
      <c r="OKR674" s="38"/>
      <c r="OKS674" s="38"/>
      <c r="OKT674" s="38"/>
      <c r="OKU674" s="38"/>
      <c r="OKV674" s="38"/>
      <c r="OKW674" s="38"/>
      <c r="OKX674" s="38"/>
      <c r="OKY674" s="38"/>
      <c r="OKZ674" s="38"/>
      <c r="OLA674" s="38"/>
      <c r="OLB674" s="38"/>
      <c r="OLC674" s="38"/>
      <c r="OLD674" s="38"/>
      <c r="OLE674" s="38"/>
      <c r="OLF674" s="38"/>
      <c r="OLG674" s="38"/>
      <c r="OLH674" s="38"/>
      <c r="OLI674" s="38"/>
      <c r="OLJ674" s="38"/>
      <c r="OLK674" s="38"/>
      <c r="OLL674" s="38"/>
      <c r="OLM674" s="38"/>
      <c r="OLN674" s="38"/>
      <c r="OLO674" s="38"/>
      <c r="OLP674" s="38"/>
      <c r="OLQ674" s="38"/>
      <c r="OLR674" s="38"/>
      <c r="OLS674" s="38"/>
      <c r="OLT674" s="38"/>
      <c r="OLU674" s="38"/>
      <c r="OLV674" s="38"/>
      <c r="OLW674" s="38"/>
      <c r="OLX674" s="38"/>
      <c r="OLY674" s="38"/>
      <c r="OLZ674" s="38"/>
      <c r="OMA674" s="38"/>
      <c r="OMB674" s="38"/>
      <c r="OMC674" s="38"/>
      <c r="OMD674" s="38"/>
      <c r="OME674" s="38"/>
      <c r="OMF674" s="38"/>
      <c r="OMG674" s="38"/>
      <c r="OMH674" s="38"/>
      <c r="OMI674" s="38"/>
      <c r="OMJ674" s="38"/>
      <c r="OMK674" s="38"/>
      <c r="OML674" s="38"/>
      <c r="OMM674" s="38"/>
      <c r="OMN674" s="38"/>
      <c r="OMO674" s="38"/>
      <c r="OMP674" s="38"/>
      <c r="OMQ674" s="38"/>
      <c r="OMR674" s="38"/>
      <c r="OMS674" s="38"/>
      <c r="OMT674" s="38"/>
      <c r="OMU674" s="38"/>
      <c r="OMV674" s="38"/>
      <c r="OMW674" s="38"/>
      <c r="OMX674" s="38"/>
      <c r="OMY674" s="38"/>
      <c r="OMZ674" s="38"/>
      <c r="ONA674" s="38"/>
      <c r="ONB674" s="38"/>
      <c r="ONC674" s="38"/>
      <c r="OND674" s="38"/>
      <c r="ONE674" s="38"/>
      <c r="ONF674" s="38"/>
      <c r="ONG674" s="38"/>
      <c r="ONH674" s="38"/>
      <c r="ONI674" s="38"/>
      <c r="ONJ674" s="38"/>
      <c r="ONK674" s="38"/>
      <c r="ONL674" s="38"/>
      <c r="ONM674" s="38"/>
      <c r="ONN674" s="38"/>
      <c r="ONO674" s="38"/>
      <c r="ONP674" s="38"/>
      <c r="ONQ674" s="38"/>
      <c r="ONR674" s="38"/>
      <c r="ONS674" s="38"/>
      <c r="ONT674" s="38"/>
      <c r="ONU674" s="38"/>
      <c r="ONV674" s="38"/>
      <c r="ONW674" s="38"/>
      <c r="ONX674" s="38"/>
      <c r="ONY674" s="38"/>
      <c r="ONZ674" s="38"/>
      <c r="OOA674" s="38"/>
      <c r="OOB674" s="38"/>
      <c r="OOC674" s="38"/>
      <c r="OOD674" s="38"/>
      <c r="OOE674" s="38"/>
      <c r="OOF674" s="38"/>
      <c r="OOG674" s="38"/>
      <c r="OOH674" s="38"/>
      <c r="OOI674" s="38"/>
      <c r="OOJ674" s="38"/>
      <c r="OOK674" s="38"/>
      <c r="OOL674" s="38"/>
      <c r="OOM674" s="38"/>
      <c r="OON674" s="38"/>
      <c r="OOO674" s="38"/>
      <c r="OOP674" s="38"/>
      <c r="OOQ674" s="38"/>
      <c r="OOR674" s="38"/>
      <c r="OOS674" s="38"/>
      <c r="OOT674" s="38"/>
      <c r="OOU674" s="38"/>
      <c r="OOV674" s="38"/>
      <c r="OOW674" s="38"/>
      <c r="OOX674" s="38"/>
      <c r="OOY674" s="38"/>
      <c r="OOZ674" s="38"/>
      <c r="OPA674" s="38"/>
      <c r="OPB674" s="38"/>
      <c r="OPC674" s="38"/>
      <c r="OPD674" s="38"/>
      <c r="OPE674" s="38"/>
      <c r="OPF674" s="38"/>
      <c r="OPG674" s="38"/>
      <c r="OPH674" s="38"/>
      <c r="OPI674" s="38"/>
      <c r="OPJ674" s="38"/>
      <c r="OPK674" s="38"/>
      <c r="OPL674" s="38"/>
      <c r="OPM674" s="38"/>
      <c r="OPN674" s="38"/>
      <c r="OPO674" s="38"/>
      <c r="OPP674" s="38"/>
      <c r="OPQ674" s="38"/>
      <c r="OPR674" s="38"/>
      <c r="OPS674" s="38"/>
      <c r="OPT674" s="38"/>
      <c r="OPU674" s="38"/>
      <c r="OPV674" s="38"/>
      <c r="OPW674" s="38"/>
      <c r="OPX674" s="38"/>
      <c r="OPY674" s="38"/>
      <c r="OPZ674" s="38"/>
      <c r="OQA674" s="38"/>
      <c r="OQB674" s="38"/>
      <c r="OQC674" s="38"/>
      <c r="OQD674" s="38"/>
      <c r="OQE674" s="38"/>
      <c r="OQF674" s="38"/>
      <c r="OQG674" s="38"/>
      <c r="OQH674" s="38"/>
      <c r="OQI674" s="38"/>
      <c r="OQJ674" s="38"/>
      <c r="OQK674" s="38"/>
      <c r="OQL674" s="38"/>
      <c r="OQM674" s="38"/>
      <c r="OQN674" s="38"/>
      <c r="OQO674" s="38"/>
      <c r="OQP674" s="38"/>
      <c r="OQQ674" s="38"/>
      <c r="OQR674" s="38"/>
      <c r="OQS674" s="38"/>
      <c r="OQT674" s="38"/>
      <c r="OQU674" s="38"/>
      <c r="OQV674" s="38"/>
      <c r="OQW674" s="38"/>
      <c r="OQX674" s="38"/>
      <c r="OQY674" s="38"/>
      <c r="OQZ674" s="38"/>
      <c r="ORA674" s="38"/>
      <c r="ORB674" s="38"/>
      <c r="ORC674" s="38"/>
      <c r="ORD674" s="38"/>
      <c r="ORE674" s="38"/>
      <c r="ORF674" s="38"/>
      <c r="ORG674" s="38"/>
      <c r="ORH674" s="38"/>
      <c r="ORI674" s="38"/>
      <c r="ORJ674" s="38"/>
      <c r="ORK674" s="38"/>
      <c r="ORL674" s="38"/>
      <c r="ORM674" s="38"/>
      <c r="ORN674" s="38"/>
      <c r="ORO674" s="38"/>
      <c r="ORP674" s="38"/>
      <c r="ORQ674" s="38"/>
      <c r="ORR674" s="38"/>
      <c r="ORS674" s="38"/>
      <c r="ORT674" s="38"/>
      <c r="ORU674" s="38"/>
      <c r="ORV674" s="38"/>
      <c r="ORW674" s="38"/>
      <c r="ORX674" s="38"/>
      <c r="ORY674" s="38"/>
      <c r="ORZ674" s="38"/>
      <c r="OSA674" s="38"/>
      <c r="OSB674" s="38"/>
      <c r="OSC674" s="38"/>
      <c r="OSD674" s="38"/>
      <c r="OSE674" s="38"/>
      <c r="OSF674" s="38"/>
      <c r="OSG674" s="38"/>
      <c r="OSH674" s="38"/>
      <c r="OSI674" s="38"/>
      <c r="OSJ674" s="38"/>
      <c r="OSK674" s="38"/>
      <c r="OSL674" s="38"/>
      <c r="OSM674" s="38"/>
      <c r="OSN674" s="38"/>
      <c r="OSO674" s="38"/>
      <c r="OSP674" s="38"/>
      <c r="OSQ674" s="38"/>
      <c r="OSR674" s="38"/>
      <c r="OSS674" s="38"/>
      <c r="OST674" s="38"/>
      <c r="OSU674" s="38"/>
      <c r="OSV674" s="38"/>
      <c r="OSW674" s="38"/>
      <c r="OSX674" s="38"/>
      <c r="OSY674" s="38"/>
      <c r="OSZ674" s="38"/>
      <c r="OTA674" s="38"/>
      <c r="OTB674" s="38"/>
      <c r="OTC674" s="38"/>
      <c r="OTD674" s="38"/>
      <c r="OTE674" s="38"/>
      <c r="OTF674" s="38"/>
      <c r="OTG674" s="38"/>
      <c r="OTH674" s="38"/>
      <c r="OTI674" s="38"/>
      <c r="OTJ674" s="38"/>
      <c r="OTK674" s="38"/>
      <c r="OTL674" s="38"/>
      <c r="OTM674" s="38"/>
      <c r="OTN674" s="38"/>
      <c r="OTO674" s="38"/>
      <c r="OTP674" s="38"/>
      <c r="OTQ674" s="38"/>
      <c r="OTR674" s="38"/>
      <c r="OTS674" s="38"/>
      <c r="OTT674" s="38"/>
      <c r="OTU674" s="38"/>
      <c r="OTV674" s="38"/>
      <c r="OTW674" s="38"/>
      <c r="OTX674" s="38"/>
      <c r="OTY674" s="38"/>
      <c r="OTZ674" s="38"/>
      <c r="OUA674" s="38"/>
      <c r="OUB674" s="38"/>
      <c r="OUC674" s="38"/>
      <c r="OUD674" s="38"/>
      <c r="OUE674" s="38"/>
      <c r="OUF674" s="38"/>
      <c r="OUG674" s="38"/>
      <c r="OUH674" s="38"/>
      <c r="OUI674" s="38"/>
      <c r="OUJ674" s="38"/>
      <c r="OUK674" s="38"/>
      <c r="OUL674" s="38"/>
      <c r="OUM674" s="38"/>
      <c r="OUN674" s="38"/>
      <c r="OUO674" s="38"/>
      <c r="OUP674" s="38"/>
      <c r="OUQ674" s="38"/>
      <c r="OUR674" s="38"/>
      <c r="OUS674" s="38"/>
      <c r="OUT674" s="38"/>
      <c r="OUU674" s="38"/>
      <c r="OUV674" s="38"/>
      <c r="OUW674" s="38"/>
      <c r="OUX674" s="38"/>
      <c r="OUY674" s="38"/>
      <c r="OUZ674" s="38"/>
      <c r="OVA674" s="38"/>
      <c r="OVB674" s="38"/>
      <c r="OVC674" s="38"/>
      <c r="OVD674" s="38"/>
      <c r="OVE674" s="38"/>
      <c r="OVF674" s="38"/>
      <c r="OVG674" s="38"/>
      <c r="OVH674" s="38"/>
      <c r="OVI674" s="38"/>
      <c r="OVJ674" s="38"/>
      <c r="OVK674" s="38"/>
      <c r="OVL674" s="38"/>
      <c r="OVM674" s="38"/>
      <c r="OVN674" s="38"/>
      <c r="OVO674" s="38"/>
      <c r="OVP674" s="38"/>
      <c r="OVQ674" s="38"/>
      <c r="OVR674" s="38"/>
      <c r="OVS674" s="38"/>
      <c r="OVT674" s="38"/>
      <c r="OVU674" s="38"/>
      <c r="OVV674" s="38"/>
      <c r="OVW674" s="38"/>
      <c r="OVX674" s="38"/>
      <c r="OVY674" s="38"/>
      <c r="OVZ674" s="38"/>
      <c r="OWA674" s="38"/>
      <c r="OWB674" s="38"/>
      <c r="OWC674" s="38"/>
      <c r="OWD674" s="38"/>
      <c r="OWE674" s="38"/>
      <c r="OWF674" s="38"/>
      <c r="OWG674" s="38"/>
      <c r="OWH674" s="38"/>
      <c r="OWI674" s="38"/>
      <c r="OWJ674" s="38"/>
      <c r="OWK674" s="38"/>
      <c r="OWL674" s="38"/>
      <c r="OWM674" s="38"/>
      <c r="OWN674" s="38"/>
      <c r="OWO674" s="38"/>
      <c r="OWP674" s="38"/>
      <c r="OWQ674" s="38"/>
      <c r="OWR674" s="38"/>
      <c r="OWS674" s="38"/>
      <c r="OWT674" s="38"/>
      <c r="OWU674" s="38"/>
      <c r="OWV674" s="38"/>
      <c r="OWW674" s="38"/>
      <c r="OWX674" s="38"/>
      <c r="OWY674" s="38"/>
      <c r="OWZ674" s="38"/>
      <c r="OXA674" s="38"/>
      <c r="OXB674" s="38"/>
      <c r="OXC674" s="38"/>
      <c r="OXD674" s="38"/>
      <c r="OXE674" s="38"/>
      <c r="OXF674" s="38"/>
      <c r="OXG674" s="38"/>
      <c r="OXH674" s="38"/>
      <c r="OXI674" s="38"/>
      <c r="OXJ674" s="38"/>
      <c r="OXK674" s="38"/>
      <c r="OXL674" s="38"/>
      <c r="OXM674" s="38"/>
      <c r="OXN674" s="38"/>
      <c r="OXO674" s="38"/>
      <c r="OXP674" s="38"/>
      <c r="OXQ674" s="38"/>
      <c r="OXR674" s="38"/>
      <c r="OXS674" s="38"/>
      <c r="OXT674" s="38"/>
      <c r="OXU674" s="38"/>
      <c r="OXV674" s="38"/>
      <c r="OXW674" s="38"/>
      <c r="OXX674" s="38"/>
      <c r="OXY674" s="38"/>
      <c r="OXZ674" s="38"/>
      <c r="OYA674" s="38"/>
      <c r="OYB674" s="38"/>
      <c r="OYC674" s="38"/>
      <c r="OYD674" s="38"/>
      <c r="OYE674" s="38"/>
      <c r="OYF674" s="38"/>
      <c r="OYG674" s="38"/>
      <c r="OYH674" s="38"/>
      <c r="OYI674" s="38"/>
      <c r="OYJ674" s="38"/>
      <c r="OYK674" s="38"/>
      <c r="OYL674" s="38"/>
      <c r="OYM674" s="38"/>
      <c r="OYN674" s="38"/>
      <c r="OYO674" s="38"/>
      <c r="OYP674" s="38"/>
      <c r="OYQ674" s="38"/>
      <c r="OYR674" s="38"/>
      <c r="OYS674" s="38"/>
      <c r="OYT674" s="38"/>
      <c r="OYU674" s="38"/>
      <c r="OYV674" s="38"/>
      <c r="OYW674" s="38"/>
      <c r="OYX674" s="38"/>
      <c r="OYY674" s="38"/>
      <c r="OYZ674" s="38"/>
      <c r="OZA674" s="38"/>
      <c r="OZB674" s="38"/>
      <c r="OZC674" s="38"/>
      <c r="OZD674" s="38"/>
      <c r="OZE674" s="38"/>
      <c r="OZF674" s="38"/>
      <c r="OZG674" s="38"/>
      <c r="OZH674" s="38"/>
      <c r="OZI674" s="38"/>
      <c r="OZJ674" s="38"/>
      <c r="OZK674" s="38"/>
      <c r="OZL674" s="38"/>
      <c r="OZM674" s="38"/>
      <c r="OZN674" s="38"/>
      <c r="OZO674" s="38"/>
      <c r="OZP674" s="38"/>
      <c r="OZQ674" s="38"/>
      <c r="OZR674" s="38"/>
      <c r="OZS674" s="38"/>
      <c r="OZT674" s="38"/>
      <c r="OZU674" s="38"/>
      <c r="OZV674" s="38"/>
      <c r="OZW674" s="38"/>
      <c r="OZX674" s="38"/>
      <c r="OZY674" s="38"/>
      <c r="OZZ674" s="38"/>
      <c r="PAA674" s="38"/>
      <c r="PAB674" s="38"/>
      <c r="PAC674" s="38"/>
      <c r="PAD674" s="38"/>
      <c r="PAE674" s="38"/>
      <c r="PAF674" s="38"/>
      <c r="PAG674" s="38"/>
      <c r="PAH674" s="38"/>
      <c r="PAI674" s="38"/>
      <c r="PAJ674" s="38"/>
      <c r="PAK674" s="38"/>
      <c r="PAL674" s="38"/>
      <c r="PAM674" s="38"/>
      <c r="PAN674" s="38"/>
      <c r="PAO674" s="38"/>
      <c r="PAP674" s="38"/>
      <c r="PAQ674" s="38"/>
      <c r="PAR674" s="38"/>
      <c r="PAS674" s="38"/>
      <c r="PAT674" s="38"/>
      <c r="PAU674" s="38"/>
      <c r="PAV674" s="38"/>
      <c r="PAW674" s="38"/>
      <c r="PAX674" s="38"/>
      <c r="PAY674" s="38"/>
      <c r="PAZ674" s="38"/>
      <c r="PBA674" s="38"/>
      <c r="PBB674" s="38"/>
      <c r="PBC674" s="38"/>
      <c r="PBD674" s="38"/>
      <c r="PBE674" s="38"/>
      <c r="PBF674" s="38"/>
      <c r="PBG674" s="38"/>
      <c r="PBH674" s="38"/>
      <c r="PBI674" s="38"/>
      <c r="PBJ674" s="38"/>
      <c r="PBK674" s="38"/>
      <c r="PBL674" s="38"/>
      <c r="PBM674" s="38"/>
      <c r="PBN674" s="38"/>
      <c r="PBO674" s="38"/>
      <c r="PBP674" s="38"/>
      <c r="PBQ674" s="38"/>
      <c r="PBR674" s="38"/>
      <c r="PBS674" s="38"/>
      <c r="PBT674" s="38"/>
      <c r="PBU674" s="38"/>
      <c r="PBV674" s="38"/>
      <c r="PBW674" s="38"/>
      <c r="PBX674" s="38"/>
      <c r="PBY674" s="38"/>
      <c r="PBZ674" s="38"/>
      <c r="PCA674" s="38"/>
      <c r="PCB674" s="38"/>
      <c r="PCC674" s="38"/>
      <c r="PCD674" s="38"/>
      <c r="PCE674" s="38"/>
      <c r="PCF674" s="38"/>
      <c r="PCG674" s="38"/>
      <c r="PCH674" s="38"/>
      <c r="PCI674" s="38"/>
      <c r="PCJ674" s="38"/>
      <c r="PCK674" s="38"/>
      <c r="PCL674" s="38"/>
      <c r="PCM674" s="38"/>
      <c r="PCN674" s="38"/>
      <c r="PCO674" s="38"/>
      <c r="PCP674" s="38"/>
      <c r="PCQ674" s="38"/>
      <c r="PCR674" s="38"/>
      <c r="PCS674" s="38"/>
      <c r="PCT674" s="38"/>
      <c r="PCU674" s="38"/>
      <c r="PCV674" s="38"/>
      <c r="PCW674" s="38"/>
      <c r="PCX674" s="38"/>
      <c r="PCY674" s="38"/>
      <c r="PCZ674" s="38"/>
      <c r="PDA674" s="38"/>
      <c r="PDB674" s="38"/>
      <c r="PDC674" s="38"/>
      <c r="PDD674" s="38"/>
      <c r="PDE674" s="38"/>
      <c r="PDF674" s="38"/>
      <c r="PDG674" s="38"/>
      <c r="PDH674" s="38"/>
      <c r="PDI674" s="38"/>
      <c r="PDJ674" s="38"/>
      <c r="PDK674" s="38"/>
      <c r="PDL674" s="38"/>
      <c r="PDM674" s="38"/>
      <c r="PDN674" s="38"/>
      <c r="PDO674" s="38"/>
      <c r="PDP674" s="38"/>
      <c r="PDQ674" s="38"/>
      <c r="PDR674" s="38"/>
      <c r="PDS674" s="38"/>
      <c r="PDT674" s="38"/>
      <c r="PDU674" s="38"/>
      <c r="PDV674" s="38"/>
      <c r="PDW674" s="38"/>
      <c r="PDX674" s="38"/>
      <c r="PDY674" s="38"/>
      <c r="PDZ674" s="38"/>
      <c r="PEA674" s="38"/>
      <c r="PEB674" s="38"/>
      <c r="PEC674" s="38"/>
      <c r="PED674" s="38"/>
      <c r="PEE674" s="38"/>
      <c r="PEF674" s="38"/>
      <c r="PEG674" s="38"/>
      <c r="PEH674" s="38"/>
      <c r="PEI674" s="38"/>
      <c r="PEJ674" s="38"/>
      <c r="PEK674" s="38"/>
      <c r="PEL674" s="38"/>
      <c r="PEM674" s="38"/>
      <c r="PEN674" s="38"/>
      <c r="PEO674" s="38"/>
      <c r="PEP674" s="38"/>
      <c r="PEQ674" s="38"/>
      <c r="PER674" s="38"/>
      <c r="PES674" s="38"/>
      <c r="PET674" s="38"/>
      <c r="PEU674" s="38"/>
      <c r="PEV674" s="38"/>
      <c r="PEW674" s="38"/>
      <c r="PEX674" s="38"/>
      <c r="PEY674" s="38"/>
      <c r="PEZ674" s="38"/>
      <c r="PFA674" s="38"/>
      <c r="PFB674" s="38"/>
      <c r="PFC674" s="38"/>
      <c r="PFD674" s="38"/>
      <c r="PFE674" s="38"/>
      <c r="PFF674" s="38"/>
      <c r="PFG674" s="38"/>
      <c r="PFH674" s="38"/>
      <c r="PFI674" s="38"/>
      <c r="PFJ674" s="38"/>
      <c r="PFK674" s="38"/>
      <c r="PFL674" s="38"/>
      <c r="PFM674" s="38"/>
      <c r="PFN674" s="38"/>
      <c r="PFO674" s="38"/>
      <c r="PFP674" s="38"/>
      <c r="PFQ674" s="38"/>
      <c r="PFR674" s="38"/>
      <c r="PFS674" s="38"/>
      <c r="PFT674" s="38"/>
      <c r="PFU674" s="38"/>
      <c r="PFV674" s="38"/>
      <c r="PFW674" s="38"/>
      <c r="PFX674" s="38"/>
      <c r="PFY674" s="38"/>
      <c r="PFZ674" s="38"/>
      <c r="PGA674" s="38"/>
      <c r="PGB674" s="38"/>
      <c r="PGC674" s="38"/>
      <c r="PGD674" s="38"/>
      <c r="PGE674" s="38"/>
      <c r="PGF674" s="38"/>
      <c r="PGG674" s="38"/>
      <c r="PGH674" s="38"/>
      <c r="PGI674" s="38"/>
      <c r="PGJ674" s="38"/>
      <c r="PGK674" s="38"/>
      <c r="PGL674" s="38"/>
      <c r="PGM674" s="38"/>
      <c r="PGN674" s="38"/>
      <c r="PGO674" s="38"/>
      <c r="PGP674" s="38"/>
      <c r="PGQ674" s="38"/>
      <c r="PGR674" s="38"/>
      <c r="PGS674" s="38"/>
      <c r="PGT674" s="38"/>
      <c r="PGU674" s="38"/>
      <c r="PGV674" s="38"/>
      <c r="PGW674" s="38"/>
      <c r="PGX674" s="38"/>
      <c r="PGY674" s="38"/>
      <c r="PGZ674" s="38"/>
      <c r="PHA674" s="38"/>
      <c r="PHB674" s="38"/>
      <c r="PHC674" s="38"/>
      <c r="PHD674" s="38"/>
      <c r="PHE674" s="38"/>
      <c r="PHF674" s="38"/>
      <c r="PHG674" s="38"/>
      <c r="PHH674" s="38"/>
      <c r="PHI674" s="38"/>
      <c r="PHJ674" s="38"/>
      <c r="PHK674" s="38"/>
      <c r="PHL674" s="38"/>
      <c r="PHM674" s="38"/>
      <c r="PHN674" s="38"/>
      <c r="PHO674" s="38"/>
      <c r="PHP674" s="38"/>
      <c r="PHQ674" s="38"/>
      <c r="PHR674" s="38"/>
      <c r="PHS674" s="38"/>
      <c r="PHT674" s="38"/>
      <c r="PHU674" s="38"/>
      <c r="PHV674" s="38"/>
      <c r="PHW674" s="38"/>
      <c r="PHX674" s="38"/>
      <c r="PHY674" s="38"/>
      <c r="PHZ674" s="38"/>
      <c r="PIA674" s="38"/>
      <c r="PIB674" s="38"/>
      <c r="PIC674" s="38"/>
      <c r="PID674" s="38"/>
      <c r="PIE674" s="38"/>
      <c r="PIF674" s="38"/>
      <c r="PIG674" s="38"/>
      <c r="PIH674" s="38"/>
      <c r="PII674" s="38"/>
      <c r="PIJ674" s="38"/>
      <c r="PIK674" s="38"/>
      <c r="PIL674" s="38"/>
      <c r="PIM674" s="38"/>
      <c r="PIN674" s="38"/>
      <c r="PIO674" s="38"/>
      <c r="PIP674" s="38"/>
      <c r="PIQ674" s="38"/>
      <c r="PIR674" s="38"/>
      <c r="PIS674" s="38"/>
      <c r="PIT674" s="38"/>
      <c r="PIU674" s="38"/>
      <c r="PIV674" s="38"/>
      <c r="PIW674" s="38"/>
      <c r="PIX674" s="38"/>
      <c r="PIY674" s="38"/>
      <c r="PIZ674" s="38"/>
      <c r="PJA674" s="38"/>
      <c r="PJB674" s="38"/>
      <c r="PJC674" s="38"/>
      <c r="PJD674" s="38"/>
      <c r="PJE674" s="38"/>
      <c r="PJF674" s="38"/>
      <c r="PJG674" s="38"/>
      <c r="PJH674" s="38"/>
      <c r="PJI674" s="38"/>
      <c r="PJJ674" s="38"/>
      <c r="PJK674" s="38"/>
      <c r="PJL674" s="38"/>
      <c r="PJM674" s="38"/>
      <c r="PJN674" s="38"/>
      <c r="PJO674" s="38"/>
      <c r="PJP674" s="38"/>
      <c r="PJQ674" s="38"/>
      <c r="PJR674" s="38"/>
      <c r="PJS674" s="38"/>
      <c r="PJT674" s="38"/>
      <c r="PJU674" s="38"/>
      <c r="PJV674" s="38"/>
      <c r="PJW674" s="38"/>
      <c r="PJX674" s="38"/>
      <c r="PJY674" s="38"/>
      <c r="PJZ674" s="38"/>
      <c r="PKA674" s="38"/>
      <c r="PKB674" s="38"/>
      <c r="PKC674" s="38"/>
      <c r="PKD674" s="38"/>
      <c r="PKE674" s="38"/>
      <c r="PKF674" s="38"/>
      <c r="PKG674" s="38"/>
      <c r="PKH674" s="38"/>
      <c r="PKI674" s="38"/>
      <c r="PKJ674" s="38"/>
      <c r="PKK674" s="38"/>
      <c r="PKL674" s="38"/>
      <c r="PKM674" s="38"/>
      <c r="PKN674" s="38"/>
      <c r="PKO674" s="38"/>
      <c r="PKP674" s="38"/>
      <c r="PKQ674" s="38"/>
      <c r="PKR674" s="38"/>
      <c r="PKS674" s="38"/>
      <c r="PKT674" s="38"/>
      <c r="PKU674" s="38"/>
      <c r="PKV674" s="38"/>
      <c r="PKW674" s="38"/>
      <c r="PKX674" s="38"/>
      <c r="PKY674" s="38"/>
      <c r="PKZ674" s="38"/>
      <c r="PLA674" s="38"/>
      <c r="PLB674" s="38"/>
      <c r="PLC674" s="38"/>
      <c r="PLD674" s="38"/>
      <c r="PLE674" s="38"/>
      <c r="PLF674" s="38"/>
      <c r="PLG674" s="38"/>
      <c r="PLH674" s="38"/>
      <c r="PLI674" s="38"/>
      <c r="PLJ674" s="38"/>
      <c r="PLK674" s="38"/>
      <c r="PLL674" s="38"/>
      <c r="PLM674" s="38"/>
      <c r="PLN674" s="38"/>
      <c r="PLO674" s="38"/>
      <c r="PLP674" s="38"/>
      <c r="PLQ674" s="38"/>
      <c r="PLR674" s="38"/>
      <c r="PLS674" s="38"/>
      <c r="PLT674" s="38"/>
      <c r="PLU674" s="38"/>
      <c r="PLV674" s="38"/>
      <c r="PLW674" s="38"/>
      <c r="PLX674" s="38"/>
      <c r="PLY674" s="38"/>
      <c r="PLZ674" s="38"/>
      <c r="PMA674" s="38"/>
      <c r="PMB674" s="38"/>
      <c r="PMC674" s="38"/>
      <c r="PMD674" s="38"/>
      <c r="PME674" s="38"/>
      <c r="PMF674" s="38"/>
      <c r="PMG674" s="38"/>
      <c r="PMH674" s="38"/>
      <c r="PMI674" s="38"/>
      <c r="PMJ674" s="38"/>
      <c r="PMK674" s="38"/>
      <c r="PML674" s="38"/>
      <c r="PMM674" s="38"/>
      <c r="PMN674" s="38"/>
      <c r="PMO674" s="38"/>
      <c r="PMP674" s="38"/>
      <c r="PMQ674" s="38"/>
      <c r="PMR674" s="38"/>
      <c r="PMS674" s="38"/>
      <c r="PMT674" s="38"/>
      <c r="PMU674" s="38"/>
      <c r="PMV674" s="38"/>
      <c r="PMW674" s="38"/>
      <c r="PMX674" s="38"/>
      <c r="PMY674" s="38"/>
      <c r="PMZ674" s="38"/>
      <c r="PNA674" s="38"/>
      <c r="PNB674" s="38"/>
      <c r="PNC674" s="38"/>
      <c r="PND674" s="38"/>
      <c r="PNE674" s="38"/>
      <c r="PNF674" s="38"/>
      <c r="PNG674" s="38"/>
      <c r="PNH674" s="38"/>
      <c r="PNI674" s="38"/>
      <c r="PNJ674" s="38"/>
      <c r="PNK674" s="38"/>
      <c r="PNL674" s="38"/>
      <c r="PNM674" s="38"/>
      <c r="PNN674" s="38"/>
      <c r="PNO674" s="38"/>
      <c r="PNP674" s="38"/>
      <c r="PNQ674" s="38"/>
      <c r="PNR674" s="38"/>
      <c r="PNS674" s="38"/>
      <c r="PNT674" s="38"/>
      <c r="PNU674" s="38"/>
      <c r="PNV674" s="38"/>
      <c r="PNW674" s="38"/>
      <c r="PNX674" s="38"/>
      <c r="PNY674" s="38"/>
      <c r="PNZ674" s="38"/>
      <c r="POA674" s="38"/>
      <c r="POB674" s="38"/>
      <c r="POC674" s="38"/>
      <c r="POD674" s="38"/>
      <c r="POE674" s="38"/>
      <c r="POF674" s="38"/>
      <c r="POG674" s="38"/>
      <c r="POH674" s="38"/>
      <c r="POI674" s="38"/>
      <c r="POJ674" s="38"/>
      <c r="POK674" s="38"/>
      <c r="POL674" s="38"/>
      <c r="POM674" s="38"/>
      <c r="PON674" s="38"/>
      <c r="POO674" s="38"/>
      <c r="POP674" s="38"/>
      <c r="POQ674" s="38"/>
      <c r="POR674" s="38"/>
      <c r="POS674" s="38"/>
      <c r="POT674" s="38"/>
      <c r="POU674" s="38"/>
      <c r="POV674" s="38"/>
      <c r="POW674" s="38"/>
      <c r="POX674" s="38"/>
      <c r="POY674" s="38"/>
      <c r="POZ674" s="38"/>
      <c r="PPA674" s="38"/>
      <c r="PPB674" s="38"/>
      <c r="PPC674" s="38"/>
      <c r="PPD674" s="38"/>
      <c r="PPE674" s="38"/>
      <c r="PPF674" s="38"/>
      <c r="PPG674" s="38"/>
      <c r="PPH674" s="38"/>
      <c r="PPI674" s="38"/>
      <c r="PPJ674" s="38"/>
      <c r="PPK674" s="38"/>
      <c r="PPL674" s="38"/>
      <c r="PPM674" s="38"/>
      <c r="PPN674" s="38"/>
      <c r="PPO674" s="38"/>
      <c r="PPP674" s="38"/>
      <c r="PPQ674" s="38"/>
      <c r="PPR674" s="38"/>
      <c r="PPS674" s="38"/>
      <c r="PPT674" s="38"/>
      <c r="PPU674" s="38"/>
      <c r="PPV674" s="38"/>
      <c r="PPW674" s="38"/>
      <c r="PPX674" s="38"/>
      <c r="PPY674" s="38"/>
      <c r="PPZ674" s="38"/>
      <c r="PQA674" s="38"/>
      <c r="PQB674" s="38"/>
      <c r="PQC674" s="38"/>
      <c r="PQD674" s="38"/>
      <c r="PQE674" s="38"/>
      <c r="PQF674" s="38"/>
      <c r="PQG674" s="38"/>
      <c r="PQH674" s="38"/>
      <c r="PQI674" s="38"/>
      <c r="PQJ674" s="38"/>
      <c r="PQK674" s="38"/>
      <c r="PQL674" s="38"/>
      <c r="PQM674" s="38"/>
      <c r="PQN674" s="38"/>
      <c r="PQO674" s="38"/>
      <c r="PQP674" s="38"/>
      <c r="PQQ674" s="38"/>
      <c r="PQR674" s="38"/>
      <c r="PQS674" s="38"/>
      <c r="PQT674" s="38"/>
      <c r="PQU674" s="38"/>
      <c r="PQV674" s="38"/>
      <c r="PQW674" s="38"/>
      <c r="PQX674" s="38"/>
      <c r="PQY674" s="38"/>
      <c r="PQZ674" s="38"/>
      <c r="PRA674" s="38"/>
      <c r="PRB674" s="38"/>
      <c r="PRC674" s="38"/>
      <c r="PRD674" s="38"/>
      <c r="PRE674" s="38"/>
      <c r="PRF674" s="38"/>
      <c r="PRG674" s="38"/>
      <c r="PRH674" s="38"/>
      <c r="PRI674" s="38"/>
      <c r="PRJ674" s="38"/>
      <c r="PRK674" s="38"/>
      <c r="PRL674" s="38"/>
      <c r="PRM674" s="38"/>
      <c r="PRN674" s="38"/>
      <c r="PRO674" s="38"/>
      <c r="PRP674" s="38"/>
      <c r="PRQ674" s="38"/>
      <c r="PRR674" s="38"/>
      <c r="PRS674" s="38"/>
      <c r="PRT674" s="38"/>
      <c r="PRU674" s="38"/>
      <c r="PRV674" s="38"/>
      <c r="PRW674" s="38"/>
      <c r="PRX674" s="38"/>
      <c r="PRY674" s="38"/>
      <c r="PRZ674" s="38"/>
      <c r="PSA674" s="38"/>
      <c r="PSB674" s="38"/>
      <c r="PSC674" s="38"/>
      <c r="PSD674" s="38"/>
      <c r="PSE674" s="38"/>
      <c r="PSF674" s="38"/>
      <c r="PSG674" s="38"/>
      <c r="PSH674" s="38"/>
      <c r="PSI674" s="38"/>
      <c r="PSJ674" s="38"/>
      <c r="PSK674" s="38"/>
      <c r="PSL674" s="38"/>
      <c r="PSM674" s="38"/>
      <c r="PSN674" s="38"/>
      <c r="PSO674" s="38"/>
      <c r="PSP674" s="38"/>
      <c r="PSQ674" s="38"/>
      <c r="PSR674" s="38"/>
      <c r="PSS674" s="38"/>
      <c r="PST674" s="38"/>
      <c r="PSU674" s="38"/>
      <c r="PSV674" s="38"/>
      <c r="PSW674" s="38"/>
      <c r="PSX674" s="38"/>
      <c r="PSY674" s="38"/>
      <c r="PSZ674" s="38"/>
      <c r="PTA674" s="38"/>
      <c r="PTB674" s="38"/>
      <c r="PTC674" s="38"/>
      <c r="PTD674" s="38"/>
      <c r="PTE674" s="38"/>
      <c r="PTF674" s="38"/>
      <c r="PTG674" s="38"/>
      <c r="PTH674" s="38"/>
      <c r="PTI674" s="38"/>
      <c r="PTJ674" s="38"/>
      <c r="PTK674" s="38"/>
      <c r="PTL674" s="38"/>
      <c r="PTM674" s="38"/>
      <c r="PTN674" s="38"/>
      <c r="PTO674" s="38"/>
      <c r="PTP674" s="38"/>
      <c r="PTQ674" s="38"/>
      <c r="PTR674" s="38"/>
      <c r="PTS674" s="38"/>
      <c r="PTT674" s="38"/>
      <c r="PTU674" s="38"/>
      <c r="PTV674" s="38"/>
      <c r="PTW674" s="38"/>
      <c r="PTX674" s="38"/>
      <c r="PTY674" s="38"/>
      <c r="PTZ674" s="38"/>
      <c r="PUA674" s="38"/>
      <c r="PUB674" s="38"/>
      <c r="PUC674" s="38"/>
      <c r="PUD674" s="38"/>
      <c r="PUE674" s="38"/>
      <c r="PUF674" s="38"/>
      <c r="PUG674" s="38"/>
      <c r="PUH674" s="38"/>
      <c r="PUI674" s="38"/>
      <c r="PUJ674" s="38"/>
      <c r="PUK674" s="38"/>
      <c r="PUL674" s="38"/>
      <c r="PUM674" s="38"/>
      <c r="PUN674" s="38"/>
      <c r="PUO674" s="38"/>
      <c r="PUP674" s="38"/>
      <c r="PUQ674" s="38"/>
      <c r="PUR674" s="38"/>
      <c r="PUS674" s="38"/>
      <c r="PUT674" s="38"/>
      <c r="PUU674" s="38"/>
      <c r="PUV674" s="38"/>
      <c r="PUW674" s="38"/>
      <c r="PUX674" s="38"/>
      <c r="PUY674" s="38"/>
      <c r="PUZ674" s="38"/>
      <c r="PVA674" s="38"/>
      <c r="PVB674" s="38"/>
      <c r="PVC674" s="38"/>
      <c r="PVD674" s="38"/>
      <c r="PVE674" s="38"/>
      <c r="PVF674" s="38"/>
      <c r="PVG674" s="38"/>
      <c r="PVH674" s="38"/>
      <c r="PVI674" s="38"/>
      <c r="PVJ674" s="38"/>
      <c r="PVK674" s="38"/>
      <c r="PVL674" s="38"/>
      <c r="PVM674" s="38"/>
      <c r="PVN674" s="38"/>
      <c r="PVO674" s="38"/>
      <c r="PVP674" s="38"/>
      <c r="PVQ674" s="38"/>
      <c r="PVR674" s="38"/>
      <c r="PVS674" s="38"/>
      <c r="PVT674" s="38"/>
      <c r="PVU674" s="38"/>
      <c r="PVV674" s="38"/>
      <c r="PVW674" s="38"/>
      <c r="PVX674" s="38"/>
      <c r="PVY674" s="38"/>
      <c r="PVZ674" s="38"/>
      <c r="PWA674" s="38"/>
      <c r="PWB674" s="38"/>
      <c r="PWC674" s="38"/>
      <c r="PWD674" s="38"/>
      <c r="PWE674" s="38"/>
      <c r="PWF674" s="38"/>
      <c r="PWG674" s="38"/>
      <c r="PWH674" s="38"/>
      <c r="PWI674" s="38"/>
      <c r="PWJ674" s="38"/>
      <c r="PWK674" s="38"/>
      <c r="PWL674" s="38"/>
      <c r="PWM674" s="38"/>
      <c r="PWN674" s="38"/>
      <c r="PWO674" s="38"/>
      <c r="PWP674" s="38"/>
      <c r="PWQ674" s="38"/>
      <c r="PWR674" s="38"/>
      <c r="PWS674" s="38"/>
      <c r="PWT674" s="38"/>
      <c r="PWU674" s="38"/>
      <c r="PWV674" s="38"/>
      <c r="PWW674" s="38"/>
      <c r="PWX674" s="38"/>
      <c r="PWY674" s="38"/>
      <c r="PWZ674" s="38"/>
      <c r="PXA674" s="38"/>
      <c r="PXB674" s="38"/>
      <c r="PXC674" s="38"/>
      <c r="PXD674" s="38"/>
      <c r="PXE674" s="38"/>
      <c r="PXF674" s="38"/>
      <c r="PXG674" s="38"/>
      <c r="PXH674" s="38"/>
      <c r="PXI674" s="38"/>
      <c r="PXJ674" s="38"/>
      <c r="PXK674" s="38"/>
      <c r="PXL674" s="38"/>
      <c r="PXM674" s="38"/>
      <c r="PXN674" s="38"/>
      <c r="PXO674" s="38"/>
      <c r="PXP674" s="38"/>
      <c r="PXQ674" s="38"/>
      <c r="PXR674" s="38"/>
      <c r="PXS674" s="38"/>
      <c r="PXT674" s="38"/>
      <c r="PXU674" s="38"/>
      <c r="PXV674" s="38"/>
      <c r="PXW674" s="38"/>
      <c r="PXX674" s="38"/>
      <c r="PXY674" s="38"/>
      <c r="PXZ674" s="38"/>
      <c r="PYA674" s="38"/>
      <c r="PYB674" s="38"/>
      <c r="PYC674" s="38"/>
      <c r="PYD674" s="38"/>
      <c r="PYE674" s="38"/>
      <c r="PYF674" s="38"/>
      <c r="PYG674" s="38"/>
      <c r="PYH674" s="38"/>
      <c r="PYI674" s="38"/>
      <c r="PYJ674" s="38"/>
      <c r="PYK674" s="38"/>
      <c r="PYL674" s="38"/>
      <c r="PYM674" s="38"/>
      <c r="PYN674" s="38"/>
      <c r="PYO674" s="38"/>
      <c r="PYP674" s="38"/>
      <c r="PYQ674" s="38"/>
      <c r="PYR674" s="38"/>
      <c r="PYS674" s="38"/>
      <c r="PYT674" s="38"/>
      <c r="PYU674" s="38"/>
      <c r="PYV674" s="38"/>
      <c r="PYW674" s="38"/>
      <c r="PYX674" s="38"/>
      <c r="PYY674" s="38"/>
      <c r="PYZ674" s="38"/>
      <c r="PZA674" s="38"/>
      <c r="PZB674" s="38"/>
      <c r="PZC674" s="38"/>
      <c r="PZD674" s="38"/>
      <c r="PZE674" s="38"/>
      <c r="PZF674" s="38"/>
      <c r="PZG674" s="38"/>
      <c r="PZH674" s="38"/>
      <c r="PZI674" s="38"/>
      <c r="PZJ674" s="38"/>
      <c r="PZK674" s="38"/>
      <c r="PZL674" s="38"/>
      <c r="PZM674" s="38"/>
      <c r="PZN674" s="38"/>
      <c r="PZO674" s="38"/>
      <c r="PZP674" s="38"/>
      <c r="PZQ674" s="38"/>
      <c r="PZR674" s="38"/>
      <c r="PZS674" s="38"/>
      <c r="PZT674" s="38"/>
      <c r="PZU674" s="38"/>
      <c r="PZV674" s="38"/>
      <c r="PZW674" s="38"/>
      <c r="PZX674" s="38"/>
      <c r="PZY674" s="38"/>
      <c r="PZZ674" s="38"/>
      <c r="QAA674" s="38"/>
      <c r="QAB674" s="38"/>
      <c r="QAC674" s="38"/>
      <c r="QAD674" s="38"/>
      <c r="QAE674" s="38"/>
      <c r="QAF674" s="38"/>
      <c r="QAG674" s="38"/>
      <c r="QAH674" s="38"/>
      <c r="QAI674" s="38"/>
      <c r="QAJ674" s="38"/>
      <c r="QAK674" s="38"/>
      <c r="QAL674" s="38"/>
      <c r="QAM674" s="38"/>
      <c r="QAN674" s="38"/>
      <c r="QAO674" s="38"/>
      <c r="QAP674" s="38"/>
      <c r="QAQ674" s="38"/>
      <c r="QAR674" s="38"/>
      <c r="QAS674" s="38"/>
      <c r="QAT674" s="38"/>
      <c r="QAU674" s="38"/>
      <c r="QAV674" s="38"/>
      <c r="QAW674" s="38"/>
      <c r="QAX674" s="38"/>
      <c r="QAY674" s="38"/>
      <c r="QAZ674" s="38"/>
      <c r="QBA674" s="38"/>
      <c r="QBB674" s="38"/>
      <c r="QBC674" s="38"/>
      <c r="QBD674" s="38"/>
      <c r="QBE674" s="38"/>
      <c r="QBF674" s="38"/>
      <c r="QBG674" s="38"/>
      <c r="QBH674" s="38"/>
      <c r="QBI674" s="38"/>
      <c r="QBJ674" s="38"/>
      <c r="QBK674" s="38"/>
      <c r="QBL674" s="38"/>
      <c r="QBM674" s="38"/>
      <c r="QBN674" s="38"/>
      <c r="QBO674" s="38"/>
      <c r="QBP674" s="38"/>
      <c r="QBQ674" s="38"/>
      <c r="QBR674" s="38"/>
      <c r="QBS674" s="38"/>
      <c r="QBT674" s="38"/>
      <c r="QBU674" s="38"/>
      <c r="QBV674" s="38"/>
      <c r="QBW674" s="38"/>
      <c r="QBX674" s="38"/>
      <c r="QBY674" s="38"/>
      <c r="QBZ674" s="38"/>
      <c r="QCA674" s="38"/>
      <c r="QCB674" s="38"/>
      <c r="QCC674" s="38"/>
      <c r="QCD674" s="38"/>
      <c r="QCE674" s="38"/>
      <c r="QCF674" s="38"/>
      <c r="QCG674" s="38"/>
      <c r="QCH674" s="38"/>
      <c r="QCI674" s="38"/>
      <c r="QCJ674" s="38"/>
      <c r="QCK674" s="38"/>
      <c r="QCL674" s="38"/>
      <c r="QCM674" s="38"/>
      <c r="QCN674" s="38"/>
      <c r="QCO674" s="38"/>
      <c r="QCP674" s="38"/>
      <c r="QCQ674" s="38"/>
      <c r="QCR674" s="38"/>
      <c r="QCS674" s="38"/>
      <c r="QCT674" s="38"/>
      <c r="QCU674" s="38"/>
      <c r="QCV674" s="38"/>
      <c r="QCW674" s="38"/>
      <c r="QCX674" s="38"/>
      <c r="QCY674" s="38"/>
      <c r="QCZ674" s="38"/>
      <c r="QDA674" s="38"/>
      <c r="QDB674" s="38"/>
      <c r="QDC674" s="38"/>
      <c r="QDD674" s="38"/>
      <c r="QDE674" s="38"/>
      <c r="QDF674" s="38"/>
      <c r="QDG674" s="38"/>
      <c r="QDH674" s="38"/>
      <c r="QDI674" s="38"/>
      <c r="QDJ674" s="38"/>
      <c r="QDK674" s="38"/>
      <c r="QDL674" s="38"/>
      <c r="QDM674" s="38"/>
      <c r="QDN674" s="38"/>
      <c r="QDO674" s="38"/>
      <c r="QDP674" s="38"/>
      <c r="QDQ674" s="38"/>
      <c r="QDR674" s="38"/>
      <c r="QDS674" s="38"/>
      <c r="QDT674" s="38"/>
      <c r="QDU674" s="38"/>
      <c r="QDV674" s="38"/>
      <c r="QDW674" s="38"/>
      <c r="QDX674" s="38"/>
      <c r="QDY674" s="38"/>
      <c r="QDZ674" s="38"/>
      <c r="QEA674" s="38"/>
      <c r="QEB674" s="38"/>
      <c r="QEC674" s="38"/>
      <c r="QED674" s="38"/>
      <c r="QEE674" s="38"/>
      <c r="QEF674" s="38"/>
      <c r="QEG674" s="38"/>
      <c r="QEH674" s="38"/>
      <c r="QEI674" s="38"/>
      <c r="QEJ674" s="38"/>
      <c r="QEK674" s="38"/>
      <c r="QEL674" s="38"/>
      <c r="QEM674" s="38"/>
      <c r="QEN674" s="38"/>
      <c r="QEO674" s="38"/>
      <c r="QEP674" s="38"/>
      <c r="QEQ674" s="38"/>
      <c r="QER674" s="38"/>
      <c r="QES674" s="38"/>
      <c r="QET674" s="38"/>
      <c r="QEU674" s="38"/>
      <c r="QEV674" s="38"/>
      <c r="QEW674" s="38"/>
      <c r="QEX674" s="38"/>
      <c r="QEY674" s="38"/>
      <c r="QEZ674" s="38"/>
      <c r="QFA674" s="38"/>
      <c r="QFB674" s="38"/>
      <c r="QFC674" s="38"/>
      <c r="QFD674" s="38"/>
      <c r="QFE674" s="38"/>
      <c r="QFF674" s="38"/>
      <c r="QFG674" s="38"/>
      <c r="QFH674" s="38"/>
      <c r="QFI674" s="38"/>
      <c r="QFJ674" s="38"/>
      <c r="QFK674" s="38"/>
      <c r="QFL674" s="38"/>
      <c r="QFM674" s="38"/>
      <c r="QFN674" s="38"/>
      <c r="QFO674" s="38"/>
      <c r="QFP674" s="38"/>
      <c r="QFQ674" s="38"/>
      <c r="QFR674" s="38"/>
      <c r="QFS674" s="38"/>
      <c r="QFT674" s="38"/>
      <c r="QFU674" s="38"/>
      <c r="QFV674" s="38"/>
      <c r="QFW674" s="38"/>
      <c r="QFX674" s="38"/>
      <c r="QFY674" s="38"/>
      <c r="QFZ674" s="38"/>
      <c r="QGA674" s="38"/>
      <c r="QGB674" s="38"/>
      <c r="QGC674" s="38"/>
      <c r="QGD674" s="38"/>
      <c r="QGE674" s="38"/>
      <c r="QGF674" s="38"/>
      <c r="QGG674" s="38"/>
      <c r="QGH674" s="38"/>
      <c r="QGI674" s="38"/>
      <c r="QGJ674" s="38"/>
      <c r="QGK674" s="38"/>
      <c r="QGL674" s="38"/>
      <c r="QGM674" s="38"/>
      <c r="QGN674" s="38"/>
      <c r="QGO674" s="38"/>
      <c r="QGP674" s="38"/>
      <c r="QGQ674" s="38"/>
      <c r="QGR674" s="38"/>
      <c r="QGS674" s="38"/>
      <c r="QGT674" s="38"/>
      <c r="QGU674" s="38"/>
      <c r="QGV674" s="38"/>
      <c r="QGW674" s="38"/>
      <c r="QGX674" s="38"/>
      <c r="QGY674" s="38"/>
      <c r="QGZ674" s="38"/>
      <c r="QHA674" s="38"/>
      <c r="QHB674" s="38"/>
      <c r="QHC674" s="38"/>
      <c r="QHD674" s="38"/>
      <c r="QHE674" s="38"/>
      <c r="QHF674" s="38"/>
      <c r="QHG674" s="38"/>
      <c r="QHH674" s="38"/>
      <c r="QHI674" s="38"/>
      <c r="QHJ674" s="38"/>
      <c r="QHK674" s="38"/>
      <c r="QHL674" s="38"/>
      <c r="QHM674" s="38"/>
      <c r="QHN674" s="38"/>
      <c r="QHO674" s="38"/>
      <c r="QHP674" s="38"/>
      <c r="QHQ674" s="38"/>
      <c r="QHR674" s="38"/>
      <c r="QHS674" s="38"/>
      <c r="QHT674" s="38"/>
      <c r="QHU674" s="38"/>
      <c r="QHV674" s="38"/>
      <c r="QHW674" s="38"/>
      <c r="QHX674" s="38"/>
      <c r="QHY674" s="38"/>
      <c r="QHZ674" s="38"/>
      <c r="QIA674" s="38"/>
      <c r="QIB674" s="38"/>
      <c r="QIC674" s="38"/>
      <c r="QID674" s="38"/>
      <c r="QIE674" s="38"/>
      <c r="QIF674" s="38"/>
      <c r="QIG674" s="38"/>
      <c r="QIH674" s="38"/>
      <c r="QII674" s="38"/>
      <c r="QIJ674" s="38"/>
      <c r="QIK674" s="38"/>
      <c r="QIL674" s="38"/>
      <c r="QIM674" s="38"/>
      <c r="QIN674" s="38"/>
      <c r="QIO674" s="38"/>
      <c r="QIP674" s="38"/>
      <c r="QIQ674" s="38"/>
      <c r="QIR674" s="38"/>
      <c r="QIS674" s="38"/>
      <c r="QIT674" s="38"/>
      <c r="QIU674" s="38"/>
      <c r="QIV674" s="38"/>
      <c r="QIW674" s="38"/>
      <c r="QIX674" s="38"/>
      <c r="QIY674" s="38"/>
      <c r="QIZ674" s="38"/>
      <c r="QJA674" s="38"/>
      <c r="QJB674" s="38"/>
      <c r="QJC674" s="38"/>
      <c r="QJD674" s="38"/>
      <c r="QJE674" s="38"/>
      <c r="QJF674" s="38"/>
      <c r="QJG674" s="38"/>
      <c r="QJH674" s="38"/>
      <c r="QJI674" s="38"/>
      <c r="QJJ674" s="38"/>
      <c r="QJK674" s="38"/>
      <c r="QJL674" s="38"/>
      <c r="QJM674" s="38"/>
      <c r="QJN674" s="38"/>
      <c r="QJO674" s="38"/>
      <c r="QJP674" s="38"/>
      <c r="QJQ674" s="38"/>
      <c r="QJR674" s="38"/>
      <c r="QJS674" s="38"/>
      <c r="QJT674" s="38"/>
      <c r="QJU674" s="38"/>
      <c r="QJV674" s="38"/>
      <c r="QJW674" s="38"/>
      <c r="QJX674" s="38"/>
      <c r="QJY674" s="38"/>
      <c r="QJZ674" s="38"/>
      <c r="QKA674" s="38"/>
      <c r="QKB674" s="38"/>
      <c r="QKC674" s="38"/>
      <c r="QKD674" s="38"/>
      <c r="QKE674" s="38"/>
      <c r="QKF674" s="38"/>
      <c r="QKG674" s="38"/>
      <c r="QKH674" s="38"/>
      <c r="QKI674" s="38"/>
      <c r="QKJ674" s="38"/>
      <c r="QKK674" s="38"/>
      <c r="QKL674" s="38"/>
      <c r="QKM674" s="38"/>
      <c r="QKN674" s="38"/>
      <c r="QKO674" s="38"/>
      <c r="QKP674" s="38"/>
      <c r="QKQ674" s="38"/>
      <c r="QKR674" s="38"/>
      <c r="QKS674" s="38"/>
      <c r="QKT674" s="38"/>
      <c r="QKU674" s="38"/>
      <c r="QKV674" s="38"/>
      <c r="QKW674" s="38"/>
      <c r="QKX674" s="38"/>
      <c r="QKY674" s="38"/>
      <c r="QKZ674" s="38"/>
      <c r="QLA674" s="38"/>
      <c r="QLB674" s="38"/>
      <c r="QLC674" s="38"/>
      <c r="QLD674" s="38"/>
      <c r="QLE674" s="38"/>
      <c r="QLF674" s="38"/>
      <c r="QLG674" s="38"/>
      <c r="QLH674" s="38"/>
      <c r="QLI674" s="38"/>
      <c r="QLJ674" s="38"/>
      <c r="QLK674" s="38"/>
      <c r="QLL674" s="38"/>
      <c r="QLM674" s="38"/>
      <c r="QLN674" s="38"/>
      <c r="QLO674" s="38"/>
      <c r="QLP674" s="38"/>
      <c r="QLQ674" s="38"/>
      <c r="QLR674" s="38"/>
      <c r="QLS674" s="38"/>
      <c r="QLT674" s="38"/>
      <c r="QLU674" s="38"/>
      <c r="QLV674" s="38"/>
      <c r="QLW674" s="38"/>
      <c r="QLX674" s="38"/>
      <c r="QLY674" s="38"/>
      <c r="QLZ674" s="38"/>
      <c r="QMA674" s="38"/>
      <c r="QMB674" s="38"/>
      <c r="QMC674" s="38"/>
      <c r="QMD674" s="38"/>
      <c r="QME674" s="38"/>
      <c r="QMF674" s="38"/>
      <c r="QMG674" s="38"/>
      <c r="QMH674" s="38"/>
      <c r="QMI674" s="38"/>
      <c r="QMJ674" s="38"/>
      <c r="QMK674" s="38"/>
      <c r="QML674" s="38"/>
      <c r="QMM674" s="38"/>
      <c r="QMN674" s="38"/>
      <c r="QMO674" s="38"/>
      <c r="QMP674" s="38"/>
      <c r="QMQ674" s="38"/>
      <c r="QMR674" s="38"/>
      <c r="QMS674" s="38"/>
      <c r="QMT674" s="38"/>
      <c r="QMU674" s="38"/>
      <c r="QMV674" s="38"/>
      <c r="QMW674" s="38"/>
      <c r="QMX674" s="38"/>
      <c r="QMY674" s="38"/>
      <c r="QMZ674" s="38"/>
      <c r="QNA674" s="38"/>
      <c r="QNB674" s="38"/>
      <c r="QNC674" s="38"/>
      <c r="QND674" s="38"/>
      <c r="QNE674" s="38"/>
      <c r="QNF674" s="38"/>
      <c r="QNG674" s="38"/>
      <c r="QNH674" s="38"/>
      <c r="QNI674" s="38"/>
      <c r="QNJ674" s="38"/>
      <c r="QNK674" s="38"/>
      <c r="QNL674" s="38"/>
      <c r="QNM674" s="38"/>
      <c r="QNN674" s="38"/>
      <c r="QNO674" s="38"/>
      <c r="QNP674" s="38"/>
      <c r="QNQ674" s="38"/>
      <c r="QNR674" s="38"/>
      <c r="QNS674" s="38"/>
      <c r="QNT674" s="38"/>
      <c r="QNU674" s="38"/>
      <c r="QNV674" s="38"/>
      <c r="QNW674" s="38"/>
      <c r="QNX674" s="38"/>
      <c r="QNY674" s="38"/>
      <c r="QNZ674" s="38"/>
      <c r="QOA674" s="38"/>
      <c r="QOB674" s="38"/>
      <c r="QOC674" s="38"/>
      <c r="QOD674" s="38"/>
      <c r="QOE674" s="38"/>
      <c r="QOF674" s="38"/>
      <c r="QOG674" s="38"/>
      <c r="QOH674" s="38"/>
      <c r="QOI674" s="38"/>
      <c r="QOJ674" s="38"/>
      <c r="QOK674" s="38"/>
      <c r="QOL674" s="38"/>
      <c r="QOM674" s="38"/>
      <c r="QON674" s="38"/>
      <c r="QOO674" s="38"/>
      <c r="QOP674" s="38"/>
      <c r="QOQ674" s="38"/>
      <c r="QOR674" s="38"/>
      <c r="QOS674" s="38"/>
      <c r="QOT674" s="38"/>
      <c r="QOU674" s="38"/>
      <c r="QOV674" s="38"/>
      <c r="QOW674" s="38"/>
      <c r="QOX674" s="38"/>
      <c r="QOY674" s="38"/>
      <c r="QOZ674" s="38"/>
      <c r="QPA674" s="38"/>
      <c r="QPB674" s="38"/>
      <c r="QPC674" s="38"/>
      <c r="QPD674" s="38"/>
      <c r="QPE674" s="38"/>
      <c r="QPF674" s="38"/>
      <c r="QPG674" s="38"/>
      <c r="QPH674" s="38"/>
      <c r="QPI674" s="38"/>
      <c r="QPJ674" s="38"/>
      <c r="QPK674" s="38"/>
      <c r="QPL674" s="38"/>
      <c r="QPM674" s="38"/>
      <c r="QPN674" s="38"/>
      <c r="QPO674" s="38"/>
      <c r="QPP674" s="38"/>
      <c r="QPQ674" s="38"/>
      <c r="QPR674" s="38"/>
      <c r="QPS674" s="38"/>
      <c r="QPT674" s="38"/>
      <c r="QPU674" s="38"/>
      <c r="QPV674" s="38"/>
      <c r="QPW674" s="38"/>
      <c r="QPX674" s="38"/>
      <c r="QPY674" s="38"/>
      <c r="QPZ674" s="38"/>
      <c r="QQA674" s="38"/>
      <c r="QQB674" s="38"/>
      <c r="QQC674" s="38"/>
      <c r="QQD674" s="38"/>
      <c r="QQE674" s="38"/>
      <c r="QQF674" s="38"/>
      <c r="QQG674" s="38"/>
      <c r="QQH674" s="38"/>
      <c r="QQI674" s="38"/>
      <c r="QQJ674" s="38"/>
      <c r="QQK674" s="38"/>
      <c r="QQL674" s="38"/>
      <c r="QQM674" s="38"/>
      <c r="QQN674" s="38"/>
      <c r="QQO674" s="38"/>
      <c r="QQP674" s="38"/>
      <c r="QQQ674" s="38"/>
      <c r="QQR674" s="38"/>
      <c r="QQS674" s="38"/>
      <c r="QQT674" s="38"/>
      <c r="QQU674" s="38"/>
      <c r="QQV674" s="38"/>
      <c r="QQW674" s="38"/>
      <c r="QQX674" s="38"/>
      <c r="QQY674" s="38"/>
      <c r="QQZ674" s="38"/>
      <c r="QRA674" s="38"/>
      <c r="QRB674" s="38"/>
      <c r="QRC674" s="38"/>
      <c r="QRD674" s="38"/>
      <c r="QRE674" s="38"/>
      <c r="QRF674" s="38"/>
      <c r="QRG674" s="38"/>
      <c r="QRH674" s="38"/>
      <c r="QRI674" s="38"/>
      <c r="QRJ674" s="38"/>
      <c r="QRK674" s="38"/>
      <c r="QRL674" s="38"/>
      <c r="QRM674" s="38"/>
      <c r="QRN674" s="38"/>
      <c r="QRO674" s="38"/>
      <c r="QRP674" s="38"/>
      <c r="QRQ674" s="38"/>
      <c r="QRR674" s="38"/>
      <c r="QRS674" s="38"/>
      <c r="QRT674" s="38"/>
      <c r="QRU674" s="38"/>
      <c r="QRV674" s="38"/>
      <c r="QRW674" s="38"/>
      <c r="QRX674" s="38"/>
      <c r="QRY674" s="38"/>
      <c r="QRZ674" s="38"/>
      <c r="QSA674" s="38"/>
      <c r="QSB674" s="38"/>
      <c r="QSC674" s="38"/>
      <c r="QSD674" s="38"/>
      <c r="QSE674" s="38"/>
      <c r="QSF674" s="38"/>
      <c r="QSG674" s="38"/>
      <c r="QSH674" s="38"/>
      <c r="QSI674" s="38"/>
      <c r="QSJ674" s="38"/>
      <c r="QSK674" s="38"/>
      <c r="QSL674" s="38"/>
      <c r="QSM674" s="38"/>
      <c r="QSN674" s="38"/>
      <c r="QSO674" s="38"/>
      <c r="QSP674" s="38"/>
      <c r="QSQ674" s="38"/>
      <c r="QSR674" s="38"/>
      <c r="QSS674" s="38"/>
      <c r="QST674" s="38"/>
      <c r="QSU674" s="38"/>
      <c r="QSV674" s="38"/>
      <c r="QSW674" s="38"/>
      <c r="QSX674" s="38"/>
      <c r="QSY674" s="38"/>
      <c r="QSZ674" s="38"/>
      <c r="QTA674" s="38"/>
      <c r="QTB674" s="38"/>
      <c r="QTC674" s="38"/>
      <c r="QTD674" s="38"/>
      <c r="QTE674" s="38"/>
      <c r="QTF674" s="38"/>
      <c r="QTG674" s="38"/>
      <c r="QTH674" s="38"/>
      <c r="QTI674" s="38"/>
      <c r="QTJ674" s="38"/>
      <c r="QTK674" s="38"/>
      <c r="QTL674" s="38"/>
      <c r="QTM674" s="38"/>
      <c r="QTN674" s="38"/>
      <c r="QTO674" s="38"/>
      <c r="QTP674" s="38"/>
      <c r="QTQ674" s="38"/>
      <c r="QTR674" s="38"/>
      <c r="QTS674" s="38"/>
      <c r="QTT674" s="38"/>
      <c r="QTU674" s="38"/>
      <c r="QTV674" s="38"/>
      <c r="QTW674" s="38"/>
      <c r="QTX674" s="38"/>
      <c r="QTY674" s="38"/>
      <c r="QTZ674" s="38"/>
      <c r="QUA674" s="38"/>
      <c r="QUB674" s="38"/>
      <c r="QUC674" s="38"/>
      <c r="QUD674" s="38"/>
      <c r="QUE674" s="38"/>
      <c r="QUF674" s="38"/>
      <c r="QUG674" s="38"/>
      <c r="QUH674" s="38"/>
      <c r="QUI674" s="38"/>
      <c r="QUJ674" s="38"/>
      <c r="QUK674" s="38"/>
      <c r="QUL674" s="38"/>
      <c r="QUM674" s="38"/>
      <c r="QUN674" s="38"/>
      <c r="QUO674" s="38"/>
      <c r="QUP674" s="38"/>
      <c r="QUQ674" s="38"/>
      <c r="QUR674" s="38"/>
      <c r="QUS674" s="38"/>
      <c r="QUT674" s="38"/>
      <c r="QUU674" s="38"/>
      <c r="QUV674" s="38"/>
      <c r="QUW674" s="38"/>
      <c r="QUX674" s="38"/>
      <c r="QUY674" s="38"/>
      <c r="QUZ674" s="38"/>
      <c r="QVA674" s="38"/>
      <c r="QVB674" s="38"/>
      <c r="QVC674" s="38"/>
      <c r="QVD674" s="38"/>
      <c r="QVE674" s="38"/>
      <c r="QVF674" s="38"/>
      <c r="QVG674" s="38"/>
      <c r="QVH674" s="38"/>
      <c r="QVI674" s="38"/>
      <c r="QVJ674" s="38"/>
      <c r="QVK674" s="38"/>
      <c r="QVL674" s="38"/>
      <c r="QVM674" s="38"/>
      <c r="QVN674" s="38"/>
      <c r="QVO674" s="38"/>
      <c r="QVP674" s="38"/>
      <c r="QVQ674" s="38"/>
      <c r="QVR674" s="38"/>
      <c r="QVS674" s="38"/>
      <c r="QVT674" s="38"/>
      <c r="QVU674" s="38"/>
      <c r="QVV674" s="38"/>
      <c r="QVW674" s="38"/>
      <c r="QVX674" s="38"/>
      <c r="QVY674" s="38"/>
      <c r="QVZ674" s="38"/>
      <c r="QWA674" s="38"/>
      <c r="QWB674" s="38"/>
      <c r="QWC674" s="38"/>
      <c r="QWD674" s="38"/>
      <c r="QWE674" s="38"/>
      <c r="QWF674" s="38"/>
      <c r="QWG674" s="38"/>
      <c r="QWH674" s="38"/>
      <c r="QWI674" s="38"/>
      <c r="QWJ674" s="38"/>
      <c r="QWK674" s="38"/>
      <c r="QWL674" s="38"/>
      <c r="QWM674" s="38"/>
      <c r="QWN674" s="38"/>
      <c r="QWO674" s="38"/>
      <c r="QWP674" s="38"/>
      <c r="QWQ674" s="38"/>
      <c r="QWR674" s="38"/>
      <c r="QWS674" s="38"/>
      <c r="QWT674" s="38"/>
      <c r="QWU674" s="38"/>
      <c r="QWV674" s="38"/>
      <c r="QWW674" s="38"/>
      <c r="QWX674" s="38"/>
      <c r="QWY674" s="38"/>
      <c r="QWZ674" s="38"/>
      <c r="QXA674" s="38"/>
      <c r="QXB674" s="38"/>
      <c r="QXC674" s="38"/>
      <c r="QXD674" s="38"/>
      <c r="QXE674" s="38"/>
      <c r="QXF674" s="38"/>
      <c r="QXG674" s="38"/>
      <c r="QXH674" s="38"/>
      <c r="QXI674" s="38"/>
      <c r="QXJ674" s="38"/>
      <c r="QXK674" s="38"/>
      <c r="QXL674" s="38"/>
      <c r="QXM674" s="38"/>
      <c r="QXN674" s="38"/>
      <c r="QXO674" s="38"/>
      <c r="QXP674" s="38"/>
      <c r="QXQ674" s="38"/>
      <c r="QXR674" s="38"/>
      <c r="QXS674" s="38"/>
      <c r="QXT674" s="38"/>
      <c r="QXU674" s="38"/>
      <c r="QXV674" s="38"/>
      <c r="QXW674" s="38"/>
      <c r="QXX674" s="38"/>
      <c r="QXY674" s="38"/>
      <c r="QXZ674" s="38"/>
      <c r="QYA674" s="38"/>
      <c r="QYB674" s="38"/>
      <c r="QYC674" s="38"/>
      <c r="QYD674" s="38"/>
      <c r="QYE674" s="38"/>
      <c r="QYF674" s="38"/>
      <c r="QYG674" s="38"/>
      <c r="QYH674" s="38"/>
      <c r="QYI674" s="38"/>
      <c r="QYJ674" s="38"/>
      <c r="QYK674" s="38"/>
      <c r="QYL674" s="38"/>
      <c r="QYM674" s="38"/>
      <c r="QYN674" s="38"/>
      <c r="QYO674" s="38"/>
      <c r="QYP674" s="38"/>
      <c r="QYQ674" s="38"/>
      <c r="QYR674" s="38"/>
      <c r="QYS674" s="38"/>
      <c r="QYT674" s="38"/>
      <c r="QYU674" s="38"/>
      <c r="QYV674" s="38"/>
      <c r="QYW674" s="38"/>
      <c r="QYX674" s="38"/>
      <c r="QYY674" s="38"/>
      <c r="QYZ674" s="38"/>
      <c r="QZA674" s="38"/>
      <c r="QZB674" s="38"/>
      <c r="QZC674" s="38"/>
      <c r="QZD674" s="38"/>
      <c r="QZE674" s="38"/>
      <c r="QZF674" s="38"/>
      <c r="QZG674" s="38"/>
      <c r="QZH674" s="38"/>
      <c r="QZI674" s="38"/>
      <c r="QZJ674" s="38"/>
      <c r="QZK674" s="38"/>
      <c r="QZL674" s="38"/>
      <c r="QZM674" s="38"/>
      <c r="QZN674" s="38"/>
      <c r="QZO674" s="38"/>
      <c r="QZP674" s="38"/>
      <c r="QZQ674" s="38"/>
      <c r="QZR674" s="38"/>
      <c r="QZS674" s="38"/>
      <c r="QZT674" s="38"/>
      <c r="QZU674" s="38"/>
      <c r="QZV674" s="38"/>
      <c r="QZW674" s="38"/>
      <c r="QZX674" s="38"/>
      <c r="QZY674" s="38"/>
      <c r="QZZ674" s="38"/>
      <c r="RAA674" s="38"/>
      <c r="RAB674" s="38"/>
      <c r="RAC674" s="38"/>
      <c r="RAD674" s="38"/>
      <c r="RAE674" s="38"/>
      <c r="RAF674" s="38"/>
      <c r="RAG674" s="38"/>
      <c r="RAH674" s="38"/>
      <c r="RAI674" s="38"/>
      <c r="RAJ674" s="38"/>
      <c r="RAK674" s="38"/>
      <c r="RAL674" s="38"/>
      <c r="RAM674" s="38"/>
      <c r="RAN674" s="38"/>
      <c r="RAO674" s="38"/>
      <c r="RAP674" s="38"/>
      <c r="RAQ674" s="38"/>
      <c r="RAR674" s="38"/>
      <c r="RAS674" s="38"/>
      <c r="RAT674" s="38"/>
      <c r="RAU674" s="38"/>
      <c r="RAV674" s="38"/>
      <c r="RAW674" s="38"/>
      <c r="RAX674" s="38"/>
      <c r="RAY674" s="38"/>
      <c r="RAZ674" s="38"/>
      <c r="RBA674" s="38"/>
      <c r="RBB674" s="38"/>
      <c r="RBC674" s="38"/>
      <c r="RBD674" s="38"/>
      <c r="RBE674" s="38"/>
      <c r="RBF674" s="38"/>
      <c r="RBG674" s="38"/>
      <c r="RBH674" s="38"/>
      <c r="RBI674" s="38"/>
      <c r="RBJ674" s="38"/>
      <c r="RBK674" s="38"/>
      <c r="RBL674" s="38"/>
      <c r="RBM674" s="38"/>
      <c r="RBN674" s="38"/>
      <c r="RBO674" s="38"/>
      <c r="RBP674" s="38"/>
      <c r="RBQ674" s="38"/>
      <c r="RBR674" s="38"/>
      <c r="RBS674" s="38"/>
      <c r="RBT674" s="38"/>
      <c r="RBU674" s="38"/>
      <c r="RBV674" s="38"/>
      <c r="RBW674" s="38"/>
      <c r="RBX674" s="38"/>
      <c r="RBY674" s="38"/>
      <c r="RBZ674" s="38"/>
      <c r="RCA674" s="38"/>
      <c r="RCB674" s="38"/>
      <c r="RCC674" s="38"/>
      <c r="RCD674" s="38"/>
      <c r="RCE674" s="38"/>
      <c r="RCF674" s="38"/>
      <c r="RCG674" s="38"/>
      <c r="RCH674" s="38"/>
      <c r="RCI674" s="38"/>
      <c r="RCJ674" s="38"/>
      <c r="RCK674" s="38"/>
      <c r="RCL674" s="38"/>
      <c r="RCM674" s="38"/>
      <c r="RCN674" s="38"/>
      <c r="RCO674" s="38"/>
      <c r="RCP674" s="38"/>
      <c r="RCQ674" s="38"/>
      <c r="RCR674" s="38"/>
      <c r="RCS674" s="38"/>
      <c r="RCT674" s="38"/>
      <c r="RCU674" s="38"/>
      <c r="RCV674" s="38"/>
      <c r="RCW674" s="38"/>
      <c r="RCX674" s="38"/>
      <c r="RCY674" s="38"/>
      <c r="RCZ674" s="38"/>
      <c r="RDA674" s="38"/>
      <c r="RDB674" s="38"/>
      <c r="RDC674" s="38"/>
      <c r="RDD674" s="38"/>
      <c r="RDE674" s="38"/>
      <c r="RDF674" s="38"/>
      <c r="RDG674" s="38"/>
      <c r="RDH674" s="38"/>
      <c r="RDI674" s="38"/>
      <c r="RDJ674" s="38"/>
      <c r="RDK674" s="38"/>
      <c r="RDL674" s="38"/>
      <c r="RDM674" s="38"/>
      <c r="RDN674" s="38"/>
      <c r="RDO674" s="38"/>
      <c r="RDP674" s="38"/>
      <c r="RDQ674" s="38"/>
      <c r="RDR674" s="38"/>
      <c r="RDS674" s="38"/>
      <c r="RDT674" s="38"/>
      <c r="RDU674" s="38"/>
      <c r="RDV674" s="38"/>
      <c r="RDW674" s="38"/>
      <c r="RDX674" s="38"/>
      <c r="RDY674" s="38"/>
      <c r="RDZ674" s="38"/>
      <c r="REA674" s="38"/>
      <c r="REB674" s="38"/>
      <c r="REC674" s="38"/>
      <c r="RED674" s="38"/>
      <c r="REE674" s="38"/>
      <c r="REF674" s="38"/>
      <c r="REG674" s="38"/>
      <c r="REH674" s="38"/>
      <c r="REI674" s="38"/>
      <c r="REJ674" s="38"/>
      <c r="REK674" s="38"/>
      <c r="REL674" s="38"/>
      <c r="REM674" s="38"/>
      <c r="REN674" s="38"/>
      <c r="REO674" s="38"/>
      <c r="REP674" s="38"/>
      <c r="REQ674" s="38"/>
      <c r="RER674" s="38"/>
      <c r="RES674" s="38"/>
      <c r="RET674" s="38"/>
      <c r="REU674" s="38"/>
      <c r="REV674" s="38"/>
      <c r="REW674" s="38"/>
      <c r="REX674" s="38"/>
      <c r="REY674" s="38"/>
      <c r="REZ674" s="38"/>
      <c r="RFA674" s="38"/>
      <c r="RFB674" s="38"/>
      <c r="RFC674" s="38"/>
      <c r="RFD674" s="38"/>
      <c r="RFE674" s="38"/>
      <c r="RFF674" s="38"/>
      <c r="RFG674" s="38"/>
      <c r="RFH674" s="38"/>
      <c r="RFI674" s="38"/>
      <c r="RFJ674" s="38"/>
      <c r="RFK674" s="38"/>
      <c r="RFL674" s="38"/>
      <c r="RFM674" s="38"/>
      <c r="RFN674" s="38"/>
      <c r="RFO674" s="38"/>
      <c r="RFP674" s="38"/>
      <c r="RFQ674" s="38"/>
      <c r="RFR674" s="38"/>
      <c r="RFS674" s="38"/>
      <c r="RFT674" s="38"/>
      <c r="RFU674" s="38"/>
      <c r="RFV674" s="38"/>
      <c r="RFW674" s="38"/>
      <c r="RFX674" s="38"/>
      <c r="RFY674" s="38"/>
      <c r="RFZ674" s="38"/>
      <c r="RGA674" s="38"/>
      <c r="RGB674" s="38"/>
      <c r="RGC674" s="38"/>
      <c r="RGD674" s="38"/>
      <c r="RGE674" s="38"/>
      <c r="RGF674" s="38"/>
      <c r="RGG674" s="38"/>
      <c r="RGH674" s="38"/>
      <c r="RGI674" s="38"/>
      <c r="RGJ674" s="38"/>
      <c r="RGK674" s="38"/>
      <c r="RGL674" s="38"/>
      <c r="RGM674" s="38"/>
      <c r="RGN674" s="38"/>
      <c r="RGO674" s="38"/>
      <c r="RGP674" s="38"/>
      <c r="RGQ674" s="38"/>
      <c r="RGR674" s="38"/>
      <c r="RGS674" s="38"/>
      <c r="RGT674" s="38"/>
      <c r="RGU674" s="38"/>
      <c r="RGV674" s="38"/>
      <c r="RGW674" s="38"/>
      <c r="RGX674" s="38"/>
      <c r="RGY674" s="38"/>
      <c r="RGZ674" s="38"/>
      <c r="RHA674" s="38"/>
      <c r="RHB674" s="38"/>
      <c r="RHC674" s="38"/>
      <c r="RHD674" s="38"/>
      <c r="RHE674" s="38"/>
      <c r="RHF674" s="38"/>
      <c r="RHG674" s="38"/>
      <c r="RHH674" s="38"/>
      <c r="RHI674" s="38"/>
      <c r="RHJ674" s="38"/>
      <c r="RHK674" s="38"/>
      <c r="RHL674" s="38"/>
      <c r="RHM674" s="38"/>
      <c r="RHN674" s="38"/>
      <c r="RHO674" s="38"/>
      <c r="RHP674" s="38"/>
      <c r="RHQ674" s="38"/>
      <c r="RHR674" s="38"/>
      <c r="RHS674" s="38"/>
      <c r="RHT674" s="38"/>
      <c r="RHU674" s="38"/>
      <c r="RHV674" s="38"/>
      <c r="RHW674" s="38"/>
      <c r="RHX674" s="38"/>
      <c r="RHY674" s="38"/>
      <c r="RHZ674" s="38"/>
      <c r="RIA674" s="38"/>
      <c r="RIB674" s="38"/>
      <c r="RIC674" s="38"/>
      <c r="RID674" s="38"/>
      <c r="RIE674" s="38"/>
      <c r="RIF674" s="38"/>
      <c r="RIG674" s="38"/>
      <c r="RIH674" s="38"/>
      <c r="RII674" s="38"/>
      <c r="RIJ674" s="38"/>
      <c r="RIK674" s="38"/>
      <c r="RIL674" s="38"/>
      <c r="RIM674" s="38"/>
      <c r="RIN674" s="38"/>
      <c r="RIO674" s="38"/>
      <c r="RIP674" s="38"/>
      <c r="RIQ674" s="38"/>
      <c r="RIR674" s="38"/>
      <c r="RIS674" s="38"/>
      <c r="RIT674" s="38"/>
      <c r="RIU674" s="38"/>
      <c r="RIV674" s="38"/>
      <c r="RIW674" s="38"/>
      <c r="RIX674" s="38"/>
      <c r="RIY674" s="38"/>
      <c r="RIZ674" s="38"/>
      <c r="RJA674" s="38"/>
      <c r="RJB674" s="38"/>
      <c r="RJC674" s="38"/>
      <c r="RJD674" s="38"/>
      <c r="RJE674" s="38"/>
      <c r="RJF674" s="38"/>
      <c r="RJG674" s="38"/>
      <c r="RJH674" s="38"/>
      <c r="RJI674" s="38"/>
      <c r="RJJ674" s="38"/>
      <c r="RJK674" s="38"/>
      <c r="RJL674" s="38"/>
      <c r="RJM674" s="38"/>
      <c r="RJN674" s="38"/>
      <c r="RJO674" s="38"/>
      <c r="RJP674" s="38"/>
      <c r="RJQ674" s="38"/>
      <c r="RJR674" s="38"/>
      <c r="RJS674" s="38"/>
      <c r="RJT674" s="38"/>
      <c r="RJU674" s="38"/>
      <c r="RJV674" s="38"/>
      <c r="RJW674" s="38"/>
      <c r="RJX674" s="38"/>
      <c r="RJY674" s="38"/>
      <c r="RJZ674" s="38"/>
      <c r="RKA674" s="38"/>
      <c r="RKB674" s="38"/>
      <c r="RKC674" s="38"/>
      <c r="RKD674" s="38"/>
      <c r="RKE674" s="38"/>
      <c r="RKF674" s="38"/>
      <c r="RKG674" s="38"/>
      <c r="RKH674" s="38"/>
      <c r="RKI674" s="38"/>
      <c r="RKJ674" s="38"/>
      <c r="RKK674" s="38"/>
      <c r="RKL674" s="38"/>
      <c r="RKM674" s="38"/>
      <c r="RKN674" s="38"/>
      <c r="RKO674" s="38"/>
      <c r="RKP674" s="38"/>
      <c r="RKQ674" s="38"/>
      <c r="RKR674" s="38"/>
      <c r="RKS674" s="38"/>
      <c r="RKT674" s="38"/>
      <c r="RKU674" s="38"/>
      <c r="RKV674" s="38"/>
      <c r="RKW674" s="38"/>
      <c r="RKX674" s="38"/>
      <c r="RKY674" s="38"/>
      <c r="RKZ674" s="38"/>
      <c r="RLA674" s="38"/>
      <c r="RLB674" s="38"/>
      <c r="RLC674" s="38"/>
      <c r="RLD674" s="38"/>
      <c r="RLE674" s="38"/>
      <c r="RLF674" s="38"/>
      <c r="RLG674" s="38"/>
      <c r="RLH674" s="38"/>
      <c r="RLI674" s="38"/>
      <c r="RLJ674" s="38"/>
      <c r="RLK674" s="38"/>
      <c r="RLL674" s="38"/>
      <c r="RLM674" s="38"/>
      <c r="RLN674" s="38"/>
      <c r="RLO674" s="38"/>
      <c r="RLP674" s="38"/>
      <c r="RLQ674" s="38"/>
      <c r="RLR674" s="38"/>
      <c r="RLS674" s="38"/>
      <c r="RLT674" s="38"/>
      <c r="RLU674" s="38"/>
      <c r="RLV674" s="38"/>
      <c r="RLW674" s="38"/>
      <c r="RLX674" s="38"/>
      <c r="RLY674" s="38"/>
      <c r="RLZ674" s="38"/>
      <c r="RMA674" s="38"/>
      <c r="RMB674" s="38"/>
      <c r="RMC674" s="38"/>
      <c r="RMD674" s="38"/>
      <c r="RME674" s="38"/>
      <c r="RMF674" s="38"/>
      <c r="RMG674" s="38"/>
      <c r="RMH674" s="38"/>
      <c r="RMI674" s="38"/>
      <c r="RMJ674" s="38"/>
      <c r="RMK674" s="38"/>
      <c r="RML674" s="38"/>
      <c r="RMM674" s="38"/>
      <c r="RMN674" s="38"/>
      <c r="RMO674" s="38"/>
      <c r="RMP674" s="38"/>
      <c r="RMQ674" s="38"/>
      <c r="RMR674" s="38"/>
      <c r="RMS674" s="38"/>
      <c r="RMT674" s="38"/>
      <c r="RMU674" s="38"/>
      <c r="RMV674" s="38"/>
      <c r="RMW674" s="38"/>
      <c r="RMX674" s="38"/>
      <c r="RMY674" s="38"/>
      <c r="RMZ674" s="38"/>
      <c r="RNA674" s="38"/>
      <c r="RNB674" s="38"/>
      <c r="RNC674" s="38"/>
      <c r="RND674" s="38"/>
      <c r="RNE674" s="38"/>
      <c r="RNF674" s="38"/>
      <c r="RNG674" s="38"/>
      <c r="RNH674" s="38"/>
      <c r="RNI674" s="38"/>
      <c r="RNJ674" s="38"/>
      <c r="RNK674" s="38"/>
      <c r="RNL674" s="38"/>
      <c r="RNM674" s="38"/>
      <c r="RNN674" s="38"/>
      <c r="RNO674" s="38"/>
      <c r="RNP674" s="38"/>
      <c r="RNQ674" s="38"/>
      <c r="RNR674" s="38"/>
      <c r="RNS674" s="38"/>
      <c r="RNT674" s="38"/>
      <c r="RNU674" s="38"/>
      <c r="RNV674" s="38"/>
      <c r="RNW674" s="38"/>
      <c r="RNX674" s="38"/>
      <c r="RNY674" s="38"/>
      <c r="RNZ674" s="38"/>
      <c r="ROA674" s="38"/>
      <c r="ROB674" s="38"/>
      <c r="ROC674" s="38"/>
      <c r="ROD674" s="38"/>
      <c r="ROE674" s="38"/>
      <c r="ROF674" s="38"/>
      <c r="ROG674" s="38"/>
      <c r="ROH674" s="38"/>
      <c r="ROI674" s="38"/>
      <c r="ROJ674" s="38"/>
      <c r="ROK674" s="38"/>
      <c r="ROL674" s="38"/>
      <c r="ROM674" s="38"/>
      <c r="RON674" s="38"/>
      <c r="ROO674" s="38"/>
      <c r="ROP674" s="38"/>
      <c r="ROQ674" s="38"/>
      <c r="ROR674" s="38"/>
      <c r="ROS674" s="38"/>
      <c r="ROT674" s="38"/>
      <c r="ROU674" s="38"/>
      <c r="ROV674" s="38"/>
      <c r="ROW674" s="38"/>
      <c r="ROX674" s="38"/>
      <c r="ROY674" s="38"/>
      <c r="ROZ674" s="38"/>
      <c r="RPA674" s="38"/>
      <c r="RPB674" s="38"/>
      <c r="RPC674" s="38"/>
      <c r="RPD674" s="38"/>
      <c r="RPE674" s="38"/>
      <c r="RPF674" s="38"/>
      <c r="RPG674" s="38"/>
      <c r="RPH674" s="38"/>
      <c r="RPI674" s="38"/>
      <c r="RPJ674" s="38"/>
      <c r="RPK674" s="38"/>
      <c r="RPL674" s="38"/>
      <c r="RPM674" s="38"/>
      <c r="RPN674" s="38"/>
      <c r="RPO674" s="38"/>
      <c r="RPP674" s="38"/>
      <c r="RPQ674" s="38"/>
      <c r="RPR674" s="38"/>
      <c r="RPS674" s="38"/>
      <c r="RPT674" s="38"/>
      <c r="RPU674" s="38"/>
      <c r="RPV674" s="38"/>
      <c r="RPW674" s="38"/>
      <c r="RPX674" s="38"/>
      <c r="RPY674" s="38"/>
      <c r="RPZ674" s="38"/>
      <c r="RQA674" s="38"/>
      <c r="RQB674" s="38"/>
      <c r="RQC674" s="38"/>
      <c r="RQD674" s="38"/>
      <c r="RQE674" s="38"/>
      <c r="RQF674" s="38"/>
      <c r="RQG674" s="38"/>
      <c r="RQH674" s="38"/>
      <c r="RQI674" s="38"/>
      <c r="RQJ674" s="38"/>
      <c r="RQK674" s="38"/>
      <c r="RQL674" s="38"/>
      <c r="RQM674" s="38"/>
      <c r="RQN674" s="38"/>
      <c r="RQO674" s="38"/>
      <c r="RQP674" s="38"/>
      <c r="RQQ674" s="38"/>
      <c r="RQR674" s="38"/>
      <c r="RQS674" s="38"/>
      <c r="RQT674" s="38"/>
      <c r="RQU674" s="38"/>
      <c r="RQV674" s="38"/>
      <c r="RQW674" s="38"/>
      <c r="RQX674" s="38"/>
      <c r="RQY674" s="38"/>
      <c r="RQZ674" s="38"/>
      <c r="RRA674" s="38"/>
      <c r="RRB674" s="38"/>
      <c r="RRC674" s="38"/>
      <c r="RRD674" s="38"/>
      <c r="RRE674" s="38"/>
      <c r="RRF674" s="38"/>
      <c r="RRG674" s="38"/>
      <c r="RRH674" s="38"/>
      <c r="RRI674" s="38"/>
      <c r="RRJ674" s="38"/>
      <c r="RRK674" s="38"/>
      <c r="RRL674" s="38"/>
      <c r="RRM674" s="38"/>
      <c r="RRN674" s="38"/>
      <c r="RRO674" s="38"/>
      <c r="RRP674" s="38"/>
      <c r="RRQ674" s="38"/>
      <c r="RRR674" s="38"/>
      <c r="RRS674" s="38"/>
      <c r="RRT674" s="38"/>
      <c r="RRU674" s="38"/>
      <c r="RRV674" s="38"/>
      <c r="RRW674" s="38"/>
      <c r="RRX674" s="38"/>
      <c r="RRY674" s="38"/>
      <c r="RRZ674" s="38"/>
      <c r="RSA674" s="38"/>
      <c r="RSB674" s="38"/>
      <c r="RSC674" s="38"/>
      <c r="RSD674" s="38"/>
      <c r="RSE674" s="38"/>
      <c r="RSF674" s="38"/>
      <c r="RSG674" s="38"/>
      <c r="RSH674" s="38"/>
      <c r="RSI674" s="38"/>
      <c r="RSJ674" s="38"/>
      <c r="RSK674" s="38"/>
      <c r="RSL674" s="38"/>
      <c r="RSM674" s="38"/>
      <c r="RSN674" s="38"/>
      <c r="RSO674" s="38"/>
      <c r="RSP674" s="38"/>
      <c r="RSQ674" s="38"/>
      <c r="RSR674" s="38"/>
      <c r="RSS674" s="38"/>
      <c r="RST674" s="38"/>
      <c r="RSU674" s="38"/>
      <c r="RSV674" s="38"/>
      <c r="RSW674" s="38"/>
      <c r="RSX674" s="38"/>
      <c r="RSY674" s="38"/>
      <c r="RSZ674" s="38"/>
      <c r="RTA674" s="38"/>
      <c r="RTB674" s="38"/>
      <c r="RTC674" s="38"/>
      <c r="RTD674" s="38"/>
      <c r="RTE674" s="38"/>
      <c r="RTF674" s="38"/>
      <c r="RTG674" s="38"/>
      <c r="RTH674" s="38"/>
      <c r="RTI674" s="38"/>
      <c r="RTJ674" s="38"/>
      <c r="RTK674" s="38"/>
      <c r="RTL674" s="38"/>
      <c r="RTM674" s="38"/>
      <c r="RTN674" s="38"/>
      <c r="RTO674" s="38"/>
      <c r="RTP674" s="38"/>
      <c r="RTQ674" s="38"/>
      <c r="RTR674" s="38"/>
      <c r="RTS674" s="38"/>
      <c r="RTT674" s="38"/>
      <c r="RTU674" s="38"/>
      <c r="RTV674" s="38"/>
      <c r="RTW674" s="38"/>
      <c r="RTX674" s="38"/>
      <c r="RTY674" s="38"/>
      <c r="RTZ674" s="38"/>
      <c r="RUA674" s="38"/>
      <c r="RUB674" s="38"/>
      <c r="RUC674" s="38"/>
      <c r="RUD674" s="38"/>
      <c r="RUE674" s="38"/>
      <c r="RUF674" s="38"/>
      <c r="RUG674" s="38"/>
      <c r="RUH674" s="38"/>
      <c r="RUI674" s="38"/>
      <c r="RUJ674" s="38"/>
      <c r="RUK674" s="38"/>
      <c r="RUL674" s="38"/>
      <c r="RUM674" s="38"/>
      <c r="RUN674" s="38"/>
      <c r="RUO674" s="38"/>
      <c r="RUP674" s="38"/>
      <c r="RUQ674" s="38"/>
      <c r="RUR674" s="38"/>
      <c r="RUS674" s="38"/>
      <c r="RUT674" s="38"/>
      <c r="RUU674" s="38"/>
      <c r="RUV674" s="38"/>
      <c r="RUW674" s="38"/>
      <c r="RUX674" s="38"/>
      <c r="RUY674" s="38"/>
      <c r="RUZ674" s="38"/>
      <c r="RVA674" s="38"/>
      <c r="RVB674" s="38"/>
      <c r="RVC674" s="38"/>
      <c r="RVD674" s="38"/>
      <c r="RVE674" s="38"/>
      <c r="RVF674" s="38"/>
      <c r="RVG674" s="38"/>
      <c r="RVH674" s="38"/>
      <c r="RVI674" s="38"/>
      <c r="RVJ674" s="38"/>
      <c r="RVK674" s="38"/>
      <c r="RVL674" s="38"/>
      <c r="RVM674" s="38"/>
      <c r="RVN674" s="38"/>
      <c r="RVO674" s="38"/>
      <c r="RVP674" s="38"/>
      <c r="RVQ674" s="38"/>
      <c r="RVR674" s="38"/>
      <c r="RVS674" s="38"/>
      <c r="RVT674" s="38"/>
      <c r="RVU674" s="38"/>
      <c r="RVV674" s="38"/>
      <c r="RVW674" s="38"/>
      <c r="RVX674" s="38"/>
      <c r="RVY674" s="38"/>
      <c r="RVZ674" s="38"/>
      <c r="RWA674" s="38"/>
      <c r="RWB674" s="38"/>
      <c r="RWC674" s="38"/>
      <c r="RWD674" s="38"/>
      <c r="RWE674" s="38"/>
      <c r="RWF674" s="38"/>
      <c r="RWG674" s="38"/>
      <c r="RWH674" s="38"/>
      <c r="RWI674" s="38"/>
      <c r="RWJ674" s="38"/>
      <c r="RWK674" s="38"/>
      <c r="RWL674" s="38"/>
      <c r="RWM674" s="38"/>
      <c r="RWN674" s="38"/>
      <c r="RWO674" s="38"/>
      <c r="RWP674" s="38"/>
      <c r="RWQ674" s="38"/>
      <c r="RWR674" s="38"/>
      <c r="RWS674" s="38"/>
      <c r="RWT674" s="38"/>
      <c r="RWU674" s="38"/>
      <c r="RWV674" s="38"/>
      <c r="RWW674" s="38"/>
      <c r="RWX674" s="38"/>
      <c r="RWY674" s="38"/>
      <c r="RWZ674" s="38"/>
      <c r="RXA674" s="38"/>
      <c r="RXB674" s="38"/>
      <c r="RXC674" s="38"/>
      <c r="RXD674" s="38"/>
      <c r="RXE674" s="38"/>
      <c r="RXF674" s="38"/>
      <c r="RXG674" s="38"/>
      <c r="RXH674" s="38"/>
      <c r="RXI674" s="38"/>
      <c r="RXJ674" s="38"/>
      <c r="RXK674" s="38"/>
      <c r="RXL674" s="38"/>
      <c r="RXM674" s="38"/>
      <c r="RXN674" s="38"/>
      <c r="RXO674" s="38"/>
      <c r="RXP674" s="38"/>
      <c r="RXQ674" s="38"/>
      <c r="RXR674" s="38"/>
      <c r="RXS674" s="38"/>
      <c r="RXT674" s="38"/>
      <c r="RXU674" s="38"/>
      <c r="RXV674" s="38"/>
      <c r="RXW674" s="38"/>
      <c r="RXX674" s="38"/>
      <c r="RXY674" s="38"/>
      <c r="RXZ674" s="38"/>
      <c r="RYA674" s="38"/>
      <c r="RYB674" s="38"/>
      <c r="RYC674" s="38"/>
      <c r="RYD674" s="38"/>
      <c r="RYE674" s="38"/>
      <c r="RYF674" s="38"/>
      <c r="RYG674" s="38"/>
      <c r="RYH674" s="38"/>
      <c r="RYI674" s="38"/>
      <c r="RYJ674" s="38"/>
      <c r="RYK674" s="38"/>
      <c r="RYL674" s="38"/>
      <c r="RYM674" s="38"/>
      <c r="RYN674" s="38"/>
      <c r="RYO674" s="38"/>
      <c r="RYP674" s="38"/>
      <c r="RYQ674" s="38"/>
      <c r="RYR674" s="38"/>
      <c r="RYS674" s="38"/>
      <c r="RYT674" s="38"/>
      <c r="RYU674" s="38"/>
      <c r="RYV674" s="38"/>
      <c r="RYW674" s="38"/>
      <c r="RYX674" s="38"/>
      <c r="RYY674" s="38"/>
      <c r="RYZ674" s="38"/>
      <c r="RZA674" s="38"/>
      <c r="RZB674" s="38"/>
      <c r="RZC674" s="38"/>
      <c r="RZD674" s="38"/>
      <c r="RZE674" s="38"/>
      <c r="RZF674" s="38"/>
      <c r="RZG674" s="38"/>
      <c r="RZH674" s="38"/>
      <c r="RZI674" s="38"/>
      <c r="RZJ674" s="38"/>
      <c r="RZK674" s="38"/>
      <c r="RZL674" s="38"/>
      <c r="RZM674" s="38"/>
      <c r="RZN674" s="38"/>
      <c r="RZO674" s="38"/>
      <c r="RZP674" s="38"/>
      <c r="RZQ674" s="38"/>
      <c r="RZR674" s="38"/>
      <c r="RZS674" s="38"/>
      <c r="RZT674" s="38"/>
      <c r="RZU674" s="38"/>
      <c r="RZV674" s="38"/>
      <c r="RZW674" s="38"/>
      <c r="RZX674" s="38"/>
      <c r="RZY674" s="38"/>
      <c r="RZZ674" s="38"/>
      <c r="SAA674" s="38"/>
      <c r="SAB674" s="38"/>
      <c r="SAC674" s="38"/>
      <c r="SAD674" s="38"/>
      <c r="SAE674" s="38"/>
      <c r="SAF674" s="38"/>
      <c r="SAG674" s="38"/>
      <c r="SAH674" s="38"/>
      <c r="SAI674" s="38"/>
      <c r="SAJ674" s="38"/>
      <c r="SAK674" s="38"/>
      <c r="SAL674" s="38"/>
      <c r="SAM674" s="38"/>
      <c r="SAN674" s="38"/>
      <c r="SAO674" s="38"/>
      <c r="SAP674" s="38"/>
      <c r="SAQ674" s="38"/>
      <c r="SAR674" s="38"/>
      <c r="SAS674" s="38"/>
      <c r="SAT674" s="38"/>
      <c r="SAU674" s="38"/>
      <c r="SAV674" s="38"/>
      <c r="SAW674" s="38"/>
      <c r="SAX674" s="38"/>
      <c r="SAY674" s="38"/>
      <c r="SAZ674" s="38"/>
      <c r="SBA674" s="38"/>
      <c r="SBB674" s="38"/>
      <c r="SBC674" s="38"/>
      <c r="SBD674" s="38"/>
      <c r="SBE674" s="38"/>
      <c r="SBF674" s="38"/>
      <c r="SBG674" s="38"/>
      <c r="SBH674" s="38"/>
      <c r="SBI674" s="38"/>
      <c r="SBJ674" s="38"/>
      <c r="SBK674" s="38"/>
      <c r="SBL674" s="38"/>
      <c r="SBM674" s="38"/>
      <c r="SBN674" s="38"/>
      <c r="SBO674" s="38"/>
      <c r="SBP674" s="38"/>
      <c r="SBQ674" s="38"/>
      <c r="SBR674" s="38"/>
      <c r="SBS674" s="38"/>
      <c r="SBT674" s="38"/>
      <c r="SBU674" s="38"/>
      <c r="SBV674" s="38"/>
      <c r="SBW674" s="38"/>
      <c r="SBX674" s="38"/>
      <c r="SBY674" s="38"/>
      <c r="SBZ674" s="38"/>
      <c r="SCA674" s="38"/>
      <c r="SCB674" s="38"/>
      <c r="SCC674" s="38"/>
      <c r="SCD674" s="38"/>
      <c r="SCE674" s="38"/>
      <c r="SCF674" s="38"/>
      <c r="SCG674" s="38"/>
      <c r="SCH674" s="38"/>
      <c r="SCI674" s="38"/>
      <c r="SCJ674" s="38"/>
      <c r="SCK674" s="38"/>
      <c r="SCL674" s="38"/>
      <c r="SCM674" s="38"/>
      <c r="SCN674" s="38"/>
      <c r="SCO674" s="38"/>
      <c r="SCP674" s="38"/>
      <c r="SCQ674" s="38"/>
      <c r="SCR674" s="38"/>
      <c r="SCS674" s="38"/>
      <c r="SCT674" s="38"/>
      <c r="SCU674" s="38"/>
      <c r="SCV674" s="38"/>
      <c r="SCW674" s="38"/>
      <c r="SCX674" s="38"/>
      <c r="SCY674" s="38"/>
      <c r="SCZ674" s="38"/>
      <c r="SDA674" s="38"/>
      <c r="SDB674" s="38"/>
      <c r="SDC674" s="38"/>
      <c r="SDD674" s="38"/>
      <c r="SDE674" s="38"/>
      <c r="SDF674" s="38"/>
      <c r="SDG674" s="38"/>
      <c r="SDH674" s="38"/>
      <c r="SDI674" s="38"/>
      <c r="SDJ674" s="38"/>
      <c r="SDK674" s="38"/>
      <c r="SDL674" s="38"/>
      <c r="SDM674" s="38"/>
      <c r="SDN674" s="38"/>
      <c r="SDO674" s="38"/>
      <c r="SDP674" s="38"/>
      <c r="SDQ674" s="38"/>
      <c r="SDR674" s="38"/>
      <c r="SDS674" s="38"/>
      <c r="SDT674" s="38"/>
      <c r="SDU674" s="38"/>
      <c r="SDV674" s="38"/>
      <c r="SDW674" s="38"/>
      <c r="SDX674" s="38"/>
      <c r="SDY674" s="38"/>
      <c r="SDZ674" s="38"/>
      <c r="SEA674" s="38"/>
      <c r="SEB674" s="38"/>
      <c r="SEC674" s="38"/>
      <c r="SED674" s="38"/>
      <c r="SEE674" s="38"/>
      <c r="SEF674" s="38"/>
      <c r="SEG674" s="38"/>
      <c r="SEH674" s="38"/>
      <c r="SEI674" s="38"/>
      <c r="SEJ674" s="38"/>
      <c r="SEK674" s="38"/>
      <c r="SEL674" s="38"/>
      <c r="SEM674" s="38"/>
      <c r="SEN674" s="38"/>
      <c r="SEO674" s="38"/>
      <c r="SEP674" s="38"/>
      <c r="SEQ674" s="38"/>
      <c r="SER674" s="38"/>
      <c r="SES674" s="38"/>
      <c r="SET674" s="38"/>
      <c r="SEU674" s="38"/>
      <c r="SEV674" s="38"/>
      <c r="SEW674" s="38"/>
      <c r="SEX674" s="38"/>
      <c r="SEY674" s="38"/>
      <c r="SEZ674" s="38"/>
      <c r="SFA674" s="38"/>
      <c r="SFB674" s="38"/>
      <c r="SFC674" s="38"/>
      <c r="SFD674" s="38"/>
      <c r="SFE674" s="38"/>
      <c r="SFF674" s="38"/>
      <c r="SFG674" s="38"/>
      <c r="SFH674" s="38"/>
      <c r="SFI674" s="38"/>
      <c r="SFJ674" s="38"/>
      <c r="SFK674" s="38"/>
      <c r="SFL674" s="38"/>
      <c r="SFM674" s="38"/>
      <c r="SFN674" s="38"/>
      <c r="SFO674" s="38"/>
      <c r="SFP674" s="38"/>
      <c r="SFQ674" s="38"/>
      <c r="SFR674" s="38"/>
      <c r="SFS674" s="38"/>
      <c r="SFT674" s="38"/>
      <c r="SFU674" s="38"/>
      <c r="SFV674" s="38"/>
      <c r="SFW674" s="38"/>
      <c r="SFX674" s="38"/>
      <c r="SFY674" s="38"/>
      <c r="SFZ674" s="38"/>
      <c r="SGA674" s="38"/>
      <c r="SGB674" s="38"/>
      <c r="SGC674" s="38"/>
      <c r="SGD674" s="38"/>
      <c r="SGE674" s="38"/>
      <c r="SGF674" s="38"/>
      <c r="SGG674" s="38"/>
      <c r="SGH674" s="38"/>
      <c r="SGI674" s="38"/>
      <c r="SGJ674" s="38"/>
      <c r="SGK674" s="38"/>
      <c r="SGL674" s="38"/>
      <c r="SGM674" s="38"/>
      <c r="SGN674" s="38"/>
      <c r="SGO674" s="38"/>
      <c r="SGP674" s="38"/>
      <c r="SGQ674" s="38"/>
      <c r="SGR674" s="38"/>
      <c r="SGS674" s="38"/>
      <c r="SGT674" s="38"/>
      <c r="SGU674" s="38"/>
      <c r="SGV674" s="38"/>
      <c r="SGW674" s="38"/>
      <c r="SGX674" s="38"/>
      <c r="SGY674" s="38"/>
      <c r="SGZ674" s="38"/>
      <c r="SHA674" s="38"/>
      <c r="SHB674" s="38"/>
      <c r="SHC674" s="38"/>
      <c r="SHD674" s="38"/>
      <c r="SHE674" s="38"/>
      <c r="SHF674" s="38"/>
      <c r="SHG674" s="38"/>
      <c r="SHH674" s="38"/>
      <c r="SHI674" s="38"/>
      <c r="SHJ674" s="38"/>
      <c r="SHK674" s="38"/>
      <c r="SHL674" s="38"/>
      <c r="SHM674" s="38"/>
      <c r="SHN674" s="38"/>
      <c r="SHO674" s="38"/>
      <c r="SHP674" s="38"/>
      <c r="SHQ674" s="38"/>
      <c r="SHR674" s="38"/>
      <c r="SHS674" s="38"/>
      <c r="SHT674" s="38"/>
      <c r="SHU674" s="38"/>
      <c r="SHV674" s="38"/>
      <c r="SHW674" s="38"/>
      <c r="SHX674" s="38"/>
      <c r="SHY674" s="38"/>
      <c r="SHZ674" s="38"/>
      <c r="SIA674" s="38"/>
      <c r="SIB674" s="38"/>
      <c r="SIC674" s="38"/>
      <c r="SID674" s="38"/>
      <c r="SIE674" s="38"/>
      <c r="SIF674" s="38"/>
      <c r="SIG674" s="38"/>
      <c r="SIH674" s="38"/>
      <c r="SII674" s="38"/>
      <c r="SIJ674" s="38"/>
      <c r="SIK674" s="38"/>
      <c r="SIL674" s="38"/>
      <c r="SIM674" s="38"/>
      <c r="SIN674" s="38"/>
      <c r="SIO674" s="38"/>
      <c r="SIP674" s="38"/>
      <c r="SIQ674" s="38"/>
      <c r="SIR674" s="38"/>
      <c r="SIS674" s="38"/>
      <c r="SIT674" s="38"/>
      <c r="SIU674" s="38"/>
      <c r="SIV674" s="38"/>
      <c r="SIW674" s="38"/>
      <c r="SIX674" s="38"/>
      <c r="SIY674" s="38"/>
      <c r="SIZ674" s="38"/>
      <c r="SJA674" s="38"/>
      <c r="SJB674" s="38"/>
      <c r="SJC674" s="38"/>
      <c r="SJD674" s="38"/>
      <c r="SJE674" s="38"/>
      <c r="SJF674" s="38"/>
      <c r="SJG674" s="38"/>
      <c r="SJH674" s="38"/>
      <c r="SJI674" s="38"/>
      <c r="SJJ674" s="38"/>
      <c r="SJK674" s="38"/>
      <c r="SJL674" s="38"/>
      <c r="SJM674" s="38"/>
      <c r="SJN674" s="38"/>
      <c r="SJO674" s="38"/>
      <c r="SJP674" s="38"/>
      <c r="SJQ674" s="38"/>
      <c r="SJR674" s="38"/>
      <c r="SJS674" s="38"/>
      <c r="SJT674" s="38"/>
      <c r="SJU674" s="38"/>
      <c r="SJV674" s="38"/>
      <c r="SJW674" s="38"/>
      <c r="SJX674" s="38"/>
      <c r="SJY674" s="38"/>
      <c r="SJZ674" s="38"/>
      <c r="SKA674" s="38"/>
      <c r="SKB674" s="38"/>
      <c r="SKC674" s="38"/>
      <c r="SKD674" s="38"/>
      <c r="SKE674" s="38"/>
      <c r="SKF674" s="38"/>
      <c r="SKG674" s="38"/>
      <c r="SKH674" s="38"/>
      <c r="SKI674" s="38"/>
      <c r="SKJ674" s="38"/>
      <c r="SKK674" s="38"/>
      <c r="SKL674" s="38"/>
      <c r="SKM674" s="38"/>
      <c r="SKN674" s="38"/>
      <c r="SKO674" s="38"/>
      <c r="SKP674" s="38"/>
      <c r="SKQ674" s="38"/>
      <c r="SKR674" s="38"/>
      <c r="SKS674" s="38"/>
      <c r="SKT674" s="38"/>
      <c r="SKU674" s="38"/>
      <c r="SKV674" s="38"/>
      <c r="SKW674" s="38"/>
      <c r="SKX674" s="38"/>
      <c r="SKY674" s="38"/>
      <c r="SKZ674" s="38"/>
      <c r="SLA674" s="38"/>
      <c r="SLB674" s="38"/>
      <c r="SLC674" s="38"/>
      <c r="SLD674" s="38"/>
      <c r="SLE674" s="38"/>
      <c r="SLF674" s="38"/>
      <c r="SLG674" s="38"/>
      <c r="SLH674" s="38"/>
      <c r="SLI674" s="38"/>
      <c r="SLJ674" s="38"/>
      <c r="SLK674" s="38"/>
      <c r="SLL674" s="38"/>
      <c r="SLM674" s="38"/>
      <c r="SLN674" s="38"/>
      <c r="SLO674" s="38"/>
      <c r="SLP674" s="38"/>
      <c r="SLQ674" s="38"/>
      <c r="SLR674" s="38"/>
      <c r="SLS674" s="38"/>
      <c r="SLT674" s="38"/>
      <c r="SLU674" s="38"/>
      <c r="SLV674" s="38"/>
      <c r="SLW674" s="38"/>
      <c r="SLX674" s="38"/>
      <c r="SLY674" s="38"/>
      <c r="SLZ674" s="38"/>
      <c r="SMA674" s="38"/>
      <c r="SMB674" s="38"/>
      <c r="SMC674" s="38"/>
      <c r="SMD674" s="38"/>
      <c r="SME674" s="38"/>
      <c r="SMF674" s="38"/>
      <c r="SMG674" s="38"/>
      <c r="SMH674" s="38"/>
      <c r="SMI674" s="38"/>
      <c r="SMJ674" s="38"/>
      <c r="SMK674" s="38"/>
      <c r="SML674" s="38"/>
      <c r="SMM674" s="38"/>
      <c r="SMN674" s="38"/>
      <c r="SMO674" s="38"/>
      <c r="SMP674" s="38"/>
      <c r="SMQ674" s="38"/>
      <c r="SMR674" s="38"/>
      <c r="SMS674" s="38"/>
      <c r="SMT674" s="38"/>
      <c r="SMU674" s="38"/>
      <c r="SMV674" s="38"/>
      <c r="SMW674" s="38"/>
      <c r="SMX674" s="38"/>
      <c r="SMY674" s="38"/>
      <c r="SMZ674" s="38"/>
      <c r="SNA674" s="38"/>
      <c r="SNB674" s="38"/>
      <c r="SNC674" s="38"/>
      <c r="SND674" s="38"/>
      <c r="SNE674" s="38"/>
      <c r="SNF674" s="38"/>
      <c r="SNG674" s="38"/>
      <c r="SNH674" s="38"/>
      <c r="SNI674" s="38"/>
      <c r="SNJ674" s="38"/>
      <c r="SNK674" s="38"/>
      <c r="SNL674" s="38"/>
      <c r="SNM674" s="38"/>
      <c r="SNN674" s="38"/>
      <c r="SNO674" s="38"/>
      <c r="SNP674" s="38"/>
      <c r="SNQ674" s="38"/>
      <c r="SNR674" s="38"/>
      <c r="SNS674" s="38"/>
      <c r="SNT674" s="38"/>
      <c r="SNU674" s="38"/>
      <c r="SNV674" s="38"/>
      <c r="SNW674" s="38"/>
      <c r="SNX674" s="38"/>
      <c r="SNY674" s="38"/>
      <c r="SNZ674" s="38"/>
      <c r="SOA674" s="38"/>
      <c r="SOB674" s="38"/>
      <c r="SOC674" s="38"/>
      <c r="SOD674" s="38"/>
      <c r="SOE674" s="38"/>
      <c r="SOF674" s="38"/>
      <c r="SOG674" s="38"/>
      <c r="SOH674" s="38"/>
      <c r="SOI674" s="38"/>
      <c r="SOJ674" s="38"/>
      <c r="SOK674" s="38"/>
      <c r="SOL674" s="38"/>
      <c r="SOM674" s="38"/>
      <c r="SON674" s="38"/>
      <c r="SOO674" s="38"/>
      <c r="SOP674" s="38"/>
      <c r="SOQ674" s="38"/>
      <c r="SOR674" s="38"/>
      <c r="SOS674" s="38"/>
      <c r="SOT674" s="38"/>
      <c r="SOU674" s="38"/>
      <c r="SOV674" s="38"/>
      <c r="SOW674" s="38"/>
      <c r="SOX674" s="38"/>
      <c r="SOY674" s="38"/>
      <c r="SOZ674" s="38"/>
      <c r="SPA674" s="38"/>
      <c r="SPB674" s="38"/>
      <c r="SPC674" s="38"/>
      <c r="SPD674" s="38"/>
      <c r="SPE674" s="38"/>
      <c r="SPF674" s="38"/>
      <c r="SPG674" s="38"/>
      <c r="SPH674" s="38"/>
      <c r="SPI674" s="38"/>
      <c r="SPJ674" s="38"/>
      <c r="SPK674" s="38"/>
      <c r="SPL674" s="38"/>
      <c r="SPM674" s="38"/>
      <c r="SPN674" s="38"/>
      <c r="SPO674" s="38"/>
      <c r="SPP674" s="38"/>
      <c r="SPQ674" s="38"/>
      <c r="SPR674" s="38"/>
      <c r="SPS674" s="38"/>
      <c r="SPT674" s="38"/>
      <c r="SPU674" s="38"/>
      <c r="SPV674" s="38"/>
      <c r="SPW674" s="38"/>
      <c r="SPX674" s="38"/>
      <c r="SPY674" s="38"/>
      <c r="SPZ674" s="38"/>
      <c r="SQA674" s="38"/>
      <c r="SQB674" s="38"/>
      <c r="SQC674" s="38"/>
      <c r="SQD674" s="38"/>
      <c r="SQE674" s="38"/>
      <c r="SQF674" s="38"/>
      <c r="SQG674" s="38"/>
      <c r="SQH674" s="38"/>
      <c r="SQI674" s="38"/>
      <c r="SQJ674" s="38"/>
      <c r="SQK674" s="38"/>
      <c r="SQL674" s="38"/>
      <c r="SQM674" s="38"/>
      <c r="SQN674" s="38"/>
      <c r="SQO674" s="38"/>
      <c r="SQP674" s="38"/>
      <c r="SQQ674" s="38"/>
      <c r="SQR674" s="38"/>
      <c r="SQS674" s="38"/>
      <c r="SQT674" s="38"/>
      <c r="SQU674" s="38"/>
      <c r="SQV674" s="38"/>
      <c r="SQW674" s="38"/>
      <c r="SQX674" s="38"/>
      <c r="SQY674" s="38"/>
      <c r="SQZ674" s="38"/>
      <c r="SRA674" s="38"/>
      <c r="SRB674" s="38"/>
      <c r="SRC674" s="38"/>
      <c r="SRD674" s="38"/>
      <c r="SRE674" s="38"/>
      <c r="SRF674" s="38"/>
      <c r="SRG674" s="38"/>
      <c r="SRH674" s="38"/>
      <c r="SRI674" s="38"/>
      <c r="SRJ674" s="38"/>
      <c r="SRK674" s="38"/>
      <c r="SRL674" s="38"/>
      <c r="SRM674" s="38"/>
      <c r="SRN674" s="38"/>
      <c r="SRO674" s="38"/>
      <c r="SRP674" s="38"/>
      <c r="SRQ674" s="38"/>
      <c r="SRR674" s="38"/>
      <c r="SRS674" s="38"/>
      <c r="SRT674" s="38"/>
      <c r="SRU674" s="38"/>
      <c r="SRV674" s="38"/>
      <c r="SRW674" s="38"/>
      <c r="SRX674" s="38"/>
      <c r="SRY674" s="38"/>
      <c r="SRZ674" s="38"/>
      <c r="SSA674" s="38"/>
      <c r="SSB674" s="38"/>
      <c r="SSC674" s="38"/>
      <c r="SSD674" s="38"/>
      <c r="SSE674" s="38"/>
      <c r="SSF674" s="38"/>
      <c r="SSG674" s="38"/>
      <c r="SSH674" s="38"/>
      <c r="SSI674" s="38"/>
      <c r="SSJ674" s="38"/>
      <c r="SSK674" s="38"/>
      <c r="SSL674" s="38"/>
      <c r="SSM674" s="38"/>
      <c r="SSN674" s="38"/>
      <c r="SSO674" s="38"/>
      <c r="SSP674" s="38"/>
      <c r="SSQ674" s="38"/>
      <c r="SSR674" s="38"/>
      <c r="SSS674" s="38"/>
      <c r="SST674" s="38"/>
      <c r="SSU674" s="38"/>
      <c r="SSV674" s="38"/>
      <c r="SSW674" s="38"/>
      <c r="SSX674" s="38"/>
      <c r="SSY674" s="38"/>
      <c r="SSZ674" s="38"/>
      <c r="STA674" s="38"/>
      <c r="STB674" s="38"/>
      <c r="STC674" s="38"/>
      <c r="STD674" s="38"/>
      <c r="STE674" s="38"/>
      <c r="STF674" s="38"/>
      <c r="STG674" s="38"/>
      <c r="STH674" s="38"/>
      <c r="STI674" s="38"/>
      <c r="STJ674" s="38"/>
      <c r="STK674" s="38"/>
      <c r="STL674" s="38"/>
      <c r="STM674" s="38"/>
      <c r="STN674" s="38"/>
      <c r="STO674" s="38"/>
      <c r="STP674" s="38"/>
      <c r="STQ674" s="38"/>
      <c r="STR674" s="38"/>
      <c r="STS674" s="38"/>
      <c r="STT674" s="38"/>
      <c r="STU674" s="38"/>
      <c r="STV674" s="38"/>
      <c r="STW674" s="38"/>
      <c r="STX674" s="38"/>
      <c r="STY674" s="38"/>
      <c r="STZ674" s="38"/>
      <c r="SUA674" s="38"/>
      <c r="SUB674" s="38"/>
      <c r="SUC674" s="38"/>
      <c r="SUD674" s="38"/>
      <c r="SUE674" s="38"/>
      <c r="SUF674" s="38"/>
      <c r="SUG674" s="38"/>
      <c r="SUH674" s="38"/>
      <c r="SUI674" s="38"/>
      <c r="SUJ674" s="38"/>
      <c r="SUK674" s="38"/>
      <c r="SUL674" s="38"/>
      <c r="SUM674" s="38"/>
      <c r="SUN674" s="38"/>
      <c r="SUO674" s="38"/>
      <c r="SUP674" s="38"/>
      <c r="SUQ674" s="38"/>
      <c r="SUR674" s="38"/>
      <c r="SUS674" s="38"/>
      <c r="SUT674" s="38"/>
      <c r="SUU674" s="38"/>
      <c r="SUV674" s="38"/>
      <c r="SUW674" s="38"/>
      <c r="SUX674" s="38"/>
      <c r="SUY674" s="38"/>
      <c r="SUZ674" s="38"/>
      <c r="SVA674" s="38"/>
      <c r="SVB674" s="38"/>
      <c r="SVC674" s="38"/>
      <c r="SVD674" s="38"/>
      <c r="SVE674" s="38"/>
      <c r="SVF674" s="38"/>
      <c r="SVG674" s="38"/>
      <c r="SVH674" s="38"/>
      <c r="SVI674" s="38"/>
      <c r="SVJ674" s="38"/>
      <c r="SVK674" s="38"/>
      <c r="SVL674" s="38"/>
      <c r="SVM674" s="38"/>
      <c r="SVN674" s="38"/>
      <c r="SVO674" s="38"/>
      <c r="SVP674" s="38"/>
      <c r="SVQ674" s="38"/>
      <c r="SVR674" s="38"/>
      <c r="SVS674" s="38"/>
      <c r="SVT674" s="38"/>
      <c r="SVU674" s="38"/>
      <c r="SVV674" s="38"/>
      <c r="SVW674" s="38"/>
      <c r="SVX674" s="38"/>
      <c r="SVY674" s="38"/>
      <c r="SVZ674" s="38"/>
      <c r="SWA674" s="38"/>
      <c r="SWB674" s="38"/>
      <c r="SWC674" s="38"/>
      <c r="SWD674" s="38"/>
      <c r="SWE674" s="38"/>
      <c r="SWF674" s="38"/>
      <c r="SWG674" s="38"/>
      <c r="SWH674" s="38"/>
      <c r="SWI674" s="38"/>
      <c r="SWJ674" s="38"/>
      <c r="SWK674" s="38"/>
      <c r="SWL674" s="38"/>
      <c r="SWM674" s="38"/>
      <c r="SWN674" s="38"/>
      <c r="SWO674" s="38"/>
      <c r="SWP674" s="38"/>
      <c r="SWQ674" s="38"/>
      <c r="SWR674" s="38"/>
      <c r="SWS674" s="38"/>
      <c r="SWT674" s="38"/>
      <c r="SWU674" s="38"/>
      <c r="SWV674" s="38"/>
      <c r="SWW674" s="38"/>
      <c r="SWX674" s="38"/>
      <c r="SWY674" s="38"/>
      <c r="SWZ674" s="38"/>
      <c r="SXA674" s="38"/>
      <c r="SXB674" s="38"/>
      <c r="SXC674" s="38"/>
      <c r="SXD674" s="38"/>
      <c r="SXE674" s="38"/>
      <c r="SXF674" s="38"/>
      <c r="SXG674" s="38"/>
      <c r="SXH674" s="38"/>
      <c r="SXI674" s="38"/>
      <c r="SXJ674" s="38"/>
      <c r="SXK674" s="38"/>
      <c r="SXL674" s="38"/>
      <c r="SXM674" s="38"/>
      <c r="SXN674" s="38"/>
      <c r="SXO674" s="38"/>
      <c r="SXP674" s="38"/>
      <c r="SXQ674" s="38"/>
      <c r="SXR674" s="38"/>
      <c r="SXS674" s="38"/>
      <c r="SXT674" s="38"/>
      <c r="SXU674" s="38"/>
      <c r="SXV674" s="38"/>
      <c r="SXW674" s="38"/>
      <c r="SXX674" s="38"/>
      <c r="SXY674" s="38"/>
      <c r="SXZ674" s="38"/>
      <c r="SYA674" s="38"/>
      <c r="SYB674" s="38"/>
      <c r="SYC674" s="38"/>
      <c r="SYD674" s="38"/>
      <c r="SYE674" s="38"/>
      <c r="SYF674" s="38"/>
      <c r="SYG674" s="38"/>
      <c r="SYH674" s="38"/>
      <c r="SYI674" s="38"/>
      <c r="SYJ674" s="38"/>
      <c r="SYK674" s="38"/>
      <c r="SYL674" s="38"/>
      <c r="SYM674" s="38"/>
      <c r="SYN674" s="38"/>
      <c r="SYO674" s="38"/>
      <c r="SYP674" s="38"/>
      <c r="SYQ674" s="38"/>
      <c r="SYR674" s="38"/>
      <c r="SYS674" s="38"/>
      <c r="SYT674" s="38"/>
      <c r="SYU674" s="38"/>
      <c r="SYV674" s="38"/>
      <c r="SYW674" s="38"/>
      <c r="SYX674" s="38"/>
      <c r="SYY674" s="38"/>
      <c r="SYZ674" s="38"/>
      <c r="SZA674" s="38"/>
      <c r="SZB674" s="38"/>
      <c r="SZC674" s="38"/>
      <c r="SZD674" s="38"/>
      <c r="SZE674" s="38"/>
      <c r="SZF674" s="38"/>
      <c r="SZG674" s="38"/>
      <c r="SZH674" s="38"/>
      <c r="SZI674" s="38"/>
      <c r="SZJ674" s="38"/>
      <c r="SZK674" s="38"/>
      <c r="SZL674" s="38"/>
      <c r="SZM674" s="38"/>
      <c r="SZN674" s="38"/>
      <c r="SZO674" s="38"/>
      <c r="SZP674" s="38"/>
      <c r="SZQ674" s="38"/>
      <c r="SZR674" s="38"/>
      <c r="SZS674" s="38"/>
      <c r="SZT674" s="38"/>
      <c r="SZU674" s="38"/>
      <c r="SZV674" s="38"/>
      <c r="SZW674" s="38"/>
      <c r="SZX674" s="38"/>
      <c r="SZY674" s="38"/>
      <c r="SZZ674" s="38"/>
      <c r="TAA674" s="38"/>
      <c r="TAB674" s="38"/>
      <c r="TAC674" s="38"/>
      <c r="TAD674" s="38"/>
      <c r="TAE674" s="38"/>
      <c r="TAF674" s="38"/>
      <c r="TAG674" s="38"/>
      <c r="TAH674" s="38"/>
      <c r="TAI674" s="38"/>
      <c r="TAJ674" s="38"/>
      <c r="TAK674" s="38"/>
      <c r="TAL674" s="38"/>
      <c r="TAM674" s="38"/>
      <c r="TAN674" s="38"/>
      <c r="TAO674" s="38"/>
      <c r="TAP674" s="38"/>
      <c r="TAQ674" s="38"/>
      <c r="TAR674" s="38"/>
      <c r="TAS674" s="38"/>
      <c r="TAT674" s="38"/>
      <c r="TAU674" s="38"/>
      <c r="TAV674" s="38"/>
      <c r="TAW674" s="38"/>
      <c r="TAX674" s="38"/>
      <c r="TAY674" s="38"/>
      <c r="TAZ674" s="38"/>
      <c r="TBA674" s="38"/>
      <c r="TBB674" s="38"/>
      <c r="TBC674" s="38"/>
      <c r="TBD674" s="38"/>
      <c r="TBE674" s="38"/>
      <c r="TBF674" s="38"/>
      <c r="TBG674" s="38"/>
      <c r="TBH674" s="38"/>
      <c r="TBI674" s="38"/>
      <c r="TBJ674" s="38"/>
      <c r="TBK674" s="38"/>
      <c r="TBL674" s="38"/>
      <c r="TBM674" s="38"/>
      <c r="TBN674" s="38"/>
      <c r="TBO674" s="38"/>
      <c r="TBP674" s="38"/>
      <c r="TBQ674" s="38"/>
      <c r="TBR674" s="38"/>
      <c r="TBS674" s="38"/>
      <c r="TBT674" s="38"/>
      <c r="TBU674" s="38"/>
      <c r="TBV674" s="38"/>
      <c r="TBW674" s="38"/>
      <c r="TBX674" s="38"/>
      <c r="TBY674" s="38"/>
      <c r="TBZ674" s="38"/>
      <c r="TCA674" s="38"/>
      <c r="TCB674" s="38"/>
      <c r="TCC674" s="38"/>
      <c r="TCD674" s="38"/>
      <c r="TCE674" s="38"/>
      <c r="TCF674" s="38"/>
      <c r="TCG674" s="38"/>
      <c r="TCH674" s="38"/>
      <c r="TCI674" s="38"/>
      <c r="TCJ674" s="38"/>
      <c r="TCK674" s="38"/>
      <c r="TCL674" s="38"/>
      <c r="TCM674" s="38"/>
      <c r="TCN674" s="38"/>
      <c r="TCO674" s="38"/>
      <c r="TCP674" s="38"/>
      <c r="TCQ674" s="38"/>
      <c r="TCR674" s="38"/>
      <c r="TCS674" s="38"/>
      <c r="TCT674" s="38"/>
      <c r="TCU674" s="38"/>
      <c r="TCV674" s="38"/>
      <c r="TCW674" s="38"/>
      <c r="TCX674" s="38"/>
      <c r="TCY674" s="38"/>
      <c r="TCZ674" s="38"/>
      <c r="TDA674" s="38"/>
      <c r="TDB674" s="38"/>
      <c r="TDC674" s="38"/>
      <c r="TDD674" s="38"/>
      <c r="TDE674" s="38"/>
      <c r="TDF674" s="38"/>
      <c r="TDG674" s="38"/>
      <c r="TDH674" s="38"/>
      <c r="TDI674" s="38"/>
      <c r="TDJ674" s="38"/>
      <c r="TDK674" s="38"/>
      <c r="TDL674" s="38"/>
      <c r="TDM674" s="38"/>
      <c r="TDN674" s="38"/>
      <c r="TDO674" s="38"/>
      <c r="TDP674" s="38"/>
      <c r="TDQ674" s="38"/>
      <c r="TDR674" s="38"/>
      <c r="TDS674" s="38"/>
      <c r="TDT674" s="38"/>
      <c r="TDU674" s="38"/>
      <c r="TDV674" s="38"/>
      <c r="TDW674" s="38"/>
      <c r="TDX674" s="38"/>
      <c r="TDY674" s="38"/>
      <c r="TDZ674" s="38"/>
      <c r="TEA674" s="38"/>
      <c r="TEB674" s="38"/>
      <c r="TEC674" s="38"/>
      <c r="TED674" s="38"/>
      <c r="TEE674" s="38"/>
      <c r="TEF674" s="38"/>
      <c r="TEG674" s="38"/>
      <c r="TEH674" s="38"/>
      <c r="TEI674" s="38"/>
      <c r="TEJ674" s="38"/>
      <c r="TEK674" s="38"/>
      <c r="TEL674" s="38"/>
      <c r="TEM674" s="38"/>
      <c r="TEN674" s="38"/>
      <c r="TEO674" s="38"/>
      <c r="TEP674" s="38"/>
      <c r="TEQ674" s="38"/>
      <c r="TER674" s="38"/>
      <c r="TES674" s="38"/>
      <c r="TET674" s="38"/>
      <c r="TEU674" s="38"/>
      <c r="TEV674" s="38"/>
      <c r="TEW674" s="38"/>
      <c r="TEX674" s="38"/>
      <c r="TEY674" s="38"/>
      <c r="TEZ674" s="38"/>
      <c r="TFA674" s="38"/>
      <c r="TFB674" s="38"/>
      <c r="TFC674" s="38"/>
      <c r="TFD674" s="38"/>
      <c r="TFE674" s="38"/>
      <c r="TFF674" s="38"/>
      <c r="TFG674" s="38"/>
      <c r="TFH674" s="38"/>
      <c r="TFI674" s="38"/>
      <c r="TFJ674" s="38"/>
      <c r="TFK674" s="38"/>
      <c r="TFL674" s="38"/>
      <c r="TFM674" s="38"/>
      <c r="TFN674" s="38"/>
      <c r="TFO674" s="38"/>
      <c r="TFP674" s="38"/>
      <c r="TFQ674" s="38"/>
      <c r="TFR674" s="38"/>
      <c r="TFS674" s="38"/>
      <c r="TFT674" s="38"/>
      <c r="TFU674" s="38"/>
      <c r="TFV674" s="38"/>
      <c r="TFW674" s="38"/>
      <c r="TFX674" s="38"/>
      <c r="TFY674" s="38"/>
      <c r="TFZ674" s="38"/>
      <c r="TGA674" s="38"/>
      <c r="TGB674" s="38"/>
      <c r="TGC674" s="38"/>
      <c r="TGD674" s="38"/>
      <c r="TGE674" s="38"/>
      <c r="TGF674" s="38"/>
      <c r="TGG674" s="38"/>
      <c r="TGH674" s="38"/>
      <c r="TGI674" s="38"/>
      <c r="TGJ674" s="38"/>
      <c r="TGK674" s="38"/>
      <c r="TGL674" s="38"/>
      <c r="TGM674" s="38"/>
      <c r="TGN674" s="38"/>
      <c r="TGO674" s="38"/>
      <c r="TGP674" s="38"/>
      <c r="TGQ674" s="38"/>
      <c r="TGR674" s="38"/>
      <c r="TGS674" s="38"/>
      <c r="TGT674" s="38"/>
      <c r="TGU674" s="38"/>
      <c r="TGV674" s="38"/>
      <c r="TGW674" s="38"/>
      <c r="TGX674" s="38"/>
      <c r="TGY674" s="38"/>
      <c r="TGZ674" s="38"/>
      <c r="THA674" s="38"/>
      <c r="THB674" s="38"/>
      <c r="THC674" s="38"/>
      <c r="THD674" s="38"/>
      <c r="THE674" s="38"/>
      <c r="THF674" s="38"/>
      <c r="THG674" s="38"/>
      <c r="THH674" s="38"/>
      <c r="THI674" s="38"/>
      <c r="THJ674" s="38"/>
      <c r="THK674" s="38"/>
      <c r="THL674" s="38"/>
      <c r="THM674" s="38"/>
      <c r="THN674" s="38"/>
      <c r="THO674" s="38"/>
      <c r="THP674" s="38"/>
      <c r="THQ674" s="38"/>
      <c r="THR674" s="38"/>
      <c r="THS674" s="38"/>
      <c r="THT674" s="38"/>
      <c r="THU674" s="38"/>
      <c r="THV674" s="38"/>
      <c r="THW674" s="38"/>
      <c r="THX674" s="38"/>
      <c r="THY674" s="38"/>
      <c r="THZ674" s="38"/>
      <c r="TIA674" s="38"/>
      <c r="TIB674" s="38"/>
      <c r="TIC674" s="38"/>
      <c r="TID674" s="38"/>
      <c r="TIE674" s="38"/>
      <c r="TIF674" s="38"/>
      <c r="TIG674" s="38"/>
      <c r="TIH674" s="38"/>
      <c r="TII674" s="38"/>
      <c r="TIJ674" s="38"/>
      <c r="TIK674" s="38"/>
      <c r="TIL674" s="38"/>
      <c r="TIM674" s="38"/>
      <c r="TIN674" s="38"/>
      <c r="TIO674" s="38"/>
      <c r="TIP674" s="38"/>
      <c r="TIQ674" s="38"/>
      <c r="TIR674" s="38"/>
      <c r="TIS674" s="38"/>
      <c r="TIT674" s="38"/>
      <c r="TIU674" s="38"/>
      <c r="TIV674" s="38"/>
      <c r="TIW674" s="38"/>
      <c r="TIX674" s="38"/>
      <c r="TIY674" s="38"/>
      <c r="TIZ674" s="38"/>
      <c r="TJA674" s="38"/>
      <c r="TJB674" s="38"/>
      <c r="TJC674" s="38"/>
      <c r="TJD674" s="38"/>
      <c r="TJE674" s="38"/>
      <c r="TJF674" s="38"/>
      <c r="TJG674" s="38"/>
      <c r="TJH674" s="38"/>
      <c r="TJI674" s="38"/>
      <c r="TJJ674" s="38"/>
      <c r="TJK674" s="38"/>
      <c r="TJL674" s="38"/>
      <c r="TJM674" s="38"/>
      <c r="TJN674" s="38"/>
      <c r="TJO674" s="38"/>
      <c r="TJP674" s="38"/>
      <c r="TJQ674" s="38"/>
      <c r="TJR674" s="38"/>
      <c r="TJS674" s="38"/>
      <c r="TJT674" s="38"/>
      <c r="TJU674" s="38"/>
      <c r="TJV674" s="38"/>
      <c r="TJW674" s="38"/>
      <c r="TJX674" s="38"/>
      <c r="TJY674" s="38"/>
      <c r="TJZ674" s="38"/>
      <c r="TKA674" s="38"/>
      <c r="TKB674" s="38"/>
      <c r="TKC674" s="38"/>
      <c r="TKD674" s="38"/>
      <c r="TKE674" s="38"/>
      <c r="TKF674" s="38"/>
      <c r="TKG674" s="38"/>
      <c r="TKH674" s="38"/>
      <c r="TKI674" s="38"/>
      <c r="TKJ674" s="38"/>
      <c r="TKK674" s="38"/>
      <c r="TKL674" s="38"/>
      <c r="TKM674" s="38"/>
      <c r="TKN674" s="38"/>
      <c r="TKO674" s="38"/>
      <c r="TKP674" s="38"/>
      <c r="TKQ674" s="38"/>
      <c r="TKR674" s="38"/>
      <c r="TKS674" s="38"/>
      <c r="TKT674" s="38"/>
      <c r="TKU674" s="38"/>
      <c r="TKV674" s="38"/>
      <c r="TKW674" s="38"/>
      <c r="TKX674" s="38"/>
      <c r="TKY674" s="38"/>
      <c r="TKZ674" s="38"/>
      <c r="TLA674" s="38"/>
      <c r="TLB674" s="38"/>
      <c r="TLC674" s="38"/>
      <c r="TLD674" s="38"/>
      <c r="TLE674" s="38"/>
      <c r="TLF674" s="38"/>
      <c r="TLG674" s="38"/>
      <c r="TLH674" s="38"/>
      <c r="TLI674" s="38"/>
      <c r="TLJ674" s="38"/>
      <c r="TLK674" s="38"/>
      <c r="TLL674" s="38"/>
      <c r="TLM674" s="38"/>
      <c r="TLN674" s="38"/>
      <c r="TLO674" s="38"/>
      <c r="TLP674" s="38"/>
      <c r="TLQ674" s="38"/>
      <c r="TLR674" s="38"/>
      <c r="TLS674" s="38"/>
      <c r="TLT674" s="38"/>
      <c r="TLU674" s="38"/>
      <c r="TLV674" s="38"/>
      <c r="TLW674" s="38"/>
      <c r="TLX674" s="38"/>
      <c r="TLY674" s="38"/>
      <c r="TLZ674" s="38"/>
      <c r="TMA674" s="38"/>
      <c r="TMB674" s="38"/>
      <c r="TMC674" s="38"/>
      <c r="TMD674" s="38"/>
      <c r="TME674" s="38"/>
      <c r="TMF674" s="38"/>
      <c r="TMG674" s="38"/>
      <c r="TMH674" s="38"/>
      <c r="TMI674" s="38"/>
      <c r="TMJ674" s="38"/>
      <c r="TMK674" s="38"/>
      <c r="TML674" s="38"/>
      <c r="TMM674" s="38"/>
      <c r="TMN674" s="38"/>
      <c r="TMO674" s="38"/>
      <c r="TMP674" s="38"/>
      <c r="TMQ674" s="38"/>
      <c r="TMR674" s="38"/>
      <c r="TMS674" s="38"/>
      <c r="TMT674" s="38"/>
      <c r="TMU674" s="38"/>
      <c r="TMV674" s="38"/>
      <c r="TMW674" s="38"/>
      <c r="TMX674" s="38"/>
      <c r="TMY674" s="38"/>
      <c r="TMZ674" s="38"/>
      <c r="TNA674" s="38"/>
      <c r="TNB674" s="38"/>
      <c r="TNC674" s="38"/>
      <c r="TND674" s="38"/>
      <c r="TNE674" s="38"/>
      <c r="TNF674" s="38"/>
      <c r="TNG674" s="38"/>
      <c r="TNH674" s="38"/>
      <c r="TNI674" s="38"/>
      <c r="TNJ674" s="38"/>
      <c r="TNK674" s="38"/>
      <c r="TNL674" s="38"/>
      <c r="TNM674" s="38"/>
      <c r="TNN674" s="38"/>
      <c r="TNO674" s="38"/>
      <c r="TNP674" s="38"/>
      <c r="TNQ674" s="38"/>
      <c r="TNR674" s="38"/>
      <c r="TNS674" s="38"/>
      <c r="TNT674" s="38"/>
      <c r="TNU674" s="38"/>
      <c r="TNV674" s="38"/>
      <c r="TNW674" s="38"/>
      <c r="TNX674" s="38"/>
      <c r="TNY674" s="38"/>
      <c r="TNZ674" s="38"/>
      <c r="TOA674" s="38"/>
      <c r="TOB674" s="38"/>
      <c r="TOC674" s="38"/>
      <c r="TOD674" s="38"/>
      <c r="TOE674" s="38"/>
      <c r="TOF674" s="38"/>
      <c r="TOG674" s="38"/>
      <c r="TOH674" s="38"/>
      <c r="TOI674" s="38"/>
      <c r="TOJ674" s="38"/>
      <c r="TOK674" s="38"/>
      <c r="TOL674" s="38"/>
      <c r="TOM674" s="38"/>
      <c r="TON674" s="38"/>
      <c r="TOO674" s="38"/>
      <c r="TOP674" s="38"/>
      <c r="TOQ674" s="38"/>
      <c r="TOR674" s="38"/>
      <c r="TOS674" s="38"/>
      <c r="TOT674" s="38"/>
      <c r="TOU674" s="38"/>
      <c r="TOV674" s="38"/>
      <c r="TOW674" s="38"/>
      <c r="TOX674" s="38"/>
      <c r="TOY674" s="38"/>
      <c r="TOZ674" s="38"/>
      <c r="TPA674" s="38"/>
      <c r="TPB674" s="38"/>
      <c r="TPC674" s="38"/>
      <c r="TPD674" s="38"/>
      <c r="TPE674" s="38"/>
      <c r="TPF674" s="38"/>
      <c r="TPG674" s="38"/>
      <c r="TPH674" s="38"/>
      <c r="TPI674" s="38"/>
      <c r="TPJ674" s="38"/>
      <c r="TPK674" s="38"/>
      <c r="TPL674" s="38"/>
      <c r="TPM674" s="38"/>
      <c r="TPN674" s="38"/>
      <c r="TPO674" s="38"/>
      <c r="TPP674" s="38"/>
      <c r="TPQ674" s="38"/>
      <c r="TPR674" s="38"/>
      <c r="TPS674" s="38"/>
      <c r="TPT674" s="38"/>
      <c r="TPU674" s="38"/>
      <c r="TPV674" s="38"/>
      <c r="TPW674" s="38"/>
      <c r="TPX674" s="38"/>
      <c r="TPY674" s="38"/>
      <c r="TPZ674" s="38"/>
      <c r="TQA674" s="38"/>
      <c r="TQB674" s="38"/>
      <c r="TQC674" s="38"/>
      <c r="TQD674" s="38"/>
      <c r="TQE674" s="38"/>
      <c r="TQF674" s="38"/>
      <c r="TQG674" s="38"/>
      <c r="TQH674" s="38"/>
      <c r="TQI674" s="38"/>
      <c r="TQJ674" s="38"/>
      <c r="TQK674" s="38"/>
      <c r="TQL674" s="38"/>
      <c r="TQM674" s="38"/>
      <c r="TQN674" s="38"/>
      <c r="TQO674" s="38"/>
      <c r="TQP674" s="38"/>
      <c r="TQQ674" s="38"/>
      <c r="TQR674" s="38"/>
      <c r="TQS674" s="38"/>
      <c r="TQT674" s="38"/>
      <c r="TQU674" s="38"/>
      <c r="TQV674" s="38"/>
      <c r="TQW674" s="38"/>
      <c r="TQX674" s="38"/>
      <c r="TQY674" s="38"/>
      <c r="TQZ674" s="38"/>
      <c r="TRA674" s="38"/>
      <c r="TRB674" s="38"/>
      <c r="TRC674" s="38"/>
      <c r="TRD674" s="38"/>
      <c r="TRE674" s="38"/>
      <c r="TRF674" s="38"/>
      <c r="TRG674" s="38"/>
      <c r="TRH674" s="38"/>
      <c r="TRI674" s="38"/>
      <c r="TRJ674" s="38"/>
      <c r="TRK674" s="38"/>
      <c r="TRL674" s="38"/>
      <c r="TRM674" s="38"/>
      <c r="TRN674" s="38"/>
      <c r="TRO674" s="38"/>
      <c r="TRP674" s="38"/>
      <c r="TRQ674" s="38"/>
      <c r="TRR674" s="38"/>
      <c r="TRS674" s="38"/>
      <c r="TRT674" s="38"/>
      <c r="TRU674" s="38"/>
      <c r="TRV674" s="38"/>
      <c r="TRW674" s="38"/>
      <c r="TRX674" s="38"/>
      <c r="TRY674" s="38"/>
      <c r="TRZ674" s="38"/>
      <c r="TSA674" s="38"/>
      <c r="TSB674" s="38"/>
      <c r="TSC674" s="38"/>
      <c r="TSD674" s="38"/>
      <c r="TSE674" s="38"/>
      <c r="TSF674" s="38"/>
      <c r="TSG674" s="38"/>
      <c r="TSH674" s="38"/>
      <c r="TSI674" s="38"/>
      <c r="TSJ674" s="38"/>
      <c r="TSK674" s="38"/>
      <c r="TSL674" s="38"/>
      <c r="TSM674" s="38"/>
      <c r="TSN674" s="38"/>
      <c r="TSO674" s="38"/>
      <c r="TSP674" s="38"/>
      <c r="TSQ674" s="38"/>
      <c r="TSR674" s="38"/>
      <c r="TSS674" s="38"/>
      <c r="TST674" s="38"/>
      <c r="TSU674" s="38"/>
      <c r="TSV674" s="38"/>
      <c r="TSW674" s="38"/>
      <c r="TSX674" s="38"/>
      <c r="TSY674" s="38"/>
      <c r="TSZ674" s="38"/>
      <c r="TTA674" s="38"/>
      <c r="TTB674" s="38"/>
      <c r="TTC674" s="38"/>
      <c r="TTD674" s="38"/>
      <c r="TTE674" s="38"/>
      <c r="TTF674" s="38"/>
      <c r="TTG674" s="38"/>
      <c r="TTH674" s="38"/>
      <c r="TTI674" s="38"/>
      <c r="TTJ674" s="38"/>
      <c r="TTK674" s="38"/>
      <c r="TTL674" s="38"/>
      <c r="TTM674" s="38"/>
      <c r="TTN674" s="38"/>
      <c r="TTO674" s="38"/>
      <c r="TTP674" s="38"/>
      <c r="TTQ674" s="38"/>
      <c r="TTR674" s="38"/>
      <c r="TTS674" s="38"/>
      <c r="TTT674" s="38"/>
      <c r="TTU674" s="38"/>
      <c r="TTV674" s="38"/>
      <c r="TTW674" s="38"/>
      <c r="TTX674" s="38"/>
      <c r="TTY674" s="38"/>
      <c r="TTZ674" s="38"/>
      <c r="TUA674" s="38"/>
      <c r="TUB674" s="38"/>
      <c r="TUC674" s="38"/>
      <c r="TUD674" s="38"/>
      <c r="TUE674" s="38"/>
      <c r="TUF674" s="38"/>
      <c r="TUG674" s="38"/>
      <c r="TUH674" s="38"/>
      <c r="TUI674" s="38"/>
      <c r="TUJ674" s="38"/>
      <c r="TUK674" s="38"/>
      <c r="TUL674" s="38"/>
      <c r="TUM674" s="38"/>
      <c r="TUN674" s="38"/>
      <c r="TUO674" s="38"/>
      <c r="TUP674" s="38"/>
      <c r="TUQ674" s="38"/>
      <c r="TUR674" s="38"/>
      <c r="TUS674" s="38"/>
      <c r="TUT674" s="38"/>
      <c r="TUU674" s="38"/>
      <c r="TUV674" s="38"/>
      <c r="TUW674" s="38"/>
      <c r="TUX674" s="38"/>
      <c r="TUY674" s="38"/>
      <c r="TUZ674" s="38"/>
      <c r="TVA674" s="38"/>
      <c r="TVB674" s="38"/>
      <c r="TVC674" s="38"/>
      <c r="TVD674" s="38"/>
      <c r="TVE674" s="38"/>
      <c r="TVF674" s="38"/>
      <c r="TVG674" s="38"/>
      <c r="TVH674" s="38"/>
      <c r="TVI674" s="38"/>
      <c r="TVJ674" s="38"/>
      <c r="TVK674" s="38"/>
      <c r="TVL674" s="38"/>
      <c r="TVM674" s="38"/>
      <c r="TVN674" s="38"/>
      <c r="TVO674" s="38"/>
      <c r="TVP674" s="38"/>
      <c r="TVQ674" s="38"/>
      <c r="TVR674" s="38"/>
      <c r="TVS674" s="38"/>
      <c r="TVT674" s="38"/>
      <c r="TVU674" s="38"/>
      <c r="TVV674" s="38"/>
      <c r="TVW674" s="38"/>
      <c r="TVX674" s="38"/>
      <c r="TVY674" s="38"/>
      <c r="TVZ674" s="38"/>
      <c r="TWA674" s="38"/>
      <c r="TWB674" s="38"/>
      <c r="TWC674" s="38"/>
      <c r="TWD674" s="38"/>
      <c r="TWE674" s="38"/>
      <c r="TWF674" s="38"/>
      <c r="TWG674" s="38"/>
      <c r="TWH674" s="38"/>
      <c r="TWI674" s="38"/>
      <c r="TWJ674" s="38"/>
      <c r="TWK674" s="38"/>
      <c r="TWL674" s="38"/>
      <c r="TWM674" s="38"/>
      <c r="TWN674" s="38"/>
      <c r="TWO674" s="38"/>
      <c r="TWP674" s="38"/>
      <c r="TWQ674" s="38"/>
      <c r="TWR674" s="38"/>
      <c r="TWS674" s="38"/>
      <c r="TWT674" s="38"/>
      <c r="TWU674" s="38"/>
      <c r="TWV674" s="38"/>
      <c r="TWW674" s="38"/>
      <c r="TWX674" s="38"/>
      <c r="TWY674" s="38"/>
      <c r="TWZ674" s="38"/>
      <c r="TXA674" s="38"/>
      <c r="TXB674" s="38"/>
      <c r="TXC674" s="38"/>
      <c r="TXD674" s="38"/>
      <c r="TXE674" s="38"/>
      <c r="TXF674" s="38"/>
      <c r="TXG674" s="38"/>
      <c r="TXH674" s="38"/>
      <c r="TXI674" s="38"/>
      <c r="TXJ674" s="38"/>
      <c r="TXK674" s="38"/>
      <c r="TXL674" s="38"/>
      <c r="TXM674" s="38"/>
      <c r="TXN674" s="38"/>
      <c r="TXO674" s="38"/>
      <c r="TXP674" s="38"/>
      <c r="TXQ674" s="38"/>
      <c r="TXR674" s="38"/>
      <c r="TXS674" s="38"/>
      <c r="TXT674" s="38"/>
      <c r="TXU674" s="38"/>
      <c r="TXV674" s="38"/>
      <c r="TXW674" s="38"/>
      <c r="TXX674" s="38"/>
      <c r="TXY674" s="38"/>
      <c r="TXZ674" s="38"/>
      <c r="TYA674" s="38"/>
      <c r="TYB674" s="38"/>
      <c r="TYC674" s="38"/>
      <c r="TYD674" s="38"/>
      <c r="TYE674" s="38"/>
      <c r="TYF674" s="38"/>
      <c r="TYG674" s="38"/>
      <c r="TYH674" s="38"/>
      <c r="TYI674" s="38"/>
      <c r="TYJ674" s="38"/>
      <c r="TYK674" s="38"/>
      <c r="TYL674" s="38"/>
      <c r="TYM674" s="38"/>
      <c r="TYN674" s="38"/>
      <c r="TYO674" s="38"/>
      <c r="TYP674" s="38"/>
      <c r="TYQ674" s="38"/>
      <c r="TYR674" s="38"/>
      <c r="TYS674" s="38"/>
      <c r="TYT674" s="38"/>
      <c r="TYU674" s="38"/>
      <c r="TYV674" s="38"/>
      <c r="TYW674" s="38"/>
      <c r="TYX674" s="38"/>
      <c r="TYY674" s="38"/>
      <c r="TYZ674" s="38"/>
      <c r="TZA674" s="38"/>
      <c r="TZB674" s="38"/>
      <c r="TZC674" s="38"/>
      <c r="TZD674" s="38"/>
      <c r="TZE674" s="38"/>
      <c r="TZF674" s="38"/>
      <c r="TZG674" s="38"/>
      <c r="TZH674" s="38"/>
      <c r="TZI674" s="38"/>
      <c r="TZJ674" s="38"/>
      <c r="TZK674" s="38"/>
      <c r="TZL674" s="38"/>
      <c r="TZM674" s="38"/>
      <c r="TZN674" s="38"/>
      <c r="TZO674" s="38"/>
      <c r="TZP674" s="38"/>
      <c r="TZQ674" s="38"/>
      <c r="TZR674" s="38"/>
      <c r="TZS674" s="38"/>
      <c r="TZT674" s="38"/>
      <c r="TZU674" s="38"/>
      <c r="TZV674" s="38"/>
      <c r="TZW674" s="38"/>
      <c r="TZX674" s="38"/>
      <c r="TZY674" s="38"/>
      <c r="TZZ674" s="38"/>
      <c r="UAA674" s="38"/>
      <c r="UAB674" s="38"/>
      <c r="UAC674" s="38"/>
      <c r="UAD674" s="38"/>
      <c r="UAE674" s="38"/>
      <c r="UAF674" s="38"/>
      <c r="UAG674" s="38"/>
      <c r="UAH674" s="38"/>
      <c r="UAI674" s="38"/>
      <c r="UAJ674" s="38"/>
      <c r="UAK674" s="38"/>
      <c r="UAL674" s="38"/>
      <c r="UAM674" s="38"/>
      <c r="UAN674" s="38"/>
      <c r="UAO674" s="38"/>
      <c r="UAP674" s="38"/>
      <c r="UAQ674" s="38"/>
      <c r="UAR674" s="38"/>
      <c r="UAS674" s="38"/>
      <c r="UAT674" s="38"/>
      <c r="UAU674" s="38"/>
      <c r="UAV674" s="38"/>
      <c r="UAW674" s="38"/>
      <c r="UAX674" s="38"/>
      <c r="UAY674" s="38"/>
      <c r="UAZ674" s="38"/>
      <c r="UBA674" s="38"/>
      <c r="UBB674" s="38"/>
      <c r="UBC674" s="38"/>
      <c r="UBD674" s="38"/>
      <c r="UBE674" s="38"/>
      <c r="UBF674" s="38"/>
      <c r="UBG674" s="38"/>
      <c r="UBH674" s="38"/>
      <c r="UBI674" s="38"/>
      <c r="UBJ674" s="38"/>
      <c r="UBK674" s="38"/>
      <c r="UBL674" s="38"/>
      <c r="UBM674" s="38"/>
      <c r="UBN674" s="38"/>
      <c r="UBO674" s="38"/>
      <c r="UBP674" s="38"/>
      <c r="UBQ674" s="38"/>
      <c r="UBR674" s="38"/>
      <c r="UBS674" s="38"/>
      <c r="UBT674" s="38"/>
      <c r="UBU674" s="38"/>
      <c r="UBV674" s="38"/>
      <c r="UBW674" s="38"/>
      <c r="UBX674" s="38"/>
      <c r="UBY674" s="38"/>
      <c r="UBZ674" s="38"/>
      <c r="UCA674" s="38"/>
      <c r="UCB674" s="38"/>
      <c r="UCC674" s="38"/>
      <c r="UCD674" s="38"/>
      <c r="UCE674" s="38"/>
      <c r="UCF674" s="38"/>
      <c r="UCG674" s="38"/>
      <c r="UCH674" s="38"/>
      <c r="UCI674" s="38"/>
      <c r="UCJ674" s="38"/>
      <c r="UCK674" s="38"/>
      <c r="UCL674" s="38"/>
      <c r="UCM674" s="38"/>
      <c r="UCN674" s="38"/>
      <c r="UCO674" s="38"/>
      <c r="UCP674" s="38"/>
      <c r="UCQ674" s="38"/>
      <c r="UCR674" s="38"/>
      <c r="UCS674" s="38"/>
      <c r="UCT674" s="38"/>
      <c r="UCU674" s="38"/>
      <c r="UCV674" s="38"/>
      <c r="UCW674" s="38"/>
      <c r="UCX674" s="38"/>
      <c r="UCY674" s="38"/>
      <c r="UCZ674" s="38"/>
      <c r="UDA674" s="38"/>
      <c r="UDB674" s="38"/>
      <c r="UDC674" s="38"/>
      <c r="UDD674" s="38"/>
      <c r="UDE674" s="38"/>
      <c r="UDF674" s="38"/>
      <c r="UDG674" s="38"/>
      <c r="UDH674" s="38"/>
      <c r="UDI674" s="38"/>
      <c r="UDJ674" s="38"/>
      <c r="UDK674" s="38"/>
      <c r="UDL674" s="38"/>
      <c r="UDM674" s="38"/>
      <c r="UDN674" s="38"/>
      <c r="UDO674" s="38"/>
      <c r="UDP674" s="38"/>
      <c r="UDQ674" s="38"/>
      <c r="UDR674" s="38"/>
      <c r="UDS674" s="38"/>
      <c r="UDT674" s="38"/>
      <c r="UDU674" s="38"/>
      <c r="UDV674" s="38"/>
      <c r="UDW674" s="38"/>
      <c r="UDX674" s="38"/>
      <c r="UDY674" s="38"/>
      <c r="UDZ674" s="38"/>
      <c r="UEA674" s="38"/>
      <c r="UEB674" s="38"/>
      <c r="UEC674" s="38"/>
      <c r="UED674" s="38"/>
      <c r="UEE674" s="38"/>
      <c r="UEF674" s="38"/>
      <c r="UEG674" s="38"/>
      <c r="UEH674" s="38"/>
      <c r="UEI674" s="38"/>
      <c r="UEJ674" s="38"/>
      <c r="UEK674" s="38"/>
      <c r="UEL674" s="38"/>
      <c r="UEM674" s="38"/>
      <c r="UEN674" s="38"/>
      <c r="UEO674" s="38"/>
      <c r="UEP674" s="38"/>
      <c r="UEQ674" s="38"/>
      <c r="UER674" s="38"/>
      <c r="UES674" s="38"/>
      <c r="UET674" s="38"/>
      <c r="UEU674" s="38"/>
      <c r="UEV674" s="38"/>
      <c r="UEW674" s="38"/>
      <c r="UEX674" s="38"/>
      <c r="UEY674" s="38"/>
      <c r="UEZ674" s="38"/>
      <c r="UFA674" s="38"/>
      <c r="UFB674" s="38"/>
      <c r="UFC674" s="38"/>
      <c r="UFD674" s="38"/>
      <c r="UFE674" s="38"/>
      <c r="UFF674" s="38"/>
      <c r="UFG674" s="38"/>
      <c r="UFH674" s="38"/>
      <c r="UFI674" s="38"/>
      <c r="UFJ674" s="38"/>
      <c r="UFK674" s="38"/>
      <c r="UFL674" s="38"/>
      <c r="UFM674" s="38"/>
      <c r="UFN674" s="38"/>
      <c r="UFO674" s="38"/>
      <c r="UFP674" s="38"/>
      <c r="UFQ674" s="38"/>
      <c r="UFR674" s="38"/>
      <c r="UFS674" s="38"/>
      <c r="UFT674" s="38"/>
      <c r="UFU674" s="38"/>
      <c r="UFV674" s="38"/>
      <c r="UFW674" s="38"/>
      <c r="UFX674" s="38"/>
      <c r="UFY674" s="38"/>
      <c r="UFZ674" s="38"/>
      <c r="UGA674" s="38"/>
      <c r="UGB674" s="38"/>
      <c r="UGC674" s="38"/>
      <c r="UGD674" s="38"/>
      <c r="UGE674" s="38"/>
      <c r="UGF674" s="38"/>
      <c r="UGG674" s="38"/>
      <c r="UGH674" s="38"/>
      <c r="UGI674" s="38"/>
      <c r="UGJ674" s="38"/>
      <c r="UGK674" s="38"/>
      <c r="UGL674" s="38"/>
      <c r="UGM674" s="38"/>
      <c r="UGN674" s="38"/>
      <c r="UGO674" s="38"/>
      <c r="UGP674" s="38"/>
      <c r="UGQ674" s="38"/>
      <c r="UGR674" s="38"/>
      <c r="UGS674" s="38"/>
      <c r="UGT674" s="38"/>
      <c r="UGU674" s="38"/>
      <c r="UGV674" s="38"/>
      <c r="UGW674" s="38"/>
      <c r="UGX674" s="38"/>
      <c r="UGY674" s="38"/>
      <c r="UGZ674" s="38"/>
      <c r="UHA674" s="38"/>
      <c r="UHB674" s="38"/>
      <c r="UHC674" s="38"/>
      <c r="UHD674" s="38"/>
      <c r="UHE674" s="38"/>
      <c r="UHF674" s="38"/>
      <c r="UHG674" s="38"/>
      <c r="UHH674" s="38"/>
      <c r="UHI674" s="38"/>
      <c r="UHJ674" s="38"/>
      <c r="UHK674" s="38"/>
      <c r="UHL674" s="38"/>
      <c r="UHM674" s="38"/>
      <c r="UHN674" s="38"/>
      <c r="UHO674" s="38"/>
      <c r="UHP674" s="38"/>
      <c r="UHQ674" s="38"/>
      <c r="UHR674" s="38"/>
      <c r="UHS674" s="38"/>
      <c r="UHT674" s="38"/>
      <c r="UHU674" s="38"/>
      <c r="UHV674" s="38"/>
      <c r="UHW674" s="38"/>
      <c r="UHX674" s="38"/>
      <c r="UHY674" s="38"/>
      <c r="UHZ674" s="38"/>
      <c r="UIA674" s="38"/>
      <c r="UIB674" s="38"/>
      <c r="UIC674" s="38"/>
      <c r="UID674" s="38"/>
      <c r="UIE674" s="38"/>
      <c r="UIF674" s="38"/>
      <c r="UIG674" s="38"/>
      <c r="UIH674" s="38"/>
      <c r="UII674" s="38"/>
      <c r="UIJ674" s="38"/>
      <c r="UIK674" s="38"/>
      <c r="UIL674" s="38"/>
      <c r="UIM674" s="38"/>
      <c r="UIN674" s="38"/>
      <c r="UIO674" s="38"/>
      <c r="UIP674" s="38"/>
      <c r="UIQ674" s="38"/>
      <c r="UIR674" s="38"/>
      <c r="UIS674" s="38"/>
      <c r="UIT674" s="38"/>
      <c r="UIU674" s="38"/>
      <c r="UIV674" s="38"/>
      <c r="UIW674" s="38"/>
      <c r="UIX674" s="38"/>
      <c r="UIY674" s="38"/>
      <c r="UIZ674" s="38"/>
      <c r="UJA674" s="38"/>
      <c r="UJB674" s="38"/>
      <c r="UJC674" s="38"/>
      <c r="UJD674" s="38"/>
      <c r="UJE674" s="38"/>
      <c r="UJF674" s="38"/>
      <c r="UJG674" s="38"/>
      <c r="UJH674" s="38"/>
      <c r="UJI674" s="38"/>
      <c r="UJJ674" s="38"/>
      <c r="UJK674" s="38"/>
      <c r="UJL674" s="38"/>
      <c r="UJM674" s="38"/>
      <c r="UJN674" s="38"/>
      <c r="UJO674" s="38"/>
      <c r="UJP674" s="38"/>
      <c r="UJQ674" s="38"/>
      <c r="UJR674" s="38"/>
      <c r="UJS674" s="38"/>
      <c r="UJT674" s="38"/>
      <c r="UJU674" s="38"/>
      <c r="UJV674" s="38"/>
      <c r="UJW674" s="38"/>
      <c r="UJX674" s="38"/>
      <c r="UJY674" s="38"/>
      <c r="UJZ674" s="38"/>
      <c r="UKA674" s="38"/>
      <c r="UKB674" s="38"/>
      <c r="UKC674" s="38"/>
      <c r="UKD674" s="38"/>
      <c r="UKE674" s="38"/>
      <c r="UKF674" s="38"/>
      <c r="UKG674" s="38"/>
      <c r="UKH674" s="38"/>
      <c r="UKI674" s="38"/>
      <c r="UKJ674" s="38"/>
      <c r="UKK674" s="38"/>
      <c r="UKL674" s="38"/>
      <c r="UKM674" s="38"/>
      <c r="UKN674" s="38"/>
      <c r="UKO674" s="38"/>
      <c r="UKP674" s="38"/>
      <c r="UKQ674" s="38"/>
      <c r="UKR674" s="38"/>
      <c r="UKS674" s="38"/>
      <c r="UKT674" s="38"/>
      <c r="UKU674" s="38"/>
      <c r="UKV674" s="38"/>
      <c r="UKW674" s="38"/>
      <c r="UKX674" s="38"/>
      <c r="UKY674" s="38"/>
      <c r="UKZ674" s="38"/>
      <c r="ULA674" s="38"/>
      <c r="ULB674" s="38"/>
      <c r="ULC674" s="38"/>
      <c r="ULD674" s="38"/>
      <c r="ULE674" s="38"/>
      <c r="ULF674" s="38"/>
      <c r="ULG674" s="38"/>
      <c r="ULH674" s="38"/>
      <c r="ULI674" s="38"/>
      <c r="ULJ674" s="38"/>
      <c r="ULK674" s="38"/>
      <c r="ULL674" s="38"/>
      <c r="ULM674" s="38"/>
      <c r="ULN674" s="38"/>
      <c r="ULO674" s="38"/>
      <c r="ULP674" s="38"/>
      <c r="ULQ674" s="38"/>
      <c r="ULR674" s="38"/>
      <c r="ULS674" s="38"/>
      <c r="ULT674" s="38"/>
      <c r="ULU674" s="38"/>
      <c r="ULV674" s="38"/>
      <c r="ULW674" s="38"/>
      <c r="ULX674" s="38"/>
      <c r="ULY674" s="38"/>
      <c r="ULZ674" s="38"/>
      <c r="UMA674" s="38"/>
      <c r="UMB674" s="38"/>
      <c r="UMC674" s="38"/>
      <c r="UMD674" s="38"/>
      <c r="UME674" s="38"/>
      <c r="UMF674" s="38"/>
      <c r="UMG674" s="38"/>
      <c r="UMH674" s="38"/>
      <c r="UMI674" s="38"/>
      <c r="UMJ674" s="38"/>
      <c r="UMK674" s="38"/>
      <c r="UML674" s="38"/>
      <c r="UMM674" s="38"/>
      <c r="UMN674" s="38"/>
      <c r="UMO674" s="38"/>
      <c r="UMP674" s="38"/>
      <c r="UMQ674" s="38"/>
      <c r="UMR674" s="38"/>
      <c r="UMS674" s="38"/>
      <c r="UMT674" s="38"/>
      <c r="UMU674" s="38"/>
      <c r="UMV674" s="38"/>
      <c r="UMW674" s="38"/>
      <c r="UMX674" s="38"/>
      <c r="UMY674" s="38"/>
      <c r="UMZ674" s="38"/>
      <c r="UNA674" s="38"/>
      <c r="UNB674" s="38"/>
      <c r="UNC674" s="38"/>
      <c r="UND674" s="38"/>
      <c r="UNE674" s="38"/>
      <c r="UNF674" s="38"/>
      <c r="UNG674" s="38"/>
      <c r="UNH674" s="38"/>
      <c r="UNI674" s="38"/>
      <c r="UNJ674" s="38"/>
      <c r="UNK674" s="38"/>
      <c r="UNL674" s="38"/>
      <c r="UNM674" s="38"/>
      <c r="UNN674" s="38"/>
      <c r="UNO674" s="38"/>
      <c r="UNP674" s="38"/>
      <c r="UNQ674" s="38"/>
      <c r="UNR674" s="38"/>
      <c r="UNS674" s="38"/>
      <c r="UNT674" s="38"/>
      <c r="UNU674" s="38"/>
      <c r="UNV674" s="38"/>
      <c r="UNW674" s="38"/>
      <c r="UNX674" s="38"/>
      <c r="UNY674" s="38"/>
      <c r="UNZ674" s="38"/>
      <c r="UOA674" s="38"/>
      <c r="UOB674" s="38"/>
      <c r="UOC674" s="38"/>
      <c r="UOD674" s="38"/>
      <c r="UOE674" s="38"/>
      <c r="UOF674" s="38"/>
      <c r="UOG674" s="38"/>
      <c r="UOH674" s="38"/>
      <c r="UOI674" s="38"/>
      <c r="UOJ674" s="38"/>
      <c r="UOK674" s="38"/>
      <c r="UOL674" s="38"/>
      <c r="UOM674" s="38"/>
      <c r="UON674" s="38"/>
      <c r="UOO674" s="38"/>
      <c r="UOP674" s="38"/>
      <c r="UOQ674" s="38"/>
      <c r="UOR674" s="38"/>
      <c r="UOS674" s="38"/>
      <c r="UOT674" s="38"/>
      <c r="UOU674" s="38"/>
      <c r="UOV674" s="38"/>
      <c r="UOW674" s="38"/>
      <c r="UOX674" s="38"/>
      <c r="UOY674" s="38"/>
      <c r="UOZ674" s="38"/>
      <c r="UPA674" s="38"/>
      <c r="UPB674" s="38"/>
      <c r="UPC674" s="38"/>
      <c r="UPD674" s="38"/>
      <c r="UPE674" s="38"/>
      <c r="UPF674" s="38"/>
      <c r="UPG674" s="38"/>
      <c r="UPH674" s="38"/>
      <c r="UPI674" s="38"/>
      <c r="UPJ674" s="38"/>
      <c r="UPK674" s="38"/>
      <c r="UPL674" s="38"/>
      <c r="UPM674" s="38"/>
      <c r="UPN674" s="38"/>
      <c r="UPO674" s="38"/>
      <c r="UPP674" s="38"/>
      <c r="UPQ674" s="38"/>
      <c r="UPR674" s="38"/>
      <c r="UPS674" s="38"/>
      <c r="UPT674" s="38"/>
      <c r="UPU674" s="38"/>
      <c r="UPV674" s="38"/>
      <c r="UPW674" s="38"/>
      <c r="UPX674" s="38"/>
      <c r="UPY674" s="38"/>
      <c r="UPZ674" s="38"/>
      <c r="UQA674" s="38"/>
      <c r="UQB674" s="38"/>
      <c r="UQC674" s="38"/>
      <c r="UQD674" s="38"/>
      <c r="UQE674" s="38"/>
      <c r="UQF674" s="38"/>
      <c r="UQG674" s="38"/>
      <c r="UQH674" s="38"/>
      <c r="UQI674" s="38"/>
      <c r="UQJ674" s="38"/>
      <c r="UQK674" s="38"/>
      <c r="UQL674" s="38"/>
      <c r="UQM674" s="38"/>
      <c r="UQN674" s="38"/>
      <c r="UQO674" s="38"/>
      <c r="UQP674" s="38"/>
      <c r="UQQ674" s="38"/>
      <c r="UQR674" s="38"/>
      <c r="UQS674" s="38"/>
      <c r="UQT674" s="38"/>
      <c r="UQU674" s="38"/>
      <c r="UQV674" s="38"/>
      <c r="UQW674" s="38"/>
      <c r="UQX674" s="38"/>
      <c r="UQY674" s="38"/>
      <c r="UQZ674" s="38"/>
      <c r="URA674" s="38"/>
      <c r="URB674" s="38"/>
      <c r="URC674" s="38"/>
      <c r="URD674" s="38"/>
      <c r="URE674" s="38"/>
      <c r="URF674" s="38"/>
      <c r="URG674" s="38"/>
      <c r="URH674" s="38"/>
      <c r="URI674" s="38"/>
      <c r="URJ674" s="38"/>
      <c r="URK674" s="38"/>
      <c r="URL674" s="38"/>
      <c r="URM674" s="38"/>
      <c r="URN674" s="38"/>
      <c r="URO674" s="38"/>
      <c r="URP674" s="38"/>
      <c r="URQ674" s="38"/>
      <c r="URR674" s="38"/>
      <c r="URS674" s="38"/>
      <c r="URT674" s="38"/>
      <c r="URU674" s="38"/>
      <c r="URV674" s="38"/>
      <c r="URW674" s="38"/>
      <c r="URX674" s="38"/>
      <c r="URY674" s="38"/>
      <c r="URZ674" s="38"/>
      <c r="USA674" s="38"/>
      <c r="USB674" s="38"/>
      <c r="USC674" s="38"/>
      <c r="USD674" s="38"/>
      <c r="USE674" s="38"/>
      <c r="USF674" s="38"/>
      <c r="USG674" s="38"/>
      <c r="USH674" s="38"/>
      <c r="USI674" s="38"/>
      <c r="USJ674" s="38"/>
      <c r="USK674" s="38"/>
      <c r="USL674" s="38"/>
      <c r="USM674" s="38"/>
      <c r="USN674" s="38"/>
      <c r="USO674" s="38"/>
      <c r="USP674" s="38"/>
      <c r="USQ674" s="38"/>
      <c r="USR674" s="38"/>
      <c r="USS674" s="38"/>
      <c r="UST674" s="38"/>
      <c r="USU674" s="38"/>
      <c r="USV674" s="38"/>
      <c r="USW674" s="38"/>
      <c r="USX674" s="38"/>
      <c r="USY674" s="38"/>
      <c r="USZ674" s="38"/>
      <c r="UTA674" s="38"/>
      <c r="UTB674" s="38"/>
      <c r="UTC674" s="38"/>
      <c r="UTD674" s="38"/>
      <c r="UTE674" s="38"/>
      <c r="UTF674" s="38"/>
      <c r="UTG674" s="38"/>
      <c r="UTH674" s="38"/>
      <c r="UTI674" s="38"/>
      <c r="UTJ674" s="38"/>
      <c r="UTK674" s="38"/>
      <c r="UTL674" s="38"/>
      <c r="UTM674" s="38"/>
      <c r="UTN674" s="38"/>
      <c r="UTO674" s="38"/>
      <c r="UTP674" s="38"/>
      <c r="UTQ674" s="38"/>
      <c r="UTR674" s="38"/>
      <c r="UTS674" s="38"/>
      <c r="UTT674" s="38"/>
      <c r="UTU674" s="38"/>
      <c r="UTV674" s="38"/>
      <c r="UTW674" s="38"/>
      <c r="UTX674" s="38"/>
      <c r="UTY674" s="38"/>
      <c r="UTZ674" s="38"/>
      <c r="UUA674" s="38"/>
      <c r="UUB674" s="38"/>
      <c r="UUC674" s="38"/>
      <c r="UUD674" s="38"/>
      <c r="UUE674" s="38"/>
      <c r="UUF674" s="38"/>
      <c r="UUG674" s="38"/>
      <c r="UUH674" s="38"/>
      <c r="UUI674" s="38"/>
      <c r="UUJ674" s="38"/>
      <c r="UUK674" s="38"/>
      <c r="UUL674" s="38"/>
      <c r="UUM674" s="38"/>
      <c r="UUN674" s="38"/>
      <c r="UUO674" s="38"/>
      <c r="UUP674" s="38"/>
      <c r="UUQ674" s="38"/>
      <c r="UUR674" s="38"/>
      <c r="UUS674" s="38"/>
      <c r="UUT674" s="38"/>
      <c r="UUU674" s="38"/>
      <c r="UUV674" s="38"/>
      <c r="UUW674" s="38"/>
      <c r="UUX674" s="38"/>
      <c r="UUY674" s="38"/>
      <c r="UUZ674" s="38"/>
      <c r="UVA674" s="38"/>
      <c r="UVB674" s="38"/>
      <c r="UVC674" s="38"/>
      <c r="UVD674" s="38"/>
      <c r="UVE674" s="38"/>
      <c r="UVF674" s="38"/>
      <c r="UVG674" s="38"/>
      <c r="UVH674" s="38"/>
      <c r="UVI674" s="38"/>
      <c r="UVJ674" s="38"/>
      <c r="UVK674" s="38"/>
      <c r="UVL674" s="38"/>
      <c r="UVM674" s="38"/>
      <c r="UVN674" s="38"/>
      <c r="UVO674" s="38"/>
      <c r="UVP674" s="38"/>
      <c r="UVQ674" s="38"/>
      <c r="UVR674" s="38"/>
      <c r="UVS674" s="38"/>
      <c r="UVT674" s="38"/>
      <c r="UVU674" s="38"/>
      <c r="UVV674" s="38"/>
      <c r="UVW674" s="38"/>
      <c r="UVX674" s="38"/>
      <c r="UVY674" s="38"/>
      <c r="UVZ674" s="38"/>
      <c r="UWA674" s="38"/>
      <c r="UWB674" s="38"/>
      <c r="UWC674" s="38"/>
      <c r="UWD674" s="38"/>
      <c r="UWE674" s="38"/>
      <c r="UWF674" s="38"/>
      <c r="UWG674" s="38"/>
      <c r="UWH674" s="38"/>
      <c r="UWI674" s="38"/>
      <c r="UWJ674" s="38"/>
      <c r="UWK674" s="38"/>
      <c r="UWL674" s="38"/>
      <c r="UWM674" s="38"/>
      <c r="UWN674" s="38"/>
      <c r="UWO674" s="38"/>
      <c r="UWP674" s="38"/>
      <c r="UWQ674" s="38"/>
      <c r="UWR674" s="38"/>
      <c r="UWS674" s="38"/>
      <c r="UWT674" s="38"/>
      <c r="UWU674" s="38"/>
      <c r="UWV674" s="38"/>
      <c r="UWW674" s="38"/>
      <c r="UWX674" s="38"/>
      <c r="UWY674" s="38"/>
      <c r="UWZ674" s="38"/>
      <c r="UXA674" s="38"/>
      <c r="UXB674" s="38"/>
      <c r="UXC674" s="38"/>
      <c r="UXD674" s="38"/>
      <c r="UXE674" s="38"/>
      <c r="UXF674" s="38"/>
      <c r="UXG674" s="38"/>
      <c r="UXH674" s="38"/>
      <c r="UXI674" s="38"/>
      <c r="UXJ674" s="38"/>
      <c r="UXK674" s="38"/>
      <c r="UXL674" s="38"/>
      <c r="UXM674" s="38"/>
      <c r="UXN674" s="38"/>
      <c r="UXO674" s="38"/>
      <c r="UXP674" s="38"/>
      <c r="UXQ674" s="38"/>
      <c r="UXR674" s="38"/>
      <c r="UXS674" s="38"/>
      <c r="UXT674" s="38"/>
      <c r="UXU674" s="38"/>
      <c r="UXV674" s="38"/>
      <c r="UXW674" s="38"/>
      <c r="UXX674" s="38"/>
      <c r="UXY674" s="38"/>
      <c r="UXZ674" s="38"/>
      <c r="UYA674" s="38"/>
      <c r="UYB674" s="38"/>
      <c r="UYC674" s="38"/>
      <c r="UYD674" s="38"/>
      <c r="UYE674" s="38"/>
      <c r="UYF674" s="38"/>
      <c r="UYG674" s="38"/>
      <c r="UYH674" s="38"/>
      <c r="UYI674" s="38"/>
      <c r="UYJ674" s="38"/>
      <c r="UYK674" s="38"/>
      <c r="UYL674" s="38"/>
      <c r="UYM674" s="38"/>
      <c r="UYN674" s="38"/>
      <c r="UYO674" s="38"/>
      <c r="UYP674" s="38"/>
      <c r="UYQ674" s="38"/>
      <c r="UYR674" s="38"/>
      <c r="UYS674" s="38"/>
      <c r="UYT674" s="38"/>
      <c r="UYU674" s="38"/>
      <c r="UYV674" s="38"/>
      <c r="UYW674" s="38"/>
      <c r="UYX674" s="38"/>
      <c r="UYY674" s="38"/>
      <c r="UYZ674" s="38"/>
      <c r="UZA674" s="38"/>
      <c r="UZB674" s="38"/>
      <c r="UZC674" s="38"/>
      <c r="UZD674" s="38"/>
      <c r="UZE674" s="38"/>
      <c r="UZF674" s="38"/>
      <c r="UZG674" s="38"/>
      <c r="UZH674" s="38"/>
      <c r="UZI674" s="38"/>
      <c r="UZJ674" s="38"/>
      <c r="UZK674" s="38"/>
      <c r="UZL674" s="38"/>
      <c r="UZM674" s="38"/>
      <c r="UZN674" s="38"/>
      <c r="UZO674" s="38"/>
      <c r="UZP674" s="38"/>
      <c r="UZQ674" s="38"/>
      <c r="UZR674" s="38"/>
      <c r="UZS674" s="38"/>
      <c r="UZT674" s="38"/>
      <c r="UZU674" s="38"/>
      <c r="UZV674" s="38"/>
      <c r="UZW674" s="38"/>
      <c r="UZX674" s="38"/>
      <c r="UZY674" s="38"/>
      <c r="UZZ674" s="38"/>
      <c r="VAA674" s="38"/>
      <c r="VAB674" s="38"/>
      <c r="VAC674" s="38"/>
      <c r="VAD674" s="38"/>
      <c r="VAE674" s="38"/>
      <c r="VAF674" s="38"/>
      <c r="VAG674" s="38"/>
      <c r="VAH674" s="38"/>
      <c r="VAI674" s="38"/>
      <c r="VAJ674" s="38"/>
      <c r="VAK674" s="38"/>
      <c r="VAL674" s="38"/>
      <c r="VAM674" s="38"/>
      <c r="VAN674" s="38"/>
      <c r="VAO674" s="38"/>
      <c r="VAP674" s="38"/>
      <c r="VAQ674" s="38"/>
      <c r="VAR674" s="38"/>
      <c r="VAS674" s="38"/>
      <c r="VAT674" s="38"/>
      <c r="VAU674" s="38"/>
      <c r="VAV674" s="38"/>
      <c r="VAW674" s="38"/>
      <c r="VAX674" s="38"/>
      <c r="VAY674" s="38"/>
      <c r="VAZ674" s="38"/>
      <c r="VBA674" s="38"/>
      <c r="VBB674" s="38"/>
      <c r="VBC674" s="38"/>
      <c r="VBD674" s="38"/>
      <c r="VBE674" s="38"/>
      <c r="VBF674" s="38"/>
      <c r="VBG674" s="38"/>
      <c r="VBH674" s="38"/>
      <c r="VBI674" s="38"/>
      <c r="VBJ674" s="38"/>
      <c r="VBK674" s="38"/>
      <c r="VBL674" s="38"/>
      <c r="VBM674" s="38"/>
      <c r="VBN674" s="38"/>
      <c r="VBO674" s="38"/>
      <c r="VBP674" s="38"/>
      <c r="VBQ674" s="38"/>
      <c r="VBR674" s="38"/>
      <c r="VBS674" s="38"/>
      <c r="VBT674" s="38"/>
      <c r="VBU674" s="38"/>
      <c r="VBV674" s="38"/>
      <c r="VBW674" s="38"/>
      <c r="VBX674" s="38"/>
      <c r="VBY674" s="38"/>
      <c r="VBZ674" s="38"/>
      <c r="VCA674" s="38"/>
      <c r="VCB674" s="38"/>
      <c r="VCC674" s="38"/>
      <c r="VCD674" s="38"/>
      <c r="VCE674" s="38"/>
      <c r="VCF674" s="38"/>
      <c r="VCG674" s="38"/>
      <c r="VCH674" s="38"/>
      <c r="VCI674" s="38"/>
      <c r="VCJ674" s="38"/>
      <c r="VCK674" s="38"/>
      <c r="VCL674" s="38"/>
      <c r="VCM674" s="38"/>
      <c r="VCN674" s="38"/>
      <c r="VCO674" s="38"/>
      <c r="VCP674" s="38"/>
      <c r="VCQ674" s="38"/>
      <c r="VCR674" s="38"/>
      <c r="VCS674" s="38"/>
      <c r="VCT674" s="38"/>
      <c r="VCU674" s="38"/>
      <c r="VCV674" s="38"/>
      <c r="VCW674" s="38"/>
      <c r="VCX674" s="38"/>
      <c r="VCY674" s="38"/>
      <c r="VCZ674" s="38"/>
      <c r="VDA674" s="38"/>
      <c r="VDB674" s="38"/>
      <c r="VDC674" s="38"/>
      <c r="VDD674" s="38"/>
      <c r="VDE674" s="38"/>
      <c r="VDF674" s="38"/>
      <c r="VDG674" s="38"/>
      <c r="VDH674" s="38"/>
      <c r="VDI674" s="38"/>
      <c r="VDJ674" s="38"/>
      <c r="VDK674" s="38"/>
      <c r="VDL674" s="38"/>
      <c r="VDM674" s="38"/>
      <c r="VDN674" s="38"/>
      <c r="VDO674" s="38"/>
      <c r="VDP674" s="38"/>
      <c r="VDQ674" s="38"/>
      <c r="VDR674" s="38"/>
      <c r="VDS674" s="38"/>
      <c r="VDT674" s="38"/>
      <c r="VDU674" s="38"/>
      <c r="VDV674" s="38"/>
      <c r="VDW674" s="38"/>
      <c r="VDX674" s="38"/>
      <c r="VDY674" s="38"/>
      <c r="VDZ674" s="38"/>
      <c r="VEA674" s="38"/>
      <c r="VEB674" s="38"/>
      <c r="VEC674" s="38"/>
      <c r="VED674" s="38"/>
      <c r="VEE674" s="38"/>
      <c r="VEF674" s="38"/>
      <c r="VEG674" s="38"/>
      <c r="VEH674" s="38"/>
      <c r="VEI674" s="38"/>
      <c r="VEJ674" s="38"/>
      <c r="VEK674" s="38"/>
      <c r="VEL674" s="38"/>
      <c r="VEM674" s="38"/>
      <c r="VEN674" s="38"/>
      <c r="VEO674" s="38"/>
      <c r="VEP674" s="38"/>
      <c r="VEQ674" s="38"/>
      <c r="VER674" s="38"/>
      <c r="VES674" s="38"/>
      <c r="VET674" s="38"/>
      <c r="VEU674" s="38"/>
      <c r="VEV674" s="38"/>
      <c r="VEW674" s="38"/>
      <c r="VEX674" s="38"/>
      <c r="VEY674" s="38"/>
      <c r="VEZ674" s="38"/>
      <c r="VFA674" s="38"/>
      <c r="VFB674" s="38"/>
      <c r="VFC674" s="38"/>
      <c r="VFD674" s="38"/>
      <c r="VFE674" s="38"/>
      <c r="VFF674" s="38"/>
      <c r="VFG674" s="38"/>
      <c r="VFH674" s="38"/>
      <c r="VFI674" s="38"/>
      <c r="VFJ674" s="38"/>
      <c r="VFK674" s="38"/>
      <c r="VFL674" s="38"/>
      <c r="VFM674" s="38"/>
      <c r="VFN674" s="38"/>
      <c r="VFO674" s="38"/>
      <c r="VFP674" s="38"/>
      <c r="VFQ674" s="38"/>
      <c r="VFR674" s="38"/>
      <c r="VFS674" s="38"/>
      <c r="VFT674" s="38"/>
      <c r="VFU674" s="38"/>
      <c r="VFV674" s="38"/>
      <c r="VFW674" s="38"/>
      <c r="VFX674" s="38"/>
      <c r="VFY674" s="38"/>
      <c r="VFZ674" s="38"/>
      <c r="VGA674" s="38"/>
      <c r="VGB674" s="38"/>
      <c r="VGC674" s="38"/>
      <c r="VGD674" s="38"/>
      <c r="VGE674" s="38"/>
      <c r="VGF674" s="38"/>
      <c r="VGG674" s="38"/>
      <c r="VGH674" s="38"/>
      <c r="VGI674" s="38"/>
      <c r="VGJ674" s="38"/>
      <c r="VGK674" s="38"/>
      <c r="VGL674" s="38"/>
      <c r="VGM674" s="38"/>
      <c r="VGN674" s="38"/>
      <c r="VGO674" s="38"/>
      <c r="VGP674" s="38"/>
      <c r="VGQ674" s="38"/>
      <c r="VGR674" s="38"/>
      <c r="VGS674" s="38"/>
      <c r="VGT674" s="38"/>
      <c r="VGU674" s="38"/>
      <c r="VGV674" s="38"/>
      <c r="VGW674" s="38"/>
      <c r="VGX674" s="38"/>
      <c r="VGY674" s="38"/>
      <c r="VGZ674" s="38"/>
      <c r="VHA674" s="38"/>
      <c r="VHB674" s="38"/>
      <c r="VHC674" s="38"/>
      <c r="VHD674" s="38"/>
      <c r="VHE674" s="38"/>
      <c r="VHF674" s="38"/>
      <c r="VHG674" s="38"/>
      <c r="VHH674" s="38"/>
      <c r="VHI674" s="38"/>
      <c r="VHJ674" s="38"/>
      <c r="VHK674" s="38"/>
      <c r="VHL674" s="38"/>
      <c r="VHM674" s="38"/>
      <c r="VHN674" s="38"/>
      <c r="VHO674" s="38"/>
      <c r="VHP674" s="38"/>
      <c r="VHQ674" s="38"/>
      <c r="VHR674" s="38"/>
      <c r="VHS674" s="38"/>
      <c r="VHT674" s="38"/>
      <c r="VHU674" s="38"/>
      <c r="VHV674" s="38"/>
      <c r="VHW674" s="38"/>
      <c r="VHX674" s="38"/>
      <c r="VHY674" s="38"/>
      <c r="VHZ674" s="38"/>
      <c r="VIA674" s="38"/>
      <c r="VIB674" s="38"/>
      <c r="VIC674" s="38"/>
      <c r="VID674" s="38"/>
      <c r="VIE674" s="38"/>
      <c r="VIF674" s="38"/>
      <c r="VIG674" s="38"/>
      <c r="VIH674" s="38"/>
      <c r="VII674" s="38"/>
      <c r="VIJ674" s="38"/>
      <c r="VIK674" s="38"/>
      <c r="VIL674" s="38"/>
      <c r="VIM674" s="38"/>
      <c r="VIN674" s="38"/>
      <c r="VIO674" s="38"/>
      <c r="VIP674" s="38"/>
      <c r="VIQ674" s="38"/>
      <c r="VIR674" s="38"/>
      <c r="VIS674" s="38"/>
      <c r="VIT674" s="38"/>
      <c r="VIU674" s="38"/>
      <c r="VIV674" s="38"/>
      <c r="VIW674" s="38"/>
      <c r="VIX674" s="38"/>
      <c r="VIY674" s="38"/>
      <c r="VIZ674" s="38"/>
      <c r="VJA674" s="38"/>
      <c r="VJB674" s="38"/>
      <c r="VJC674" s="38"/>
      <c r="VJD674" s="38"/>
      <c r="VJE674" s="38"/>
      <c r="VJF674" s="38"/>
      <c r="VJG674" s="38"/>
      <c r="VJH674" s="38"/>
      <c r="VJI674" s="38"/>
      <c r="VJJ674" s="38"/>
      <c r="VJK674" s="38"/>
      <c r="VJL674" s="38"/>
      <c r="VJM674" s="38"/>
      <c r="VJN674" s="38"/>
      <c r="VJO674" s="38"/>
      <c r="VJP674" s="38"/>
      <c r="VJQ674" s="38"/>
      <c r="VJR674" s="38"/>
      <c r="VJS674" s="38"/>
      <c r="VJT674" s="38"/>
      <c r="VJU674" s="38"/>
      <c r="VJV674" s="38"/>
      <c r="VJW674" s="38"/>
      <c r="VJX674" s="38"/>
      <c r="VJY674" s="38"/>
      <c r="VJZ674" s="38"/>
      <c r="VKA674" s="38"/>
      <c r="VKB674" s="38"/>
      <c r="VKC674" s="38"/>
      <c r="VKD674" s="38"/>
      <c r="VKE674" s="38"/>
      <c r="VKF674" s="38"/>
      <c r="VKG674" s="38"/>
      <c r="VKH674" s="38"/>
      <c r="VKI674" s="38"/>
      <c r="VKJ674" s="38"/>
      <c r="VKK674" s="38"/>
      <c r="VKL674" s="38"/>
      <c r="VKM674" s="38"/>
      <c r="VKN674" s="38"/>
      <c r="VKO674" s="38"/>
      <c r="VKP674" s="38"/>
      <c r="VKQ674" s="38"/>
      <c r="VKR674" s="38"/>
      <c r="VKS674" s="38"/>
      <c r="VKT674" s="38"/>
      <c r="VKU674" s="38"/>
      <c r="VKV674" s="38"/>
      <c r="VKW674" s="38"/>
      <c r="VKX674" s="38"/>
      <c r="VKY674" s="38"/>
      <c r="VKZ674" s="38"/>
      <c r="VLA674" s="38"/>
      <c r="VLB674" s="38"/>
      <c r="VLC674" s="38"/>
      <c r="VLD674" s="38"/>
      <c r="VLE674" s="38"/>
      <c r="VLF674" s="38"/>
      <c r="VLG674" s="38"/>
      <c r="VLH674" s="38"/>
      <c r="VLI674" s="38"/>
      <c r="VLJ674" s="38"/>
      <c r="VLK674" s="38"/>
      <c r="VLL674" s="38"/>
      <c r="VLM674" s="38"/>
      <c r="VLN674" s="38"/>
      <c r="VLO674" s="38"/>
      <c r="VLP674" s="38"/>
      <c r="VLQ674" s="38"/>
      <c r="VLR674" s="38"/>
      <c r="VLS674" s="38"/>
      <c r="VLT674" s="38"/>
      <c r="VLU674" s="38"/>
      <c r="VLV674" s="38"/>
      <c r="VLW674" s="38"/>
      <c r="VLX674" s="38"/>
      <c r="VLY674" s="38"/>
      <c r="VLZ674" s="38"/>
      <c r="VMA674" s="38"/>
      <c r="VMB674" s="38"/>
      <c r="VMC674" s="38"/>
      <c r="VMD674" s="38"/>
      <c r="VME674" s="38"/>
      <c r="VMF674" s="38"/>
      <c r="VMG674" s="38"/>
      <c r="VMH674" s="38"/>
      <c r="VMI674" s="38"/>
      <c r="VMJ674" s="38"/>
      <c r="VMK674" s="38"/>
      <c r="VML674" s="38"/>
      <c r="VMM674" s="38"/>
      <c r="VMN674" s="38"/>
      <c r="VMO674" s="38"/>
      <c r="VMP674" s="38"/>
      <c r="VMQ674" s="38"/>
      <c r="VMR674" s="38"/>
      <c r="VMS674" s="38"/>
      <c r="VMT674" s="38"/>
      <c r="VMU674" s="38"/>
      <c r="VMV674" s="38"/>
      <c r="VMW674" s="38"/>
      <c r="VMX674" s="38"/>
      <c r="VMY674" s="38"/>
      <c r="VMZ674" s="38"/>
      <c r="VNA674" s="38"/>
      <c r="VNB674" s="38"/>
      <c r="VNC674" s="38"/>
      <c r="VND674" s="38"/>
      <c r="VNE674" s="38"/>
      <c r="VNF674" s="38"/>
      <c r="VNG674" s="38"/>
      <c r="VNH674" s="38"/>
      <c r="VNI674" s="38"/>
      <c r="VNJ674" s="38"/>
      <c r="VNK674" s="38"/>
      <c r="VNL674" s="38"/>
      <c r="VNM674" s="38"/>
      <c r="VNN674" s="38"/>
      <c r="VNO674" s="38"/>
      <c r="VNP674" s="38"/>
      <c r="VNQ674" s="38"/>
      <c r="VNR674" s="38"/>
      <c r="VNS674" s="38"/>
      <c r="VNT674" s="38"/>
      <c r="VNU674" s="38"/>
      <c r="VNV674" s="38"/>
      <c r="VNW674" s="38"/>
      <c r="VNX674" s="38"/>
      <c r="VNY674" s="38"/>
      <c r="VNZ674" s="38"/>
      <c r="VOA674" s="38"/>
      <c r="VOB674" s="38"/>
      <c r="VOC674" s="38"/>
      <c r="VOD674" s="38"/>
      <c r="VOE674" s="38"/>
      <c r="VOF674" s="38"/>
      <c r="VOG674" s="38"/>
      <c r="VOH674" s="38"/>
      <c r="VOI674" s="38"/>
      <c r="VOJ674" s="38"/>
      <c r="VOK674" s="38"/>
      <c r="VOL674" s="38"/>
      <c r="VOM674" s="38"/>
      <c r="VON674" s="38"/>
      <c r="VOO674" s="38"/>
      <c r="VOP674" s="38"/>
      <c r="VOQ674" s="38"/>
      <c r="VOR674" s="38"/>
      <c r="VOS674" s="38"/>
      <c r="VOT674" s="38"/>
      <c r="VOU674" s="38"/>
      <c r="VOV674" s="38"/>
      <c r="VOW674" s="38"/>
      <c r="VOX674" s="38"/>
      <c r="VOY674" s="38"/>
      <c r="VOZ674" s="38"/>
      <c r="VPA674" s="38"/>
      <c r="VPB674" s="38"/>
      <c r="VPC674" s="38"/>
      <c r="VPD674" s="38"/>
      <c r="VPE674" s="38"/>
      <c r="VPF674" s="38"/>
      <c r="VPG674" s="38"/>
      <c r="VPH674" s="38"/>
      <c r="VPI674" s="38"/>
      <c r="VPJ674" s="38"/>
      <c r="VPK674" s="38"/>
      <c r="VPL674" s="38"/>
      <c r="VPM674" s="38"/>
      <c r="VPN674" s="38"/>
      <c r="VPO674" s="38"/>
      <c r="VPP674" s="38"/>
      <c r="VPQ674" s="38"/>
      <c r="VPR674" s="38"/>
      <c r="VPS674" s="38"/>
      <c r="VPT674" s="38"/>
      <c r="VPU674" s="38"/>
      <c r="VPV674" s="38"/>
      <c r="VPW674" s="38"/>
      <c r="VPX674" s="38"/>
      <c r="VPY674" s="38"/>
      <c r="VPZ674" s="38"/>
      <c r="VQA674" s="38"/>
      <c r="VQB674" s="38"/>
      <c r="VQC674" s="38"/>
      <c r="VQD674" s="38"/>
      <c r="VQE674" s="38"/>
      <c r="VQF674" s="38"/>
      <c r="VQG674" s="38"/>
      <c r="VQH674" s="38"/>
      <c r="VQI674" s="38"/>
      <c r="VQJ674" s="38"/>
      <c r="VQK674" s="38"/>
      <c r="VQL674" s="38"/>
      <c r="VQM674" s="38"/>
      <c r="VQN674" s="38"/>
      <c r="VQO674" s="38"/>
      <c r="VQP674" s="38"/>
      <c r="VQQ674" s="38"/>
      <c r="VQR674" s="38"/>
      <c r="VQS674" s="38"/>
      <c r="VQT674" s="38"/>
      <c r="VQU674" s="38"/>
      <c r="VQV674" s="38"/>
      <c r="VQW674" s="38"/>
      <c r="VQX674" s="38"/>
      <c r="VQY674" s="38"/>
      <c r="VQZ674" s="38"/>
      <c r="VRA674" s="38"/>
      <c r="VRB674" s="38"/>
      <c r="VRC674" s="38"/>
      <c r="VRD674" s="38"/>
      <c r="VRE674" s="38"/>
      <c r="VRF674" s="38"/>
      <c r="VRG674" s="38"/>
      <c r="VRH674" s="38"/>
      <c r="VRI674" s="38"/>
      <c r="VRJ674" s="38"/>
      <c r="VRK674" s="38"/>
      <c r="VRL674" s="38"/>
      <c r="VRM674" s="38"/>
      <c r="VRN674" s="38"/>
      <c r="VRO674" s="38"/>
      <c r="VRP674" s="38"/>
      <c r="VRQ674" s="38"/>
      <c r="VRR674" s="38"/>
      <c r="VRS674" s="38"/>
      <c r="VRT674" s="38"/>
      <c r="VRU674" s="38"/>
      <c r="VRV674" s="38"/>
      <c r="VRW674" s="38"/>
      <c r="VRX674" s="38"/>
      <c r="VRY674" s="38"/>
      <c r="VRZ674" s="38"/>
      <c r="VSA674" s="38"/>
      <c r="VSB674" s="38"/>
      <c r="VSC674" s="38"/>
      <c r="VSD674" s="38"/>
      <c r="VSE674" s="38"/>
      <c r="VSF674" s="38"/>
      <c r="VSG674" s="38"/>
      <c r="VSH674" s="38"/>
      <c r="VSI674" s="38"/>
      <c r="VSJ674" s="38"/>
      <c r="VSK674" s="38"/>
      <c r="VSL674" s="38"/>
      <c r="VSM674" s="38"/>
      <c r="VSN674" s="38"/>
      <c r="VSO674" s="38"/>
      <c r="VSP674" s="38"/>
      <c r="VSQ674" s="38"/>
      <c r="VSR674" s="38"/>
      <c r="VSS674" s="38"/>
      <c r="VST674" s="38"/>
      <c r="VSU674" s="38"/>
      <c r="VSV674" s="38"/>
      <c r="VSW674" s="38"/>
      <c r="VSX674" s="38"/>
      <c r="VSY674" s="38"/>
      <c r="VSZ674" s="38"/>
      <c r="VTA674" s="38"/>
      <c r="VTB674" s="38"/>
      <c r="VTC674" s="38"/>
      <c r="VTD674" s="38"/>
      <c r="VTE674" s="38"/>
      <c r="VTF674" s="38"/>
      <c r="VTG674" s="38"/>
      <c r="VTH674" s="38"/>
      <c r="VTI674" s="38"/>
      <c r="VTJ674" s="38"/>
      <c r="VTK674" s="38"/>
      <c r="VTL674" s="38"/>
      <c r="VTM674" s="38"/>
      <c r="VTN674" s="38"/>
      <c r="VTO674" s="38"/>
      <c r="VTP674" s="38"/>
      <c r="VTQ674" s="38"/>
      <c r="VTR674" s="38"/>
      <c r="VTS674" s="38"/>
      <c r="VTT674" s="38"/>
      <c r="VTU674" s="38"/>
      <c r="VTV674" s="38"/>
      <c r="VTW674" s="38"/>
      <c r="VTX674" s="38"/>
      <c r="VTY674" s="38"/>
      <c r="VTZ674" s="38"/>
      <c r="VUA674" s="38"/>
      <c r="VUB674" s="38"/>
      <c r="VUC674" s="38"/>
      <c r="VUD674" s="38"/>
      <c r="VUE674" s="38"/>
      <c r="VUF674" s="38"/>
      <c r="VUG674" s="38"/>
      <c r="VUH674" s="38"/>
      <c r="VUI674" s="38"/>
      <c r="VUJ674" s="38"/>
      <c r="VUK674" s="38"/>
      <c r="VUL674" s="38"/>
      <c r="VUM674" s="38"/>
      <c r="VUN674" s="38"/>
      <c r="VUO674" s="38"/>
      <c r="VUP674" s="38"/>
      <c r="VUQ674" s="38"/>
      <c r="VUR674" s="38"/>
      <c r="VUS674" s="38"/>
      <c r="VUT674" s="38"/>
      <c r="VUU674" s="38"/>
      <c r="VUV674" s="38"/>
      <c r="VUW674" s="38"/>
      <c r="VUX674" s="38"/>
      <c r="VUY674" s="38"/>
      <c r="VUZ674" s="38"/>
      <c r="VVA674" s="38"/>
      <c r="VVB674" s="38"/>
      <c r="VVC674" s="38"/>
      <c r="VVD674" s="38"/>
      <c r="VVE674" s="38"/>
      <c r="VVF674" s="38"/>
      <c r="VVG674" s="38"/>
      <c r="VVH674" s="38"/>
      <c r="VVI674" s="38"/>
      <c r="VVJ674" s="38"/>
      <c r="VVK674" s="38"/>
      <c r="VVL674" s="38"/>
      <c r="VVM674" s="38"/>
      <c r="VVN674" s="38"/>
      <c r="VVO674" s="38"/>
      <c r="VVP674" s="38"/>
      <c r="VVQ674" s="38"/>
      <c r="VVR674" s="38"/>
      <c r="VVS674" s="38"/>
      <c r="VVT674" s="38"/>
      <c r="VVU674" s="38"/>
      <c r="VVV674" s="38"/>
      <c r="VVW674" s="38"/>
      <c r="VVX674" s="38"/>
      <c r="VVY674" s="38"/>
      <c r="VVZ674" s="38"/>
      <c r="VWA674" s="38"/>
      <c r="VWB674" s="38"/>
      <c r="VWC674" s="38"/>
      <c r="VWD674" s="38"/>
      <c r="VWE674" s="38"/>
      <c r="VWF674" s="38"/>
      <c r="VWG674" s="38"/>
      <c r="VWH674" s="38"/>
      <c r="VWI674" s="38"/>
      <c r="VWJ674" s="38"/>
      <c r="VWK674" s="38"/>
      <c r="VWL674" s="38"/>
      <c r="VWM674" s="38"/>
      <c r="VWN674" s="38"/>
      <c r="VWO674" s="38"/>
      <c r="VWP674" s="38"/>
      <c r="VWQ674" s="38"/>
      <c r="VWR674" s="38"/>
      <c r="VWS674" s="38"/>
      <c r="VWT674" s="38"/>
      <c r="VWU674" s="38"/>
      <c r="VWV674" s="38"/>
      <c r="VWW674" s="38"/>
      <c r="VWX674" s="38"/>
      <c r="VWY674" s="38"/>
      <c r="VWZ674" s="38"/>
      <c r="VXA674" s="38"/>
      <c r="VXB674" s="38"/>
      <c r="VXC674" s="38"/>
      <c r="VXD674" s="38"/>
      <c r="VXE674" s="38"/>
      <c r="VXF674" s="38"/>
      <c r="VXG674" s="38"/>
      <c r="VXH674" s="38"/>
      <c r="VXI674" s="38"/>
      <c r="VXJ674" s="38"/>
      <c r="VXK674" s="38"/>
      <c r="VXL674" s="38"/>
      <c r="VXM674" s="38"/>
      <c r="VXN674" s="38"/>
      <c r="VXO674" s="38"/>
      <c r="VXP674" s="38"/>
      <c r="VXQ674" s="38"/>
      <c r="VXR674" s="38"/>
      <c r="VXS674" s="38"/>
      <c r="VXT674" s="38"/>
      <c r="VXU674" s="38"/>
      <c r="VXV674" s="38"/>
      <c r="VXW674" s="38"/>
      <c r="VXX674" s="38"/>
      <c r="VXY674" s="38"/>
      <c r="VXZ674" s="38"/>
      <c r="VYA674" s="38"/>
      <c r="VYB674" s="38"/>
      <c r="VYC674" s="38"/>
      <c r="VYD674" s="38"/>
      <c r="VYE674" s="38"/>
      <c r="VYF674" s="38"/>
      <c r="VYG674" s="38"/>
      <c r="VYH674" s="38"/>
      <c r="VYI674" s="38"/>
      <c r="VYJ674" s="38"/>
      <c r="VYK674" s="38"/>
      <c r="VYL674" s="38"/>
      <c r="VYM674" s="38"/>
      <c r="VYN674" s="38"/>
      <c r="VYO674" s="38"/>
      <c r="VYP674" s="38"/>
      <c r="VYQ674" s="38"/>
      <c r="VYR674" s="38"/>
      <c r="VYS674" s="38"/>
      <c r="VYT674" s="38"/>
      <c r="VYU674" s="38"/>
      <c r="VYV674" s="38"/>
      <c r="VYW674" s="38"/>
      <c r="VYX674" s="38"/>
      <c r="VYY674" s="38"/>
      <c r="VYZ674" s="38"/>
      <c r="VZA674" s="38"/>
      <c r="VZB674" s="38"/>
      <c r="VZC674" s="38"/>
      <c r="VZD674" s="38"/>
      <c r="VZE674" s="38"/>
      <c r="VZF674" s="38"/>
      <c r="VZG674" s="38"/>
      <c r="VZH674" s="38"/>
      <c r="VZI674" s="38"/>
      <c r="VZJ674" s="38"/>
      <c r="VZK674" s="38"/>
      <c r="VZL674" s="38"/>
      <c r="VZM674" s="38"/>
      <c r="VZN674" s="38"/>
      <c r="VZO674" s="38"/>
      <c r="VZP674" s="38"/>
      <c r="VZQ674" s="38"/>
      <c r="VZR674" s="38"/>
      <c r="VZS674" s="38"/>
      <c r="VZT674" s="38"/>
      <c r="VZU674" s="38"/>
      <c r="VZV674" s="38"/>
      <c r="VZW674" s="38"/>
      <c r="VZX674" s="38"/>
      <c r="VZY674" s="38"/>
      <c r="VZZ674" s="38"/>
      <c r="WAA674" s="38"/>
      <c r="WAB674" s="38"/>
      <c r="WAC674" s="38"/>
      <c r="WAD674" s="38"/>
      <c r="WAE674" s="38"/>
      <c r="WAF674" s="38"/>
      <c r="WAG674" s="38"/>
      <c r="WAH674" s="38"/>
      <c r="WAI674" s="38"/>
      <c r="WAJ674" s="38"/>
      <c r="WAK674" s="38"/>
      <c r="WAL674" s="38"/>
      <c r="WAM674" s="38"/>
      <c r="WAN674" s="38"/>
      <c r="WAO674" s="38"/>
      <c r="WAP674" s="38"/>
      <c r="WAQ674" s="38"/>
      <c r="WAR674" s="38"/>
      <c r="WAS674" s="38"/>
      <c r="WAT674" s="38"/>
      <c r="WAU674" s="38"/>
      <c r="WAV674" s="38"/>
      <c r="WAW674" s="38"/>
      <c r="WAX674" s="38"/>
      <c r="WAY674" s="38"/>
      <c r="WAZ674" s="38"/>
      <c r="WBA674" s="38"/>
      <c r="WBB674" s="38"/>
      <c r="WBC674" s="38"/>
      <c r="WBD674" s="38"/>
      <c r="WBE674" s="38"/>
      <c r="WBF674" s="38"/>
      <c r="WBG674" s="38"/>
      <c r="WBH674" s="38"/>
      <c r="WBI674" s="38"/>
      <c r="WBJ674" s="38"/>
      <c r="WBK674" s="38"/>
      <c r="WBL674" s="38"/>
      <c r="WBM674" s="38"/>
      <c r="WBN674" s="38"/>
      <c r="WBO674" s="38"/>
      <c r="WBP674" s="38"/>
      <c r="WBQ674" s="38"/>
      <c r="WBR674" s="38"/>
      <c r="WBS674" s="38"/>
      <c r="WBT674" s="38"/>
      <c r="WBU674" s="38"/>
      <c r="WBV674" s="38"/>
      <c r="WBW674" s="38"/>
      <c r="WBX674" s="38"/>
      <c r="WBY674" s="38"/>
      <c r="WBZ674" s="38"/>
      <c r="WCA674" s="38"/>
      <c r="WCB674" s="38"/>
      <c r="WCC674" s="38"/>
      <c r="WCD674" s="38"/>
      <c r="WCE674" s="38"/>
      <c r="WCF674" s="38"/>
      <c r="WCG674" s="38"/>
      <c r="WCH674" s="38"/>
      <c r="WCI674" s="38"/>
      <c r="WCJ674" s="38"/>
      <c r="WCK674" s="38"/>
      <c r="WCL674" s="38"/>
      <c r="WCM674" s="38"/>
      <c r="WCN674" s="38"/>
      <c r="WCO674" s="38"/>
      <c r="WCP674" s="38"/>
      <c r="WCQ674" s="38"/>
      <c r="WCR674" s="38"/>
      <c r="WCS674" s="38"/>
      <c r="WCT674" s="38"/>
      <c r="WCU674" s="38"/>
      <c r="WCV674" s="38"/>
      <c r="WCW674" s="38"/>
      <c r="WCX674" s="38"/>
      <c r="WCY674" s="38"/>
      <c r="WCZ674" s="38"/>
      <c r="WDA674" s="38"/>
      <c r="WDB674" s="38"/>
      <c r="WDC674" s="38"/>
      <c r="WDD674" s="38"/>
      <c r="WDE674" s="38"/>
      <c r="WDF674" s="38"/>
      <c r="WDG674" s="38"/>
      <c r="WDH674" s="38"/>
      <c r="WDI674" s="38"/>
      <c r="WDJ674" s="38"/>
      <c r="WDK674" s="38"/>
      <c r="WDL674" s="38"/>
      <c r="WDM674" s="38"/>
      <c r="WDN674" s="38"/>
      <c r="WDO674" s="38"/>
      <c r="WDP674" s="38"/>
      <c r="WDQ674" s="38"/>
      <c r="WDR674" s="38"/>
      <c r="WDS674" s="38"/>
      <c r="WDT674" s="38"/>
      <c r="WDU674" s="38"/>
      <c r="WDV674" s="38"/>
      <c r="WDW674" s="38"/>
      <c r="WDX674" s="38"/>
      <c r="WDY674" s="38"/>
      <c r="WDZ674" s="38"/>
      <c r="WEA674" s="38"/>
      <c r="WEB674" s="38"/>
      <c r="WEC674" s="38"/>
      <c r="WED674" s="38"/>
      <c r="WEE674" s="38"/>
      <c r="WEF674" s="38"/>
      <c r="WEG674" s="38"/>
      <c r="WEH674" s="38"/>
      <c r="WEI674" s="38"/>
      <c r="WEJ674" s="38"/>
      <c r="WEK674" s="38"/>
      <c r="WEL674" s="38"/>
      <c r="WEM674" s="38"/>
      <c r="WEN674" s="38"/>
      <c r="WEO674" s="38"/>
      <c r="WEP674" s="38"/>
      <c r="WEQ674" s="38"/>
      <c r="WER674" s="38"/>
      <c r="WES674" s="38"/>
      <c r="WET674" s="38"/>
      <c r="WEU674" s="38"/>
      <c r="WEV674" s="38"/>
      <c r="WEW674" s="38"/>
      <c r="WEX674" s="38"/>
      <c r="WEY674" s="38"/>
      <c r="WEZ674" s="38"/>
      <c r="WFA674" s="38"/>
      <c r="WFB674" s="38"/>
      <c r="WFC674" s="38"/>
      <c r="WFD674" s="38"/>
      <c r="WFE674" s="38"/>
      <c r="WFF674" s="38"/>
      <c r="WFG674" s="38"/>
      <c r="WFH674" s="38"/>
      <c r="WFI674" s="38"/>
      <c r="WFJ674" s="38"/>
      <c r="WFK674" s="38"/>
      <c r="WFL674" s="38"/>
      <c r="WFM674" s="38"/>
      <c r="WFN674" s="38"/>
      <c r="WFO674" s="38"/>
      <c r="WFP674" s="38"/>
      <c r="WFQ674" s="38"/>
      <c r="WFR674" s="38"/>
      <c r="WFS674" s="38"/>
      <c r="WFT674" s="38"/>
      <c r="WFU674" s="38"/>
      <c r="WFV674" s="38"/>
      <c r="WFW674" s="38"/>
      <c r="WFX674" s="38"/>
      <c r="WFY674" s="38"/>
      <c r="WFZ674" s="38"/>
      <c r="WGA674" s="38"/>
      <c r="WGB674" s="38"/>
      <c r="WGC674" s="38"/>
      <c r="WGD674" s="38"/>
      <c r="WGE674" s="38"/>
      <c r="WGF674" s="38"/>
      <c r="WGG674" s="38"/>
      <c r="WGH674" s="38"/>
      <c r="WGI674" s="38"/>
      <c r="WGJ674" s="38"/>
      <c r="WGK674" s="38"/>
      <c r="WGL674" s="38"/>
      <c r="WGM674" s="38"/>
      <c r="WGN674" s="38"/>
      <c r="WGO674" s="38"/>
      <c r="WGP674" s="38"/>
      <c r="WGQ674" s="38"/>
      <c r="WGR674" s="38"/>
      <c r="WGS674" s="38"/>
      <c r="WGT674" s="38"/>
      <c r="WGU674" s="38"/>
      <c r="WGV674" s="38"/>
      <c r="WGW674" s="38"/>
      <c r="WGX674" s="38"/>
      <c r="WGY674" s="38"/>
      <c r="WGZ674" s="38"/>
      <c r="WHA674" s="38"/>
      <c r="WHB674" s="38"/>
      <c r="WHC674" s="38"/>
      <c r="WHD674" s="38"/>
      <c r="WHE674" s="38"/>
      <c r="WHF674" s="38"/>
      <c r="WHG674" s="38"/>
      <c r="WHH674" s="38"/>
      <c r="WHI674" s="38"/>
      <c r="WHJ674" s="38"/>
      <c r="WHK674" s="38"/>
      <c r="WHL674" s="38"/>
      <c r="WHM674" s="38"/>
      <c r="WHN674" s="38"/>
      <c r="WHO674" s="38"/>
      <c r="WHP674" s="38"/>
      <c r="WHQ674" s="38"/>
      <c r="WHR674" s="38"/>
      <c r="WHS674" s="38"/>
      <c r="WHT674" s="38"/>
      <c r="WHU674" s="38"/>
      <c r="WHV674" s="38"/>
      <c r="WHW674" s="38"/>
      <c r="WHX674" s="38"/>
      <c r="WHY674" s="38"/>
      <c r="WHZ674" s="38"/>
      <c r="WIA674" s="38"/>
      <c r="WIB674" s="38"/>
      <c r="WIC674" s="38"/>
      <c r="WID674" s="38"/>
      <c r="WIE674" s="38"/>
      <c r="WIF674" s="38"/>
      <c r="WIG674" s="38"/>
      <c r="WIH674" s="38"/>
      <c r="WII674" s="38"/>
      <c r="WIJ674" s="38"/>
      <c r="WIK674" s="38"/>
      <c r="WIL674" s="38"/>
      <c r="WIM674" s="38"/>
      <c r="WIN674" s="38"/>
      <c r="WIO674" s="38"/>
      <c r="WIP674" s="38"/>
      <c r="WIQ674" s="38"/>
      <c r="WIR674" s="38"/>
      <c r="WIS674" s="38"/>
      <c r="WIT674" s="38"/>
      <c r="WIU674" s="38"/>
      <c r="WIV674" s="38"/>
      <c r="WIW674" s="38"/>
      <c r="WIX674" s="38"/>
      <c r="WIY674" s="38"/>
      <c r="WIZ674" s="38"/>
      <c r="WJA674" s="38"/>
      <c r="WJB674" s="38"/>
      <c r="WJC674" s="38"/>
      <c r="WJD674" s="38"/>
      <c r="WJE674" s="38"/>
      <c r="WJF674" s="38"/>
      <c r="WJG674" s="38"/>
      <c r="WJH674" s="38"/>
      <c r="WJI674" s="38"/>
      <c r="WJJ674" s="38"/>
      <c r="WJK674" s="38"/>
      <c r="WJL674" s="38"/>
      <c r="WJM674" s="38"/>
      <c r="WJN674" s="38"/>
      <c r="WJO674" s="38"/>
      <c r="WJP674" s="38"/>
      <c r="WJQ674" s="38"/>
      <c r="WJR674" s="38"/>
      <c r="WJS674" s="38"/>
      <c r="WJT674" s="38"/>
      <c r="WJU674" s="38"/>
      <c r="WJV674" s="38"/>
      <c r="WJW674" s="38"/>
      <c r="WJX674" s="38"/>
      <c r="WJY674" s="38"/>
      <c r="WJZ674" s="38"/>
      <c r="WKA674" s="38"/>
      <c r="WKB674" s="38"/>
      <c r="WKC674" s="38"/>
      <c r="WKD674" s="38"/>
      <c r="WKE674" s="38"/>
      <c r="WKF674" s="38"/>
      <c r="WKG674" s="38"/>
      <c r="WKH674" s="38"/>
      <c r="WKI674" s="38"/>
      <c r="WKJ674" s="38"/>
      <c r="WKK674" s="38"/>
      <c r="WKL674" s="38"/>
      <c r="WKM674" s="38"/>
      <c r="WKN674" s="38"/>
      <c r="WKO674" s="38"/>
      <c r="WKP674" s="38"/>
      <c r="WKQ674" s="38"/>
      <c r="WKR674" s="38"/>
      <c r="WKS674" s="38"/>
      <c r="WKT674" s="38"/>
      <c r="WKU674" s="38"/>
      <c r="WKV674" s="38"/>
      <c r="WKW674" s="38"/>
      <c r="WKX674" s="38"/>
      <c r="WKY674" s="38"/>
      <c r="WKZ674" s="38"/>
      <c r="WLA674" s="38"/>
      <c r="WLB674" s="38"/>
      <c r="WLC674" s="38"/>
      <c r="WLD674" s="38"/>
      <c r="WLE674" s="38"/>
      <c r="WLF674" s="38"/>
      <c r="WLG674" s="38"/>
      <c r="WLH674" s="38"/>
      <c r="WLI674" s="38"/>
      <c r="WLJ674" s="38"/>
      <c r="WLK674" s="38"/>
      <c r="WLL674" s="38"/>
      <c r="WLM674" s="38"/>
      <c r="WLN674" s="38"/>
      <c r="WLO674" s="38"/>
      <c r="WLP674" s="38"/>
      <c r="WLQ674" s="38"/>
      <c r="WLR674" s="38"/>
      <c r="WLS674" s="38"/>
      <c r="WLT674" s="38"/>
      <c r="WLU674" s="38"/>
      <c r="WLV674" s="38"/>
      <c r="WLW674" s="38"/>
      <c r="WLX674" s="38"/>
      <c r="WLY674" s="38"/>
      <c r="WLZ674" s="38"/>
      <c r="WMA674" s="38"/>
      <c r="WMB674" s="38"/>
      <c r="WMC674" s="38"/>
      <c r="WMD674" s="38"/>
      <c r="WME674" s="38"/>
      <c r="WMF674" s="38"/>
      <c r="WMG674" s="38"/>
      <c r="WMH674" s="38"/>
      <c r="WMI674" s="38"/>
      <c r="WMJ674" s="38"/>
      <c r="WMK674" s="38"/>
      <c r="WML674" s="38"/>
      <c r="WMM674" s="38"/>
      <c r="WMN674" s="38"/>
      <c r="WMO674" s="38"/>
      <c r="WMP674" s="38"/>
      <c r="WMQ674" s="38"/>
      <c r="WMR674" s="38"/>
      <c r="WMS674" s="38"/>
      <c r="WMT674" s="38"/>
      <c r="WMU674" s="38"/>
      <c r="WMV674" s="38"/>
      <c r="WMW674" s="38"/>
      <c r="WMX674" s="38"/>
      <c r="WMY674" s="38"/>
      <c r="WMZ674" s="38"/>
      <c r="WNA674" s="38"/>
      <c r="WNB674" s="38"/>
      <c r="WNC674" s="38"/>
      <c r="WND674" s="38"/>
      <c r="WNE674" s="38"/>
      <c r="WNF674" s="38"/>
      <c r="WNG674" s="38"/>
      <c r="WNH674" s="38"/>
      <c r="WNI674" s="38"/>
      <c r="WNJ674" s="38"/>
      <c r="WNK674" s="38"/>
      <c r="WNL674" s="38"/>
      <c r="WNM674" s="38"/>
      <c r="WNN674" s="38"/>
      <c r="WNO674" s="38"/>
      <c r="WNP674" s="38"/>
      <c r="WNQ674" s="38"/>
      <c r="WNR674" s="38"/>
      <c r="WNS674" s="38"/>
      <c r="WNT674" s="38"/>
      <c r="WNU674" s="38"/>
      <c r="WNV674" s="38"/>
      <c r="WNW674" s="38"/>
      <c r="WNX674" s="38"/>
      <c r="WNY674" s="38"/>
      <c r="WNZ674" s="38"/>
      <c r="WOA674" s="38"/>
      <c r="WOB674" s="38"/>
      <c r="WOC674" s="38"/>
      <c r="WOD674" s="38"/>
      <c r="WOE674" s="38"/>
      <c r="WOF674" s="38"/>
      <c r="WOG674" s="38"/>
      <c r="WOH674" s="38"/>
      <c r="WOI674" s="38"/>
      <c r="WOJ674" s="38"/>
      <c r="WOK674" s="38"/>
      <c r="WOL674" s="38"/>
      <c r="WOM674" s="38"/>
      <c r="WON674" s="38"/>
      <c r="WOO674" s="38"/>
      <c r="WOP674" s="38"/>
      <c r="WOQ674" s="38"/>
      <c r="WOR674" s="38"/>
      <c r="WOS674" s="38"/>
      <c r="WOT674" s="38"/>
      <c r="WOU674" s="38"/>
      <c r="WOV674" s="38"/>
      <c r="WOW674" s="38"/>
      <c r="WOX674" s="38"/>
      <c r="WOY674" s="38"/>
      <c r="WOZ674" s="38"/>
      <c r="WPA674" s="38"/>
      <c r="WPB674" s="38"/>
      <c r="WPC674" s="38"/>
      <c r="WPD674" s="38"/>
      <c r="WPE674" s="38"/>
      <c r="WPF674" s="38"/>
      <c r="WPG674" s="38"/>
      <c r="WPH674" s="38"/>
      <c r="WPI674" s="38"/>
      <c r="WPJ674" s="38"/>
      <c r="WPK674" s="38"/>
      <c r="WPL674" s="38"/>
      <c r="WPM674" s="38"/>
      <c r="WPN674" s="38"/>
      <c r="WPO674" s="38"/>
      <c r="WPP674" s="38"/>
      <c r="WPQ674" s="38"/>
      <c r="WPR674" s="38"/>
      <c r="WPS674" s="38"/>
      <c r="WPT674" s="38"/>
      <c r="WPU674" s="38"/>
      <c r="WPV674" s="38"/>
      <c r="WPW674" s="38"/>
      <c r="WPX674" s="38"/>
      <c r="WPY674" s="38"/>
      <c r="WPZ674" s="38"/>
      <c r="WQA674" s="38"/>
      <c r="WQB674" s="38"/>
      <c r="WQC674" s="38"/>
      <c r="WQD674" s="38"/>
      <c r="WQE674" s="38"/>
      <c r="WQF674" s="38"/>
      <c r="WQG674" s="38"/>
      <c r="WQH674" s="38"/>
      <c r="WQI674" s="38"/>
      <c r="WQJ674" s="38"/>
      <c r="WQK674" s="38"/>
      <c r="WQL674" s="38"/>
      <c r="WQM674" s="38"/>
      <c r="WQN674" s="38"/>
      <c r="WQO674" s="38"/>
      <c r="WQP674" s="38"/>
      <c r="WQQ674" s="38"/>
      <c r="WQR674" s="38"/>
      <c r="WQS674" s="38"/>
      <c r="WQT674" s="38"/>
      <c r="WQU674" s="38"/>
      <c r="WQV674" s="38"/>
      <c r="WQW674" s="38"/>
      <c r="WQX674" s="38"/>
      <c r="WQY674" s="38"/>
      <c r="WQZ674" s="38"/>
      <c r="WRA674" s="38"/>
      <c r="WRB674" s="38"/>
      <c r="WRC674" s="38"/>
      <c r="WRD674" s="38"/>
      <c r="WRE674" s="38"/>
      <c r="WRF674" s="38"/>
      <c r="WRG674" s="38"/>
      <c r="WRH674" s="38"/>
      <c r="WRI674" s="38"/>
      <c r="WRJ674" s="38"/>
      <c r="WRK674" s="38"/>
      <c r="WRL674" s="38"/>
      <c r="WRM674" s="38"/>
      <c r="WRN674" s="38"/>
      <c r="WRO674" s="38"/>
      <c r="WRP674" s="38"/>
      <c r="WRQ674" s="38"/>
      <c r="WRR674" s="38"/>
      <c r="WRS674" s="38"/>
      <c r="WRT674" s="38"/>
      <c r="WRU674" s="38"/>
      <c r="WRV674" s="38"/>
      <c r="WRW674" s="38"/>
      <c r="WRX674" s="38"/>
      <c r="WRY674" s="38"/>
      <c r="WRZ674" s="38"/>
      <c r="WSA674" s="38"/>
      <c r="WSB674" s="38"/>
      <c r="WSC674" s="38"/>
      <c r="WSD674" s="38"/>
      <c r="WSE674" s="38"/>
      <c r="WSF674" s="38"/>
      <c r="WSG674" s="38"/>
      <c r="WSH674" s="38"/>
      <c r="WSI674" s="38"/>
      <c r="WSJ674" s="38"/>
      <c r="WSK674" s="38"/>
      <c r="WSL674" s="38"/>
      <c r="WSM674" s="38"/>
      <c r="WSN674" s="38"/>
      <c r="WSO674" s="38"/>
      <c r="WSP674" s="38"/>
      <c r="WSQ674" s="38"/>
      <c r="WSR674" s="38"/>
      <c r="WSS674" s="38"/>
      <c r="WST674" s="38"/>
      <c r="WSU674" s="38"/>
      <c r="WSV674" s="38"/>
      <c r="WSW674" s="38"/>
      <c r="WSX674" s="38"/>
      <c r="WSY674" s="38"/>
      <c r="WSZ674" s="38"/>
      <c r="WTA674" s="38"/>
      <c r="WTB674" s="38"/>
      <c r="WTC674" s="38"/>
      <c r="WTD674" s="38"/>
      <c r="WTE674" s="38"/>
      <c r="WTF674" s="38"/>
      <c r="WTG674" s="38"/>
      <c r="WTH674" s="38"/>
      <c r="WTI674" s="38"/>
      <c r="WTJ674" s="38"/>
      <c r="WTK674" s="38"/>
      <c r="WTL674" s="38"/>
      <c r="WTM674" s="38"/>
      <c r="WTN674" s="38"/>
      <c r="WTO674" s="38"/>
      <c r="WTP674" s="38"/>
      <c r="WTQ674" s="38"/>
      <c r="WTR674" s="38"/>
      <c r="WTS674" s="38"/>
      <c r="WTT674" s="38"/>
      <c r="WTU674" s="38"/>
      <c r="WTV674" s="38"/>
      <c r="WTW674" s="38"/>
      <c r="WTX674" s="38"/>
      <c r="WTY674" s="38"/>
      <c r="WTZ674" s="38"/>
      <c r="WUA674" s="38"/>
      <c r="WUB674" s="38"/>
      <c r="WUC674" s="38"/>
      <c r="WUD674" s="38"/>
      <c r="WUE674" s="38"/>
      <c r="WUF674" s="38"/>
      <c r="WUG674" s="38"/>
      <c r="WUH674" s="38"/>
      <c r="WUI674" s="38"/>
      <c r="WUJ674" s="38"/>
      <c r="WUK674" s="38"/>
      <c r="WUL674" s="38"/>
      <c r="WUM674" s="38"/>
      <c r="WUN674" s="38"/>
      <c r="WUO674" s="38"/>
      <c r="WUP674" s="38"/>
      <c r="WUQ674" s="38"/>
      <c r="WUR674" s="38"/>
      <c r="WUS674" s="38"/>
      <c r="WUT674" s="38"/>
      <c r="WUU674" s="38"/>
      <c r="WUV674" s="38"/>
      <c r="WUW674" s="38"/>
      <c r="WUX674" s="38"/>
      <c r="WUY674" s="38"/>
      <c r="WUZ674" s="38"/>
      <c r="WVA674" s="38"/>
      <c r="WVB674" s="38"/>
      <c r="WVC674" s="38"/>
      <c r="WVD674" s="38"/>
      <c r="WVE674" s="38"/>
      <c r="WVF674" s="38"/>
      <c r="WVG674" s="38"/>
      <c r="WVH674" s="38"/>
      <c r="WVI674" s="38"/>
      <c r="WVJ674" s="38"/>
      <c r="WVK674" s="38"/>
      <c r="WVL674" s="38"/>
      <c r="WVM674" s="38"/>
      <c r="WVN674" s="38"/>
      <c r="WVO674" s="38"/>
      <c r="WVP674" s="38"/>
      <c r="WVQ674" s="38"/>
      <c r="WVR674" s="38"/>
      <c r="WVS674" s="38"/>
      <c r="WVT674" s="38"/>
      <c r="WVU674" s="38"/>
      <c r="WVV674" s="38"/>
      <c r="WVW674" s="38"/>
      <c r="WVX674" s="38"/>
      <c r="WVY674" s="38"/>
      <c r="WVZ674" s="38"/>
      <c r="WWA674" s="38"/>
      <c r="WWB674" s="38"/>
      <c r="WWC674" s="38"/>
      <c r="WWD674" s="38"/>
      <c r="WWE674" s="38"/>
      <c r="WWF674" s="38"/>
      <c r="WWG674" s="38"/>
      <c r="WWH674" s="38"/>
      <c r="WWI674" s="38"/>
      <c r="WWJ674" s="38"/>
      <c r="WWK674" s="38"/>
      <c r="WWL674" s="38"/>
      <c r="WWM674" s="38"/>
      <c r="WWN674" s="38"/>
      <c r="WWO674" s="38"/>
      <c r="WWP674" s="38"/>
      <c r="WWQ674" s="38"/>
      <c r="WWR674" s="38"/>
      <c r="WWS674" s="38"/>
      <c r="WWT674" s="38"/>
      <c r="WWU674" s="38"/>
      <c r="WWV674" s="38"/>
      <c r="WWW674" s="38"/>
      <c r="WWX674" s="38"/>
      <c r="WWY674" s="38"/>
      <c r="WWZ674" s="38"/>
      <c r="WXA674" s="38"/>
      <c r="WXB674" s="38"/>
      <c r="WXC674" s="38"/>
      <c r="WXD674" s="38"/>
      <c r="WXE674" s="38"/>
      <c r="WXF674" s="38"/>
      <c r="WXG674" s="38"/>
      <c r="WXH674" s="38"/>
      <c r="WXI674" s="38"/>
      <c r="WXJ674" s="38"/>
      <c r="WXK674" s="38"/>
      <c r="WXL674" s="38"/>
      <c r="WXM674" s="38"/>
      <c r="WXN674" s="38"/>
      <c r="WXO674" s="38"/>
      <c r="WXP674" s="38"/>
      <c r="WXQ674" s="38"/>
      <c r="WXR674" s="38"/>
      <c r="WXS674" s="38"/>
      <c r="WXT674" s="38"/>
      <c r="WXU674" s="38"/>
      <c r="WXV674" s="38"/>
      <c r="WXW674" s="38"/>
      <c r="WXX674" s="38"/>
      <c r="WXY674" s="38"/>
      <c r="WXZ674" s="38"/>
      <c r="WYA674" s="38"/>
      <c r="WYB674" s="38"/>
      <c r="WYC674" s="38"/>
      <c r="WYD674" s="38"/>
      <c r="WYE674" s="38"/>
      <c r="WYF674" s="38"/>
      <c r="WYG674" s="38"/>
      <c r="WYH674" s="38"/>
      <c r="WYI674" s="38"/>
      <c r="WYJ674" s="38"/>
      <c r="WYK674" s="38"/>
      <c r="WYL674" s="38"/>
      <c r="WYM674" s="38"/>
      <c r="WYN674" s="38"/>
      <c r="WYO674" s="38"/>
      <c r="WYP674" s="38"/>
      <c r="WYQ674" s="38"/>
      <c r="WYR674" s="38"/>
      <c r="WYS674" s="38"/>
      <c r="WYT674" s="38"/>
      <c r="WYU674" s="38"/>
      <c r="WYV674" s="38"/>
      <c r="WYW674" s="38"/>
      <c r="WYX674" s="38"/>
      <c r="WYY674" s="38"/>
      <c r="WYZ674" s="38"/>
      <c r="WZA674" s="38"/>
      <c r="WZB674" s="38"/>
      <c r="WZC674" s="38"/>
      <c r="WZD674" s="38"/>
      <c r="WZE674" s="38"/>
      <c r="WZF674" s="38"/>
      <c r="WZG674" s="38"/>
      <c r="WZH674" s="38"/>
      <c r="WZI674" s="38"/>
      <c r="WZJ674" s="38"/>
      <c r="WZK674" s="38"/>
      <c r="WZL674" s="38"/>
      <c r="WZM674" s="38"/>
      <c r="WZN674" s="38"/>
      <c r="WZO674" s="38"/>
      <c r="WZP674" s="38"/>
      <c r="WZQ674" s="38"/>
      <c r="WZR674" s="38"/>
      <c r="WZS674" s="38"/>
      <c r="WZT674" s="38"/>
      <c r="WZU674" s="38"/>
      <c r="WZV674" s="38"/>
      <c r="WZW674" s="38"/>
      <c r="WZX674" s="38"/>
      <c r="WZY674" s="38"/>
      <c r="WZZ674" s="38"/>
      <c r="XAA674" s="38"/>
      <c r="XAB674" s="38"/>
      <c r="XAC674" s="38"/>
      <c r="XAD674" s="38"/>
      <c r="XAE674" s="38"/>
      <c r="XAF674" s="38"/>
      <c r="XAG674" s="38"/>
      <c r="XAH674" s="38"/>
      <c r="XAI674" s="38"/>
      <c r="XAJ674" s="38"/>
      <c r="XAK674" s="38"/>
      <c r="XAL674" s="38"/>
      <c r="XAM674" s="38"/>
      <c r="XAN674" s="38"/>
      <c r="XAO674" s="38"/>
      <c r="XAP674" s="38"/>
      <c r="XAQ674" s="38"/>
      <c r="XAR674" s="38"/>
      <c r="XAS674" s="38"/>
      <c r="XAT674" s="38"/>
      <c r="XAU674" s="38"/>
      <c r="XAV674" s="38"/>
      <c r="XAW674" s="38"/>
      <c r="XAX674" s="38"/>
      <c r="XAY674" s="38"/>
      <c r="XAZ674" s="38"/>
      <c r="XBA674" s="38"/>
      <c r="XBB674" s="38"/>
      <c r="XBC674" s="38"/>
      <c r="XBD674" s="38"/>
      <c r="XBE674" s="38"/>
      <c r="XBF674" s="38"/>
      <c r="XBG674" s="38"/>
      <c r="XBH674" s="38"/>
      <c r="XBI674" s="38"/>
      <c r="XBJ674" s="38"/>
      <c r="XBK674" s="38"/>
      <c r="XBL674" s="38"/>
      <c r="XBM674" s="38"/>
      <c r="XBN674" s="38"/>
      <c r="XBO674" s="38"/>
      <c r="XBP674" s="38"/>
      <c r="XBQ674" s="38"/>
      <c r="XBR674" s="38"/>
      <c r="XBS674" s="38"/>
      <c r="XBT674" s="38"/>
      <c r="XBU674" s="38"/>
      <c r="XBV674" s="38"/>
      <c r="XBW674" s="38"/>
      <c r="XBX674" s="38"/>
      <c r="XBY674" s="38"/>
      <c r="XBZ674" s="38"/>
      <c r="XCA674" s="38"/>
      <c r="XCB674" s="38"/>
      <c r="XCC674" s="38"/>
      <c r="XCD674" s="38"/>
      <c r="XCE674" s="38"/>
      <c r="XCF674" s="38"/>
      <c r="XCG674" s="38"/>
      <c r="XCH674" s="38"/>
      <c r="XCI674" s="38"/>
      <c r="XCJ674" s="38"/>
      <c r="XCK674" s="38"/>
      <c r="XCL674" s="38"/>
      <c r="XCM674" s="38"/>
      <c r="XCN674" s="38"/>
      <c r="XCO674" s="38"/>
      <c r="XCP674" s="38"/>
      <c r="XCQ674" s="38"/>
      <c r="XCR674" s="38"/>
      <c r="XCS674" s="38"/>
      <c r="XCT674" s="38"/>
      <c r="XCU674" s="38"/>
      <c r="XCV674" s="38"/>
      <c r="XCW674" s="38"/>
      <c r="XCX674" s="38"/>
      <c r="XCY674" s="38"/>
      <c r="XCZ674" s="38"/>
      <c r="XDA674" s="38"/>
      <c r="XDB674" s="38"/>
      <c r="XDC674" s="38"/>
      <c r="XDD674" s="38"/>
      <c r="XDE674" s="38"/>
      <c r="XDF674" s="38"/>
      <c r="XDG674" s="38"/>
      <c r="XDH674" s="38"/>
      <c r="XDI674" s="38"/>
      <c r="XDJ674" s="38"/>
      <c r="XDK674" s="38"/>
      <c r="XDL674" s="38"/>
      <c r="XDM674" s="38"/>
      <c r="XDN674" s="38"/>
      <c r="XDO674" s="38"/>
      <c r="XDP674" s="38"/>
      <c r="XDQ674" s="38"/>
      <c r="XDR674" s="38"/>
      <c r="XDS674" s="38"/>
      <c r="XDT674" s="38"/>
      <c r="XDU674" s="38"/>
      <c r="XDV674" s="38"/>
      <c r="XDW674" s="38"/>
      <c r="XDX674" s="38"/>
      <c r="XDY674" s="38"/>
      <c r="XDZ674" s="38"/>
      <c r="XEA674" s="38"/>
      <c r="XEB674" s="38"/>
      <c r="XEC674" s="38"/>
      <c r="XED674" s="38"/>
      <c r="XEE674" s="38"/>
    </row>
    <row r="675" spans="1:16359" ht="63.75" x14ac:dyDescent="0.2">
      <c r="A675" s="5">
        <v>611</v>
      </c>
      <c r="B675" s="83" t="s">
        <v>1118</v>
      </c>
      <c r="C675" s="15" t="s">
        <v>1194</v>
      </c>
      <c r="D675" s="53" t="s">
        <v>1103</v>
      </c>
      <c r="E675" s="83" t="s">
        <v>42</v>
      </c>
      <c r="F675" s="77">
        <v>1</v>
      </c>
      <c r="G675" s="54">
        <v>86135.714285714275</v>
      </c>
      <c r="H675" s="54">
        <f t="shared" si="40"/>
        <v>86135.714285714275</v>
      </c>
      <c r="I675" s="19">
        <f t="shared" si="41"/>
        <v>96472</v>
      </c>
      <c r="J675" s="18" t="s">
        <v>1188</v>
      </c>
      <c r="K675" s="53" t="s">
        <v>1100</v>
      </c>
      <c r="L675" s="16" t="s">
        <v>44</v>
      </c>
      <c r="M675" s="81"/>
      <c r="N675" s="99"/>
      <c r="O675" s="99"/>
      <c r="P675" s="82"/>
      <c r="Q675" s="82"/>
      <c r="R675" s="99"/>
      <c r="S675" s="99"/>
      <c r="T675" s="61"/>
      <c r="U675" s="62"/>
      <c r="V675" s="38"/>
      <c r="W675" s="38"/>
      <c r="X675" s="38"/>
      <c r="Y675" s="38"/>
      <c r="Z675" s="38"/>
      <c r="AA675" s="38"/>
      <c r="AB675" s="38"/>
      <c r="AC675" s="38"/>
      <c r="AD675" s="38"/>
      <c r="AE675" s="38"/>
      <c r="AF675" s="38"/>
      <c r="AG675" s="38"/>
      <c r="AH675" s="38"/>
      <c r="AI675" s="38"/>
      <c r="AJ675" s="38"/>
      <c r="AK675" s="38"/>
      <c r="AL675" s="38"/>
      <c r="AM675" s="38"/>
      <c r="AN675" s="38"/>
      <c r="AO675" s="38"/>
      <c r="AP675" s="38"/>
      <c r="AQ675" s="38"/>
      <c r="AR675" s="38"/>
      <c r="AS675" s="38"/>
      <c r="AT675" s="38"/>
      <c r="AU675" s="38"/>
      <c r="AV675" s="38"/>
      <c r="AW675" s="38"/>
      <c r="AX675" s="38"/>
      <c r="AY675" s="38"/>
      <c r="AZ675" s="38"/>
      <c r="BA675" s="38"/>
      <c r="BB675" s="38"/>
      <c r="BC675" s="38"/>
      <c r="BD675" s="38"/>
      <c r="BE675" s="38"/>
      <c r="BF675" s="38"/>
      <c r="BG675" s="38"/>
      <c r="BH675" s="38"/>
      <c r="BI675" s="38"/>
      <c r="BJ675" s="38"/>
      <c r="BK675" s="38"/>
      <c r="BL675" s="38"/>
      <c r="BM675" s="38"/>
      <c r="BN675" s="38"/>
      <c r="BO675" s="38"/>
      <c r="BP675" s="38"/>
      <c r="BQ675" s="38"/>
      <c r="BR675" s="38"/>
      <c r="BS675" s="38"/>
      <c r="BT675" s="38"/>
      <c r="BU675" s="38"/>
      <c r="BV675" s="38"/>
      <c r="BW675" s="38"/>
      <c r="BX675" s="38"/>
      <c r="BY675" s="38"/>
      <c r="BZ675" s="38"/>
      <c r="CA675" s="38"/>
      <c r="CB675" s="38"/>
      <c r="CC675" s="38"/>
      <c r="CD675" s="38"/>
      <c r="CE675" s="38"/>
      <c r="CF675" s="38"/>
      <c r="CG675" s="38"/>
      <c r="CH675" s="38"/>
      <c r="CI675" s="38"/>
      <c r="CJ675" s="38"/>
      <c r="CK675" s="38"/>
      <c r="CL675" s="38"/>
      <c r="CM675" s="38"/>
      <c r="CN675" s="38"/>
      <c r="CO675" s="38"/>
      <c r="CP675" s="38"/>
      <c r="CQ675" s="38"/>
      <c r="CR675" s="38"/>
      <c r="CS675" s="38"/>
      <c r="CT675" s="38"/>
      <c r="CU675" s="38"/>
      <c r="CV675" s="38"/>
      <c r="CW675" s="38"/>
      <c r="CX675" s="38"/>
      <c r="CY675" s="38"/>
      <c r="CZ675" s="38"/>
      <c r="DA675" s="38"/>
      <c r="DB675" s="38"/>
      <c r="DC675" s="38"/>
      <c r="DD675" s="38"/>
      <c r="DE675" s="38"/>
      <c r="DF675" s="38"/>
      <c r="DG675" s="38"/>
      <c r="DH675" s="38"/>
      <c r="DI675" s="38"/>
      <c r="DJ675" s="38"/>
      <c r="DK675" s="38"/>
      <c r="DL675" s="38"/>
      <c r="DM675" s="38"/>
      <c r="DN675" s="38"/>
      <c r="DO675" s="38"/>
      <c r="DP675" s="38"/>
      <c r="DQ675" s="38"/>
      <c r="DR675" s="38"/>
      <c r="DS675" s="38"/>
      <c r="DT675" s="38"/>
      <c r="DU675" s="38"/>
      <c r="DV675" s="38"/>
      <c r="DW675" s="38"/>
      <c r="DX675" s="38"/>
      <c r="DY675" s="38"/>
      <c r="DZ675" s="38"/>
      <c r="EA675" s="38"/>
      <c r="EB675" s="38"/>
      <c r="EC675" s="38"/>
      <c r="ED675" s="38"/>
      <c r="EE675" s="38"/>
      <c r="EF675" s="38"/>
      <c r="EG675" s="38"/>
      <c r="EH675" s="38"/>
      <c r="EI675" s="38"/>
      <c r="EJ675" s="38"/>
      <c r="EK675" s="38"/>
      <c r="EL675" s="38"/>
      <c r="EM675" s="38"/>
      <c r="EN675" s="38"/>
      <c r="EO675" s="38"/>
      <c r="EP675" s="38"/>
      <c r="EQ675" s="38"/>
      <c r="ER675" s="38"/>
      <c r="ES675" s="38"/>
      <c r="ET675" s="38"/>
      <c r="EU675" s="38"/>
      <c r="EV675" s="38"/>
      <c r="EW675" s="38"/>
      <c r="EX675" s="38"/>
      <c r="EY675" s="38"/>
      <c r="EZ675" s="38"/>
      <c r="FA675" s="38"/>
      <c r="FB675" s="38"/>
      <c r="FC675" s="38"/>
      <c r="FD675" s="38"/>
      <c r="FE675" s="38"/>
      <c r="FF675" s="38"/>
      <c r="FG675" s="38"/>
      <c r="FH675" s="38"/>
      <c r="FI675" s="38"/>
      <c r="FJ675" s="38"/>
      <c r="FK675" s="38"/>
      <c r="FL675" s="38"/>
      <c r="FM675" s="38"/>
      <c r="FN675" s="38"/>
      <c r="FO675" s="38"/>
      <c r="FP675" s="38"/>
      <c r="FQ675" s="38"/>
      <c r="FR675" s="38"/>
      <c r="FS675" s="38"/>
      <c r="FT675" s="38"/>
      <c r="FU675" s="38"/>
      <c r="FV675" s="38"/>
      <c r="FW675" s="38"/>
      <c r="FX675" s="38"/>
      <c r="FY675" s="38"/>
      <c r="FZ675" s="38"/>
      <c r="GA675" s="38"/>
      <c r="GB675" s="38"/>
      <c r="GC675" s="38"/>
      <c r="GD675" s="38"/>
      <c r="GE675" s="38"/>
      <c r="GF675" s="38"/>
      <c r="GG675" s="38"/>
      <c r="GH675" s="38"/>
      <c r="GI675" s="38"/>
      <c r="GJ675" s="38"/>
      <c r="GK675" s="38"/>
      <c r="GL675" s="38"/>
      <c r="GM675" s="38"/>
      <c r="GN675" s="38"/>
      <c r="GO675" s="38"/>
      <c r="GP675" s="38"/>
      <c r="GQ675" s="38"/>
      <c r="GR675" s="38"/>
      <c r="GS675" s="38"/>
      <c r="GT675" s="38"/>
      <c r="GU675" s="38"/>
      <c r="GV675" s="38"/>
      <c r="GW675" s="38"/>
      <c r="GX675" s="38"/>
      <c r="GY675" s="38"/>
      <c r="GZ675" s="38"/>
      <c r="HA675" s="38"/>
      <c r="HB675" s="38"/>
      <c r="HC675" s="38"/>
      <c r="HD675" s="38"/>
      <c r="HE675" s="38"/>
      <c r="HF675" s="38"/>
      <c r="HG675" s="38"/>
      <c r="HH675" s="38"/>
      <c r="HI675" s="38"/>
      <c r="HJ675" s="38"/>
      <c r="HK675" s="38"/>
      <c r="HL675" s="38"/>
      <c r="HM675" s="38"/>
      <c r="HN675" s="38"/>
      <c r="HO675" s="38"/>
      <c r="HP675" s="38"/>
      <c r="HQ675" s="38"/>
      <c r="HR675" s="38"/>
      <c r="HS675" s="38"/>
      <c r="HT675" s="38"/>
      <c r="HU675" s="38"/>
      <c r="HV675" s="38"/>
      <c r="HW675" s="38"/>
      <c r="HX675" s="38"/>
      <c r="HY675" s="38"/>
      <c r="HZ675" s="38"/>
      <c r="IA675" s="38"/>
      <c r="IB675" s="38"/>
      <c r="IC675" s="38"/>
      <c r="ID675" s="38"/>
      <c r="IE675" s="38"/>
      <c r="IF675" s="38"/>
      <c r="IG675" s="38"/>
      <c r="IH675" s="38"/>
      <c r="II675" s="38"/>
      <c r="IJ675" s="38"/>
      <c r="IK675" s="38"/>
      <c r="IL675" s="38"/>
      <c r="IM675" s="38"/>
      <c r="IN675" s="38"/>
      <c r="IO675" s="38"/>
      <c r="IP675" s="38"/>
      <c r="IQ675" s="38"/>
      <c r="IR675" s="38"/>
      <c r="IS675" s="38"/>
      <c r="IT675" s="38"/>
      <c r="IU675" s="38"/>
      <c r="IV675" s="38"/>
      <c r="IW675" s="38"/>
      <c r="IX675" s="38"/>
      <c r="IY675" s="38"/>
      <c r="IZ675" s="38"/>
      <c r="JA675" s="38"/>
      <c r="JB675" s="38"/>
      <c r="JC675" s="38"/>
      <c r="JD675" s="38"/>
      <c r="JE675" s="38"/>
      <c r="JF675" s="38"/>
      <c r="JG675" s="38"/>
      <c r="JH675" s="38"/>
      <c r="JI675" s="38"/>
      <c r="JJ675" s="38"/>
      <c r="JK675" s="38"/>
      <c r="JL675" s="38"/>
      <c r="JM675" s="38"/>
      <c r="JN675" s="38"/>
      <c r="JO675" s="38"/>
      <c r="JP675" s="38"/>
      <c r="JQ675" s="38"/>
      <c r="JR675" s="38"/>
      <c r="JS675" s="38"/>
      <c r="JT675" s="38"/>
      <c r="JU675" s="38"/>
      <c r="JV675" s="38"/>
      <c r="JW675" s="38"/>
      <c r="JX675" s="38"/>
      <c r="JY675" s="38"/>
      <c r="JZ675" s="38"/>
      <c r="KA675" s="38"/>
      <c r="KB675" s="38"/>
      <c r="KC675" s="38"/>
      <c r="KD675" s="38"/>
      <c r="KE675" s="38"/>
      <c r="KF675" s="38"/>
      <c r="KG675" s="38"/>
      <c r="KH675" s="38"/>
      <c r="KI675" s="38"/>
      <c r="KJ675" s="38"/>
      <c r="KK675" s="38"/>
      <c r="KL675" s="38"/>
      <c r="KM675" s="38"/>
      <c r="KN675" s="38"/>
      <c r="KO675" s="38"/>
      <c r="KP675" s="38"/>
      <c r="KQ675" s="38"/>
      <c r="KR675" s="38"/>
      <c r="KS675" s="38"/>
      <c r="KT675" s="38"/>
      <c r="KU675" s="38"/>
      <c r="KV675" s="38"/>
      <c r="KW675" s="38"/>
      <c r="KX675" s="38"/>
      <c r="KY675" s="38"/>
      <c r="KZ675" s="38"/>
      <c r="LA675" s="38"/>
      <c r="LB675" s="38"/>
      <c r="LC675" s="38"/>
      <c r="LD675" s="38"/>
      <c r="LE675" s="38"/>
      <c r="LF675" s="38"/>
      <c r="LG675" s="38"/>
      <c r="LH675" s="38"/>
      <c r="LI675" s="38"/>
      <c r="LJ675" s="38"/>
      <c r="LK675" s="38"/>
      <c r="LL675" s="38"/>
      <c r="LM675" s="38"/>
      <c r="LN675" s="38"/>
      <c r="LO675" s="38"/>
      <c r="LP675" s="38"/>
      <c r="LQ675" s="38"/>
      <c r="LR675" s="38"/>
      <c r="LS675" s="38"/>
      <c r="LT675" s="38"/>
      <c r="LU675" s="38"/>
      <c r="LV675" s="38"/>
      <c r="LW675" s="38"/>
      <c r="LX675" s="38"/>
      <c r="LY675" s="38"/>
      <c r="LZ675" s="38"/>
      <c r="MA675" s="38"/>
      <c r="MB675" s="38"/>
      <c r="MC675" s="38"/>
      <c r="MD675" s="38"/>
      <c r="ME675" s="38"/>
      <c r="MF675" s="38"/>
      <c r="MG675" s="38"/>
      <c r="MH675" s="38"/>
      <c r="MI675" s="38"/>
      <c r="MJ675" s="38"/>
      <c r="MK675" s="38"/>
      <c r="ML675" s="38"/>
      <c r="MM675" s="38"/>
      <c r="MN675" s="38"/>
      <c r="MO675" s="38"/>
      <c r="MP675" s="38"/>
      <c r="MQ675" s="38"/>
      <c r="MR675" s="38"/>
      <c r="MS675" s="38"/>
      <c r="MT675" s="38"/>
      <c r="MU675" s="38"/>
      <c r="MV675" s="38"/>
      <c r="MW675" s="38"/>
      <c r="MX675" s="38"/>
      <c r="MY675" s="38"/>
      <c r="MZ675" s="38"/>
      <c r="NA675" s="38"/>
      <c r="NB675" s="38"/>
      <c r="NC675" s="38"/>
      <c r="ND675" s="38"/>
      <c r="NE675" s="38"/>
      <c r="NF675" s="38"/>
      <c r="NG675" s="38"/>
      <c r="NH675" s="38"/>
      <c r="NI675" s="38"/>
      <c r="NJ675" s="38"/>
      <c r="NK675" s="38"/>
      <c r="NL675" s="38"/>
      <c r="NM675" s="38"/>
      <c r="NN675" s="38"/>
      <c r="NO675" s="38"/>
      <c r="NP675" s="38"/>
      <c r="NQ675" s="38"/>
      <c r="NR675" s="38"/>
      <c r="NS675" s="38"/>
      <c r="NT675" s="38"/>
      <c r="NU675" s="38"/>
      <c r="NV675" s="38"/>
      <c r="NW675" s="38"/>
      <c r="NX675" s="38"/>
      <c r="NY675" s="38"/>
      <c r="NZ675" s="38"/>
      <c r="OA675" s="38"/>
      <c r="OB675" s="38"/>
      <c r="OC675" s="38"/>
      <c r="OD675" s="38"/>
      <c r="OE675" s="38"/>
      <c r="OF675" s="38"/>
      <c r="OG675" s="38"/>
      <c r="OH675" s="38"/>
      <c r="OI675" s="38"/>
      <c r="OJ675" s="38"/>
      <c r="OK675" s="38"/>
      <c r="OL675" s="38"/>
      <c r="OM675" s="38"/>
      <c r="ON675" s="38"/>
      <c r="OO675" s="38"/>
      <c r="OP675" s="38"/>
      <c r="OQ675" s="38"/>
      <c r="OR675" s="38"/>
      <c r="OS675" s="38"/>
      <c r="OT675" s="38"/>
      <c r="OU675" s="38"/>
      <c r="OV675" s="38"/>
      <c r="OW675" s="38"/>
      <c r="OX675" s="38"/>
      <c r="OY675" s="38"/>
      <c r="OZ675" s="38"/>
      <c r="PA675" s="38"/>
      <c r="PB675" s="38"/>
      <c r="PC675" s="38"/>
      <c r="PD675" s="38"/>
      <c r="PE675" s="38"/>
      <c r="PF675" s="38"/>
      <c r="PG675" s="38"/>
      <c r="PH675" s="38"/>
      <c r="PI675" s="38"/>
      <c r="PJ675" s="38"/>
      <c r="PK675" s="38"/>
      <c r="PL675" s="38"/>
      <c r="PM675" s="38"/>
      <c r="PN675" s="38"/>
      <c r="PO675" s="38"/>
      <c r="PP675" s="38"/>
      <c r="PQ675" s="38"/>
      <c r="PR675" s="38"/>
      <c r="PS675" s="38"/>
      <c r="PT675" s="38"/>
      <c r="PU675" s="38"/>
      <c r="PV675" s="38"/>
      <c r="PW675" s="38"/>
      <c r="PX675" s="38"/>
      <c r="PY675" s="38"/>
      <c r="PZ675" s="38"/>
      <c r="QA675" s="38"/>
      <c r="QB675" s="38"/>
      <c r="QC675" s="38"/>
      <c r="QD675" s="38"/>
      <c r="QE675" s="38"/>
      <c r="QF675" s="38"/>
      <c r="QG675" s="38"/>
      <c r="QH675" s="38"/>
      <c r="QI675" s="38"/>
      <c r="QJ675" s="38"/>
      <c r="QK675" s="38"/>
      <c r="QL675" s="38"/>
      <c r="QM675" s="38"/>
      <c r="QN675" s="38"/>
      <c r="QO675" s="38"/>
      <c r="QP675" s="38"/>
      <c r="QQ675" s="38"/>
      <c r="QR675" s="38"/>
      <c r="QS675" s="38"/>
      <c r="QT675" s="38"/>
      <c r="QU675" s="38"/>
      <c r="QV675" s="38"/>
      <c r="QW675" s="38"/>
      <c r="QX675" s="38"/>
      <c r="QY675" s="38"/>
      <c r="QZ675" s="38"/>
      <c r="RA675" s="38"/>
      <c r="RB675" s="38"/>
      <c r="RC675" s="38"/>
      <c r="RD675" s="38"/>
      <c r="RE675" s="38"/>
      <c r="RF675" s="38"/>
      <c r="RG675" s="38"/>
      <c r="RH675" s="38"/>
      <c r="RI675" s="38"/>
      <c r="RJ675" s="38"/>
      <c r="RK675" s="38"/>
      <c r="RL675" s="38"/>
      <c r="RM675" s="38"/>
      <c r="RN675" s="38"/>
      <c r="RO675" s="38"/>
      <c r="RP675" s="38"/>
      <c r="RQ675" s="38"/>
      <c r="RR675" s="38"/>
      <c r="RS675" s="38"/>
      <c r="RT675" s="38"/>
      <c r="RU675" s="38"/>
      <c r="RV675" s="38"/>
      <c r="RW675" s="38"/>
      <c r="RX675" s="38"/>
      <c r="RY675" s="38"/>
      <c r="RZ675" s="38"/>
      <c r="SA675" s="38"/>
      <c r="SB675" s="38"/>
      <c r="SC675" s="38"/>
      <c r="SD675" s="38"/>
      <c r="SE675" s="38"/>
      <c r="SF675" s="38"/>
      <c r="SG675" s="38"/>
      <c r="SH675" s="38"/>
      <c r="SI675" s="38"/>
      <c r="SJ675" s="38"/>
      <c r="SK675" s="38"/>
      <c r="SL675" s="38"/>
      <c r="SM675" s="38"/>
      <c r="SN675" s="38"/>
      <c r="SO675" s="38"/>
      <c r="SP675" s="38"/>
      <c r="SQ675" s="38"/>
      <c r="SR675" s="38"/>
      <c r="SS675" s="38"/>
      <c r="ST675" s="38"/>
      <c r="SU675" s="38"/>
      <c r="SV675" s="38"/>
      <c r="SW675" s="38"/>
      <c r="SX675" s="38"/>
      <c r="SY675" s="38"/>
      <c r="SZ675" s="38"/>
      <c r="TA675" s="38"/>
      <c r="TB675" s="38"/>
      <c r="TC675" s="38"/>
      <c r="TD675" s="38"/>
      <c r="TE675" s="38"/>
      <c r="TF675" s="38"/>
      <c r="TG675" s="38"/>
      <c r="TH675" s="38"/>
      <c r="TI675" s="38"/>
      <c r="TJ675" s="38"/>
      <c r="TK675" s="38"/>
      <c r="TL675" s="38"/>
      <c r="TM675" s="38"/>
      <c r="TN675" s="38"/>
      <c r="TO675" s="38"/>
      <c r="TP675" s="38"/>
      <c r="TQ675" s="38"/>
      <c r="TR675" s="38"/>
      <c r="TS675" s="38"/>
      <c r="TT675" s="38"/>
      <c r="TU675" s="38"/>
      <c r="TV675" s="38"/>
      <c r="TW675" s="38"/>
      <c r="TX675" s="38"/>
      <c r="TY675" s="38"/>
      <c r="TZ675" s="38"/>
      <c r="UA675" s="38"/>
      <c r="UB675" s="38"/>
      <c r="UC675" s="38"/>
      <c r="UD675" s="38"/>
      <c r="UE675" s="38"/>
      <c r="UF675" s="38"/>
      <c r="UG675" s="38"/>
      <c r="UH675" s="38"/>
      <c r="UI675" s="38"/>
      <c r="UJ675" s="38"/>
      <c r="UK675" s="38"/>
      <c r="UL675" s="38"/>
      <c r="UM675" s="38"/>
      <c r="UN675" s="38"/>
      <c r="UO675" s="38"/>
      <c r="UP675" s="38"/>
      <c r="UQ675" s="38"/>
      <c r="UR675" s="38"/>
      <c r="US675" s="38"/>
      <c r="UT675" s="38"/>
      <c r="UU675" s="38"/>
      <c r="UV675" s="38"/>
      <c r="UW675" s="38"/>
      <c r="UX675" s="38"/>
      <c r="UY675" s="38"/>
      <c r="UZ675" s="38"/>
      <c r="VA675" s="38"/>
      <c r="VB675" s="38"/>
      <c r="VC675" s="38"/>
      <c r="VD675" s="38"/>
      <c r="VE675" s="38"/>
      <c r="VF675" s="38"/>
      <c r="VG675" s="38"/>
      <c r="VH675" s="38"/>
      <c r="VI675" s="38"/>
      <c r="VJ675" s="38"/>
      <c r="VK675" s="38"/>
      <c r="VL675" s="38"/>
      <c r="VM675" s="38"/>
      <c r="VN675" s="38"/>
      <c r="VO675" s="38"/>
      <c r="VP675" s="38"/>
      <c r="VQ675" s="38"/>
      <c r="VR675" s="38"/>
      <c r="VS675" s="38"/>
      <c r="VT675" s="38"/>
      <c r="VU675" s="38"/>
      <c r="VV675" s="38"/>
      <c r="VW675" s="38"/>
      <c r="VX675" s="38"/>
      <c r="VY675" s="38"/>
      <c r="VZ675" s="38"/>
      <c r="WA675" s="38"/>
      <c r="WB675" s="38"/>
      <c r="WC675" s="38"/>
      <c r="WD675" s="38"/>
      <c r="WE675" s="38"/>
      <c r="WF675" s="38"/>
      <c r="WG675" s="38"/>
      <c r="WH675" s="38"/>
      <c r="WI675" s="38"/>
      <c r="WJ675" s="38"/>
      <c r="WK675" s="38"/>
      <c r="WL675" s="38"/>
      <c r="WM675" s="38"/>
      <c r="WN675" s="38"/>
      <c r="WO675" s="38"/>
      <c r="WP675" s="38"/>
      <c r="WQ675" s="38"/>
      <c r="WR675" s="38"/>
      <c r="WS675" s="38"/>
      <c r="WT675" s="38"/>
      <c r="WU675" s="38"/>
      <c r="WV675" s="38"/>
      <c r="WW675" s="38"/>
      <c r="WX675" s="38"/>
      <c r="WY675" s="38"/>
      <c r="WZ675" s="38"/>
      <c r="XA675" s="38"/>
      <c r="XB675" s="38"/>
      <c r="XC675" s="38"/>
      <c r="XD675" s="38"/>
      <c r="XE675" s="38"/>
      <c r="XF675" s="38"/>
      <c r="XG675" s="38"/>
      <c r="XH675" s="38"/>
      <c r="XI675" s="38"/>
      <c r="XJ675" s="38"/>
      <c r="XK675" s="38"/>
      <c r="XL675" s="38"/>
      <c r="XM675" s="38"/>
      <c r="XN675" s="38"/>
      <c r="XO675" s="38"/>
      <c r="XP675" s="38"/>
      <c r="XQ675" s="38"/>
      <c r="XR675" s="38"/>
      <c r="XS675" s="38"/>
      <c r="XT675" s="38"/>
      <c r="XU675" s="38"/>
      <c r="XV675" s="38"/>
      <c r="XW675" s="38"/>
      <c r="XX675" s="38"/>
      <c r="XY675" s="38"/>
      <c r="XZ675" s="38"/>
      <c r="YA675" s="38"/>
      <c r="YB675" s="38"/>
      <c r="YC675" s="38"/>
      <c r="YD675" s="38"/>
      <c r="YE675" s="38"/>
      <c r="YF675" s="38"/>
      <c r="YG675" s="38"/>
      <c r="YH675" s="38"/>
      <c r="YI675" s="38"/>
      <c r="YJ675" s="38"/>
      <c r="YK675" s="38"/>
      <c r="YL675" s="38"/>
      <c r="YM675" s="38"/>
      <c r="YN675" s="38"/>
      <c r="YO675" s="38"/>
      <c r="YP675" s="38"/>
      <c r="YQ675" s="38"/>
      <c r="YR675" s="38"/>
      <c r="YS675" s="38"/>
      <c r="YT675" s="38"/>
      <c r="YU675" s="38"/>
      <c r="YV675" s="38"/>
      <c r="YW675" s="38"/>
      <c r="YX675" s="38"/>
      <c r="YY675" s="38"/>
      <c r="YZ675" s="38"/>
      <c r="ZA675" s="38"/>
      <c r="ZB675" s="38"/>
      <c r="ZC675" s="38"/>
      <c r="ZD675" s="38"/>
      <c r="ZE675" s="38"/>
      <c r="ZF675" s="38"/>
      <c r="ZG675" s="38"/>
      <c r="ZH675" s="38"/>
      <c r="ZI675" s="38"/>
      <c r="ZJ675" s="38"/>
      <c r="ZK675" s="38"/>
      <c r="ZL675" s="38"/>
      <c r="ZM675" s="38"/>
      <c r="ZN675" s="38"/>
      <c r="ZO675" s="38"/>
      <c r="ZP675" s="38"/>
      <c r="ZQ675" s="38"/>
      <c r="ZR675" s="38"/>
      <c r="ZS675" s="38"/>
      <c r="ZT675" s="38"/>
      <c r="ZU675" s="38"/>
      <c r="ZV675" s="38"/>
      <c r="ZW675" s="38"/>
      <c r="ZX675" s="38"/>
      <c r="ZY675" s="38"/>
      <c r="ZZ675" s="38"/>
      <c r="AAA675" s="38"/>
      <c r="AAB675" s="38"/>
      <c r="AAC675" s="38"/>
      <c r="AAD675" s="38"/>
      <c r="AAE675" s="38"/>
      <c r="AAF675" s="38"/>
      <c r="AAG675" s="38"/>
      <c r="AAH675" s="38"/>
      <c r="AAI675" s="38"/>
      <c r="AAJ675" s="38"/>
      <c r="AAK675" s="38"/>
      <c r="AAL675" s="38"/>
      <c r="AAM675" s="38"/>
      <c r="AAN675" s="38"/>
      <c r="AAO675" s="38"/>
      <c r="AAP675" s="38"/>
      <c r="AAQ675" s="38"/>
      <c r="AAR675" s="38"/>
      <c r="AAS675" s="38"/>
      <c r="AAT675" s="38"/>
      <c r="AAU675" s="38"/>
      <c r="AAV675" s="38"/>
      <c r="AAW675" s="38"/>
      <c r="AAX675" s="38"/>
      <c r="AAY675" s="38"/>
      <c r="AAZ675" s="38"/>
      <c r="ABA675" s="38"/>
      <c r="ABB675" s="38"/>
      <c r="ABC675" s="38"/>
      <c r="ABD675" s="38"/>
      <c r="ABE675" s="38"/>
      <c r="ABF675" s="38"/>
      <c r="ABG675" s="38"/>
      <c r="ABH675" s="38"/>
      <c r="ABI675" s="38"/>
      <c r="ABJ675" s="38"/>
      <c r="ABK675" s="38"/>
      <c r="ABL675" s="38"/>
      <c r="ABM675" s="38"/>
      <c r="ABN675" s="38"/>
      <c r="ABO675" s="38"/>
      <c r="ABP675" s="38"/>
      <c r="ABQ675" s="38"/>
      <c r="ABR675" s="38"/>
      <c r="ABS675" s="38"/>
      <c r="ABT675" s="38"/>
      <c r="ABU675" s="38"/>
      <c r="ABV675" s="38"/>
      <c r="ABW675" s="38"/>
      <c r="ABX675" s="38"/>
      <c r="ABY675" s="38"/>
      <c r="ABZ675" s="38"/>
      <c r="ACA675" s="38"/>
      <c r="ACB675" s="38"/>
      <c r="ACC675" s="38"/>
      <c r="ACD675" s="38"/>
      <c r="ACE675" s="38"/>
      <c r="ACF675" s="38"/>
      <c r="ACG675" s="38"/>
      <c r="ACH675" s="38"/>
      <c r="ACI675" s="38"/>
      <c r="ACJ675" s="38"/>
      <c r="ACK675" s="38"/>
      <c r="ACL675" s="38"/>
      <c r="ACM675" s="38"/>
      <c r="ACN675" s="38"/>
      <c r="ACO675" s="38"/>
      <c r="ACP675" s="38"/>
      <c r="ACQ675" s="38"/>
      <c r="ACR675" s="38"/>
      <c r="ACS675" s="38"/>
      <c r="ACT675" s="38"/>
      <c r="ACU675" s="38"/>
      <c r="ACV675" s="38"/>
      <c r="ACW675" s="38"/>
      <c r="ACX675" s="38"/>
      <c r="ACY675" s="38"/>
      <c r="ACZ675" s="38"/>
      <c r="ADA675" s="38"/>
      <c r="ADB675" s="38"/>
      <c r="ADC675" s="38"/>
      <c r="ADD675" s="38"/>
      <c r="ADE675" s="38"/>
      <c r="ADF675" s="38"/>
      <c r="ADG675" s="38"/>
      <c r="ADH675" s="38"/>
      <c r="ADI675" s="38"/>
      <c r="ADJ675" s="38"/>
      <c r="ADK675" s="38"/>
      <c r="ADL675" s="38"/>
      <c r="ADM675" s="38"/>
      <c r="ADN675" s="38"/>
      <c r="ADO675" s="38"/>
      <c r="ADP675" s="38"/>
      <c r="ADQ675" s="38"/>
      <c r="ADR675" s="38"/>
      <c r="ADS675" s="38"/>
      <c r="ADT675" s="38"/>
      <c r="ADU675" s="38"/>
      <c r="ADV675" s="38"/>
      <c r="ADW675" s="38"/>
      <c r="ADX675" s="38"/>
      <c r="ADY675" s="38"/>
      <c r="ADZ675" s="38"/>
      <c r="AEA675" s="38"/>
      <c r="AEB675" s="38"/>
      <c r="AEC675" s="38"/>
      <c r="AED675" s="38"/>
      <c r="AEE675" s="38"/>
      <c r="AEF675" s="38"/>
      <c r="AEG675" s="38"/>
      <c r="AEH675" s="38"/>
      <c r="AEI675" s="38"/>
      <c r="AEJ675" s="38"/>
      <c r="AEK675" s="38"/>
      <c r="AEL675" s="38"/>
      <c r="AEM675" s="38"/>
      <c r="AEN675" s="38"/>
      <c r="AEO675" s="38"/>
      <c r="AEP675" s="38"/>
      <c r="AEQ675" s="38"/>
      <c r="AER675" s="38"/>
      <c r="AES675" s="38"/>
      <c r="AET675" s="38"/>
      <c r="AEU675" s="38"/>
      <c r="AEV675" s="38"/>
      <c r="AEW675" s="38"/>
      <c r="AEX675" s="38"/>
      <c r="AEY675" s="38"/>
      <c r="AEZ675" s="38"/>
      <c r="AFA675" s="38"/>
      <c r="AFB675" s="38"/>
      <c r="AFC675" s="38"/>
      <c r="AFD675" s="38"/>
      <c r="AFE675" s="38"/>
      <c r="AFF675" s="38"/>
      <c r="AFG675" s="38"/>
      <c r="AFH675" s="38"/>
      <c r="AFI675" s="38"/>
      <c r="AFJ675" s="38"/>
      <c r="AFK675" s="38"/>
      <c r="AFL675" s="38"/>
      <c r="AFM675" s="38"/>
      <c r="AFN675" s="38"/>
      <c r="AFO675" s="38"/>
      <c r="AFP675" s="38"/>
      <c r="AFQ675" s="38"/>
      <c r="AFR675" s="38"/>
      <c r="AFS675" s="38"/>
      <c r="AFT675" s="38"/>
      <c r="AFU675" s="38"/>
      <c r="AFV675" s="38"/>
      <c r="AFW675" s="38"/>
      <c r="AFX675" s="38"/>
      <c r="AFY675" s="38"/>
      <c r="AFZ675" s="38"/>
      <c r="AGA675" s="38"/>
      <c r="AGB675" s="38"/>
      <c r="AGC675" s="38"/>
      <c r="AGD675" s="38"/>
      <c r="AGE675" s="38"/>
      <c r="AGF675" s="38"/>
      <c r="AGG675" s="38"/>
      <c r="AGH675" s="38"/>
      <c r="AGI675" s="38"/>
      <c r="AGJ675" s="38"/>
      <c r="AGK675" s="38"/>
      <c r="AGL675" s="38"/>
      <c r="AGM675" s="38"/>
      <c r="AGN675" s="38"/>
      <c r="AGO675" s="38"/>
      <c r="AGP675" s="38"/>
      <c r="AGQ675" s="38"/>
      <c r="AGR675" s="38"/>
      <c r="AGS675" s="38"/>
      <c r="AGT675" s="38"/>
      <c r="AGU675" s="38"/>
      <c r="AGV675" s="38"/>
      <c r="AGW675" s="38"/>
      <c r="AGX675" s="38"/>
      <c r="AGY675" s="38"/>
      <c r="AGZ675" s="38"/>
      <c r="AHA675" s="38"/>
      <c r="AHB675" s="38"/>
      <c r="AHC675" s="38"/>
      <c r="AHD675" s="38"/>
      <c r="AHE675" s="38"/>
      <c r="AHF675" s="38"/>
      <c r="AHG675" s="38"/>
      <c r="AHH675" s="38"/>
      <c r="AHI675" s="38"/>
      <c r="AHJ675" s="38"/>
      <c r="AHK675" s="38"/>
      <c r="AHL675" s="38"/>
      <c r="AHM675" s="38"/>
      <c r="AHN675" s="38"/>
      <c r="AHO675" s="38"/>
      <c r="AHP675" s="38"/>
      <c r="AHQ675" s="38"/>
      <c r="AHR675" s="38"/>
      <c r="AHS675" s="38"/>
      <c r="AHT675" s="38"/>
      <c r="AHU675" s="38"/>
      <c r="AHV675" s="38"/>
      <c r="AHW675" s="38"/>
      <c r="AHX675" s="38"/>
      <c r="AHY675" s="38"/>
      <c r="AHZ675" s="38"/>
      <c r="AIA675" s="38"/>
      <c r="AIB675" s="38"/>
      <c r="AIC675" s="38"/>
      <c r="AID675" s="38"/>
      <c r="AIE675" s="38"/>
      <c r="AIF675" s="38"/>
      <c r="AIG675" s="38"/>
      <c r="AIH675" s="38"/>
      <c r="AII675" s="38"/>
      <c r="AIJ675" s="38"/>
      <c r="AIK675" s="38"/>
      <c r="AIL675" s="38"/>
      <c r="AIM675" s="38"/>
      <c r="AIN675" s="38"/>
      <c r="AIO675" s="38"/>
      <c r="AIP675" s="38"/>
      <c r="AIQ675" s="38"/>
      <c r="AIR675" s="38"/>
      <c r="AIS675" s="38"/>
      <c r="AIT675" s="38"/>
      <c r="AIU675" s="38"/>
      <c r="AIV675" s="38"/>
      <c r="AIW675" s="38"/>
      <c r="AIX675" s="38"/>
      <c r="AIY675" s="38"/>
      <c r="AIZ675" s="38"/>
      <c r="AJA675" s="38"/>
      <c r="AJB675" s="38"/>
      <c r="AJC675" s="38"/>
      <c r="AJD675" s="38"/>
      <c r="AJE675" s="38"/>
      <c r="AJF675" s="38"/>
      <c r="AJG675" s="38"/>
      <c r="AJH675" s="38"/>
      <c r="AJI675" s="38"/>
      <c r="AJJ675" s="38"/>
      <c r="AJK675" s="38"/>
      <c r="AJL675" s="38"/>
      <c r="AJM675" s="38"/>
      <c r="AJN675" s="38"/>
      <c r="AJO675" s="38"/>
      <c r="AJP675" s="38"/>
      <c r="AJQ675" s="38"/>
      <c r="AJR675" s="38"/>
      <c r="AJS675" s="38"/>
      <c r="AJT675" s="38"/>
      <c r="AJU675" s="38"/>
      <c r="AJV675" s="38"/>
      <c r="AJW675" s="38"/>
      <c r="AJX675" s="38"/>
      <c r="AJY675" s="38"/>
      <c r="AJZ675" s="38"/>
      <c r="AKA675" s="38"/>
      <c r="AKB675" s="38"/>
      <c r="AKC675" s="38"/>
      <c r="AKD675" s="38"/>
      <c r="AKE675" s="38"/>
      <c r="AKF675" s="38"/>
      <c r="AKG675" s="38"/>
      <c r="AKH675" s="38"/>
      <c r="AKI675" s="38"/>
      <c r="AKJ675" s="38"/>
      <c r="AKK675" s="38"/>
      <c r="AKL675" s="38"/>
      <c r="AKM675" s="38"/>
      <c r="AKN675" s="38"/>
      <c r="AKO675" s="38"/>
      <c r="AKP675" s="38"/>
      <c r="AKQ675" s="38"/>
      <c r="AKR675" s="38"/>
      <c r="AKS675" s="38"/>
      <c r="AKT675" s="38"/>
      <c r="AKU675" s="38"/>
      <c r="AKV675" s="38"/>
      <c r="AKW675" s="38"/>
      <c r="AKX675" s="38"/>
      <c r="AKY675" s="38"/>
      <c r="AKZ675" s="38"/>
      <c r="ALA675" s="38"/>
      <c r="ALB675" s="38"/>
      <c r="ALC675" s="38"/>
      <c r="ALD675" s="38"/>
      <c r="ALE675" s="38"/>
      <c r="ALF675" s="38"/>
      <c r="ALG675" s="38"/>
      <c r="ALH675" s="38"/>
      <c r="ALI675" s="38"/>
      <c r="ALJ675" s="38"/>
      <c r="ALK675" s="38"/>
      <c r="ALL675" s="38"/>
      <c r="ALM675" s="38"/>
      <c r="ALN675" s="38"/>
      <c r="ALO675" s="38"/>
      <c r="ALP675" s="38"/>
      <c r="ALQ675" s="38"/>
      <c r="ALR675" s="38"/>
      <c r="ALS675" s="38"/>
      <c r="ALT675" s="38"/>
      <c r="ALU675" s="38"/>
      <c r="ALV675" s="38"/>
      <c r="ALW675" s="38"/>
      <c r="ALX675" s="38"/>
      <c r="ALY675" s="38"/>
      <c r="ALZ675" s="38"/>
      <c r="AMA675" s="38"/>
      <c r="AMB675" s="38"/>
      <c r="AMC675" s="38"/>
      <c r="AMD675" s="38"/>
      <c r="AME675" s="38"/>
      <c r="AMF675" s="38"/>
      <c r="AMG675" s="38"/>
      <c r="AMH675" s="38"/>
      <c r="AMI675" s="38"/>
      <c r="AMJ675" s="38"/>
      <c r="AMK675" s="38"/>
      <c r="AML675" s="38"/>
      <c r="AMM675" s="38"/>
      <c r="AMN675" s="38"/>
      <c r="AMO675" s="38"/>
      <c r="AMP675" s="38"/>
      <c r="AMQ675" s="38"/>
      <c r="AMR675" s="38"/>
      <c r="AMS675" s="38"/>
      <c r="AMT675" s="38"/>
      <c r="AMU675" s="38"/>
      <c r="AMV675" s="38"/>
      <c r="AMW675" s="38"/>
      <c r="AMX675" s="38"/>
      <c r="AMY675" s="38"/>
      <c r="AMZ675" s="38"/>
      <c r="ANA675" s="38"/>
      <c r="ANB675" s="38"/>
      <c r="ANC675" s="38"/>
      <c r="AND675" s="38"/>
      <c r="ANE675" s="38"/>
      <c r="ANF675" s="38"/>
      <c r="ANG675" s="38"/>
      <c r="ANH675" s="38"/>
      <c r="ANI675" s="38"/>
      <c r="ANJ675" s="38"/>
      <c r="ANK675" s="38"/>
      <c r="ANL675" s="38"/>
      <c r="ANM675" s="38"/>
      <c r="ANN675" s="38"/>
      <c r="ANO675" s="38"/>
      <c r="ANP675" s="38"/>
      <c r="ANQ675" s="38"/>
      <c r="ANR675" s="38"/>
      <c r="ANS675" s="38"/>
      <c r="ANT675" s="38"/>
      <c r="ANU675" s="38"/>
      <c r="ANV675" s="38"/>
      <c r="ANW675" s="38"/>
      <c r="ANX675" s="38"/>
      <c r="ANY675" s="38"/>
      <c r="ANZ675" s="38"/>
      <c r="AOA675" s="38"/>
      <c r="AOB675" s="38"/>
      <c r="AOC675" s="38"/>
      <c r="AOD675" s="38"/>
      <c r="AOE675" s="38"/>
      <c r="AOF675" s="38"/>
      <c r="AOG675" s="38"/>
      <c r="AOH675" s="38"/>
      <c r="AOI675" s="38"/>
      <c r="AOJ675" s="38"/>
      <c r="AOK675" s="38"/>
      <c r="AOL675" s="38"/>
      <c r="AOM675" s="38"/>
      <c r="AON675" s="38"/>
      <c r="AOO675" s="38"/>
      <c r="AOP675" s="38"/>
      <c r="AOQ675" s="38"/>
      <c r="AOR675" s="38"/>
      <c r="AOS675" s="38"/>
      <c r="AOT675" s="38"/>
      <c r="AOU675" s="38"/>
      <c r="AOV675" s="38"/>
      <c r="AOW675" s="38"/>
      <c r="AOX675" s="38"/>
      <c r="AOY675" s="38"/>
      <c r="AOZ675" s="38"/>
      <c r="APA675" s="38"/>
      <c r="APB675" s="38"/>
      <c r="APC675" s="38"/>
      <c r="APD675" s="38"/>
      <c r="APE675" s="38"/>
      <c r="APF675" s="38"/>
      <c r="APG675" s="38"/>
      <c r="APH675" s="38"/>
      <c r="API675" s="38"/>
      <c r="APJ675" s="38"/>
      <c r="APK675" s="38"/>
      <c r="APL675" s="38"/>
      <c r="APM675" s="38"/>
      <c r="APN675" s="38"/>
      <c r="APO675" s="38"/>
      <c r="APP675" s="38"/>
      <c r="APQ675" s="38"/>
      <c r="APR675" s="38"/>
      <c r="APS675" s="38"/>
      <c r="APT675" s="38"/>
      <c r="APU675" s="38"/>
      <c r="APV675" s="38"/>
      <c r="APW675" s="38"/>
      <c r="APX675" s="38"/>
      <c r="APY675" s="38"/>
      <c r="APZ675" s="38"/>
      <c r="AQA675" s="38"/>
      <c r="AQB675" s="38"/>
      <c r="AQC675" s="38"/>
      <c r="AQD675" s="38"/>
      <c r="AQE675" s="38"/>
      <c r="AQF675" s="38"/>
      <c r="AQG675" s="38"/>
      <c r="AQH675" s="38"/>
      <c r="AQI675" s="38"/>
      <c r="AQJ675" s="38"/>
      <c r="AQK675" s="38"/>
      <c r="AQL675" s="38"/>
      <c r="AQM675" s="38"/>
      <c r="AQN675" s="38"/>
      <c r="AQO675" s="38"/>
      <c r="AQP675" s="38"/>
      <c r="AQQ675" s="38"/>
      <c r="AQR675" s="38"/>
      <c r="AQS675" s="38"/>
      <c r="AQT675" s="38"/>
      <c r="AQU675" s="38"/>
      <c r="AQV675" s="38"/>
      <c r="AQW675" s="38"/>
      <c r="AQX675" s="38"/>
      <c r="AQY675" s="38"/>
      <c r="AQZ675" s="38"/>
      <c r="ARA675" s="38"/>
      <c r="ARB675" s="38"/>
      <c r="ARC675" s="38"/>
      <c r="ARD675" s="38"/>
      <c r="ARE675" s="38"/>
      <c r="ARF675" s="38"/>
      <c r="ARG675" s="38"/>
      <c r="ARH675" s="38"/>
      <c r="ARI675" s="38"/>
      <c r="ARJ675" s="38"/>
      <c r="ARK675" s="38"/>
      <c r="ARL675" s="38"/>
      <c r="ARM675" s="38"/>
      <c r="ARN675" s="38"/>
      <c r="ARO675" s="38"/>
      <c r="ARP675" s="38"/>
      <c r="ARQ675" s="38"/>
      <c r="ARR675" s="38"/>
      <c r="ARS675" s="38"/>
      <c r="ART675" s="38"/>
      <c r="ARU675" s="38"/>
      <c r="ARV675" s="38"/>
      <c r="ARW675" s="38"/>
      <c r="ARX675" s="38"/>
      <c r="ARY675" s="38"/>
      <c r="ARZ675" s="38"/>
      <c r="ASA675" s="38"/>
      <c r="ASB675" s="38"/>
      <c r="ASC675" s="38"/>
      <c r="ASD675" s="38"/>
      <c r="ASE675" s="38"/>
      <c r="ASF675" s="38"/>
      <c r="ASG675" s="38"/>
      <c r="ASH675" s="38"/>
      <c r="ASI675" s="38"/>
      <c r="ASJ675" s="38"/>
      <c r="ASK675" s="38"/>
      <c r="ASL675" s="38"/>
      <c r="ASM675" s="38"/>
      <c r="ASN675" s="38"/>
      <c r="ASO675" s="38"/>
      <c r="ASP675" s="38"/>
      <c r="ASQ675" s="38"/>
      <c r="ASR675" s="38"/>
      <c r="ASS675" s="38"/>
      <c r="AST675" s="38"/>
      <c r="ASU675" s="38"/>
      <c r="ASV675" s="38"/>
      <c r="ASW675" s="38"/>
      <c r="ASX675" s="38"/>
      <c r="ASY675" s="38"/>
      <c r="ASZ675" s="38"/>
      <c r="ATA675" s="38"/>
      <c r="ATB675" s="38"/>
      <c r="ATC675" s="38"/>
      <c r="ATD675" s="38"/>
      <c r="ATE675" s="38"/>
      <c r="ATF675" s="38"/>
      <c r="ATG675" s="38"/>
      <c r="ATH675" s="38"/>
      <c r="ATI675" s="38"/>
      <c r="ATJ675" s="38"/>
      <c r="ATK675" s="38"/>
      <c r="ATL675" s="38"/>
      <c r="ATM675" s="38"/>
      <c r="ATN675" s="38"/>
      <c r="ATO675" s="38"/>
      <c r="ATP675" s="38"/>
      <c r="ATQ675" s="38"/>
      <c r="ATR675" s="38"/>
      <c r="ATS675" s="38"/>
      <c r="ATT675" s="38"/>
      <c r="ATU675" s="38"/>
      <c r="ATV675" s="38"/>
      <c r="ATW675" s="38"/>
      <c r="ATX675" s="38"/>
      <c r="ATY675" s="38"/>
      <c r="ATZ675" s="38"/>
      <c r="AUA675" s="38"/>
      <c r="AUB675" s="38"/>
      <c r="AUC675" s="38"/>
      <c r="AUD675" s="38"/>
      <c r="AUE675" s="38"/>
      <c r="AUF675" s="38"/>
      <c r="AUG675" s="38"/>
      <c r="AUH675" s="38"/>
      <c r="AUI675" s="38"/>
      <c r="AUJ675" s="38"/>
      <c r="AUK675" s="38"/>
      <c r="AUL675" s="38"/>
      <c r="AUM675" s="38"/>
      <c r="AUN675" s="38"/>
      <c r="AUO675" s="38"/>
      <c r="AUP675" s="38"/>
      <c r="AUQ675" s="38"/>
      <c r="AUR675" s="38"/>
      <c r="AUS675" s="38"/>
      <c r="AUT675" s="38"/>
      <c r="AUU675" s="38"/>
      <c r="AUV675" s="38"/>
      <c r="AUW675" s="38"/>
      <c r="AUX675" s="38"/>
      <c r="AUY675" s="38"/>
      <c r="AUZ675" s="38"/>
      <c r="AVA675" s="38"/>
      <c r="AVB675" s="38"/>
      <c r="AVC675" s="38"/>
      <c r="AVD675" s="38"/>
      <c r="AVE675" s="38"/>
      <c r="AVF675" s="38"/>
      <c r="AVG675" s="38"/>
      <c r="AVH675" s="38"/>
      <c r="AVI675" s="38"/>
      <c r="AVJ675" s="38"/>
      <c r="AVK675" s="38"/>
      <c r="AVL675" s="38"/>
      <c r="AVM675" s="38"/>
      <c r="AVN675" s="38"/>
      <c r="AVO675" s="38"/>
      <c r="AVP675" s="38"/>
      <c r="AVQ675" s="38"/>
      <c r="AVR675" s="38"/>
      <c r="AVS675" s="38"/>
      <c r="AVT675" s="38"/>
      <c r="AVU675" s="38"/>
      <c r="AVV675" s="38"/>
      <c r="AVW675" s="38"/>
      <c r="AVX675" s="38"/>
      <c r="AVY675" s="38"/>
      <c r="AVZ675" s="38"/>
      <c r="AWA675" s="38"/>
      <c r="AWB675" s="38"/>
      <c r="AWC675" s="38"/>
      <c r="AWD675" s="38"/>
      <c r="AWE675" s="38"/>
      <c r="AWF675" s="38"/>
      <c r="AWG675" s="38"/>
      <c r="AWH675" s="38"/>
      <c r="AWI675" s="38"/>
      <c r="AWJ675" s="38"/>
      <c r="AWK675" s="38"/>
      <c r="AWL675" s="38"/>
      <c r="AWM675" s="38"/>
      <c r="AWN675" s="38"/>
      <c r="AWO675" s="38"/>
      <c r="AWP675" s="38"/>
      <c r="AWQ675" s="38"/>
      <c r="AWR675" s="38"/>
      <c r="AWS675" s="38"/>
      <c r="AWT675" s="38"/>
      <c r="AWU675" s="38"/>
      <c r="AWV675" s="38"/>
      <c r="AWW675" s="38"/>
      <c r="AWX675" s="38"/>
      <c r="AWY675" s="38"/>
      <c r="AWZ675" s="38"/>
      <c r="AXA675" s="38"/>
      <c r="AXB675" s="38"/>
      <c r="AXC675" s="38"/>
      <c r="AXD675" s="38"/>
      <c r="AXE675" s="38"/>
      <c r="AXF675" s="38"/>
      <c r="AXG675" s="38"/>
      <c r="AXH675" s="38"/>
      <c r="AXI675" s="38"/>
      <c r="AXJ675" s="38"/>
      <c r="AXK675" s="38"/>
      <c r="AXL675" s="38"/>
      <c r="AXM675" s="38"/>
      <c r="AXN675" s="38"/>
      <c r="AXO675" s="38"/>
      <c r="AXP675" s="38"/>
      <c r="AXQ675" s="38"/>
      <c r="AXR675" s="38"/>
      <c r="AXS675" s="38"/>
      <c r="AXT675" s="38"/>
      <c r="AXU675" s="38"/>
      <c r="AXV675" s="38"/>
      <c r="AXW675" s="38"/>
      <c r="AXX675" s="38"/>
      <c r="AXY675" s="38"/>
      <c r="AXZ675" s="38"/>
      <c r="AYA675" s="38"/>
      <c r="AYB675" s="38"/>
      <c r="AYC675" s="38"/>
      <c r="AYD675" s="38"/>
      <c r="AYE675" s="38"/>
      <c r="AYF675" s="38"/>
      <c r="AYG675" s="38"/>
      <c r="AYH675" s="38"/>
      <c r="AYI675" s="38"/>
      <c r="AYJ675" s="38"/>
      <c r="AYK675" s="38"/>
      <c r="AYL675" s="38"/>
      <c r="AYM675" s="38"/>
      <c r="AYN675" s="38"/>
      <c r="AYO675" s="38"/>
      <c r="AYP675" s="38"/>
      <c r="AYQ675" s="38"/>
      <c r="AYR675" s="38"/>
      <c r="AYS675" s="38"/>
      <c r="AYT675" s="38"/>
      <c r="AYU675" s="38"/>
      <c r="AYV675" s="38"/>
      <c r="AYW675" s="38"/>
      <c r="AYX675" s="38"/>
      <c r="AYY675" s="38"/>
      <c r="AYZ675" s="38"/>
      <c r="AZA675" s="38"/>
      <c r="AZB675" s="38"/>
      <c r="AZC675" s="38"/>
      <c r="AZD675" s="38"/>
      <c r="AZE675" s="38"/>
      <c r="AZF675" s="38"/>
      <c r="AZG675" s="38"/>
      <c r="AZH675" s="38"/>
      <c r="AZI675" s="38"/>
      <c r="AZJ675" s="38"/>
      <c r="AZK675" s="38"/>
      <c r="AZL675" s="38"/>
      <c r="AZM675" s="38"/>
      <c r="AZN675" s="38"/>
      <c r="AZO675" s="38"/>
      <c r="AZP675" s="38"/>
      <c r="AZQ675" s="38"/>
      <c r="AZR675" s="38"/>
      <c r="AZS675" s="38"/>
      <c r="AZT675" s="38"/>
      <c r="AZU675" s="38"/>
      <c r="AZV675" s="38"/>
      <c r="AZW675" s="38"/>
      <c r="AZX675" s="38"/>
      <c r="AZY675" s="38"/>
      <c r="AZZ675" s="38"/>
      <c r="BAA675" s="38"/>
      <c r="BAB675" s="38"/>
      <c r="BAC675" s="38"/>
      <c r="BAD675" s="38"/>
      <c r="BAE675" s="38"/>
      <c r="BAF675" s="38"/>
      <c r="BAG675" s="38"/>
      <c r="BAH675" s="38"/>
      <c r="BAI675" s="38"/>
      <c r="BAJ675" s="38"/>
      <c r="BAK675" s="38"/>
      <c r="BAL675" s="38"/>
      <c r="BAM675" s="38"/>
      <c r="BAN675" s="38"/>
      <c r="BAO675" s="38"/>
      <c r="BAP675" s="38"/>
      <c r="BAQ675" s="38"/>
      <c r="BAR675" s="38"/>
      <c r="BAS675" s="38"/>
      <c r="BAT675" s="38"/>
      <c r="BAU675" s="38"/>
      <c r="BAV675" s="38"/>
      <c r="BAW675" s="38"/>
      <c r="BAX675" s="38"/>
      <c r="BAY675" s="38"/>
      <c r="BAZ675" s="38"/>
      <c r="BBA675" s="38"/>
      <c r="BBB675" s="38"/>
      <c r="BBC675" s="38"/>
      <c r="BBD675" s="38"/>
      <c r="BBE675" s="38"/>
      <c r="BBF675" s="38"/>
      <c r="BBG675" s="38"/>
      <c r="BBH675" s="38"/>
      <c r="BBI675" s="38"/>
      <c r="BBJ675" s="38"/>
      <c r="BBK675" s="38"/>
      <c r="BBL675" s="38"/>
      <c r="BBM675" s="38"/>
      <c r="BBN675" s="38"/>
      <c r="BBO675" s="38"/>
      <c r="BBP675" s="38"/>
      <c r="BBQ675" s="38"/>
      <c r="BBR675" s="38"/>
      <c r="BBS675" s="38"/>
      <c r="BBT675" s="38"/>
      <c r="BBU675" s="38"/>
      <c r="BBV675" s="38"/>
      <c r="BBW675" s="38"/>
      <c r="BBX675" s="38"/>
      <c r="BBY675" s="38"/>
      <c r="BBZ675" s="38"/>
      <c r="BCA675" s="38"/>
      <c r="BCB675" s="38"/>
      <c r="BCC675" s="38"/>
      <c r="BCD675" s="38"/>
      <c r="BCE675" s="38"/>
      <c r="BCF675" s="38"/>
      <c r="BCG675" s="38"/>
      <c r="BCH675" s="38"/>
      <c r="BCI675" s="38"/>
      <c r="BCJ675" s="38"/>
      <c r="BCK675" s="38"/>
      <c r="BCL675" s="38"/>
      <c r="BCM675" s="38"/>
      <c r="BCN675" s="38"/>
      <c r="BCO675" s="38"/>
      <c r="BCP675" s="38"/>
      <c r="BCQ675" s="38"/>
      <c r="BCR675" s="38"/>
      <c r="BCS675" s="38"/>
      <c r="BCT675" s="38"/>
      <c r="BCU675" s="38"/>
      <c r="BCV675" s="38"/>
      <c r="BCW675" s="38"/>
      <c r="BCX675" s="38"/>
      <c r="BCY675" s="38"/>
      <c r="BCZ675" s="38"/>
      <c r="BDA675" s="38"/>
      <c r="BDB675" s="38"/>
      <c r="BDC675" s="38"/>
      <c r="BDD675" s="38"/>
      <c r="BDE675" s="38"/>
      <c r="BDF675" s="38"/>
      <c r="BDG675" s="38"/>
      <c r="BDH675" s="38"/>
      <c r="BDI675" s="38"/>
      <c r="BDJ675" s="38"/>
      <c r="BDK675" s="38"/>
      <c r="BDL675" s="38"/>
      <c r="BDM675" s="38"/>
      <c r="BDN675" s="38"/>
      <c r="BDO675" s="38"/>
      <c r="BDP675" s="38"/>
      <c r="BDQ675" s="38"/>
      <c r="BDR675" s="38"/>
      <c r="BDS675" s="38"/>
      <c r="BDT675" s="38"/>
      <c r="BDU675" s="38"/>
      <c r="BDV675" s="38"/>
      <c r="BDW675" s="38"/>
      <c r="BDX675" s="38"/>
      <c r="BDY675" s="38"/>
      <c r="BDZ675" s="38"/>
      <c r="BEA675" s="38"/>
      <c r="BEB675" s="38"/>
      <c r="BEC675" s="38"/>
      <c r="BED675" s="38"/>
      <c r="BEE675" s="38"/>
      <c r="BEF675" s="38"/>
      <c r="BEG675" s="38"/>
      <c r="BEH675" s="38"/>
      <c r="BEI675" s="38"/>
      <c r="BEJ675" s="38"/>
      <c r="BEK675" s="38"/>
      <c r="BEL675" s="38"/>
      <c r="BEM675" s="38"/>
      <c r="BEN675" s="38"/>
      <c r="BEO675" s="38"/>
      <c r="BEP675" s="38"/>
      <c r="BEQ675" s="38"/>
      <c r="BER675" s="38"/>
      <c r="BES675" s="38"/>
      <c r="BET675" s="38"/>
      <c r="BEU675" s="38"/>
      <c r="BEV675" s="38"/>
      <c r="BEW675" s="38"/>
      <c r="BEX675" s="38"/>
      <c r="BEY675" s="38"/>
      <c r="BEZ675" s="38"/>
      <c r="BFA675" s="38"/>
      <c r="BFB675" s="38"/>
      <c r="BFC675" s="38"/>
      <c r="BFD675" s="38"/>
      <c r="BFE675" s="38"/>
      <c r="BFF675" s="38"/>
      <c r="BFG675" s="38"/>
      <c r="BFH675" s="38"/>
      <c r="BFI675" s="38"/>
      <c r="BFJ675" s="38"/>
      <c r="BFK675" s="38"/>
      <c r="BFL675" s="38"/>
      <c r="BFM675" s="38"/>
      <c r="BFN675" s="38"/>
      <c r="BFO675" s="38"/>
      <c r="BFP675" s="38"/>
      <c r="BFQ675" s="38"/>
      <c r="BFR675" s="38"/>
      <c r="BFS675" s="38"/>
      <c r="BFT675" s="38"/>
      <c r="BFU675" s="38"/>
      <c r="BFV675" s="38"/>
      <c r="BFW675" s="38"/>
      <c r="BFX675" s="38"/>
      <c r="BFY675" s="38"/>
      <c r="BFZ675" s="38"/>
      <c r="BGA675" s="38"/>
      <c r="BGB675" s="38"/>
      <c r="BGC675" s="38"/>
      <c r="BGD675" s="38"/>
      <c r="BGE675" s="38"/>
      <c r="BGF675" s="38"/>
      <c r="BGG675" s="38"/>
      <c r="BGH675" s="38"/>
      <c r="BGI675" s="38"/>
      <c r="BGJ675" s="38"/>
      <c r="BGK675" s="38"/>
      <c r="BGL675" s="38"/>
      <c r="BGM675" s="38"/>
      <c r="BGN675" s="38"/>
      <c r="BGO675" s="38"/>
      <c r="BGP675" s="38"/>
      <c r="BGQ675" s="38"/>
      <c r="BGR675" s="38"/>
      <c r="BGS675" s="38"/>
      <c r="BGT675" s="38"/>
      <c r="BGU675" s="38"/>
      <c r="BGV675" s="38"/>
      <c r="BGW675" s="38"/>
      <c r="BGX675" s="38"/>
      <c r="BGY675" s="38"/>
      <c r="BGZ675" s="38"/>
      <c r="BHA675" s="38"/>
      <c r="BHB675" s="38"/>
      <c r="BHC675" s="38"/>
      <c r="BHD675" s="38"/>
      <c r="BHE675" s="38"/>
      <c r="BHF675" s="38"/>
      <c r="BHG675" s="38"/>
      <c r="BHH675" s="38"/>
      <c r="BHI675" s="38"/>
      <c r="BHJ675" s="38"/>
      <c r="BHK675" s="38"/>
      <c r="BHL675" s="38"/>
      <c r="BHM675" s="38"/>
      <c r="BHN675" s="38"/>
      <c r="BHO675" s="38"/>
      <c r="BHP675" s="38"/>
      <c r="BHQ675" s="38"/>
      <c r="BHR675" s="38"/>
      <c r="BHS675" s="38"/>
      <c r="BHT675" s="38"/>
      <c r="BHU675" s="38"/>
      <c r="BHV675" s="38"/>
      <c r="BHW675" s="38"/>
      <c r="BHX675" s="38"/>
      <c r="BHY675" s="38"/>
      <c r="BHZ675" s="38"/>
      <c r="BIA675" s="38"/>
      <c r="BIB675" s="38"/>
      <c r="BIC675" s="38"/>
      <c r="BID675" s="38"/>
      <c r="BIE675" s="38"/>
      <c r="BIF675" s="38"/>
      <c r="BIG675" s="38"/>
      <c r="BIH675" s="38"/>
      <c r="BII675" s="38"/>
      <c r="BIJ675" s="38"/>
      <c r="BIK675" s="38"/>
      <c r="BIL675" s="38"/>
      <c r="BIM675" s="38"/>
      <c r="BIN675" s="38"/>
      <c r="BIO675" s="38"/>
      <c r="BIP675" s="38"/>
      <c r="BIQ675" s="38"/>
      <c r="BIR675" s="38"/>
      <c r="BIS675" s="38"/>
      <c r="BIT675" s="38"/>
      <c r="BIU675" s="38"/>
      <c r="BIV675" s="38"/>
      <c r="BIW675" s="38"/>
      <c r="BIX675" s="38"/>
      <c r="BIY675" s="38"/>
      <c r="BIZ675" s="38"/>
      <c r="BJA675" s="38"/>
      <c r="BJB675" s="38"/>
      <c r="BJC675" s="38"/>
      <c r="BJD675" s="38"/>
      <c r="BJE675" s="38"/>
      <c r="BJF675" s="38"/>
      <c r="BJG675" s="38"/>
      <c r="BJH675" s="38"/>
      <c r="BJI675" s="38"/>
      <c r="BJJ675" s="38"/>
      <c r="BJK675" s="38"/>
      <c r="BJL675" s="38"/>
      <c r="BJM675" s="38"/>
      <c r="BJN675" s="38"/>
      <c r="BJO675" s="38"/>
      <c r="BJP675" s="38"/>
      <c r="BJQ675" s="38"/>
      <c r="BJR675" s="38"/>
      <c r="BJS675" s="38"/>
      <c r="BJT675" s="38"/>
      <c r="BJU675" s="38"/>
      <c r="BJV675" s="38"/>
      <c r="BJW675" s="38"/>
      <c r="BJX675" s="38"/>
      <c r="BJY675" s="38"/>
      <c r="BJZ675" s="38"/>
      <c r="BKA675" s="38"/>
      <c r="BKB675" s="38"/>
      <c r="BKC675" s="38"/>
      <c r="BKD675" s="38"/>
      <c r="BKE675" s="38"/>
      <c r="BKF675" s="38"/>
      <c r="BKG675" s="38"/>
      <c r="BKH675" s="38"/>
      <c r="BKI675" s="38"/>
      <c r="BKJ675" s="38"/>
      <c r="BKK675" s="38"/>
      <c r="BKL675" s="38"/>
      <c r="BKM675" s="38"/>
      <c r="BKN675" s="38"/>
      <c r="BKO675" s="38"/>
      <c r="BKP675" s="38"/>
      <c r="BKQ675" s="38"/>
      <c r="BKR675" s="38"/>
      <c r="BKS675" s="38"/>
      <c r="BKT675" s="38"/>
      <c r="BKU675" s="38"/>
      <c r="BKV675" s="38"/>
      <c r="BKW675" s="38"/>
      <c r="BKX675" s="38"/>
      <c r="BKY675" s="38"/>
      <c r="BKZ675" s="38"/>
      <c r="BLA675" s="38"/>
      <c r="BLB675" s="38"/>
      <c r="BLC675" s="38"/>
      <c r="BLD675" s="38"/>
      <c r="BLE675" s="38"/>
      <c r="BLF675" s="38"/>
      <c r="BLG675" s="38"/>
      <c r="BLH675" s="38"/>
      <c r="BLI675" s="38"/>
      <c r="BLJ675" s="38"/>
      <c r="BLK675" s="38"/>
      <c r="BLL675" s="38"/>
      <c r="BLM675" s="38"/>
      <c r="BLN675" s="38"/>
      <c r="BLO675" s="38"/>
      <c r="BLP675" s="38"/>
      <c r="BLQ675" s="38"/>
      <c r="BLR675" s="38"/>
      <c r="BLS675" s="38"/>
      <c r="BLT675" s="38"/>
      <c r="BLU675" s="38"/>
      <c r="BLV675" s="38"/>
      <c r="BLW675" s="38"/>
      <c r="BLX675" s="38"/>
      <c r="BLY675" s="38"/>
      <c r="BLZ675" s="38"/>
      <c r="BMA675" s="38"/>
      <c r="BMB675" s="38"/>
      <c r="BMC675" s="38"/>
      <c r="BMD675" s="38"/>
      <c r="BME675" s="38"/>
      <c r="BMF675" s="38"/>
      <c r="BMG675" s="38"/>
      <c r="BMH675" s="38"/>
      <c r="BMI675" s="38"/>
      <c r="BMJ675" s="38"/>
      <c r="BMK675" s="38"/>
      <c r="BML675" s="38"/>
      <c r="BMM675" s="38"/>
      <c r="BMN675" s="38"/>
      <c r="BMO675" s="38"/>
      <c r="BMP675" s="38"/>
      <c r="BMQ675" s="38"/>
      <c r="BMR675" s="38"/>
      <c r="BMS675" s="38"/>
      <c r="BMT675" s="38"/>
      <c r="BMU675" s="38"/>
      <c r="BMV675" s="38"/>
      <c r="BMW675" s="38"/>
      <c r="BMX675" s="38"/>
      <c r="BMY675" s="38"/>
      <c r="BMZ675" s="38"/>
      <c r="BNA675" s="38"/>
      <c r="BNB675" s="38"/>
      <c r="BNC675" s="38"/>
      <c r="BND675" s="38"/>
      <c r="BNE675" s="38"/>
      <c r="BNF675" s="38"/>
      <c r="BNG675" s="38"/>
      <c r="BNH675" s="38"/>
      <c r="BNI675" s="38"/>
      <c r="BNJ675" s="38"/>
      <c r="BNK675" s="38"/>
      <c r="BNL675" s="38"/>
      <c r="BNM675" s="38"/>
      <c r="BNN675" s="38"/>
      <c r="BNO675" s="38"/>
      <c r="BNP675" s="38"/>
      <c r="BNQ675" s="38"/>
      <c r="BNR675" s="38"/>
      <c r="BNS675" s="38"/>
      <c r="BNT675" s="38"/>
      <c r="BNU675" s="38"/>
      <c r="BNV675" s="38"/>
      <c r="BNW675" s="38"/>
      <c r="BNX675" s="38"/>
      <c r="BNY675" s="38"/>
      <c r="BNZ675" s="38"/>
      <c r="BOA675" s="38"/>
      <c r="BOB675" s="38"/>
      <c r="BOC675" s="38"/>
      <c r="BOD675" s="38"/>
      <c r="BOE675" s="38"/>
      <c r="BOF675" s="38"/>
      <c r="BOG675" s="38"/>
      <c r="BOH675" s="38"/>
      <c r="BOI675" s="38"/>
      <c r="BOJ675" s="38"/>
      <c r="BOK675" s="38"/>
      <c r="BOL675" s="38"/>
      <c r="BOM675" s="38"/>
      <c r="BON675" s="38"/>
      <c r="BOO675" s="38"/>
      <c r="BOP675" s="38"/>
      <c r="BOQ675" s="38"/>
      <c r="BOR675" s="38"/>
      <c r="BOS675" s="38"/>
      <c r="BOT675" s="38"/>
      <c r="BOU675" s="38"/>
      <c r="BOV675" s="38"/>
      <c r="BOW675" s="38"/>
      <c r="BOX675" s="38"/>
      <c r="BOY675" s="38"/>
      <c r="BOZ675" s="38"/>
      <c r="BPA675" s="38"/>
      <c r="BPB675" s="38"/>
      <c r="BPC675" s="38"/>
      <c r="BPD675" s="38"/>
      <c r="BPE675" s="38"/>
      <c r="BPF675" s="38"/>
      <c r="BPG675" s="38"/>
      <c r="BPH675" s="38"/>
      <c r="BPI675" s="38"/>
      <c r="BPJ675" s="38"/>
      <c r="BPK675" s="38"/>
      <c r="BPL675" s="38"/>
      <c r="BPM675" s="38"/>
      <c r="BPN675" s="38"/>
      <c r="BPO675" s="38"/>
      <c r="BPP675" s="38"/>
      <c r="BPQ675" s="38"/>
      <c r="BPR675" s="38"/>
      <c r="BPS675" s="38"/>
      <c r="BPT675" s="38"/>
      <c r="BPU675" s="38"/>
      <c r="BPV675" s="38"/>
      <c r="BPW675" s="38"/>
      <c r="BPX675" s="38"/>
      <c r="BPY675" s="38"/>
      <c r="BPZ675" s="38"/>
      <c r="BQA675" s="38"/>
      <c r="BQB675" s="38"/>
      <c r="BQC675" s="38"/>
      <c r="BQD675" s="38"/>
      <c r="BQE675" s="38"/>
      <c r="BQF675" s="38"/>
      <c r="BQG675" s="38"/>
      <c r="BQH675" s="38"/>
      <c r="BQI675" s="38"/>
      <c r="BQJ675" s="38"/>
      <c r="BQK675" s="38"/>
      <c r="BQL675" s="38"/>
      <c r="BQM675" s="38"/>
      <c r="BQN675" s="38"/>
      <c r="BQO675" s="38"/>
      <c r="BQP675" s="38"/>
      <c r="BQQ675" s="38"/>
      <c r="BQR675" s="38"/>
      <c r="BQS675" s="38"/>
      <c r="BQT675" s="38"/>
      <c r="BQU675" s="38"/>
      <c r="BQV675" s="38"/>
      <c r="BQW675" s="38"/>
      <c r="BQX675" s="38"/>
      <c r="BQY675" s="38"/>
      <c r="BQZ675" s="38"/>
      <c r="BRA675" s="38"/>
      <c r="BRB675" s="38"/>
      <c r="BRC675" s="38"/>
      <c r="BRD675" s="38"/>
      <c r="BRE675" s="38"/>
      <c r="BRF675" s="38"/>
      <c r="BRG675" s="38"/>
      <c r="BRH675" s="38"/>
      <c r="BRI675" s="38"/>
      <c r="BRJ675" s="38"/>
      <c r="BRK675" s="38"/>
      <c r="BRL675" s="38"/>
      <c r="BRM675" s="38"/>
      <c r="BRN675" s="38"/>
      <c r="BRO675" s="38"/>
      <c r="BRP675" s="38"/>
      <c r="BRQ675" s="38"/>
      <c r="BRR675" s="38"/>
      <c r="BRS675" s="38"/>
      <c r="BRT675" s="38"/>
      <c r="BRU675" s="38"/>
      <c r="BRV675" s="38"/>
      <c r="BRW675" s="38"/>
      <c r="BRX675" s="38"/>
      <c r="BRY675" s="38"/>
      <c r="BRZ675" s="38"/>
      <c r="BSA675" s="38"/>
      <c r="BSB675" s="38"/>
      <c r="BSC675" s="38"/>
      <c r="BSD675" s="38"/>
      <c r="BSE675" s="38"/>
      <c r="BSF675" s="38"/>
      <c r="BSG675" s="38"/>
      <c r="BSH675" s="38"/>
      <c r="BSI675" s="38"/>
      <c r="BSJ675" s="38"/>
      <c r="BSK675" s="38"/>
      <c r="BSL675" s="38"/>
      <c r="BSM675" s="38"/>
      <c r="BSN675" s="38"/>
      <c r="BSO675" s="38"/>
      <c r="BSP675" s="38"/>
      <c r="BSQ675" s="38"/>
      <c r="BSR675" s="38"/>
      <c r="BSS675" s="38"/>
      <c r="BST675" s="38"/>
      <c r="BSU675" s="38"/>
      <c r="BSV675" s="38"/>
      <c r="BSW675" s="38"/>
      <c r="BSX675" s="38"/>
      <c r="BSY675" s="38"/>
      <c r="BSZ675" s="38"/>
      <c r="BTA675" s="38"/>
      <c r="BTB675" s="38"/>
      <c r="BTC675" s="38"/>
      <c r="BTD675" s="38"/>
      <c r="BTE675" s="38"/>
      <c r="BTF675" s="38"/>
      <c r="BTG675" s="38"/>
      <c r="BTH675" s="38"/>
      <c r="BTI675" s="38"/>
      <c r="BTJ675" s="38"/>
      <c r="BTK675" s="38"/>
      <c r="BTL675" s="38"/>
      <c r="BTM675" s="38"/>
      <c r="BTN675" s="38"/>
      <c r="BTO675" s="38"/>
      <c r="BTP675" s="38"/>
      <c r="BTQ675" s="38"/>
      <c r="BTR675" s="38"/>
      <c r="BTS675" s="38"/>
      <c r="BTT675" s="38"/>
      <c r="BTU675" s="38"/>
      <c r="BTV675" s="38"/>
      <c r="BTW675" s="38"/>
      <c r="BTX675" s="38"/>
      <c r="BTY675" s="38"/>
      <c r="BTZ675" s="38"/>
      <c r="BUA675" s="38"/>
      <c r="BUB675" s="38"/>
      <c r="BUC675" s="38"/>
      <c r="BUD675" s="38"/>
      <c r="BUE675" s="38"/>
      <c r="BUF675" s="38"/>
      <c r="BUG675" s="38"/>
      <c r="BUH675" s="38"/>
      <c r="BUI675" s="38"/>
      <c r="BUJ675" s="38"/>
      <c r="BUK675" s="38"/>
      <c r="BUL675" s="38"/>
      <c r="BUM675" s="38"/>
      <c r="BUN675" s="38"/>
      <c r="BUO675" s="38"/>
      <c r="BUP675" s="38"/>
      <c r="BUQ675" s="38"/>
      <c r="BUR675" s="38"/>
      <c r="BUS675" s="38"/>
      <c r="BUT675" s="38"/>
      <c r="BUU675" s="38"/>
      <c r="BUV675" s="38"/>
      <c r="BUW675" s="38"/>
      <c r="BUX675" s="38"/>
      <c r="BUY675" s="38"/>
      <c r="BUZ675" s="38"/>
      <c r="BVA675" s="38"/>
      <c r="BVB675" s="38"/>
      <c r="BVC675" s="38"/>
      <c r="BVD675" s="38"/>
      <c r="BVE675" s="38"/>
      <c r="BVF675" s="38"/>
      <c r="BVG675" s="38"/>
      <c r="BVH675" s="38"/>
      <c r="BVI675" s="38"/>
      <c r="BVJ675" s="38"/>
      <c r="BVK675" s="38"/>
      <c r="BVL675" s="38"/>
      <c r="BVM675" s="38"/>
      <c r="BVN675" s="38"/>
      <c r="BVO675" s="38"/>
      <c r="BVP675" s="38"/>
      <c r="BVQ675" s="38"/>
      <c r="BVR675" s="38"/>
      <c r="BVS675" s="38"/>
      <c r="BVT675" s="38"/>
      <c r="BVU675" s="38"/>
      <c r="BVV675" s="38"/>
      <c r="BVW675" s="38"/>
      <c r="BVX675" s="38"/>
      <c r="BVY675" s="38"/>
      <c r="BVZ675" s="38"/>
      <c r="BWA675" s="38"/>
      <c r="BWB675" s="38"/>
      <c r="BWC675" s="38"/>
      <c r="BWD675" s="38"/>
      <c r="BWE675" s="38"/>
      <c r="BWF675" s="38"/>
      <c r="BWG675" s="38"/>
      <c r="BWH675" s="38"/>
      <c r="BWI675" s="38"/>
      <c r="BWJ675" s="38"/>
      <c r="BWK675" s="38"/>
      <c r="BWL675" s="38"/>
      <c r="BWM675" s="38"/>
      <c r="BWN675" s="38"/>
      <c r="BWO675" s="38"/>
      <c r="BWP675" s="38"/>
      <c r="BWQ675" s="38"/>
      <c r="BWR675" s="38"/>
      <c r="BWS675" s="38"/>
      <c r="BWT675" s="38"/>
      <c r="BWU675" s="38"/>
      <c r="BWV675" s="38"/>
      <c r="BWW675" s="38"/>
      <c r="BWX675" s="38"/>
      <c r="BWY675" s="38"/>
      <c r="BWZ675" s="38"/>
      <c r="BXA675" s="38"/>
      <c r="BXB675" s="38"/>
      <c r="BXC675" s="38"/>
      <c r="BXD675" s="38"/>
      <c r="BXE675" s="38"/>
      <c r="BXF675" s="38"/>
      <c r="BXG675" s="38"/>
      <c r="BXH675" s="38"/>
      <c r="BXI675" s="38"/>
      <c r="BXJ675" s="38"/>
      <c r="BXK675" s="38"/>
      <c r="BXL675" s="38"/>
      <c r="BXM675" s="38"/>
      <c r="BXN675" s="38"/>
      <c r="BXO675" s="38"/>
      <c r="BXP675" s="38"/>
      <c r="BXQ675" s="38"/>
      <c r="BXR675" s="38"/>
      <c r="BXS675" s="38"/>
      <c r="BXT675" s="38"/>
      <c r="BXU675" s="38"/>
      <c r="BXV675" s="38"/>
      <c r="BXW675" s="38"/>
      <c r="BXX675" s="38"/>
      <c r="BXY675" s="38"/>
      <c r="BXZ675" s="38"/>
      <c r="BYA675" s="38"/>
      <c r="BYB675" s="38"/>
      <c r="BYC675" s="38"/>
      <c r="BYD675" s="38"/>
      <c r="BYE675" s="38"/>
      <c r="BYF675" s="38"/>
      <c r="BYG675" s="38"/>
      <c r="BYH675" s="38"/>
      <c r="BYI675" s="38"/>
      <c r="BYJ675" s="38"/>
      <c r="BYK675" s="38"/>
      <c r="BYL675" s="38"/>
      <c r="BYM675" s="38"/>
      <c r="BYN675" s="38"/>
      <c r="BYO675" s="38"/>
      <c r="BYP675" s="38"/>
      <c r="BYQ675" s="38"/>
      <c r="BYR675" s="38"/>
      <c r="BYS675" s="38"/>
      <c r="BYT675" s="38"/>
      <c r="BYU675" s="38"/>
      <c r="BYV675" s="38"/>
      <c r="BYW675" s="38"/>
      <c r="BYX675" s="38"/>
      <c r="BYY675" s="38"/>
      <c r="BYZ675" s="38"/>
      <c r="BZA675" s="38"/>
      <c r="BZB675" s="38"/>
      <c r="BZC675" s="38"/>
      <c r="BZD675" s="38"/>
      <c r="BZE675" s="38"/>
      <c r="BZF675" s="38"/>
      <c r="BZG675" s="38"/>
      <c r="BZH675" s="38"/>
      <c r="BZI675" s="38"/>
      <c r="BZJ675" s="38"/>
      <c r="BZK675" s="38"/>
      <c r="BZL675" s="38"/>
      <c r="BZM675" s="38"/>
      <c r="BZN675" s="38"/>
      <c r="BZO675" s="38"/>
      <c r="BZP675" s="38"/>
      <c r="BZQ675" s="38"/>
      <c r="BZR675" s="38"/>
      <c r="BZS675" s="38"/>
      <c r="BZT675" s="38"/>
      <c r="BZU675" s="38"/>
      <c r="BZV675" s="38"/>
      <c r="BZW675" s="38"/>
      <c r="BZX675" s="38"/>
      <c r="BZY675" s="38"/>
      <c r="BZZ675" s="38"/>
      <c r="CAA675" s="38"/>
      <c r="CAB675" s="38"/>
      <c r="CAC675" s="38"/>
      <c r="CAD675" s="38"/>
      <c r="CAE675" s="38"/>
      <c r="CAF675" s="38"/>
      <c r="CAG675" s="38"/>
      <c r="CAH675" s="38"/>
      <c r="CAI675" s="38"/>
      <c r="CAJ675" s="38"/>
      <c r="CAK675" s="38"/>
      <c r="CAL675" s="38"/>
      <c r="CAM675" s="38"/>
      <c r="CAN675" s="38"/>
      <c r="CAO675" s="38"/>
      <c r="CAP675" s="38"/>
      <c r="CAQ675" s="38"/>
      <c r="CAR675" s="38"/>
      <c r="CAS675" s="38"/>
      <c r="CAT675" s="38"/>
      <c r="CAU675" s="38"/>
      <c r="CAV675" s="38"/>
      <c r="CAW675" s="38"/>
      <c r="CAX675" s="38"/>
      <c r="CAY675" s="38"/>
      <c r="CAZ675" s="38"/>
      <c r="CBA675" s="38"/>
      <c r="CBB675" s="38"/>
      <c r="CBC675" s="38"/>
      <c r="CBD675" s="38"/>
      <c r="CBE675" s="38"/>
      <c r="CBF675" s="38"/>
      <c r="CBG675" s="38"/>
      <c r="CBH675" s="38"/>
      <c r="CBI675" s="38"/>
      <c r="CBJ675" s="38"/>
      <c r="CBK675" s="38"/>
      <c r="CBL675" s="38"/>
      <c r="CBM675" s="38"/>
      <c r="CBN675" s="38"/>
      <c r="CBO675" s="38"/>
      <c r="CBP675" s="38"/>
      <c r="CBQ675" s="38"/>
      <c r="CBR675" s="38"/>
      <c r="CBS675" s="38"/>
      <c r="CBT675" s="38"/>
      <c r="CBU675" s="38"/>
      <c r="CBV675" s="38"/>
      <c r="CBW675" s="38"/>
      <c r="CBX675" s="38"/>
      <c r="CBY675" s="38"/>
      <c r="CBZ675" s="38"/>
      <c r="CCA675" s="38"/>
      <c r="CCB675" s="38"/>
      <c r="CCC675" s="38"/>
      <c r="CCD675" s="38"/>
      <c r="CCE675" s="38"/>
      <c r="CCF675" s="38"/>
      <c r="CCG675" s="38"/>
      <c r="CCH675" s="38"/>
      <c r="CCI675" s="38"/>
      <c r="CCJ675" s="38"/>
      <c r="CCK675" s="38"/>
      <c r="CCL675" s="38"/>
      <c r="CCM675" s="38"/>
      <c r="CCN675" s="38"/>
      <c r="CCO675" s="38"/>
      <c r="CCP675" s="38"/>
      <c r="CCQ675" s="38"/>
      <c r="CCR675" s="38"/>
      <c r="CCS675" s="38"/>
      <c r="CCT675" s="38"/>
      <c r="CCU675" s="38"/>
      <c r="CCV675" s="38"/>
      <c r="CCW675" s="38"/>
      <c r="CCX675" s="38"/>
      <c r="CCY675" s="38"/>
      <c r="CCZ675" s="38"/>
      <c r="CDA675" s="38"/>
      <c r="CDB675" s="38"/>
      <c r="CDC675" s="38"/>
      <c r="CDD675" s="38"/>
      <c r="CDE675" s="38"/>
      <c r="CDF675" s="38"/>
      <c r="CDG675" s="38"/>
      <c r="CDH675" s="38"/>
      <c r="CDI675" s="38"/>
      <c r="CDJ675" s="38"/>
      <c r="CDK675" s="38"/>
      <c r="CDL675" s="38"/>
      <c r="CDM675" s="38"/>
      <c r="CDN675" s="38"/>
      <c r="CDO675" s="38"/>
      <c r="CDP675" s="38"/>
      <c r="CDQ675" s="38"/>
      <c r="CDR675" s="38"/>
      <c r="CDS675" s="38"/>
      <c r="CDT675" s="38"/>
      <c r="CDU675" s="38"/>
      <c r="CDV675" s="38"/>
      <c r="CDW675" s="38"/>
      <c r="CDX675" s="38"/>
      <c r="CDY675" s="38"/>
      <c r="CDZ675" s="38"/>
      <c r="CEA675" s="38"/>
      <c r="CEB675" s="38"/>
      <c r="CEC675" s="38"/>
      <c r="CED675" s="38"/>
      <c r="CEE675" s="38"/>
      <c r="CEF675" s="38"/>
      <c r="CEG675" s="38"/>
      <c r="CEH675" s="38"/>
      <c r="CEI675" s="38"/>
      <c r="CEJ675" s="38"/>
      <c r="CEK675" s="38"/>
      <c r="CEL675" s="38"/>
      <c r="CEM675" s="38"/>
      <c r="CEN675" s="38"/>
      <c r="CEO675" s="38"/>
      <c r="CEP675" s="38"/>
      <c r="CEQ675" s="38"/>
      <c r="CER675" s="38"/>
      <c r="CES675" s="38"/>
      <c r="CET675" s="38"/>
      <c r="CEU675" s="38"/>
      <c r="CEV675" s="38"/>
      <c r="CEW675" s="38"/>
      <c r="CEX675" s="38"/>
      <c r="CEY675" s="38"/>
      <c r="CEZ675" s="38"/>
      <c r="CFA675" s="38"/>
      <c r="CFB675" s="38"/>
      <c r="CFC675" s="38"/>
      <c r="CFD675" s="38"/>
      <c r="CFE675" s="38"/>
      <c r="CFF675" s="38"/>
      <c r="CFG675" s="38"/>
      <c r="CFH675" s="38"/>
      <c r="CFI675" s="38"/>
      <c r="CFJ675" s="38"/>
      <c r="CFK675" s="38"/>
      <c r="CFL675" s="38"/>
      <c r="CFM675" s="38"/>
      <c r="CFN675" s="38"/>
      <c r="CFO675" s="38"/>
      <c r="CFP675" s="38"/>
      <c r="CFQ675" s="38"/>
      <c r="CFR675" s="38"/>
      <c r="CFS675" s="38"/>
      <c r="CFT675" s="38"/>
      <c r="CFU675" s="38"/>
      <c r="CFV675" s="38"/>
      <c r="CFW675" s="38"/>
      <c r="CFX675" s="38"/>
      <c r="CFY675" s="38"/>
      <c r="CFZ675" s="38"/>
      <c r="CGA675" s="38"/>
      <c r="CGB675" s="38"/>
      <c r="CGC675" s="38"/>
      <c r="CGD675" s="38"/>
      <c r="CGE675" s="38"/>
      <c r="CGF675" s="38"/>
      <c r="CGG675" s="38"/>
      <c r="CGH675" s="38"/>
      <c r="CGI675" s="38"/>
      <c r="CGJ675" s="38"/>
      <c r="CGK675" s="38"/>
      <c r="CGL675" s="38"/>
      <c r="CGM675" s="38"/>
      <c r="CGN675" s="38"/>
      <c r="CGO675" s="38"/>
      <c r="CGP675" s="38"/>
      <c r="CGQ675" s="38"/>
      <c r="CGR675" s="38"/>
      <c r="CGS675" s="38"/>
      <c r="CGT675" s="38"/>
      <c r="CGU675" s="38"/>
      <c r="CGV675" s="38"/>
      <c r="CGW675" s="38"/>
      <c r="CGX675" s="38"/>
      <c r="CGY675" s="38"/>
      <c r="CGZ675" s="38"/>
      <c r="CHA675" s="38"/>
      <c r="CHB675" s="38"/>
      <c r="CHC675" s="38"/>
      <c r="CHD675" s="38"/>
      <c r="CHE675" s="38"/>
      <c r="CHF675" s="38"/>
      <c r="CHG675" s="38"/>
      <c r="CHH675" s="38"/>
      <c r="CHI675" s="38"/>
      <c r="CHJ675" s="38"/>
      <c r="CHK675" s="38"/>
      <c r="CHL675" s="38"/>
      <c r="CHM675" s="38"/>
      <c r="CHN675" s="38"/>
      <c r="CHO675" s="38"/>
      <c r="CHP675" s="38"/>
      <c r="CHQ675" s="38"/>
      <c r="CHR675" s="38"/>
      <c r="CHS675" s="38"/>
      <c r="CHT675" s="38"/>
      <c r="CHU675" s="38"/>
      <c r="CHV675" s="38"/>
      <c r="CHW675" s="38"/>
      <c r="CHX675" s="38"/>
      <c r="CHY675" s="38"/>
      <c r="CHZ675" s="38"/>
      <c r="CIA675" s="38"/>
      <c r="CIB675" s="38"/>
      <c r="CIC675" s="38"/>
      <c r="CID675" s="38"/>
      <c r="CIE675" s="38"/>
      <c r="CIF675" s="38"/>
      <c r="CIG675" s="38"/>
      <c r="CIH675" s="38"/>
      <c r="CII675" s="38"/>
      <c r="CIJ675" s="38"/>
      <c r="CIK675" s="38"/>
      <c r="CIL675" s="38"/>
      <c r="CIM675" s="38"/>
      <c r="CIN675" s="38"/>
      <c r="CIO675" s="38"/>
      <c r="CIP675" s="38"/>
      <c r="CIQ675" s="38"/>
      <c r="CIR675" s="38"/>
      <c r="CIS675" s="38"/>
      <c r="CIT675" s="38"/>
      <c r="CIU675" s="38"/>
      <c r="CIV675" s="38"/>
      <c r="CIW675" s="38"/>
      <c r="CIX675" s="38"/>
      <c r="CIY675" s="38"/>
      <c r="CIZ675" s="38"/>
      <c r="CJA675" s="38"/>
      <c r="CJB675" s="38"/>
      <c r="CJC675" s="38"/>
      <c r="CJD675" s="38"/>
      <c r="CJE675" s="38"/>
      <c r="CJF675" s="38"/>
      <c r="CJG675" s="38"/>
      <c r="CJH675" s="38"/>
      <c r="CJI675" s="38"/>
      <c r="CJJ675" s="38"/>
      <c r="CJK675" s="38"/>
      <c r="CJL675" s="38"/>
      <c r="CJM675" s="38"/>
      <c r="CJN675" s="38"/>
      <c r="CJO675" s="38"/>
      <c r="CJP675" s="38"/>
      <c r="CJQ675" s="38"/>
      <c r="CJR675" s="38"/>
      <c r="CJS675" s="38"/>
      <c r="CJT675" s="38"/>
      <c r="CJU675" s="38"/>
      <c r="CJV675" s="38"/>
      <c r="CJW675" s="38"/>
      <c r="CJX675" s="38"/>
      <c r="CJY675" s="38"/>
      <c r="CJZ675" s="38"/>
      <c r="CKA675" s="38"/>
      <c r="CKB675" s="38"/>
      <c r="CKC675" s="38"/>
      <c r="CKD675" s="38"/>
      <c r="CKE675" s="38"/>
      <c r="CKF675" s="38"/>
      <c r="CKG675" s="38"/>
      <c r="CKH675" s="38"/>
      <c r="CKI675" s="38"/>
      <c r="CKJ675" s="38"/>
      <c r="CKK675" s="38"/>
      <c r="CKL675" s="38"/>
      <c r="CKM675" s="38"/>
      <c r="CKN675" s="38"/>
      <c r="CKO675" s="38"/>
      <c r="CKP675" s="38"/>
      <c r="CKQ675" s="38"/>
      <c r="CKR675" s="38"/>
      <c r="CKS675" s="38"/>
      <c r="CKT675" s="38"/>
      <c r="CKU675" s="38"/>
      <c r="CKV675" s="38"/>
      <c r="CKW675" s="38"/>
      <c r="CKX675" s="38"/>
      <c r="CKY675" s="38"/>
      <c r="CKZ675" s="38"/>
      <c r="CLA675" s="38"/>
      <c r="CLB675" s="38"/>
      <c r="CLC675" s="38"/>
      <c r="CLD675" s="38"/>
      <c r="CLE675" s="38"/>
      <c r="CLF675" s="38"/>
      <c r="CLG675" s="38"/>
      <c r="CLH675" s="38"/>
      <c r="CLI675" s="38"/>
      <c r="CLJ675" s="38"/>
      <c r="CLK675" s="38"/>
      <c r="CLL675" s="38"/>
      <c r="CLM675" s="38"/>
      <c r="CLN675" s="38"/>
      <c r="CLO675" s="38"/>
      <c r="CLP675" s="38"/>
      <c r="CLQ675" s="38"/>
      <c r="CLR675" s="38"/>
      <c r="CLS675" s="38"/>
      <c r="CLT675" s="38"/>
      <c r="CLU675" s="38"/>
      <c r="CLV675" s="38"/>
      <c r="CLW675" s="38"/>
      <c r="CLX675" s="38"/>
      <c r="CLY675" s="38"/>
      <c r="CLZ675" s="38"/>
      <c r="CMA675" s="38"/>
      <c r="CMB675" s="38"/>
      <c r="CMC675" s="38"/>
      <c r="CMD675" s="38"/>
      <c r="CME675" s="38"/>
      <c r="CMF675" s="38"/>
      <c r="CMG675" s="38"/>
      <c r="CMH675" s="38"/>
      <c r="CMI675" s="38"/>
      <c r="CMJ675" s="38"/>
      <c r="CMK675" s="38"/>
      <c r="CML675" s="38"/>
      <c r="CMM675" s="38"/>
      <c r="CMN675" s="38"/>
      <c r="CMO675" s="38"/>
      <c r="CMP675" s="38"/>
      <c r="CMQ675" s="38"/>
      <c r="CMR675" s="38"/>
      <c r="CMS675" s="38"/>
      <c r="CMT675" s="38"/>
      <c r="CMU675" s="38"/>
      <c r="CMV675" s="38"/>
      <c r="CMW675" s="38"/>
      <c r="CMX675" s="38"/>
      <c r="CMY675" s="38"/>
      <c r="CMZ675" s="38"/>
      <c r="CNA675" s="38"/>
      <c r="CNB675" s="38"/>
      <c r="CNC675" s="38"/>
      <c r="CND675" s="38"/>
      <c r="CNE675" s="38"/>
      <c r="CNF675" s="38"/>
      <c r="CNG675" s="38"/>
      <c r="CNH675" s="38"/>
      <c r="CNI675" s="38"/>
      <c r="CNJ675" s="38"/>
      <c r="CNK675" s="38"/>
      <c r="CNL675" s="38"/>
      <c r="CNM675" s="38"/>
      <c r="CNN675" s="38"/>
      <c r="CNO675" s="38"/>
      <c r="CNP675" s="38"/>
      <c r="CNQ675" s="38"/>
      <c r="CNR675" s="38"/>
      <c r="CNS675" s="38"/>
      <c r="CNT675" s="38"/>
      <c r="CNU675" s="38"/>
      <c r="CNV675" s="38"/>
      <c r="CNW675" s="38"/>
      <c r="CNX675" s="38"/>
      <c r="CNY675" s="38"/>
      <c r="CNZ675" s="38"/>
      <c r="COA675" s="38"/>
      <c r="COB675" s="38"/>
      <c r="COC675" s="38"/>
      <c r="COD675" s="38"/>
      <c r="COE675" s="38"/>
      <c r="COF675" s="38"/>
      <c r="COG675" s="38"/>
      <c r="COH675" s="38"/>
      <c r="COI675" s="38"/>
      <c r="COJ675" s="38"/>
      <c r="COK675" s="38"/>
      <c r="COL675" s="38"/>
      <c r="COM675" s="38"/>
      <c r="CON675" s="38"/>
      <c r="COO675" s="38"/>
      <c r="COP675" s="38"/>
      <c r="COQ675" s="38"/>
      <c r="COR675" s="38"/>
      <c r="COS675" s="38"/>
      <c r="COT675" s="38"/>
      <c r="COU675" s="38"/>
      <c r="COV675" s="38"/>
      <c r="COW675" s="38"/>
      <c r="COX675" s="38"/>
      <c r="COY675" s="38"/>
      <c r="COZ675" s="38"/>
      <c r="CPA675" s="38"/>
      <c r="CPB675" s="38"/>
      <c r="CPC675" s="38"/>
      <c r="CPD675" s="38"/>
      <c r="CPE675" s="38"/>
      <c r="CPF675" s="38"/>
      <c r="CPG675" s="38"/>
      <c r="CPH675" s="38"/>
      <c r="CPI675" s="38"/>
      <c r="CPJ675" s="38"/>
      <c r="CPK675" s="38"/>
      <c r="CPL675" s="38"/>
      <c r="CPM675" s="38"/>
      <c r="CPN675" s="38"/>
      <c r="CPO675" s="38"/>
      <c r="CPP675" s="38"/>
      <c r="CPQ675" s="38"/>
      <c r="CPR675" s="38"/>
      <c r="CPS675" s="38"/>
      <c r="CPT675" s="38"/>
      <c r="CPU675" s="38"/>
      <c r="CPV675" s="38"/>
      <c r="CPW675" s="38"/>
      <c r="CPX675" s="38"/>
      <c r="CPY675" s="38"/>
      <c r="CPZ675" s="38"/>
      <c r="CQA675" s="38"/>
      <c r="CQB675" s="38"/>
      <c r="CQC675" s="38"/>
      <c r="CQD675" s="38"/>
      <c r="CQE675" s="38"/>
      <c r="CQF675" s="38"/>
      <c r="CQG675" s="38"/>
      <c r="CQH675" s="38"/>
      <c r="CQI675" s="38"/>
      <c r="CQJ675" s="38"/>
      <c r="CQK675" s="38"/>
      <c r="CQL675" s="38"/>
      <c r="CQM675" s="38"/>
      <c r="CQN675" s="38"/>
      <c r="CQO675" s="38"/>
      <c r="CQP675" s="38"/>
      <c r="CQQ675" s="38"/>
      <c r="CQR675" s="38"/>
      <c r="CQS675" s="38"/>
      <c r="CQT675" s="38"/>
      <c r="CQU675" s="38"/>
      <c r="CQV675" s="38"/>
      <c r="CQW675" s="38"/>
      <c r="CQX675" s="38"/>
      <c r="CQY675" s="38"/>
      <c r="CQZ675" s="38"/>
      <c r="CRA675" s="38"/>
      <c r="CRB675" s="38"/>
      <c r="CRC675" s="38"/>
      <c r="CRD675" s="38"/>
      <c r="CRE675" s="38"/>
      <c r="CRF675" s="38"/>
      <c r="CRG675" s="38"/>
      <c r="CRH675" s="38"/>
      <c r="CRI675" s="38"/>
      <c r="CRJ675" s="38"/>
      <c r="CRK675" s="38"/>
      <c r="CRL675" s="38"/>
      <c r="CRM675" s="38"/>
      <c r="CRN675" s="38"/>
      <c r="CRO675" s="38"/>
      <c r="CRP675" s="38"/>
      <c r="CRQ675" s="38"/>
      <c r="CRR675" s="38"/>
      <c r="CRS675" s="38"/>
      <c r="CRT675" s="38"/>
      <c r="CRU675" s="38"/>
      <c r="CRV675" s="38"/>
      <c r="CRW675" s="38"/>
      <c r="CRX675" s="38"/>
      <c r="CRY675" s="38"/>
      <c r="CRZ675" s="38"/>
      <c r="CSA675" s="38"/>
      <c r="CSB675" s="38"/>
      <c r="CSC675" s="38"/>
      <c r="CSD675" s="38"/>
      <c r="CSE675" s="38"/>
      <c r="CSF675" s="38"/>
      <c r="CSG675" s="38"/>
      <c r="CSH675" s="38"/>
      <c r="CSI675" s="38"/>
      <c r="CSJ675" s="38"/>
      <c r="CSK675" s="38"/>
      <c r="CSL675" s="38"/>
      <c r="CSM675" s="38"/>
      <c r="CSN675" s="38"/>
      <c r="CSO675" s="38"/>
      <c r="CSP675" s="38"/>
      <c r="CSQ675" s="38"/>
      <c r="CSR675" s="38"/>
      <c r="CSS675" s="38"/>
      <c r="CST675" s="38"/>
      <c r="CSU675" s="38"/>
      <c r="CSV675" s="38"/>
      <c r="CSW675" s="38"/>
      <c r="CSX675" s="38"/>
      <c r="CSY675" s="38"/>
      <c r="CSZ675" s="38"/>
      <c r="CTA675" s="38"/>
      <c r="CTB675" s="38"/>
      <c r="CTC675" s="38"/>
      <c r="CTD675" s="38"/>
      <c r="CTE675" s="38"/>
      <c r="CTF675" s="38"/>
      <c r="CTG675" s="38"/>
      <c r="CTH675" s="38"/>
      <c r="CTI675" s="38"/>
      <c r="CTJ675" s="38"/>
      <c r="CTK675" s="38"/>
      <c r="CTL675" s="38"/>
      <c r="CTM675" s="38"/>
      <c r="CTN675" s="38"/>
      <c r="CTO675" s="38"/>
      <c r="CTP675" s="38"/>
      <c r="CTQ675" s="38"/>
      <c r="CTR675" s="38"/>
      <c r="CTS675" s="38"/>
      <c r="CTT675" s="38"/>
      <c r="CTU675" s="38"/>
      <c r="CTV675" s="38"/>
      <c r="CTW675" s="38"/>
      <c r="CTX675" s="38"/>
      <c r="CTY675" s="38"/>
      <c r="CTZ675" s="38"/>
      <c r="CUA675" s="38"/>
      <c r="CUB675" s="38"/>
      <c r="CUC675" s="38"/>
      <c r="CUD675" s="38"/>
      <c r="CUE675" s="38"/>
      <c r="CUF675" s="38"/>
      <c r="CUG675" s="38"/>
      <c r="CUH675" s="38"/>
      <c r="CUI675" s="38"/>
      <c r="CUJ675" s="38"/>
      <c r="CUK675" s="38"/>
      <c r="CUL675" s="38"/>
      <c r="CUM675" s="38"/>
      <c r="CUN675" s="38"/>
      <c r="CUO675" s="38"/>
      <c r="CUP675" s="38"/>
      <c r="CUQ675" s="38"/>
      <c r="CUR675" s="38"/>
      <c r="CUS675" s="38"/>
      <c r="CUT675" s="38"/>
      <c r="CUU675" s="38"/>
      <c r="CUV675" s="38"/>
      <c r="CUW675" s="38"/>
      <c r="CUX675" s="38"/>
      <c r="CUY675" s="38"/>
      <c r="CUZ675" s="38"/>
      <c r="CVA675" s="38"/>
      <c r="CVB675" s="38"/>
      <c r="CVC675" s="38"/>
      <c r="CVD675" s="38"/>
      <c r="CVE675" s="38"/>
      <c r="CVF675" s="38"/>
      <c r="CVG675" s="38"/>
      <c r="CVH675" s="38"/>
      <c r="CVI675" s="38"/>
      <c r="CVJ675" s="38"/>
      <c r="CVK675" s="38"/>
      <c r="CVL675" s="38"/>
      <c r="CVM675" s="38"/>
      <c r="CVN675" s="38"/>
      <c r="CVO675" s="38"/>
      <c r="CVP675" s="38"/>
      <c r="CVQ675" s="38"/>
      <c r="CVR675" s="38"/>
      <c r="CVS675" s="38"/>
      <c r="CVT675" s="38"/>
      <c r="CVU675" s="38"/>
      <c r="CVV675" s="38"/>
      <c r="CVW675" s="38"/>
      <c r="CVX675" s="38"/>
      <c r="CVY675" s="38"/>
      <c r="CVZ675" s="38"/>
      <c r="CWA675" s="38"/>
      <c r="CWB675" s="38"/>
      <c r="CWC675" s="38"/>
      <c r="CWD675" s="38"/>
      <c r="CWE675" s="38"/>
      <c r="CWF675" s="38"/>
      <c r="CWG675" s="38"/>
      <c r="CWH675" s="38"/>
      <c r="CWI675" s="38"/>
      <c r="CWJ675" s="38"/>
      <c r="CWK675" s="38"/>
      <c r="CWL675" s="38"/>
      <c r="CWM675" s="38"/>
      <c r="CWN675" s="38"/>
      <c r="CWO675" s="38"/>
      <c r="CWP675" s="38"/>
      <c r="CWQ675" s="38"/>
      <c r="CWR675" s="38"/>
      <c r="CWS675" s="38"/>
      <c r="CWT675" s="38"/>
      <c r="CWU675" s="38"/>
      <c r="CWV675" s="38"/>
      <c r="CWW675" s="38"/>
      <c r="CWX675" s="38"/>
      <c r="CWY675" s="38"/>
      <c r="CWZ675" s="38"/>
      <c r="CXA675" s="38"/>
      <c r="CXB675" s="38"/>
      <c r="CXC675" s="38"/>
      <c r="CXD675" s="38"/>
      <c r="CXE675" s="38"/>
      <c r="CXF675" s="38"/>
      <c r="CXG675" s="38"/>
      <c r="CXH675" s="38"/>
      <c r="CXI675" s="38"/>
      <c r="CXJ675" s="38"/>
      <c r="CXK675" s="38"/>
      <c r="CXL675" s="38"/>
      <c r="CXM675" s="38"/>
      <c r="CXN675" s="38"/>
      <c r="CXO675" s="38"/>
      <c r="CXP675" s="38"/>
      <c r="CXQ675" s="38"/>
      <c r="CXR675" s="38"/>
      <c r="CXS675" s="38"/>
      <c r="CXT675" s="38"/>
      <c r="CXU675" s="38"/>
      <c r="CXV675" s="38"/>
      <c r="CXW675" s="38"/>
      <c r="CXX675" s="38"/>
      <c r="CXY675" s="38"/>
      <c r="CXZ675" s="38"/>
      <c r="CYA675" s="38"/>
      <c r="CYB675" s="38"/>
      <c r="CYC675" s="38"/>
      <c r="CYD675" s="38"/>
      <c r="CYE675" s="38"/>
      <c r="CYF675" s="38"/>
      <c r="CYG675" s="38"/>
      <c r="CYH675" s="38"/>
      <c r="CYI675" s="38"/>
      <c r="CYJ675" s="38"/>
      <c r="CYK675" s="38"/>
      <c r="CYL675" s="38"/>
      <c r="CYM675" s="38"/>
      <c r="CYN675" s="38"/>
      <c r="CYO675" s="38"/>
      <c r="CYP675" s="38"/>
      <c r="CYQ675" s="38"/>
      <c r="CYR675" s="38"/>
      <c r="CYS675" s="38"/>
      <c r="CYT675" s="38"/>
      <c r="CYU675" s="38"/>
      <c r="CYV675" s="38"/>
      <c r="CYW675" s="38"/>
      <c r="CYX675" s="38"/>
      <c r="CYY675" s="38"/>
      <c r="CYZ675" s="38"/>
      <c r="CZA675" s="38"/>
      <c r="CZB675" s="38"/>
      <c r="CZC675" s="38"/>
      <c r="CZD675" s="38"/>
      <c r="CZE675" s="38"/>
      <c r="CZF675" s="38"/>
      <c r="CZG675" s="38"/>
      <c r="CZH675" s="38"/>
      <c r="CZI675" s="38"/>
      <c r="CZJ675" s="38"/>
      <c r="CZK675" s="38"/>
      <c r="CZL675" s="38"/>
      <c r="CZM675" s="38"/>
      <c r="CZN675" s="38"/>
      <c r="CZO675" s="38"/>
      <c r="CZP675" s="38"/>
      <c r="CZQ675" s="38"/>
      <c r="CZR675" s="38"/>
      <c r="CZS675" s="38"/>
      <c r="CZT675" s="38"/>
      <c r="CZU675" s="38"/>
      <c r="CZV675" s="38"/>
      <c r="CZW675" s="38"/>
      <c r="CZX675" s="38"/>
      <c r="CZY675" s="38"/>
      <c r="CZZ675" s="38"/>
      <c r="DAA675" s="38"/>
      <c r="DAB675" s="38"/>
      <c r="DAC675" s="38"/>
      <c r="DAD675" s="38"/>
      <c r="DAE675" s="38"/>
      <c r="DAF675" s="38"/>
      <c r="DAG675" s="38"/>
      <c r="DAH675" s="38"/>
      <c r="DAI675" s="38"/>
      <c r="DAJ675" s="38"/>
      <c r="DAK675" s="38"/>
      <c r="DAL675" s="38"/>
      <c r="DAM675" s="38"/>
      <c r="DAN675" s="38"/>
      <c r="DAO675" s="38"/>
      <c r="DAP675" s="38"/>
      <c r="DAQ675" s="38"/>
      <c r="DAR675" s="38"/>
      <c r="DAS675" s="38"/>
      <c r="DAT675" s="38"/>
      <c r="DAU675" s="38"/>
      <c r="DAV675" s="38"/>
      <c r="DAW675" s="38"/>
      <c r="DAX675" s="38"/>
      <c r="DAY675" s="38"/>
      <c r="DAZ675" s="38"/>
      <c r="DBA675" s="38"/>
      <c r="DBB675" s="38"/>
      <c r="DBC675" s="38"/>
      <c r="DBD675" s="38"/>
      <c r="DBE675" s="38"/>
      <c r="DBF675" s="38"/>
      <c r="DBG675" s="38"/>
      <c r="DBH675" s="38"/>
      <c r="DBI675" s="38"/>
      <c r="DBJ675" s="38"/>
      <c r="DBK675" s="38"/>
      <c r="DBL675" s="38"/>
      <c r="DBM675" s="38"/>
      <c r="DBN675" s="38"/>
      <c r="DBO675" s="38"/>
      <c r="DBP675" s="38"/>
      <c r="DBQ675" s="38"/>
      <c r="DBR675" s="38"/>
      <c r="DBS675" s="38"/>
      <c r="DBT675" s="38"/>
      <c r="DBU675" s="38"/>
      <c r="DBV675" s="38"/>
      <c r="DBW675" s="38"/>
      <c r="DBX675" s="38"/>
      <c r="DBY675" s="38"/>
      <c r="DBZ675" s="38"/>
      <c r="DCA675" s="38"/>
      <c r="DCB675" s="38"/>
      <c r="DCC675" s="38"/>
      <c r="DCD675" s="38"/>
      <c r="DCE675" s="38"/>
      <c r="DCF675" s="38"/>
      <c r="DCG675" s="38"/>
      <c r="DCH675" s="38"/>
      <c r="DCI675" s="38"/>
      <c r="DCJ675" s="38"/>
      <c r="DCK675" s="38"/>
      <c r="DCL675" s="38"/>
      <c r="DCM675" s="38"/>
      <c r="DCN675" s="38"/>
      <c r="DCO675" s="38"/>
      <c r="DCP675" s="38"/>
      <c r="DCQ675" s="38"/>
      <c r="DCR675" s="38"/>
      <c r="DCS675" s="38"/>
      <c r="DCT675" s="38"/>
      <c r="DCU675" s="38"/>
      <c r="DCV675" s="38"/>
      <c r="DCW675" s="38"/>
      <c r="DCX675" s="38"/>
      <c r="DCY675" s="38"/>
      <c r="DCZ675" s="38"/>
      <c r="DDA675" s="38"/>
      <c r="DDB675" s="38"/>
      <c r="DDC675" s="38"/>
      <c r="DDD675" s="38"/>
      <c r="DDE675" s="38"/>
      <c r="DDF675" s="38"/>
      <c r="DDG675" s="38"/>
      <c r="DDH675" s="38"/>
      <c r="DDI675" s="38"/>
      <c r="DDJ675" s="38"/>
      <c r="DDK675" s="38"/>
      <c r="DDL675" s="38"/>
      <c r="DDM675" s="38"/>
      <c r="DDN675" s="38"/>
      <c r="DDO675" s="38"/>
      <c r="DDP675" s="38"/>
      <c r="DDQ675" s="38"/>
      <c r="DDR675" s="38"/>
      <c r="DDS675" s="38"/>
      <c r="DDT675" s="38"/>
      <c r="DDU675" s="38"/>
      <c r="DDV675" s="38"/>
      <c r="DDW675" s="38"/>
      <c r="DDX675" s="38"/>
      <c r="DDY675" s="38"/>
      <c r="DDZ675" s="38"/>
      <c r="DEA675" s="38"/>
      <c r="DEB675" s="38"/>
      <c r="DEC675" s="38"/>
      <c r="DED675" s="38"/>
      <c r="DEE675" s="38"/>
      <c r="DEF675" s="38"/>
      <c r="DEG675" s="38"/>
      <c r="DEH675" s="38"/>
      <c r="DEI675" s="38"/>
      <c r="DEJ675" s="38"/>
      <c r="DEK675" s="38"/>
      <c r="DEL675" s="38"/>
      <c r="DEM675" s="38"/>
      <c r="DEN675" s="38"/>
      <c r="DEO675" s="38"/>
      <c r="DEP675" s="38"/>
      <c r="DEQ675" s="38"/>
      <c r="DER675" s="38"/>
      <c r="DES675" s="38"/>
      <c r="DET675" s="38"/>
      <c r="DEU675" s="38"/>
      <c r="DEV675" s="38"/>
      <c r="DEW675" s="38"/>
      <c r="DEX675" s="38"/>
      <c r="DEY675" s="38"/>
      <c r="DEZ675" s="38"/>
      <c r="DFA675" s="38"/>
      <c r="DFB675" s="38"/>
      <c r="DFC675" s="38"/>
      <c r="DFD675" s="38"/>
      <c r="DFE675" s="38"/>
      <c r="DFF675" s="38"/>
      <c r="DFG675" s="38"/>
      <c r="DFH675" s="38"/>
      <c r="DFI675" s="38"/>
      <c r="DFJ675" s="38"/>
      <c r="DFK675" s="38"/>
      <c r="DFL675" s="38"/>
      <c r="DFM675" s="38"/>
      <c r="DFN675" s="38"/>
      <c r="DFO675" s="38"/>
      <c r="DFP675" s="38"/>
      <c r="DFQ675" s="38"/>
      <c r="DFR675" s="38"/>
      <c r="DFS675" s="38"/>
      <c r="DFT675" s="38"/>
      <c r="DFU675" s="38"/>
      <c r="DFV675" s="38"/>
      <c r="DFW675" s="38"/>
      <c r="DFX675" s="38"/>
      <c r="DFY675" s="38"/>
      <c r="DFZ675" s="38"/>
      <c r="DGA675" s="38"/>
      <c r="DGB675" s="38"/>
      <c r="DGC675" s="38"/>
      <c r="DGD675" s="38"/>
      <c r="DGE675" s="38"/>
      <c r="DGF675" s="38"/>
      <c r="DGG675" s="38"/>
      <c r="DGH675" s="38"/>
      <c r="DGI675" s="38"/>
      <c r="DGJ675" s="38"/>
      <c r="DGK675" s="38"/>
      <c r="DGL675" s="38"/>
      <c r="DGM675" s="38"/>
      <c r="DGN675" s="38"/>
      <c r="DGO675" s="38"/>
      <c r="DGP675" s="38"/>
      <c r="DGQ675" s="38"/>
      <c r="DGR675" s="38"/>
      <c r="DGS675" s="38"/>
      <c r="DGT675" s="38"/>
      <c r="DGU675" s="38"/>
      <c r="DGV675" s="38"/>
      <c r="DGW675" s="38"/>
      <c r="DGX675" s="38"/>
      <c r="DGY675" s="38"/>
      <c r="DGZ675" s="38"/>
      <c r="DHA675" s="38"/>
      <c r="DHB675" s="38"/>
      <c r="DHC675" s="38"/>
      <c r="DHD675" s="38"/>
      <c r="DHE675" s="38"/>
      <c r="DHF675" s="38"/>
      <c r="DHG675" s="38"/>
      <c r="DHH675" s="38"/>
      <c r="DHI675" s="38"/>
      <c r="DHJ675" s="38"/>
      <c r="DHK675" s="38"/>
      <c r="DHL675" s="38"/>
      <c r="DHM675" s="38"/>
      <c r="DHN675" s="38"/>
      <c r="DHO675" s="38"/>
      <c r="DHP675" s="38"/>
      <c r="DHQ675" s="38"/>
      <c r="DHR675" s="38"/>
      <c r="DHS675" s="38"/>
      <c r="DHT675" s="38"/>
      <c r="DHU675" s="38"/>
      <c r="DHV675" s="38"/>
      <c r="DHW675" s="38"/>
      <c r="DHX675" s="38"/>
      <c r="DHY675" s="38"/>
      <c r="DHZ675" s="38"/>
      <c r="DIA675" s="38"/>
      <c r="DIB675" s="38"/>
      <c r="DIC675" s="38"/>
      <c r="DID675" s="38"/>
      <c r="DIE675" s="38"/>
      <c r="DIF675" s="38"/>
      <c r="DIG675" s="38"/>
      <c r="DIH675" s="38"/>
      <c r="DII675" s="38"/>
      <c r="DIJ675" s="38"/>
      <c r="DIK675" s="38"/>
      <c r="DIL675" s="38"/>
      <c r="DIM675" s="38"/>
      <c r="DIN675" s="38"/>
      <c r="DIO675" s="38"/>
      <c r="DIP675" s="38"/>
      <c r="DIQ675" s="38"/>
      <c r="DIR675" s="38"/>
      <c r="DIS675" s="38"/>
      <c r="DIT675" s="38"/>
      <c r="DIU675" s="38"/>
      <c r="DIV675" s="38"/>
      <c r="DIW675" s="38"/>
      <c r="DIX675" s="38"/>
      <c r="DIY675" s="38"/>
      <c r="DIZ675" s="38"/>
      <c r="DJA675" s="38"/>
      <c r="DJB675" s="38"/>
      <c r="DJC675" s="38"/>
      <c r="DJD675" s="38"/>
      <c r="DJE675" s="38"/>
      <c r="DJF675" s="38"/>
      <c r="DJG675" s="38"/>
      <c r="DJH675" s="38"/>
      <c r="DJI675" s="38"/>
      <c r="DJJ675" s="38"/>
      <c r="DJK675" s="38"/>
      <c r="DJL675" s="38"/>
      <c r="DJM675" s="38"/>
      <c r="DJN675" s="38"/>
      <c r="DJO675" s="38"/>
      <c r="DJP675" s="38"/>
      <c r="DJQ675" s="38"/>
      <c r="DJR675" s="38"/>
      <c r="DJS675" s="38"/>
      <c r="DJT675" s="38"/>
      <c r="DJU675" s="38"/>
      <c r="DJV675" s="38"/>
      <c r="DJW675" s="38"/>
      <c r="DJX675" s="38"/>
      <c r="DJY675" s="38"/>
      <c r="DJZ675" s="38"/>
      <c r="DKA675" s="38"/>
      <c r="DKB675" s="38"/>
      <c r="DKC675" s="38"/>
      <c r="DKD675" s="38"/>
      <c r="DKE675" s="38"/>
      <c r="DKF675" s="38"/>
      <c r="DKG675" s="38"/>
      <c r="DKH675" s="38"/>
      <c r="DKI675" s="38"/>
      <c r="DKJ675" s="38"/>
      <c r="DKK675" s="38"/>
      <c r="DKL675" s="38"/>
      <c r="DKM675" s="38"/>
      <c r="DKN675" s="38"/>
      <c r="DKO675" s="38"/>
      <c r="DKP675" s="38"/>
      <c r="DKQ675" s="38"/>
      <c r="DKR675" s="38"/>
      <c r="DKS675" s="38"/>
      <c r="DKT675" s="38"/>
      <c r="DKU675" s="38"/>
      <c r="DKV675" s="38"/>
      <c r="DKW675" s="38"/>
      <c r="DKX675" s="38"/>
      <c r="DKY675" s="38"/>
      <c r="DKZ675" s="38"/>
      <c r="DLA675" s="38"/>
      <c r="DLB675" s="38"/>
      <c r="DLC675" s="38"/>
      <c r="DLD675" s="38"/>
      <c r="DLE675" s="38"/>
      <c r="DLF675" s="38"/>
      <c r="DLG675" s="38"/>
      <c r="DLH675" s="38"/>
      <c r="DLI675" s="38"/>
      <c r="DLJ675" s="38"/>
      <c r="DLK675" s="38"/>
      <c r="DLL675" s="38"/>
      <c r="DLM675" s="38"/>
      <c r="DLN675" s="38"/>
      <c r="DLO675" s="38"/>
      <c r="DLP675" s="38"/>
      <c r="DLQ675" s="38"/>
      <c r="DLR675" s="38"/>
      <c r="DLS675" s="38"/>
      <c r="DLT675" s="38"/>
      <c r="DLU675" s="38"/>
      <c r="DLV675" s="38"/>
      <c r="DLW675" s="38"/>
      <c r="DLX675" s="38"/>
      <c r="DLY675" s="38"/>
      <c r="DLZ675" s="38"/>
      <c r="DMA675" s="38"/>
      <c r="DMB675" s="38"/>
      <c r="DMC675" s="38"/>
      <c r="DMD675" s="38"/>
      <c r="DME675" s="38"/>
      <c r="DMF675" s="38"/>
      <c r="DMG675" s="38"/>
      <c r="DMH675" s="38"/>
      <c r="DMI675" s="38"/>
      <c r="DMJ675" s="38"/>
      <c r="DMK675" s="38"/>
      <c r="DML675" s="38"/>
      <c r="DMM675" s="38"/>
      <c r="DMN675" s="38"/>
      <c r="DMO675" s="38"/>
      <c r="DMP675" s="38"/>
      <c r="DMQ675" s="38"/>
      <c r="DMR675" s="38"/>
      <c r="DMS675" s="38"/>
      <c r="DMT675" s="38"/>
      <c r="DMU675" s="38"/>
      <c r="DMV675" s="38"/>
      <c r="DMW675" s="38"/>
      <c r="DMX675" s="38"/>
      <c r="DMY675" s="38"/>
      <c r="DMZ675" s="38"/>
      <c r="DNA675" s="38"/>
      <c r="DNB675" s="38"/>
      <c r="DNC675" s="38"/>
      <c r="DND675" s="38"/>
      <c r="DNE675" s="38"/>
      <c r="DNF675" s="38"/>
      <c r="DNG675" s="38"/>
      <c r="DNH675" s="38"/>
      <c r="DNI675" s="38"/>
      <c r="DNJ675" s="38"/>
      <c r="DNK675" s="38"/>
      <c r="DNL675" s="38"/>
      <c r="DNM675" s="38"/>
      <c r="DNN675" s="38"/>
      <c r="DNO675" s="38"/>
      <c r="DNP675" s="38"/>
      <c r="DNQ675" s="38"/>
      <c r="DNR675" s="38"/>
      <c r="DNS675" s="38"/>
      <c r="DNT675" s="38"/>
      <c r="DNU675" s="38"/>
      <c r="DNV675" s="38"/>
      <c r="DNW675" s="38"/>
      <c r="DNX675" s="38"/>
      <c r="DNY675" s="38"/>
      <c r="DNZ675" s="38"/>
      <c r="DOA675" s="38"/>
      <c r="DOB675" s="38"/>
      <c r="DOC675" s="38"/>
      <c r="DOD675" s="38"/>
      <c r="DOE675" s="38"/>
      <c r="DOF675" s="38"/>
      <c r="DOG675" s="38"/>
      <c r="DOH675" s="38"/>
      <c r="DOI675" s="38"/>
      <c r="DOJ675" s="38"/>
      <c r="DOK675" s="38"/>
      <c r="DOL675" s="38"/>
      <c r="DOM675" s="38"/>
      <c r="DON675" s="38"/>
      <c r="DOO675" s="38"/>
      <c r="DOP675" s="38"/>
      <c r="DOQ675" s="38"/>
      <c r="DOR675" s="38"/>
      <c r="DOS675" s="38"/>
      <c r="DOT675" s="38"/>
      <c r="DOU675" s="38"/>
      <c r="DOV675" s="38"/>
      <c r="DOW675" s="38"/>
      <c r="DOX675" s="38"/>
      <c r="DOY675" s="38"/>
      <c r="DOZ675" s="38"/>
      <c r="DPA675" s="38"/>
      <c r="DPB675" s="38"/>
      <c r="DPC675" s="38"/>
      <c r="DPD675" s="38"/>
      <c r="DPE675" s="38"/>
      <c r="DPF675" s="38"/>
      <c r="DPG675" s="38"/>
      <c r="DPH675" s="38"/>
      <c r="DPI675" s="38"/>
      <c r="DPJ675" s="38"/>
      <c r="DPK675" s="38"/>
      <c r="DPL675" s="38"/>
      <c r="DPM675" s="38"/>
      <c r="DPN675" s="38"/>
      <c r="DPO675" s="38"/>
      <c r="DPP675" s="38"/>
      <c r="DPQ675" s="38"/>
      <c r="DPR675" s="38"/>
      <c r="DPS675" s="38"/>
      <c r="DPT675" s="38"/>
      <c r="DPU675" s="38"/>
      <c r="DPV675" s="38"/>
      <c r="DPW675" s="38"/>
      <c r="DPX675" s="38"/>
      <c r="DPY675" s="38"/>
      <c r="DPZ675" s="38"/>
      <c r="DQA675" s="38"/>
      <c r="DQB675" s="38"/>
      <c r="DQC675" s="38"/>
      <c r="DQD675" s="38"/>
      <c r="DQE675" s="38"/>
      <c r="DQF675" s="38"/>
      <c r="DQG675" s="38"/>
      <c r="DQH675" s="38"/>
      <c r="DQI675" s="38"/>
      <c r="DQJ675" s="38"/>
      <c r="DQK675" s="38"/>
      <c r="DQL675" s="38"/>
      <c r="DQM675" s="38"/>
      <c r="DQN675" s="38"/>
      <c r="DQO675" s="38"/>
      <c r="DQP675" s="38"/>
      <c r="DQQ675" s="38"/>
      <c r="DQR675" s="38"/>
      <c r="DQS675" s="38"/>
      <c r="DQT675" s="38"/>
      <c r="DQU675" s="38"/>
      <c r="DQV675" s="38"/>
      <c r="DQW675" s="38"/>
      <c r="DQX675" s="38"/>
      <c r="DQY675" s="38"/>
      <c r="DQZ675" s="38"/>
      <c r="DRA675" s="38"/>
      <c r="DRB675" s="38"/>
      <c r="DRC675" s="38"/>
      <c r="DRD675" s="38"/>
      <c r="DRE675" s="38"/>
      <c r="DRF675" s="38"/>
      <c r="DRG675" s="38"/>
      <c r="DRH675" s="38"/>
      <c r="DRI675" s="38"/>
      <c r="DRJ675" s="38"/>
      <c r="DRK675" s="38"/>
      <c r="DRL675" s="38"/>
      <c r="DRM675" s="38"/>
      <c r="DRN675" s="38"/>
      <c r="DRO675" s="38"/>
      <c r="DRP675" s="38"/>
      <c r="DRQ675" s="38"/>
      <c r="DRR675" s="38"/>
      <c r="DRS675" s="38"/>
      <c r="DRT675" s="38"/>
      <c r="DRU675" s="38"/>
      <c r="DRV675" s="38"/>
      <c r="DRW675" s="38"/>
      <c r="DRX675" s="38"/>
      <c r="DRY675" s="38"/>
      <c r="DRZ675" s="38"/>
      <c r="DSA675" s="38"/>
      <c r="DSB675" s="38"/>
      <c r="DSC675" s="38"/>
      <c r="DSD675" s="38"/>
      <c r="DSE675" s="38"/>
      <c r="DSF675" s="38"/>
      <c r="DSG675" s="38"/>
      <c r="DSH675" s="38"/>
      <c r="DSI675" s="38"/>
      <c r="DSJ675" s="38"/>
      <c r="DSK675" s="38"/>
      <c r="DSL675" s="38"/>
      <c r="DSM675" s="38"/>
      <c r="DSN675" s="38"/>
      <c r="DSO675" s="38"/>
      <c r="DSP675" s="38"/>
      <c r="DSQ675" s="38"/>
      <c r="DSR675" s="38"/>
      <c r="DSS675" s="38"/>
      <c r="DST675" s="38"/>
      <c r="DSU675" s="38"/>
      <c r="DSV675" s="38"/>
      <c r="DSW675" s="38"/>
      <c r="DSX675" s="38"/>
      <c r="DSY675" s="38"/>
      <c r="DSZ675" s="38"/>
      <c r="DTA675" s="38"/>
      <c r="DTB675" s="38"/>
      <c r="DTC675" s="38"/>
      <c r="DTD675" s="38"/>
      <c r="DTE675" s="38"/>
      <c r="DTF675" s="38"/>
      <c r="DTG675" s="38"/>
      <c r="DTH675" s="38"/>
      <c r="DTI675" s="38"/>
      <c r="DTJ675" s="38"/>
      <c r="DTK675" s="38"/>
      <c r="DTL675" s="38"/>
      <c r="DTM675" s="38"/>
      <c r="DTN675" s="38"/>
      <c r="DTO675" s="38"/>
      <c r="DTP675" s="38"/>
      <c r="DTQ675" s="38"/>
      <c r="DTR675" s="38"/>
      <c r="DTS675" s="38"/>
      <c r="DTT675" s="38"/>
      <c r="DTU675" s="38"/>
      <c r="DTV675" s="38"/>
      <c r="DTW675" s="38"/>
      <c r="DTX675" s="38"/>
      <c r="DTY675" s="38"/>
      <c r="DTZ675" s="38"/>
      <c r="DUA675" s="38"/>
      <c r="DUB675" s="38"/>
      <c r="DUC675" s="38"/>
      <c r="DUD675" s="38"/>
      <c r="DUE675" s="38"/>
      <c r="DUF675" s="38"/>
      <c r="DUG675" s="38"/>
      <c r="DUH675" s="38"/>
      <c r="DUI675" s="38"/>
      <c r="DUJ675" s="38"/>
      <c r="DUK675" s="38"/>
      <c r="DUL675" s="38"/>
      <c r="DUM675" s="38"/>
      <c r="DUN675" s="38"/>
      <c r="DUO675" s="38"/>
      <c r="DUP675" s="38"/>
      <c r="DUQ675" s="38"/>
      <c r="DUR675" s="38"/>
      <c r="DUS675" s="38"/>
      <c r="DUT675" s="38"/>
      <c r="DUU675" s="38"/>
      <c r="DUV675" s="38"/>
      <c r="DUW675" s="38"/>
      <c r="DUX675" s="38"/>
      <c r="DUY675" s="38"/>
      <c r="DUZ675" s="38"/>
      <c r="DVA675" s="38"/>
      <c r="DVB675" s="38"/>
      <c r="DVC675" s="38"/>
      <c r="DVD675" s="38"/>
      <c r="DVE675" s="38"/>
      <c r="DVF675" s="38"/>
      <c r="DVG675" s="38"/>
      <c r="DVH675" s="38"/>
      <c r="DVI675" s="38"/>
      <c r="DVJ675" s="38"/>
      <c r="DVK675" s="38"/>
      <c r="DVL675" s="38"/>
      <c r="DVM675" s="38"/>
      <c r="DVN675" s="38"/>
      <c r="DVO675" s="38"/>
      <c r="DVP675" s="38"/>
      <c r="DVQ675" s="38"/>
      <c r="DVR675" s="38"/>
      <c r="DVS675" s="38"/>
      <c r="DVT675" s="38"/>
      <c r="DVU675" s="38"/>
      <c r="DVV675" s="38"/>
      <c r="DVW675" s="38"/>
      <c r="DVX675" s="38"/>
      <c r="DVY675" s="38"/>
      <c r="DVZ675" s="38"/>
      <c r="DWA675" s="38"/>
      <c r="DWB675" s="38"/>
      <c r="DWC675" s="38"/>
      <c r="DWD675" s="38"/>
      <c r="DWE675" s="38"/>
      <c r="DWF675" s="38"/>
      <c r="DWG675" s="38"/>
      <c r="DWH675" s="38"/>
      <c r="DWI675" s="38"/>
      <c r="DWJ675" s="38"/>
      <c r="DWK675" s="38"/>
      <c r="DWL675" s="38"/>
      <c r="DWM675" s="38"/>
      <c r="DWN675" s="38"/>
      <c r="DWO675" s="38"/>
      <c r="DWP675" s="38"/>
      <c r="DWQ675" s="38"/>
      <c r="DWR675" s="38"/>
      <c r="DWS675" s="38"/>
      <c r="DWT675" s="38"/>
      <c r="DWU675" s="38"/>
      <c r="DWV675" s="38"/>
      <c r="DWW675" s="38"/>
      <c r="DWX675" s="38"/>
      <c r="DWY675" s="38"/>
      <c r="DWZ675" s="38"/>
      <c r="DXA675" s="38"/>
      <c r="DXB675" s="38"/>
      <c r="DXC675" s="38"/>
      <c r="DXD675" s="38"/>
      <c r="DXE675" s="38"/>
      <c r="DXF675" s="38"/>
      <c r="DXG675" s="38"/>
      <c r="DXH675" s="38"/>
      <c r="DXI675" s="38"/>
      <c r="DXJ675" s="38"/>
      <c r="DXK675" s="38"/>
      <c r="DXL675" s="38"/>
      <c r="DXM675" s="38"/>
      <c r="DXN675" s="38"/>
      <c r="DXO675" s="38"/>
      <c r="DXP675" s="38"/>
      <c r="DXQ675" s="38"/>
      <c r="DXR675" s="38"/>
      <c r="DXS675" s="38"/>
      <c r="DXT675" s="38"/>
      <c r="DXU675" s="38"/>
      <c r="DXV675" s="38"/>
      <c r="DXW675" s="38"/>
      <c r="DXX675" s="38"/>
      <c r="DXY675" s="38"/>
      <c r="DXZ675" s="38"/>
      <c r="DYA675" s="38"/>
      <c r="DYB675" s="38"/>
      <c r="DYC675" s="38"/>
      <c r="DYD675" s="38"/>
      <c r="DYE675" s="38"/>
      <c r="DYF675" s="38"/>
      <c r="DYG675" s="38"/>
      <c r="DYH675" s="38"/>
      <c r="DYI675" s="38"/>
      <c r="DYJ675" s="38"/>
      <c r="DYK675" s="38"/>
      <c r="DYL675" s="38"/>
      <c r="DYM675" s="38"/>
      <c r="DYN675" s="38"/>
      <c r="DYO675" s="38"/>
      <c r="DYP675" s="38"/>
      <c r="DYQ675" s="38"/>
      <c r="DYR675" s="38"/>
      <c r="DYS675" s="38"/>
      <c r="DYT675" s="38"/>
      <c r="DYU675" s="38"/>
      <c r="DYV675" s="38"/>
      <c r="DYW675" s="38"/>
      <c r="DYX675" s="38"/>
      <c r="DYY675" s="38"/>
      <c r="DYZ675" s="38"/>
      <c r="DZA675" s="38"/>
      <c r="DZB675" s="38"/>
      <c r="DZC675" s="38"/>
      <c r="DZD675" s="38"/>
      <c r="DZE675" s="38"/>
      <c r="DZF675" s="38"/>
      <c r="DZG675" s="38"/>
      <c r="DZH675" s="38"/>
      <c r="DZI675" s="38"/>
      <c r="DZJ675" s="38"/>
      <c r="DZK675" s="38"/>
      <c r="DZL675" s="38"/>
      <c r="DZM675" s="38"/>
      <c r="DZN675" s="38"/>
      <c r="DZO675" s="38"/>
      <c r="DZP675" s="38"/>
      <c r="DZQ675" s="38"/>
      <c r="DZR675" s="38"/>
      <c r="DZS675" s="38"/>
      <c r="DZT675" s="38"/>
      <c r="DZU675" s="38"/>
      <c r="DZV675" s="38"/>
      <c r="DZW675" s="38"/>
      <c r="DZX675" s="38"/>
      <c r="DZY675" s="38"/>
      <c r="DZZ675" s="38"/>
      <c r="EAA675" s="38"/>
      <c r="EAB675" s="38"/>
      <c r="EAC675" s="38"/>
      <c r="EAD675" s="38"/>
      <c r="EAE675" s="38"/>
      <c r="EAF675" s="38"/>
      <c r="EAG675" s="38"/>
      <c r="EAH675" s="38"/>
      <c r="EAI675" s="38"/>
      <c r="EAJ675" s="38"/>
      <c r="EAK675" s="38"/>
      <c r="EAL675" s="38"/>
      <c r="EAM675" s="38"/>
      <c r="EAN675" s="38"/>
      <c r="EAO675" s="38"/>
      <c r="EAP675" s="38"/>
      <c r="EAQ675" s="38"/>
      <c r="EAR675" s="38"/>
      <c r="EAS675" s="38"/>
      <c r="EAT675" s="38"/>
      <c r="EAU675" s="38"/>
      <c r="EAV675" s="38"/>
      <c r="EAW675" s="38"/>
      <c r="EAX675" s="38"/>
      <c r="EAY675" s="38"/>
      <c r="EAZ675" s="38"/>
      <c r="EBA675" s="38"/>
      <c r="EBB675" s="38"/>
      <c r="EBC675" s="38"/>
      <c r="EBD675" s="38"/>
      <c r="EBE675" s="38"/>
      <c r="EBF675" s="38"/>
      <c r="EBG675" s="38"/>
      <c r="EBH675" s="38"/>
      <c r="EBI675" s="38"/>
      <c r="EBJ675" s="38"/>
      <c r="EBK675" s="38"/>
      <c r="EBL675" s="38"/>
      <c r="EBM675" s="38"/>
      <c r="EBN675" s="38"/>
      <c r="EBO675" s="38"/>
      <c r="EBP675" s="38"/>
      <c r="EBQ675" s="38"/>
      <c r="EBR675" s="38"/>
      <c r="EBS675" s="38"/>
      <c r="EBT675" s="38"/>
      <c r="EBU675" s="38"/>
      <c r="EBV675" s="38"/>
      <c r="EBW675" s="38"/>
      <c r="EBX675" s="38"/>
      <c r="EBY675" s="38"/>
      <c r="EBZ675" s="38"/>
      <c r="ECA675" s="38"/>
      <c r="ECB675" s="38"/>
      <c r="ECC675" s="38"/>
      <c r="ECD675" s="38"/>
      <c r="ECE675" s="38"/>
      <c r="ECF675" s="38"/>
      <c r="ECG675" s="38"/>
      <c r="ECH675" s="38"/>
      <c r="ECI675" s="38"/>
      <c r="ECJ675" s="38"/>
      <c r="ECK675" s="38"/>
      <c r="ECL675" s="38"/>
      <c r="ECM675" s="38"/>
      <c r="ECN675" s="38"/>
      <c r="ECO675" s="38"/>
      <c r="ECP675" s="38"/>
      <c r="ECQ675" s="38"/>
      <c r="ECR675" s="38"/>
      <c r="ECS675" s="38"/>
      <c r="ECT675" s="38"/>
      <c r="ECU675" s="38"/>
      <c r="ECV675" s="38"/>
      <c r="ECW675" s="38"/>
      <c r="ECX675" s="38"/>
      <c r="ECY675" s="38"/>
      <c r="ECZ675" s="38"/>
      <c r="EDA675" s="38"/>
      <c r="EDB675" s="38"/>
      <c r="EDC675" s="38"/>
      <c r="EDD675" s="38"/>
      <c r="EDE675" s="38"/>
      <c r="EDF675" s="38"/>
      <c r="EDG675" s="38"/>
      <c r="EDH675" s="38"/>
      <c r="EDI675" s="38"/>
      <c r="EDJ675" s="38"/>
      <c r="EDK675" s="38"/>
      <c r="EDL675" s="38"/>
      <c r="EDM675" s="38"/>
      <c r="EDN675" s="38"/>
      <c r="EDO675" s="38"/>
      <c r="EDP675" s="38"/>
      <c r="EDQ675" s="38"/>
      <c r="EDR675" s="38"/>
      <c r="EDS675" s="38"/>
      <c r="EDT675" s="38"/>
      <c r="EDU675" s="38"/>
      <c r="EDV675" s="38"/>
      <c r="EDW675" s="38"/>
      <c r="EDX675" s="38"/>
      <c r="EDY675" s="38"/>
      <c r="EDZ675" s="38"/>
      <c r="EEA675" s="38"/>
      <c r="EEB675" s="38"/>
      <c r="EEC675" s="38"/>
      <c r="EED675" s="38"/>
      <c r="EEE675" s="38"/>
      <c r="EEF675" s="38"/>
      <c r="EEG675" s="38"/>
      <c r="EEH675" s="38"/>
      <c r="EEI675" s="38"/>
      <c r="EEJ675" s="38"/>
      <c r="EEK675" s="38"/>
      <c r="EEL675" s="38"/>
      <c r="EEM675" s="38"/>
      <c r="EEN675" s="38"/>
      <c r="EEO675" s="38"/>
      <c r="EEP675" s="38"/>
      <c r="EEQ675" s="38"/>
      <c r="EER675" s="38"/>
      <c r="EES675" s="38"/>
      <c r="EET675" s="38"/>
      <c r="EEU675" s="38"/>
      <c r="EEV675" s="38"/>
      <c r="EEW675" s="38"/>
      <c r="EEX675" s="38"/>
      <c r="EEY675" s="38"/>
      <c r="EEZ675" s="38"/>
      <c r="EFA675" s="38"/>
      <c r="EFB675" s="38"/>
      <c r="EFC675" s="38"/>
      <c r="EFD675" s="38"/>
      <c r="EFE675" s="38"/>
      <c r="EFF675" s="38"/>
      <c r="EFG675" s="38"/>
      <c r="EFH675" s="38"/>
      <c r="EFI675" s="38"/>
      <c r="EFJ675" s="38"/>
      <c r="EFK675" s="38"/>
      <c r="EFL675" s="38"/>
      <c r="EFM675" s="38"/>
      <c r="EFN675" s="38"/>
      <c r="EFO675" s="38"/>
      <c r="EFP675" s="38"/>
      <c r="EFQ675" s="38"/>
      <c r="EFR675" s="38"/>
      <c r="EFS675" s="38"/>
      <c r="EFT675" s="38"/>
      <c r="EFU675" s="38"/>
      <c r="EFV675" s="38"/>
      <c r="EFW675" s="38"/>
      <c r="EFX675" s="38"/>
      <c r="EFY675" s="38"/>
      <c r="EFZ675" s="38"/>
      <c r="EGA675" s="38"/>
      <c r="EGB675" s="38"/>
      <c r="EGC675" s="38"/>
      <c r="EGD675" s="38"/>
      <c r="EGE675" s="38"/>
      <c r="EGF675" s="38"/>
      <c r="EGG675" s="38"/>
      <c r="EGH675" s="38"/>
      <c r="EGI675" s="38"/>
      <c r="EGJ675" s="38"/>
      <c r="EGK675" s="38"/>
      <c r="EGL675" s="38"/>
      <c r="EGM675" s="38"/>
      <c r="EGN675" s="38"/>
      <c r="EGO675" s="38"/>
      <c r="EGP675" s="38"/>
      <c r="EGQ675" s="38"/>
      <c r="EGR675" s="38"/>
      <c r="EGS675" s="38"/>
      <c r="EGT675" s="38"/>
      <c r="EGU675" s="38"/>
      <c r="EGV675" s="38"/>
      <c r="EGW675" s="38"/>
      <c r="EGX675" s="38"/>
      <c r="EGY675" s="38"/>
      <c r="EGZ675" s="38"/>
      <c r="EHA675" s="38"/>
      <c r="EHB675" s="38"/>
      <c r="EHC675" s="38"/>
      <c r="EHD675" s="38"/>
      <c r="EHE675" s="38"/>
      <c r="EHF675" s="38"/>
      <c r="EHG675" s="38"/>
      <c r="EHH675" s="38"/>
      <c r="EHI675" s="38"/>
      <c r="EHJ675" s="38"/>
      <c r="EHK675" s="38"/>
      <c r="EHL675" s="38"/>
      <c r="EHM675" s="38"/>
      <c r="EHN675" s="38"/>
      <c r="EHO675" s="38"/>
      <c r="EHP675" s="38"/>
      <c r="EHQ675" s="38"/>
      <c r="EHR675" s="38"/>
      <c r="EHS675" s="38"/>
      <c r="EHT675" s="38"/>
      <c r="EHU675" s="38"/>
      <c r="EHV675" s="38"/>
      <c r="EHW675" s="38"/>
      <c r="EHX675" s="38"/>
      <c r="EHY675" s="38"/>
      <c r="EHZ675" s="38"/>
      <c r="EIA675" s="38"/>
      <c r="EIB675" s="38"/>
      <c r="EIC675" s="38"/>
      <c r="EID675" s="38"/>
      <c r="EIE675" s="38"/>
      <c r="EIF675" s="38"/>
      <c r="EIG675" s="38"/>
      <c r="EIH675" s="38"/>
      <c r="EII675" s="38"/>
      <c r="EIJ675" s="38"/>
      <c r="EIK675" s="38"/>
      <c r="EIL675" s="38"/>
      <c r="EIM675" s="38"/>
      <c r="EIN675" s="38"/>
      <c r="EIO675" s="38"/>
      <c r="EIP675" s="38"/>
      <c r="EIQ675" s="38"/>
      <c r="EIR675" s="38"/>
      <c r="EIS675" s="38"/>
      <c r="EIT675" s="38"/>
      <c r="EIU675" s="38"/>
      <c r="EIV675" s="38"/>
      <c r="EIW675" s="38"/>
      <c r="EIX675" s="38"/>
      <c r="EIY675" s="38"/>
      <c r="EIZ675" s="38"/>
      <c r="EJA675" s="38"/>
      <c r="EJB675" s="38"/>
      <c r="EJC675" s="38"/>
      <c r="EJD675" s="38"/>
      <c r="EJE675" s="38"/>
      <c r="EJF675" s="38"/>
      <c r="EJG675" s="38"/>
      <c r="EJH675" s="38"/>
      <c r="EJI675" s="38"/>
      <c r="EJJ675" s="38"/>
      <c r="EJK675" s="38"/>
      <c r="EJL675" s="38"/>
      <c r="EJM675" s="38"/>
      <c r="EJN675" s="38"/>
      <c r="EJO675" s="38"/>
      <c r="EJP675" s="38"/>
      <c r="EJQ675" s="38"/>
      <c r="EJR675" s="38"/>
      <c r="EJS675" s="38"/>
      <c r="EJT675" s="38"/>
      <c r="EJU675" s="38"/>
      <c r="EJV675" s="38"/>
      <c r="EJW675" s="38"/>
      <c r="EJX675" s="38"/>
      <c r="EJY675" s="38"/>
      <c r="EJZ675" s="38"/>
      <c r="EKA675" s="38"/>
      <c r="EKB675" s="38"/>
      <c r="EKC675" s="38"/>
      <c r="EKD675" s="38"/>
      <c r="EKE675" s="38"/>
      <c r="EKF675" s="38"/>
      <c r="EKG675" s="38"/>
      <c r="EKH675" s="38"/>
      <c r="EKI675" s="38"/>
      <c r="EKJ675" s="38"/>
      <c r="EKK675" s="38"/>
      <c r="EKL675" s="38"/>
      <c r="EKM675" s="38"/>
      <c r="EKN675" s="38"/>
      <c r="EKO675" s="38"/>
      <c r="EKP675" s="38"/>
      <c r="EKQ675" s="38"/>
      <c r="EKR675" s="38"/>
      <c r="EKS675" s="38"/>
      <c r="EKT675" s="38"/>
      <c r="EKU675" s="38"/>
      <c r="EKV675" s="38"/>
      <c r="EKW675" s="38"/>
      <c r="EKX675" s="38"/>
      <c r="EKY675" s="38"/>
      <c r="EKZ675" s="38"/>
      <c r="ELA675" s="38"/>
      <c r="ELB675" s="38"/>
      <c r="ELC675" s="38"/>
      <c r="ELD675" s="38"/>
      <c r="ELE675" s="38"/>
      <c r="ELF675" s="38"/>
      <c r="ELG675" s="38"/>
      <c r="ELH675" s="38"/>
      <c r="ELI675" s="38"/>
      <c r="ELJ675" s="38"/>
      <c r="ELK675" s="38"/>
      <c r="ELL675" s="38"/>
      <c r="ELM675" s="38"/>
      <c r="ELN675" s="38"/>
      <c r="ELO675" s="38"/>
      <c r="ELP675" s="38"/>
      <c r="ELQ675" s="38"/>
      <c r="ELR675" s="38"/>
      <c r="ELS675" s="38"/>
      <c r="ELT675" s="38"/>
      <c r="ELU675" s="38"/>
      <c r="ELV675" s="38"/>
      <c r="ELW675" s="38"/>
      <c r="ELX675" s="38"/>
      <c r="ELY675" s="38"/>
      <c r="ELZ675" s="38"/>
      <c r="EMA675" s="38"/>
      <c r="EMB675" s="38"/>
      <c r="EMC675" s="38"/>
      <c r="EMD675" s="38"/>
      <c r="EME675" s="38"/>
      <c r="EMF675" s="38"/>
      <c r="EMG675" s="38"/>
      <c r="EMH675" s="38"/>
      <c r="EMI675" s="38"/>
      <c r="EMJ675" s="38"/>
      <c r="EMK675" s="38"/>
      <c r="EML675" s="38"/>
      <c r="EMM675" s="38"/>
      <c r="EMN675" s="38"/>
      <c r="EMO675" s="38"/>
      <c r="EMP675" s="38"/>
      <c r="EMQ675" s="38"/>
      <c r="EMR675" s="38"/>
      <c r="EMS675" s="38"/>
      <c r="EMT675" s="38"/>
      <c r="EMU675" s="38"/>
      <c r="EMV675" s="38"/>
      <c r="EMW675" s="38"/>
      <c r="EMX675" s="38"/>
      <c r="EMY675" s="38"/>
      <c r="EMZ675" s="38"/>
      <c r="ENA675" s="38"/>
      <c r="ENB675" s="38"/>
      <c r="ENC675" s="38"/>
      <c r="END675" s="38"/>
      <c r="ENE675" s="38"/>
      <c r="ENF675" s="38"/>
      <c r="ENG675" s="38"/>
      <c r="ENH675" s="38"/>
      <c r="ENI675" s="38"/>
      <c r="ENJ675" s="38"/>
      <c r="ENK675" s="38"/>
      <c r="ENL675" s="38"/>
      <c r="ENM675" s="38"/>
      <c r="ENN675" s="38"/>
      <c r="ENO675" s="38"/>
      <c r="ENP675" s="38"/>
      <c r="ENQ675" s="38"/>
      <c r="ENR675" s="38"/>
      <c r="ENS675" s="38"/>
      <c r="ENT675" s="38"/>
      <c r="ENU675" s="38"/>
      <c r="ENV675" s="38"/>
      <c r="ENW675" s="38"/>
      <c r="ENX675" s="38"/>
      <c r="ENY675" s="38"/>
      <c r="ENZ675" s="38"/>
      <c r="EOA675" s="38"/>
      <c r="EOB675" s="38"/>
      <c r="EOC675" s="38"/>
      <c r="EOD675" s="38"/>
      <c r="EOE675" s="38"/>
      <c r="EOF675" s="38"/>
      <c r="EOG675" s="38"/>
      <c r="EOH675" s="38"/>
      <c r="EOI675" s="38"/>
      <c r="EOJ675" s="38"/>
      <c r="EOK675" s="38"/>
      <c r="EOL675" s="38"/>
      <c r="EOM675" s="38"/>
      <c r="EON675" s="38"/>
      <c r="EOO675" s="38"/>
      <c r="EOP675" s="38"/>
      <c r="EOQ675" s="38"/>
      <c r="EOR675" s="38"/>
      <c r="EOS675" s="38"/>
      <c r="EOT675" s="38"/>
      <c r="EOU675" s="38"/>
      <c r="EOV675" s="38"/>
      <c r="EOW675" s="38"/>
      <c r="EOX675" s="38"/>
      <c r="EOY675" s="38"/>
      <c r="EOZ675" s="38"/>
      <c r="EPA675" s="38"/>
      <c r="EPB675" s="38"/>
      <c r="EPC675" s="38"/>
      <c r="EPD675" s="38"/>
      <c r="EPE675" s="38"/>
      <c r="EPF675" s="38"/>
      <c r="EPG675" s="38"/>
      <c r="EPH675" s="38"/>
      <c r="EPI675" s="38"/>
      <c r="EPJ675" s="38"/>
      <c r="EPK675" s="38"/>
      <c r="EPL675" s="38"/>
      <c r="EPM675" s="38"/>
      <c r="EPN675" s="38"/>
      <c r="EPO675" s="38"/>
      <c r="EPP675" s="38"/>
      <c r="EPQ675" s="38"/>
      <c r="EPR675" s="38"/>
      <c r="EPS675" s="38"/>
      <c r="EPT675" s="38"/>
      <c r="EPU675" s="38"/>
      <c r="EPV675" s="38"/>
      <c r="EPW675" s="38"/>
      <c r="EPX675" s="38"/>
      <c r="EPY675" s="38"/>
      <c r="EPZ675" s="38"/>
      <c r="EQA675" s="38"/>
      <c r="EQB675" s="38"/>
      <c r="EQC675" s="38"/>
      <c r="EQD675" s="38"/>
      <c r="EQE675" s="38"/>
      <c r="EQF675" s="38"/>
      <c r="EQG675" s="38"/>
      <c r="EQH675" s="38"/>
      <c r="EQI675" s="38"/>
      <c r="EQJ675" s="38"/>
      <c r="EQK675" s="38"/>
      <c r="EQL675" s="38"/>
      <c r="EQM675" s="38"/>
      <c r="EQN675" s="38"/>
      <c r="EQO675" s="38"/>
      <c r="EQP675" s="38"/>
      <c r="EQQ675" s="38"/>
      <c r="EQR675" s="38"/>
      <c r="EQS675" s="38"/>
      <c r="EQT675" s="38"/>
      <c r="EQU675" s="38"/>
      <c r="EQV675" s="38"/>
      <c r="EQW675" s="38"/>
      <c r="EQX675" s="38"/>
      <c r="EQY675" s="38"/>
      <c r="EQZ675" s="38"/>
      <c r="ERA675" s="38"/>
      <c r="ERB675" s="38"/>
      <c r="ERC675" s="38"/>
      <c r="ERD675" s="38"/>
      <c r="ERE675" s="38"/>
      <c r="ERF675" s="38"/>
      <c r="ERG675" s="38"/>
      <c r="ERH675" s="38"/>
      <c r="ERI675" s="38"/>
      <c r="ERJ675" s="38"/>
      <c r="ERK675" s="38"/>
      <c r="ERL675" s="38"/>
      <c r="ERM675" s="38"/>
      <c r="ERN675" s="38"/>
      <c r="ERO675" s="38"/>
      <c r="ERP675" s="38"/>
      <c r="ERQ675" s="38"/>
      <c r="ERR675" s="38"/>
      <c r="ERS675" s="38"/>
      <c r="ERT675" s="38"/>
      <c r="ERU675" s="38"/>
      <c r="ERV675" s="38"/>
      <c r="ERW675" s="38"/>
      <c r="ERX675" s="38"/>
      <c r="ERY675" s="38"/>
      <c r="ERZ675" s="38"/>
      <c r="ESA675" s="38"/>
      <c r="ESB675" s="38"/>
      <c r="ESC675" s="38"/>
      <c r="ESD675" s="38"/>
      <c r="ESE675" s="38"/>
      <c r="ESF675" s="38"/>
      <c r="ESG675" s="38"/>
      <c r="ESH675" s="38"/>
      <c r="ESI675" s="38"/>
      <c r="ESJ675" s="38"/>
      <c r="ESK675" s="38"/>
      <c r="ESL675" s="38"/>
      <c r="ESM675" s="38"/>
      <c r="ESN675" s="38"/>
      <c r="ESO675" s="38"/>
      <c r="ESP675" s="38"/>
      <c r="ESQ675" s="38"/>
      <c r="ESR675" s="38"/>
      <c r="ESS675" s="38"/>
      <c r="EST675" s="38"/>
      <c r="ESU675" s="38"/>
      <c r="ESV675" s="38"/>
      <c r="ESW675" s="38"/>
      <c r="ESX675" s="38"/>
      <c r="ESY675" s="38"/>
      <c r="ESZ675" s="38"/>
      <c r="ETA675" s="38"/>
      <c r="ETB675" s="38"/>
      <c r="ETC675" s="38"/>
      <c r="ETD675" s="38"/>
      <c r="ETE675" s="38"/>
      <c r="ETF675" s="38"/>
      <c r="ETG675" s="38"/>
      <c r="ETH675" s="38"/>
      <c r="ETI675" s="38"/>
      <c r="ETJ675" s="38"/>
      <c r="ETK675" s="38"/>
      <c r="ETL675" s="38"/>
      <c r="ETM675" s="38"/>
      <c r="ETN675" s="38"/>
      <c r="ETO675" s="38"/>
      <c r="ETP675" s="38"/>
      <c r="ETQ675" s="38"/>
      <c r="ETR675" s="38"/>
      <c r="ETS675" s="38"/>
      <c r="ETT675" s="38"/>
      <c r="ETU675" s="38"/>
      <c r="ETV675" s="38"/>
      <c r="ETW675" s="38"/>
      <c r="ETX675" s="38"/>
      <c r="ETY675" s="38"/>
      <c r="ETZ675" s="38"/>
      <c r="EUA675" s="38"/>
      <c r="EUB675" s="38"/>
      <c r="EUC675" s="38"/>
      <c r="EUD675" s="38"/>
      <c r="EUE675" s="38"/>
      <c r="EUF675" s="38"/>
      <c r="EUG675" s="38"/>
      <c r="EUH675" s="38"/>
      <c r="EUI675" s="38"/>
      <c r="EUJ675" s="38"/>
      <c r="EUK675" s="38"/>
      <c r="EUL675" s="38"/>
      <c r="EUM675" s="38"/>
      <c r="EUN675" s="38"/>
      <c r="EUO675" s="38"/>
      <c r="EUP675" s="38"/>
      <c r="EUQ675" s="38"/>
      <c r="EUR675" s="38"/>
      <c r="EUS675" s="38"/>
      <c r="EUT675" s="38"/>
      <c r="EUU675" s="38"/>
      <c r="EUV675" s="38"/>
      <c r="EUW675" s="38"/>
      <c r="EUX675" s="38"/>
      <c r="EUY675" s="38"/>
      <c r="EUZ675" s="38"/>
      <c r="EVA675" s="38"/>
      <c r="EVB675" s="38"/>
      <c r="EVC675" s="38"/>
      <c r="EVD675" s="38"/>
      <c r="EVE675" s="38"/>
      <c r="EVF675" s="38"/>
      <c r="EVG675" s="38"/>
      <c r="EVH675" s="38"/>
      <c r="EVI675" s="38"/>
      <c r="EVJ675" s="38"/>
      <c r="EVK675" s="38"/>
      <c r="EVL675" s="38"/>
      <c r="EVM675" s="38"/>
      <c r="EVN675" s="38"/>
      <c r="EVO675" s="38"/>
      <c r="EVP675" s="38"/>
      <c r="EVQ675" s="38"/>
      <c r="EVR675" s="38"/>
      <c r="EVS675" s="38"/>
      <c r="EVT675" s="38"/>
      <c r="EVU675" s="38"/>
      <c r="EVV675" s="38"/>
      <c r="EVW675" s="38"/>
      <c r="EVX675" s="38"/>
      <c r="EVY675" s="38"/>
      <c r="EVZ675" s="38"/>
      <c r="EWA675" s="38"/>
      <c r="EWB675" s="38"/>
      <c r="EWC675" s="38"/>
      <c r="EWD675" s="38"/>
      <c r="EWE675" s="38"/>
      <c r="EWF675" s="38"/>
      <c r="EWG675" s="38"/>
      <c r="EWH675" s="38"/>
      <c r="EWI675" s="38"/>
      <c r="EWJ675" s="38"/>
      <c r="EWK675" s="38"/>
      <c r="EWL675" s="38"/>
      <c r="EWM675" s="38"/>
      <c r="EWN675" s="38"/>
      <c r="EWO675" s="38"/>
      <c r="EWP675" s="38"/>
      <c r="EWQ675" s="38"/>
      <c r="EWR675" s="38"/>
      <c r="EWS675" s="38"/>
      <c r="EWT675" s="38"/>
      <c r="EWU675" s="38"/>
      <c r="EWV675" s="38"/>
      <c r="EWW675" s="38"/>
      <c r="EWX675" s="38"/>
      <c r="EWY675" s="38"/>
      <c r="EWZ675" s="38"/>
      <c r="EXA675" s="38"/>
      <c r="EXB675" s="38"/>
      <c r="EXC675" s="38"/>
      <c r="EXD675" s="38"/>
      <c r="EXE675" s="38"/>
      <c r="EXF675" s="38"/>
      <c r="EXG675" s="38"/>
      <c r="EXH675" s="38"/>
      <c r="EXI675" s="38"/>
      <c r="EXJ675" s="38"/>
      <c r="EXK675" s="38"/>
      <c r="EXL675" s="38"/>
      <c r="EXM675" s="38"/>
      <c r="EXN675" s="38"/>
      <c r="EXO675" s="38"/>
      <c r="EXP675" s="38"/>
      <c r="EXQ675" s="38"/>
      <c r="EXR675" s="38"/>
      <c r="EXS675" s="38"/>
      <c r="EXT675" s="38"/>
      <c r="EXU675" s="38"/>
      <c r="EXV675" s="38"/>
      <c r="EXW675" s="38"/>
      <c r="EXX675" s="38"/>
      <c r="EXY675" s="38"/>
      <c r="EXZ675" s="38"/>
      <c r="EYA675" s="38"/>
      <c r="EYB675" s="38"/>
      <c r="EYC675" s="38"/>
      <c r="EYD675" s="38"/>
      <c r="EYE675" s="38"/>
      <c r="EYF675" s="38"/>
      <c r="EYG675" s="38"/>
      <c r="EYH675" s="38"/>
      <c r="EYI675" s="38"/>
      <c r="EYJ675" s="38"/>
      <c r="EYK675" s="38"/>
      <c r="EYL675" s="38"/>
      <c r="EYM675" s="38"/>
      <c r="EYN675" s="38"/>
      <c r="EYO675" s="38"/>
      <c r="EYP675" s="38"/>
      <c r="EYQ675" s="38"/>
      <c r="EYR675" s="38"/>
      <c r="EYS675" s="38"/>
      <c r="EYT675" s="38"/>
      <c r="EYU675" s="38"/>
      <c r="EYV675" s="38"/>
      <c r="EYW675" s="38"/>
      <c r="EYX675" s="38"/>
      <c r="EYY675" s="38"/>
      <c r="EYZ675" s="38"/>
      <c r="EZA675" s="38"/>
      <c r="EZB675" s="38"/>
      <c r="EZC675" s="38"/>
      <c r="EZD675" s="38"/>
      <c r="EZE675" s="38"/>
      <c r="EZF675" s="38"/>
      <c r="EZG675" s="38"/>
      <c r="EZH675" s="38"/>
      <c r="EZI675" s="38"/>
      <c r="EZJ675" s="38"/>
      <c r="EZK675" s="38"/>
      <c r="EZL675" s="38"/>
      <c r="EZM675" s="38"/>
      <c r="EZN675" s="38"/>
      <c r="EZO675" s="38"/>
      <c r="EZP675" s="38"/>
      <c r="EZQ675" s="38"/>
      <c r="EZR675" s="38"/>
      <c r="EZS675" s="38"/>
      <c r="EZT675" s="38"/>
      <c r="EZU675" s="38"/>
      <c r="EZV675" s="38"/>
      <c r="EZW675" s="38"/>
      <c r="EZX675" s="38"/>
      <c r="EZY675" s="38"/>
      <c r="EZZ675" s="38"/>
      <c r="FAA675" s="38"/>
      <c r="FAB675" s="38"/>
      <c r="FAC675" s="38"/>
      <c r="FAD675" s="38"/>
      <c r="FAE675" s="38"/>
      <c r="FAF675" s="38"/>
      <c r="FAG675" s="38"/>
      <c r="FAH675" s="38"/>
      <c r="FAI675" s="38"/>
      <c r="FAJ675" s="38"/>
      <c r="FAK675" s="38"/>
      <c r="FAL675" s="38"/>
      <c r="FAM675" s="38"/>
      <c r="FAN675" s="38"/>
      <c r="FAO675" s="38"/>
      <c r="FAP675" s="38"/>
      <c r="FAQ675" s="38"/>
      <c r="FAR675" s="38"/>
      <c r="FAS675" s="38"/>
      <c r="FAT675" s="38"/>
      <c r="FAU675" s="38"/>
      <c r="FAV675" s="38"/>
      <c r="FAW675" s="38"/>
      <c r="FAX675" s="38"/>
      <c r="FAY675" s="38"/>
      <c r="FAZ675" s="38"/>
      <c r="FBA675" s="38"/>
      <c r="FBB675" s="38"/>
      <c r="FBC675" s="38"/>
      <c r="FBD675" s="38"/>
      <c r="FBE675" s="38"/>
      <c r="FBF675" s="38"/>
      <c r="FBG675" s="38"/>
      <c r="FBH675" s="38"/>
      <c r="FBI675" s="38"/>
      <c r="FBJ675" s="38"/>
      <c r="FBK675" s="38"/>
      <c r="FBL675" s="38"/>
      <c r="FBM675" s="38"/>
      <c r="FBN675" s="38"/>
      <c r="FBO675" s="38"/>
      <c r="FBP675" s="38"/>
      <c r="FBQ675" s="38"/>
      <c r="FBR675" s="38"/>
      <c r="FBS675" s="38"/>
      <c r="FBT675" s="38"/>
      <c r="FBU675" s="38"/>
      <c r="FBV675" s="38"/>
      <c r="FBW675" s="38"/>
      <c r="FBX675" s="38"/>
      <c r="FBY675" s="38"/>
      <c r="FBZ675" s="38"/>
      <c r="FCA675" s="38"/>
      <c r="FCB675" s="38"/>
      <c r="FCC675" s="38"/>
      <c r="FCD675" s="38"/>
      <c r="FCE675" s="38"/>
      <c r="FCF675" s="38"/>
      <c r="FCG675" s="38"/>
      <c r="FCH675" s="38"/>
      <c r="FCI675" s="38"/>
      <c r="FCJ675" s="38"/>
      <c r="FCK675" s="38"/>
      <c r="FCL675" s="38"/>
      <c r="FCM675" s="38"/>
      <c r="FCN675" s="38"/>
      <c r="FCO675" s="38"/>
      <c r="FCP675" s="38"/>
      <c r="FCQ675" s="38"/>
      <c r="FCR675" s="38"/>
      <c r="FCS675" s="38"/>
      <c r="FCT675" s="38"/>
      <c r="FCU675" s="38"/>
      <c r="FCV675" s="38"/>
      <c r="FCW675" s="38"/>
      <c r="FCX675" s="38"/>
      <c r="FCY675" s="38"/>
      <c r="FCZ675" s="38"/>
      <c r="FDA675" s="38"/>
      <c r="FDB675" s="38"/>
      <c r="FDC675" s="38"/>
      <c r="FDD675" s="38"/>
      <c r="FDE675" s="38"/>
      <c r="FDF675" s="38"/>
      <c r="FDG675" s="38"/>
      <c r="FDH675" s="38"/>
      <c r="FDI675" s="38"/>
      <c r="FDJ675" s="38"/>
      <c r="FDK675" s="38"/>
      <c r="FDL675" s="38"/>
      <c r="FDM675" s="38"/>
      <c r="FDN675" s="38"/>
      <c r="FDO675" s="38"/>
      <c r="FDP675" s="38"/>
      <c r="FDQ675" s="38"/>
      <c r="FDR675" s="38"/>
      <c r="FDS675" s="38"/>
      <c r="FDT675" s="38"/>
      <c r="FDU675" s="38"/>
      <c r="FDV675" s="38"/>
      <c r="FDW675" s="38"/>
      <c r="FDX675" s="38"/>
      <c r="FDY675" s="38"/>
      <c r="FDZ675" s="38"/>
      <c r="FEA675" s="38"/>
      <c r="FEB675" s="38"/>
      <c r="FEC675" s="38"/>
      <c r="FED675" s="38"/>
      <c r="FEE675" s="38"/>
      <c r="FEF675" s="38"/>
      <c r="FEG675" s="38"/>
      <c r="FEH675" s="38"/>
      <c r="FEI675" s="38"/>
      <c r="FEJ675" s="38"/>
      <c r="FEK675" s="38"/>
      <c r="FEL675" s="38"/>
      <c r="FEM675" s="38"/>
      <c r="FEN675" s="38"/>
      <c r="FEO675" s="38"/>
      <c r="FEP675" s="38"/>
      <c r="FEQ675" s="38"/>
      <c r="FER675" s="38"/>
      <c r="FES675" s="38"/>
      <c r="FET675" s="38"/>
      <c r="FEU675" s="38"/>
      <c r="FEV675" s="38"/>
      <c r="FEW675" s="38"/>
      <c r="FEX675" s="38"/>
      <c r="FEY675" s="38"/>
      <c r="FEZ675" s="38"/>
      <c r="FFA675" s="38"/>
      <c r="FFB675" s="38"/>
      <c r="FFC675" s="38"/>
      <c r="FFD675" s="38"/>
      <c r="FFE675" s="38"/>
      <c r="FFF675" s="38"/>
      <c r="FFG675" s="38"/>
      <c r="FFH675" s="38"/>
      <c r="FFI675" s="38"/>
      <c r="FFJ675" s="38"/>
      <c r="FFK675" s="38"/>
      <c r="FFL675" s="38"/>
      <c r="FFM675" s="38"/>
      <c r="FFN675" s="38"/>
      <c r="FFO675" s="38"/>
      <c r="FFP675" s="38"/>
      <c r="FFQ675" s="38"/>
      <c r="FFR675" s="38"/>
      <c r="FFS675" s="38"/>
      <c r="FFT675" s="38"/>
      <c r="FFU675" s="38"/>
      <c r="FFV675" s="38"/>
      <c r="FFW675" s="38"/>
      <c r="FFX675" s="38"/>
      <c r="FFY675" s="38"/>
      <c r="FFZ675" s="38"/>
      <c r="FGA675" s="38"/>
      <c r="FGB675" s="38"/>
      <c r="FGC675" s="38"/>
      <c r="FGD675" s="38"/>
      <c r="FGE675" s="38"/>
      <c r="FGF675" s="38"/>
      <c r="FGG675" s="38"/>
      <c r="FGH675" s="38"/>
      <c r="FGI675" s="38"/>
      <c r="FGJ675" s="38"/>
      <c r="FGK675" s="38"/>
      <c r="FGL675" s="38"/>
      <c r="FGM675" s="38"/>
      <c r="FGN675" s="38"/>
      <c r="FGO675" s="38"/>
      <c r="FGP675" s="38"/>
      <c r="FGQ675" s="38"/>
      <c r="FGR675" s="38"/>
      <c r="FGS675" s="38"/>
      <c r="FGT675" s="38"/>
      <c r="FGU675" s="38"/>
      <c r="FGV675" s="38"/>
      <c r="FGW675" s="38"/>
      <c r="FGX675" s="38"/>
      <c r="FGY675" s="38"/>
      <c r="FGZ675" s="38"/>
      <c r="FHA675" s="38"/>
      <c r="FHB675" s="38"/>
      <c r="FHC675" s="38"/>
      <c r="FHD675" s="38"/>
      <c r="FHE675" s="38"/>
      <c r="FHF675" s="38"/>
      <c r="FHG675" s="38"/>
      <c r="FHH675" s="38"/>
      <c r="FHI675" s="38"/>
      <c r="FHJ675" s="38"/>
      <c r="FHK675" s="38"/>
      <c r="FHL675" s="38"/>
      <c r="FHM675" s="38"/>
      <c r="FHN675" s="38"/>
      <c r="FHO675" s="38"/>
      <c r="FHP675" s="38"/>
      <c r="FHQ675" s="38"/>
      <c r="FHR675" s="38"/>
      <c r="FHS675" s="38"/>
      <c r="FHT675" s="38"/>
      <c r="FHU675" s="38"/>
      <c r="FHV675" s="38"/>
      <c r="FHW675" s="38"/>
      <c r="FHX675" s="38"/>
      <c r="FHY675" s="38"/>
      <c r="FHZ675" s="38"/>
      <c r="FIA675" s="38"/>
      <c r="FIB675" s="38"/>
      <c r="FIC675" s="38"/>
      <c r="FID675" s="38"/>
      <c r="FIE675" s="38"/>
      <c r="FIF675" s="38"/>
      <c r="FIG675" s="38"/>
      <c r="FIH675" s="38"/>
      <c r="FII675" s="38"/>
      <c r="FIJ675" s="38"/>
      <c r="FIK675" s="38"/>
      <c r="FIL675" s="38"/>
      <c r="FIM675" s="38"/>
      <c r="FIN675" s="38"/>
      <c r="FIO675" s="38"/>
      <c r="FIP675" s="38"/>
      <c r="FIQ675" s="38"/>
      <c r="FIR675" s="38"/>
      <c r="FIS675" s="38"/>
      <c r="FIT675" s="38"/>
      <c r="FIU675" s="38"/>
      <c r="FIV675" s="38"/>
      <c r="FIW675" s="38"/>
      <c r="FIX675" s="38"/>
      <c r="FIY675" s="38"/>
      <c r="FIZ675" s="38"/>
      <c r="FJA675" s="38"/>
      <c r="FJB675" s="38"/>
      <c r="FJC675" s="38"/>
      <c r="FJD675" s="38"/>
      <c r="FJE675" s="38"/>
      <c r="FJF675" s="38"/>
      <c r="FJG675" s="38"/>
      <c r="FJH675" s="38"/>
      <c r="FJI675" s="38"/>
      <c r="FJJ675" s="38"/>
      <c r="FJK675" s="38"/>
      <c r="FJL675" s="38"/>
      <c r="FJM675" s="38"/>
      <c r="FJN675" s="38"/>
      <c r="FJO675" s="38"/>
      <c r="FJP675" s="38"/>
      <c r="FJQ675" s="38"/>
      <c r="FJR675" s="38"/>
      <c r="FJS675" s="38"/>
      <c r="FJT675" s="38"/>
      <c r="FJU675" s="38"/>
      <c r="FJV675" s="38"/>
      <c r="FJW675" s="38"/>
      <c r="FJX675" s="38"/>
      <c r="FJY675" s="38"/>
      <c r="FJZ675" s="38"/>
      <c r="FKA675" s="38"/>
      <c r="FKB675" s="38"/>
      <c r="FKC675" s="38"/>
      <c r="FKD675" s="38"/>
      <c r="FKE675" s="38"/>
      <c r="FKF675" s="38"/>
      <c r="FKG675" s="38"/>
      <c r="FKH675" s="38"/>
      <c r="FKI675" s="38"/>
      <c r="FKJ675" s="38"/>
      <c r="FKK675" s="38"/>
      <c r="FKL675" s="38"/>
      <c r="FKM675" s="38"/>
      <c r="FKN675" s="38"/>
      <c r="FKO675" s="38"/>
      <c r="FKP675" s="38"/>
      <c r="FKQ675" s="38"/>
      <c r="FKR675" s="38"/>
      <c r="FKS675" s="38"/>
      <c r="FKT675" s="38"/>
      <c r="FKU675" s="38"/>
      <c r="FKV675" s="38"/>
      <c r="FKW675" s="38"/>
      <c r="FKX675" s="38"/>
      <c r="FKY675" s="38"/>
      <c r="FKZ675" s="38"/>
      <c r="FLA675" s="38"/>
      <c r="FLB675" s="38"/>
      <c r="FLC675" s="38"/>
      <c r="FLD675" s="38"/>
      <c r="FLE675" s="38"/>
      <c r="FLF675" s="38"/>
      <c r="FLG675" s="38"/>
      <c r="FLH675" s="38"/>
      <c r="FLI675" s="38"/>
      <c r="FLJ675" s="38"/>
      <c r="FLK675" s="38"/>
      <c r="FLL675" s="38"/>
      <c r="FLM675" s="38"/>
      <c r="FLN675" s="38"/>
      <c r="FLO675" s="38"/>
      <c r="FLP675" s="38"/>
      <c r="FLQ675" s="38"/>
      <c r="FLR675" s="38"/>
      <c r="FLS675" s="38"/>
      <c r="FLT675" s="38"/>
      <c r="FLU675" s="38"/>
      <c r="FLV675" s="38"/>
      <c r="FLW675" s="38"/>
      <c r="FLX675" s="38"/>
      <c r="FLY675" s="38"/>
      <c r="FLZ675" s="38"/>
      <c r="FMA675" s="38"/>
      <c r="FMB675" s="38"/>
      <c r="FMC675" s="38"/>
      <c r="FMD675" s="38"/>
      <c r="FME675" s="38"/>
      <c r="FMF675" s="38"/>
      <c r="FMG675" s="38"/>
      <c r="FMH675" s="38"/>
      <c r="FMI675" s="38"/>
      <c r="FMJ675" s="38"/>
      <c r="FMK675" s="38"/>
      <c r="FML675" s="38"/>
      <c r="FMM675" s="38"/>
      <c r="FMN675" s="38"/>
      <c r="FMO675" s="38"/>
      <c r="FMP675" s="38"/>
      <c r="FMQ675" s="38"/>
      <c r="FMR675" s="38"/>
      <c r="FMS675" s="38"/>
      <c r="FMT675" s="38"/>
      <c r="FMU675" s="38"/>
      <c r="FMV675" s="38"/>
      <c r="FMW675" s="38"/>
      <c r="FMX675" s="38"/>
      <c r="FMY675" s="38"/>
      <c r="FMZ675" s="38"/>
      <c r="FNA675" s="38"/>
      <c r="FNB675" s="38"/>
      <c r="FNC675" s="38"/>
      <c r="FND675" s="38"/>
      <c r="FNE675" s="38"/>
      <c r="FNF675" s="38"/>
      <c r="FNG675" s="38"/>
      <c r="FNH675" s="38"/>
      <c r="FNI675" s="38"/>
      <c r="FNJ675" s="38"/>
      <c r="FNK675" s="38"/>
      <c r="FNL675" s="38"/>
      <c r="FNM675" s="38"/>
      <c r="FNN675" s="38"/>
      <c r="FNO675" s="38"/>
      <c r="FNP675" s="38"/>
      <c r="FNQ675" s="38"/>
      <c r="FNR675" s="38"/>
      <c r="FNS675" s="38"/>
      <c r="FNT675" s="38"/>
      <c r="FNU675" s="38"/>
      <c r="FNV675" s="38"/>
      <c r="FNW675" s="38"/>
      <c r="FNX675" s="38"/>
      <c r="FNY675" s="38"/>
      <c r="FNZ675" s="38"/>
      <c r="FOA675" s="38"/>
      <c r="FOB675" s="38"/>
      <c r="FOC675" s="38"/>
      <c r="FOD675" s="38"/>
      <c r="FOE675" s="38"/>
      <c r="FOF675" s="38"/>
      <c r="FOG675" s="38"/>
      <c r="FOH675" s="38"/>
      <c r="FOI675" s="38"/>
      <c r="FOJ675" s="38"/>
      <c r="FOK675" s="38"/>
      <c r="FOL675" s="38"/>
      <c r="FOM675" s="38"/>
      <c r="FON675" s="38"/>
      <c r="FOO675" s="38"/>
      <c r="FOP675" s="38"/>
      <c r="FOQ675" s="38"/>
      <c r="FOR675" s="38"/>
      <c r="FOS675" s="38"/>
      <c r="FOT675" s="38"/>
      <c r="FOU675" s="38"/>
      <c r="FOV675" s="38"/>
      <c r="FOW675" s="38"/>
      <c r="FOX675" s="38"/>
      <c r="FOY675" s="38"/>
      <c r="FOZ675" s="38"/>
      <c r="FPA675" s="38"/>
      <c r="FPB675" s="38"/>
      <c r="FPC675" s="38"/>
      <c r="FPD675" s="38"/>
      <c r="FPE675" s="38"/>
      <c r="FPF675" s="38"/>
      <c r="FPG675" s="38"/>
      <c r="FPH675" s="38"/>
      <c r="FPI675" s="38"/>
      <c r="FPJ675" s="38"/>
      <c r="FPK675" s="38"/>
      <c r="FPL675" s="38"/>
      <c r="FPM675" s="38"/>
      <c r="FPN675" s="38"/>
      <c r="FPO675" s="38"/>
      <c r="FPP675" s="38"/>
      <c r="FPQ675" s="38"/>
      <c r="FPR675" s="38"/>
      <c r="FPS675" s="38"/>
      <c r="FPT675" s="38"/>
      <c r="FPU675" s="38"/>
      <c r="FPV675" s="38"/>
      <c r="FPW675" s="38"/>
      <c r="FPX675" s="38"/>
      <c r="FPY675" s="38"/>
      <c r="FPZ675" s="38"/>
      <c r="FQA675" s="38"/>
      <c r="FQB675" s="38"/>
      <c r="FQC675" s="38"/>
      <c r="FQD675" s="38"/>
      <c r="FQE675" s="38"/>
      <c r="FQF675" s="38"/>
      <c r="FQG675" s="38"/>
      <c r="FQH675" s="38"/>
      <c r="FQI675" s="38"/>
      <c r="FQJ675" s="38"/>
      <c r="FQK675" s="38"/>
      <c r="FQL675" s="38"/>
      <c r="FQM675" s="38"/>
      <c r="FQN675" s="38"/>
      <c r="FQO675" s="38"/>
      <c r="FQP675" s="38"/>
      <c r="FQQ675" s="38"/>
      <c r="FQR675" s="38"/>
      <c r="FQS675" s="38"/>
      <c r="FQT675" s="38"/>
      <c r="FQU675" s="38"/>
      <c r="FQV675" s="38"/>
      <c r="FQW675" s="38"/>
      <c r="FQX675" s="38"/>
      <c r="FQY675" s="38"/>
      <c r="FQZ675" s="38"/>
      <c r="FRA675" s="38"/>
      <c r="FRB675" s="38"/>
      <c r="FRC675" s="38"/>
      <c r="FRD675" s="38"/>
      <c r="FRE675" s="38"/>
      <c r="FRF675" s="38"/>
      <c r="FRG675" s="38"/>
      <c r="FRH675" s="38"/>
      <c r="FRI675" s="38"/>
      <c r="FRJ675" s="38"/>
      <c r="FRK675" s="38"/>
      <c r="FRL675" s="38"/>
      <c r="FRM675" s="38"/>
      <c r="FRN675" s="38"/>
      <c r="FRO675" s="38"/>
      <c r="FRP675" s="38"/>
      <c r="FRQ675" s="38"/>
      <c r="FRR675" s="38"/>
      <c r="FRS675" s="38"/>
      <c r="FRT675" s="38"/>
      <c r="FRU675" s="38"/>
      <c r="FRV675" s="38"/>
      <c r="FRW675" s="38"/>
      <c r="FRX675" s="38"/>
      <c r="FRY675" s="38"/>
      <c r="FRZ675" s="38"/>
      <c r="FSA675" s="38"/>
      <c r="FSB675" s="38"/>
      <c r="FSC675" s="38"/>
      <c r="FSD675" s="38"/>
      <c r="FSE675" s="38"/>
      <c r="FSF675" s="38"/>
      <c r="FSG675" s="38"/>
      <c r="FSH675" s="38"/>
      <c r="FSI675" s="38"/>
      <c r="FSJ675" s="38"/>
      <c r="FSK675" s="38"/>
      <c r="FSL675" s="38"/>
      <c r="FSM675" s="38"/>
      <c r="FSN675" s="38"/>
      <c r="FSO675" s="38"/>
      <c r="FSP675" s="38"/>
      <c r="FSQ675" s="38"/>
      <c r="FSR675" s="38"/>
      <c r="FSS675" s="38"/>
      <c r="FST675" s="38"/>
      <c r="FSU675" s="38"/>
      <c r="FSV675" s="38"/>
      <c r="FSW675" s="38"/>
      <c r="FSX675" s="38"/>
      <c r="FSY675" s="38"/>
      <c r="FSZ675" s="38"/>
      <c r="FTA675" s="38"/>
      <c r="FTB675" s="38"/>
      <c r="FTC675" s="38"/>
      <c r="FTD675" s="38"/>
      <c r="FTE675" s="38"/>
      <c r="FTF675" s="38"/>
      <c r="FTG675" s="38"/>
      <c r="FTH675" s="38"/>
      <c r="FTI675" s="38"/>
      <c r="FTJ675" s="38"/>
      <c r="FTK675" s="38"/>
      <c r="FTL675" s="38"/>
      <c r="FTM675" s="38"/>
      <c r="FTN675" s="38"/>
      <c r="FTO675" s="38"/>
      <c r="FTP675" s="38"/>
      <c r="FTQ675" s="38"/>
      <c r="FTR675" s="38"/>
      <c r="FTS675" s="38"/>
      <c r="FTT675" s="38"/>
      <c r="FTU675" s="38"/>
      <c r="FTV675" s="38"/>
      <c r="FTW675" s="38"/>
      <c r="FTX675" s="38"/>
      <c r="FTY675" s="38"/>
      <c r="FTZ675" s="38"/>
      <c r="FUA675" s="38"/>
      <c r="FUB675" s="38"/>
      <c r="FUC675" s="38"/>
      <c r="FUD675" s="38"/>
      <c r="FUE675" s="38"/>
      <c r="FUF675" s="38"/>
      <c r="FUG675" s="38"/>
      <c r="FUH675" s="38"/>
      <c r="FUI675" s="38"/>
      <c r="FUJ675" s="38"/>
      <c r="FUK675" s="38"/>
      <c r="FUL675" s="38"/>
      <c r="FUM675" s="38"/>
      <c r="FUN675" s="38"/>
      <c r="FUO675" s="38"/>
      <c r="FUP675" s="38"/>
      <c r="FUQ675" s="38"/>
      <c r="FUR675" s="38"/>
      <c r="FUS675" s="38"/>
      <c r="FUT675" s="38"/>
      <c r="FUU675" s="38"/>
      <c r="FUV675" s="38"/>
      <c r="FUW675" s="38"/>
      <c r="FUX675" s="38"/>
      <c r="FUY675" s="38"/>
      <c r="FUZ675" s="38"/>
      <c r="FVA675" s="38"/>
      <c r="FVB675" s="38"/>
      <c r="FVC675" s="38"/>
      <c r="FVD675" s="38"/>
      <c r="FVE675" s="38"/>
      <c r="FVF675" s="38"/>
      <c r="FVG675" s="38"/>
      <c r="FVH675" s="38"/>
      <c r="FVI675" s="38"/>
      <c r="FVJ675" s="38"/>
      <c r="FVK675" s="38"/>
      <c r="FVL675" s="38"/>
      <c r="FVM675" s="38"/>
      <c r="FVN675" s="38"/>
      <c r="FVO675" s="38"/>
      <c r="FVP675" s="38"/>
      <c r="FVQ675" s="38"/>
      <c r="FVR675" s="38"/>
      <c r="FVS675" s="38"/>
      <c r="FVT675" s="38"/>
      <c r="FVU675" s="38"/>
      <c r="FVV675" s="38"/>
      <c r="FVW675" s="38"/>
      <c r="FVX675" s="38"/>
      <c r="FVY675" s="38"/>
      <c r="FVZ675" s="38"/>
      <c r="FWA675" s="38"/>
      <c r="FWB675" s="38"/>
      <c r="FWC675" s="38"/>
      <c r="FWD675" s="38"/>
      <c r="FWE675" s="38"/>
      <c r="FWF675" s="38"/>
      <c r="FWG675" s="38"/>
      <c r="FWH675" s="38"/>
      <c r="FWI675" s="38"/>
      <c r="FWJ675" s="38"/>
      <c r="FWK675" s="38"/>
      <c r="FWL675" s="38"/>
      <c r="FWM675" s="38"/>
      <c r="FWN675" s="38"/>
      <c r="FWO675" s="38"/>
      <c r="FWP675" s="38"/>
      <c r="FWQ675" s="38"/>
      <c r="FWR675" s="38"/>
      <c r="FWS675" s="38"/>
      <c r="FWT675" s="38"/>
      <c r="FWU675" s="38"/>
      <c r="FWV675" s="38"/>
      <c r="FWW675" s="38"/>
      <c r="FWX675" s="38"/>
      <c r="FWY675" s="38"/>
      <c r="FWZ675" s="38"/>
      <c r="FXA675" s="38"/>
      <c r="FXB675" s="38"/>
      <c r="FXC675" s="38"/>
      <c r="FXD675" s="38"/>
      <c r="FXE675" s="38"/>
      <c r="FXF675" s="38"/>
      <c r="FXG675" s="38"/>
      <c r="FXH675" s="38"/>
      <c r="FXI675" s="38"/>
      <c r="FXJ675" s="38"/>
      <c r="FXK675" s="38"/>
      <c r="FXL675" s="38"/>
      <c r="FXM675" s="38"/>
      <c r="FXN675" s="38"/>
      <c r="FXO675" s="38"/>
      <c r="FXP675" s="38"/>
      <c r="FXQ675" s="38"/>
      <c r="FXR675" s="38"/>
      <c r="FXS675" s="38"/>
      <c r="FXT675" s="38"/>
      <c r="FXU675" s="38"/>
      <c r="FXV675" s="38"/>
      <c r="FXW675" s="38"/>
      <c r="FXX675" s="38"/>
      <c r="FXY675" s="38"/>
      <c r="FXZ675" s="38"/>
      <c r="FYA675" s="38"/>
      <c r="FYB675" s="38"/>
      <c r="FYC675" s="38"/>
      <c r="FYD675" s="38"/>
      <c r="FYE675" s="38"/>
      <c r="FYF675" s="38"/>
      <c r="FYG675" s="38"/>
      <c r="FYH675" s="38"/>
      <c r="FYI675" s="38"/>
      <c r="FYJ675" s="38"/>
      <c r="FYK675" s="38"/>
      <c r="FYL675" s="38"/>
      <c r="FYM675" s="38"/>
      <c r="FYN675" s="38"/>
      <c r="FYO675" s="38"/>
      <c r="FYP675" s="38"/>
      <c r="FYQ675" s="38"/>
      <c r="FYR675" s="38"/>
      <c r="FYS675" s="38"/>
      <c r="FYT675" s="38"/>
      <c r="FYU675" s="38"/>
      <c r="FYV675" s="38"/>
      <c r="FYW675" s="38"/>
      <c r="FYX675" s="38"/>
      <c r="FYY675" s="38"/>
      <c r="FYZ675" s="38"/>
      <c r="FZA675" s="38"/>
      <c r="FZB675" s="38"/>
      <c r="FZC675" s="38"/>
      <c r="FZD675" s="38"/>
      <c r="FZE675" s="38"/>
      <c r="FZF675" s="38"/>
      <c r="FZG675" s="38"/>
      <c r="FZH675" s="38"/>
      <c r="FZI675" s="38"/>
      <c r="FZJ675" s="38"/>
      <c r="FZK675" s="38"/>
      <c r="FZL675" s="38"/>
      <c r="FZM675" s="38"/>
      <c r="FZN675" s="38"/>
      <c r="FZO675" s="38"/>
      <c r="FZP675" s="38"/>
      <c r="FZQ675" s="38"/>
      <c r="FZR675" s="38"/>
      <c r="FZS675" s="38"/>
      <c r="FZT675" s="38"/>
      <c r="FZU675" s="38"/>
      <c r="FZV675" s="38"/>
      <c r="FZW675" s="38"/>
      <c r="FZX675" s="38"/>
      <c r="FZY675" s="38"/>
      <c r="FZZ675" s="38"/>
      <c r="GAA675" s="38"/>
      <c r="GAB675" s="38"/>
      <c r="GAC675" s="38"/>
      <c r="GAD675" s="38"/>
      <c r="GAE675" s="38"/>
      <c r="GAF675" s="38"/>
      <c r="GAG675" s="38"/>
      <c r="GAH675" s="38"/>
      <c r="GAI675" s="38"/>
      <c r="GAJ675" s="38"/>
      <c r="GAK675" s="38"/>
      <c r="GAL675" s="38"/>
      <c r="GAM675" s="38"/>
      <c r="GAN675" s="38"/>
      <c r="GAO675" s="38"/>
      <c r="GAP675" s="38"/>
      <c r="GAQ675" s="38"/>
      <c r="GAR675" s="38"/>
      <c r="GAS675" s="38"/>
      <c r="GAT675" s="38"/>
      <c r="GAU675" s="38"/>
      <c r="GAV675" s="38"/>
      <c r="GAW675" s="38"/>
      <c r="GAX675" s="38"/>
      <c r="GAY675" s="38"/>
      <c r="GAZ675" s="38"/>
      <c r="GBA675" s="38"/>
      <c r="GBB675" s="38"/>
      <c r="GBC675" s="38"/>
      <c r="GBD675" s="38"/>
      <c r="GBE675" s="38"/>
      <c r="GBF675" s="38"/>
      <c r="GBG675" s="38"/>
      <c r="GBH675" s="38"/>
      <c r="GBI675" s="38"/>
      <c r="GBJ675" s="38"/>
      <c r="GBK675" s="38"/>
      <c r="GBL675" s="38"/>
      <c r="GBM675" s="38"/>
      <c r="GBN675" s="38"/>
      <c r="GBO675" s="38"/>
      <c r="GBP675" s="38"/>
      <c r="GBQ675" s="38"/>
      <c r="GBR675" s="38"/>
      <c r="GBS675" s="38"/>
      <c r="GBT675" s="38"/>
      <c r="GBU675" s="38"/>
      <c r="GBV675" s="38"/>
      <c r="GBW675" s="38"/>
      <c r="GBX675" s="38"/>
      <c r="GBY675" s="38"/>
      <c r="GBZ675" s="38"/>
      <c r="GCA675" s="38"/>
      <c r="GCB675" s="38"/>
      <c r="GCC675" s="38"/>
      <c r="GCD675" s="38"/>
      <c r="GCE675" s="38"/>
      <c r="GCF675" s="38"/>
      <c r="GCG675" s="38"/>
      <c r="GCH675" s="38"/>
      <c r="GCI675" s="38"/>
      <c r="GCJ675" s="38"/>
      <c r="GCK675" s="38"/>
      <c r="GCL675" s="38"/>
      <c r="GCM675" s="38"/>
      <c r="GCN675" s="38"/>
      <c r="GCO675" s="38"/>
      <c r="GCP675" s="38"/>
      <c r="GCQ675" s="38"/>
      <c r="GCR675" s="38"/>
      <c r="GCS675" s="38"/>
      <c r="GCT675" s="38"/>
      <c r="GCU675" s="38"/>
      <c r="GCV675" s="38"/>
      <c r="GCW675" s="38"/>
      <c r="GCX675" s="38"/>
      <c r="GCY675" s="38"/>
      <c r="GCZ675" s="38"/>
      <c r="GDA675" s="38"/>
      <c r="GDB675" s="38"/>
      <c r="GDC675" s="38"/>
      <c r="GDD675" s="38"/>
      <c r="GDE675" s="38"/>
      <c r="GDF675" s="38"/>
      <c r="GDG675" s="38"/>
      <c r="GDH675" s="38"/>
      <c r="GDI675" s="38"/>
      <c r="GDJ675" s="38"/>
      <c r="GDK675" s="38"/>
      <c r="GDL675" s="38"/>
      <c r="GDM675" s="38"/>
      <c r="GDN675" s="38"/>
      <c r="GDO675" s="38"/>
      <c r="GDP675" s="38"/>
      <c r="GDQ675" s="38"/>
      <c r="GDR675" s="38"/>
      <c r="GDS675" s="38"/>
      <c r="GDT675" s="38"/>
      <c r="GDU675" s="38"/>
      <c r="GDV675" s="38"/>
      <c r="GDW675" s="38"/>
      <c r="GDX675" s="38"/>
      <c r="GDY675" s="38"/>
      <c r="GDZ675" s="38"/>
      <c r="GEA675" s="38"/>
      <c r="GEB675" s="38"/>
      <c r="GEC675" s="38"/>
      <c r="GED675" s="38"/>
      <c r="GEE675" s="38"/>
      <c r="GEF675" s="38"/>
      <c r="GEG675" s="38"/>
      <c r="GEH675" s="38"/>
      <c r="GEI675" s="38"/>
      <c r="GEJ675" s="38"/>
      <c r="GEK675" s="38"/>
      <c r="GEL675" s="38"/>
      <c r="GEM675" s="38"/>
      <c r="GEN675" s="38"/>
      <c r="GEO675" s="38"/>
      <c r="GEP675" s="38"/>
      <c r="GEQ675" s="38"/>
      <c r="GER675" s="38"/>
      <c r="GES675" s="38"/>
      <c r="GET675" s="38"/>
      <c r="GEU675" s="38"/>
      <c r="GEV675" s="38"/>
      <c r="GEW675" s="38"/>
      <c r="GEX675" s="38"/>
      <c r="GEY675" s="38"/>
      <c r="GEZ675" s="38"/>
      <c r="GFA675" s="38"/>
      <c r="GFB675" s="38"/>
      <c r="GFC675" s="38"/>
      <c r="GFD675" s="38"/>
      <c r="GFE675" s="38"/>
      <c r="GFF675" s="38"/>
      <c r="GFG675" s="38"/>
      <c r="GFH675" s="38"/>
      <c r="GFI675" s="38"/>
      <c r="GFJ675" s="38"/>
      <c r="GFK675" s="38"/>
      <c r="GFL675" s="38"/>
      <c r="GFM675" s="38"/>
      <c r="GFN675" s="38"/>
      <c r="GFO675" s="38"/>
      <c r="GFP675" s="38"/>
      <c r="GFQ675" s="38"/>
      <c r="GFR675" s="38"/>
      <c r="GFS675" s="38"/>
      <c r="GFT675" s="38"/>
      <c r="GFU675" s="38"/>
      <c r="GFV675" s="38"/>
      <c r="GFW675" s="38"/>
      <c r="GFX675" s="38"/>
      <c r="GFY675" s="38"/>
      <c r="GFZ675" s="38"/>
      <c r="GGA675" s="38"/>
      <c r="GGB675" s="38"/>
      <c r="GGC675" s="38"/>
      <c r="GGD675" s="38"/>
      <c r="GGE675" s="38"/>
      <c r="GGF675" s="38"/>
      <c r="GGG675" s="38"/>
      <c r="GGH675" s="38"/>
      <c r="GGI675" s="38"/>
      <c r="GGJ675" s="38"/>
      <c r="GGK675" s="38"/>
      <c r="GGL675" s="38"/>
      <c r="GGM675" s="38"/>
      <c r="GGN675" s="38"/>
      <c r="GGO675" s="38"/>
      <c r="GGP675" s="38"/>
      <c r="GGQ675" s="38"/>
      <c r="GGR675" s="38"/>
      <c r="GGS675" s="38"/>
      <c r="GGT675" s="38"/>
      <c r="GGU675" s="38"/>
      <c r="GGV675" s="38"/>
      <c r="GGW675" s="38"/>
      <c r="GGX675" s="38"/>
      <c r="GGY675" s="38"/>
      <c r="GGZ675" s="38"/>
      <c r="GHA675" s="38"/>
      <c r="GHB675" s="38"/>
      <c r="GHC675" s="38"/>
      <c r="GHD675" s="38"/>
      <c r="GHE675" s="38"/>
      <c r="GHF675" s="38"/>
      <c r="GHG675" s="38"/>
      <c r="GHH675" s="38"/>
      <c r="GHI675" s="38"/>
      <c r="GHJ675" s="38"/>
      <c r="GHK675" s="38"/>
      <c r="GHL675" s="38"/>
      <c r="GHM675" s="38"/>
      <c r="GHN675" s="38"/>
      <c r="GHO675" s="38"/>
      <c r="GHP675" s="38"/>
      <c r="GHQ675" s="38"/>
      <c r="GHR675" s="38"/>
      <c r="GHS675" s="38"/>
      <c r="GHT675" s="38"/>
      <c r="GHU675" s="38"/>
      <c r="GHV675" s="38"/>
      <c r="GHW675" s="38"/>
      <c r="GHX675" s="38"/>
      <c r="GHY675" s="38"/>
      <c r="GHZ675" s="38"/>
      <c r="GIA675" s="38"/>
      <c r="GIB675" s="38"/>
      <c r="GIC675" s="38"/>
      <c r="GID675" s="38"/>
      <c r="GIE675" s="38"/>
      <c r="GIF675" s="38"/>
      <c r="GIG675" s="38"/>
      <c r="GIH675" s="38"/>
      <c r="GII675" s="38"/>
      <c r="GIJ675" s="38"/>
      <c r="GIK675" s="38"/>
      <c r="GIL675" s="38"/>
      <c r="GIM675" s="38"/>
      <c r="GIN675" s="38"/>
      <c r="GIO675" s="38"/>
      <c r="GIP675" s="38"/>
      <c r="GIQ675" s="38"/>
      <c r="GIR675" s="38"/>
      <c r="GIS675" s="38"/>
      <c r="GIT675" s="38"/>
      <c r="GIU675" s="38"/>
      <c r="GIV675" s="38"/>
      <c r="GIW675" s="38"/>
      <c r="GIX675" s="38"/>
      <c r="GIY675" s="38"/>
      <c r="GIZ675" s="38"/>
      <c r="GJA675" s="38"/>
      <c r="GJB675" s="38"/>
      <c r="GJC675" s="38"/>
      <c r="GJD675" s="38"/>
      <c r="GJE675" s="38"/>
      <c r="GJF675" s="38"/>
      <c r="GJG675" s="38"/>
      <c r="GJH675" s="38"/>
      <c r="GJI675" s="38"/>
      <c r="GJJ675" s="38"/>
      <c r="GJK675" s="38"/>
      <c r="GJL675" s="38"/>
      <c r="GJM675" s="38"/>
      <c r="GJN675" s="38"/>
      <c r="GJO675" s="38"/>
      <c r="GJP675" s="38"/>
      <c r="GJQ675" s="38"/>
      <c r="GJR675" s="38"/>
      <c r="GJS675" s="38"/>
      <c r="GJT675" s="38"/>
      <c r="GJU675" s="38"/>
      <c r="GJV675" s="38"/>
      <c r="GJW675" s="38"/>
      <c r="GJX675" s="38"/>
      <c r="GJY675" s="38"/>
      <c r="GJZ675" s="38"/>
      <c r="GKA675" s="38"/>
      <c r="GKB675" s="38"/>
      <c r="GKC675" s="38"/>
      <c r="GKD675" s="38"/>
      <c r="GKE675" s="38"/>
      <c r="GKF675" s="38"/>
      <c r="GKG675" s="38"/>
      <c r="GKH675" s="38"/>
      <c r="GKI675" s="38"/>
      <c r="GKJ675" s="38"/>
      <c r="GKK675" s="38"/>
      <c r="GKL675" s="38"/>
      <c r="GKM675" s="38"/>
      <c r="GKN675" s="38"/>
      <c r="GKO675" s="38"/>
      <c r="GKP675" s="38"/>
      <c r="GKQ675" s="38"/>
      <c r="GKR675" s="38"/>
      <c r="GKS675" s="38"/>
      <c r="GKT675" s="38"/>
      <c r="GKU675" s="38"/>
      <c r="GKV675" s="38"/>
      <c r="GKW675" s="38"/>
      <c r="GKX675" s="38"/>
      <c r="GKY675" s="38"/>
      <c r="GKZ675" s="38"/>
      <c r="GLA675" s="38"/>
      <c r="GLB675" s="38"/>
      <c r="GLC675" s="38"/>
      <c r="GLD675" s="38"/>
      <c r="GLE675" s="38"/>
      <c r="GLF675" s="38"/>
      <c r="GLG675" s="38"/>
      <c r="GLH675" s="38"/>
      <c r="GLI675" s="38"/>
      <c r="GLJ675" s="38"/>
      <c r="GLK675" s="38"/>
      <c r="GLL675" s="38"/>
      <c r="GLM675" s="38"/>
      <c r="GLN675" s="38"/>
      <c r="GLO675" s="38"/>
      <c r="GLP675" s="38"/>
      <c r="GLQ675" s="38"/>
      <c r="GLR675" s="38"/>
      <c r="GLS675" s="38"/>
      <c r="GLT675" s="38"/>
      <c r="GLU675" s="38"/>
      <c r="GLV675" s="38"/>
      <c r="GLW675" s="38"/>
      <c r="GLX675" s="38"/>
      <c r="GLY675" s="38"/>
      <c r="GLZ675" s="38"/>
      <c r="GMA675" s="38"/>
      <c r="GMB675" s="38"/>
      <c r="GMC675" s="38"/>
      <c r="GMD675" s="38"/>
      <c r="GME675" s="38"/>
      <c r="GMF675" s="38"/>
      <c r="GMG675" s="38"/>
      <c r="GMH675" s="38"/>
      <c r="GMI675" s="38"/>
      <c r="GMJ675" s="38"/>
      <c r="GMK675" s="38"/>
      <c r="GML675" s="38"/>
      <c r="GMM675" s="38"/>
      <c r="GMN675" s="38"/>
      <c r="GMO675" s="38"/>
      <c r="GMP675" s="38"/>
      <c r="GMQ675" s="38"/>
      <c r="GMR675" s="38"/>
      <c r="GMS675" s="38"/>
      <c r="GMT675" s="38"/>
      <c r="GMU675" s="38"/>
      <c r="GMV675" s="38"/>
      <c r="GMW675" s="38"/>
      <c r="GMX675" s="38"/>
      <c r="GMY675" s="38"/>
      <c r="GMZ675" s="38"/>
      <c r="GNA675" s="38"/>
      <c r="GNB675" s="38"/>
      <c r="GNC675" s="38"/>
      <c r="GND675" s="38"/>
      <c r="GNE675" s="38"/>
      <c r="GNF675" s="38"/>
      <c r="GNG675" s="38"/>
      <c r="GNH675" s="38"/>
      <c r="GNI675" s="38"/>
      <c r="GNJ675" s="38"/>
      <c r="GNK675" s="38"/>
      <c r="GNL675" s="38"/>
      <c r="GNM675" s="38"/>
      <c r="GNN675" s="38"/>
      <c r="GNO675" s="38"/>
      <c r="GNP675" s="38"/>
      <c r="GNQ675" s="38"/>
      <c r="GNR675" s="38"/>
      <c r="GNS675" s="38"/>
      <c r="GNT675" s="38"/>
      <c r="GNU675" s="38"/>
      <c r="GNV675" s="38"/>
      <c r="GNW675" s="38"/>
      <c r="GNX675" s="38"/>
      <c r="GNY675" s="38"/>
      <c r="GNZ675" s="38"/>
      <c r="GOA675" s="38"/>
      <c r="GOB675" s="38"/>
      <c r="GOC675" s="38"/>
      <c r="GOD675" s="38"/>
      <c r="GOE675" s="38"/>
      <c r="GOF675" s="38"/>
      <c r="GOG675" s="38"/>
      <c r="GOH675" s="38"/>
      <c r="GOI675" s="38"/>
      <c r="GOJ675" s="38"/>
      <c r="GOK675" s="38"/>
      <c r="GOL675" s="38"/>
      <c r="GOM675" s="38"/>
      <c r="GON675" s="38"/>
      <c r="GOO675" s="38"/>
      <c r="GOP675" s="38"/>
      <c r="GOQ675" s="38"/>
      <c r="GOR675" s="38"/>
      <c r="GOS675" s="38"/>
      <c r="GOT675" s="38"/>
      <c r="GOU675" s="38"/>
      <c r="GOV675" s="38"/>
      <c r="GOW675" s="38"/>
      <c r="GOX675" s="38"/>
      <c r="GOY675" s="38"/>
      <c r="GOZ675" s="38"/>
      <c r="GPA675" s="38"/>
      <c r="GPB675" s="38"/>
      <c r="GPC675" s="38"/>
      <c r="GPD675" s="38"/>
      <c r="GPE675" s="38"/>
      <c r="GPF675" s="38"/>
      <c r="GPG675" s="38"/>
      <c r="GPH675" s="38"/>
      <c r="GPI675" s="38"/>
      <c r="GPJ675" s="38"/>
      <c r="GPK675" s="38"/>
      <c r="GPL675" s="38"/>
      <c r="GPM675" s="38"/>
      <c r="GPN675" s="38"/>
      <c r="GPO675" s="38"/>
      <c r="GPP675" s="38"/>
      <c r="GPQ675" s="38"/>
      <c r="GPR675" s="38"/>
      <c r="GPS675" s="38"/>
      <c r="GPT675" s="38"/>
      <c r="GPU675" s="38"/>
      <c r="GPV675" s="38"/>
      <c r="GPW675" s="38"/>
      <c r="GPX675" s="38"/>
      <c r="GPY675" s="38"/>
      <c r="GPZ675" s="38"/>
      <c r="GQA675" s="38"/>
      <c r="GQB675" s="38"/>
      <c r="GQC675" s="38"/>
      <c r="GQD675" s="38"/>
      <c r="GQE675" s="38"/>
      <c r="GQF675" s="38"/>
      <c r="GQG675" s="38"/>
      <c r="GQH675" s="38"/>
      <c r="GQI675" s="38"/>
      <c r="GQJ675" s="38"/>
      <c r="GQK675" s="38"/>
      <c r="GQL675" s="38"/>
      <c r="GQM675" s="38"/>
      <c r="GQN675" s="38"/>
      <c r="GQO675" s="38"/>
      <c r="GQP675" s="38"/>
      <c r="GQQ675" s="38"/>
      <c r="GQR675" s="38"/>
      <c r="GQS675" s="38"/>
      <c r="GQT675" s="38"/>
      <c r="GQU675" s="38"/>
      <c r="GQV675" s="38"/>
      <c r="GQW675" s="38"/>
      <c r="GQX675" s="38"/>
      <c r="GQY675" s="38"/>
      <c r="GQZ675" s="38"/>
      <c r="GRA675" s="38"/>
      <c r="GRB675" s="38"/>
      <c r="GRC675" s="38"/>
      <c r="GRD675" s="38"/>
      <c r="GRE675" s="38"/>
      <c r="GRF675" s="38"/>
      <c r="GRG675" s="38"/>
      <c r="GRH675" s="38"/>
      <c r="GRI675" s="38"/>
      <c r="GRJ675" s="38"/>
      <c r="GRK675" s="38"/>
      <c r="GRL675" s="38"/>
      <c r="GRM675" s="38"/>
      <c r="GRN675" s="38"/>
      <c r="GRO675" s="38"/>
      <c r="GRP675" s="38"/>
      <c r="GRQ675" s="38"/>
      <c r="GRR675" s="38"/>
      <c r="GRS675" s="38"/>
      <c r="GRT675" s="38"/>
      <c r="GRU675" s="38"/>
      <c r="GRV675" s="38"/>
      <c r="GRW675" s="38"/>
      <c r="GRX675" s="38"/>
      <c r="GRY675" s="38"/>
      <c r="GRZ675" s="38"/>
      <c r="GSA675" s="38"/>
      <c r="GSB675" s="38"/>
      <c r="GSC675" s="38"/>
      <c r="GSD675" s="38"/>
      <c r="GSE675" s="38"/>
      <c r="GSF675" s="38"/>
      <c r="GSG675" s="38"/>
      <c r="GSH675" s="38"/>
      <c r="GSI675" s="38"/>
      <c r="GSJ675" s="38"/>
      <c r="GSK675" s="38"/>
      <c r="GSL675" s="38"/>
      <c r="GSM675" s="38"/>
      <c r="GSN675" s="38"/>
      <c r="GSO675" s="38"/>
      <c r="GSP675" s="38"/>
      <c r="GSQ675" s="38"/>
      <c r="GSR675" s="38"/>
      <c r="GSS675" s="38"/>
      <c r="GST675" s="38"/>
      <c r="GSU675" s="38"/>
      <c r="GSV675" s="38"/>
      <c r="GSW675" s="38"/>
      <c r="GSX675" s="38"/>
      <c r="GSY675" s="38"/>
      <c r="GSZ675" s="38"/>
      <c r="GTA675" s="38"/>
      <c r="GTB675" s="38"/>
      <c r="GTC675" s="38"/>
      <c r="GTD675" s="38"/>
      <c r="GTE675" s="38"/>
      <c r="GTF675" s="38"/>
      <c r="GTG675" s="38"/>
      <c r="GTH675" s="38"/>
      <c r="GTI675" s="38"/>
      <c r="GTJ675" s="38"/>
      <c r="GTK675" s="38"/>
      <c r="GTL675" s="38"/>
      <c r="GTM675" s="38"/>
      <c r="GTN675" s="38"/>
      <c r="GTO675" s="38"/>
      <c r="GTP675" s="38"/>
      <c r="GTQ675" s="38"/>
      <c r="GTR675" s="38"/>
      <c r="GTS675" s="38"/>
      <c r="GTT675" s="38"/>
      <c r="GTU675" s="38"/>
      <c r="GTV675" s="38"/>
      <c r="GTW675" s="38"/>
      <c r="GTX675" s="38"/>
      <c r="GTY675" s="38"/>
      <c r="GTZ675" s="38"/>
      <c r="GUA675" s="38"/>
      <c r="GUB675" s="38"/>
      <c r="GUC675" s="38"/>
      <c r="GUD675" s="38"/>
      <c r="GUE675" s="38"/>
      <c r="GUF675" s="38"/>
      <c r="GUG675" s="38"/>
      <c r="GUH675" s="38"/>
      <c r="GUI675" s="38"/>
      <c r="GUJ675" s="38"/>
      <c r="GUK675" s="38"/>
      <c r="GUL675" s="38"/>
      <c r="GUM675" s="38"/>
      <c r="GUN675" s="38"/>
      <c r="GUO675" s="38"/>
      <c r="GUP675" s="38"/>
      <c r="GUQ675" s="38"/>
      <c r="GUR675" s="38"/>
      <c r="GUS675" s="38"/>
      <c r="GUT675" s="38"/>
      <c r="GUU675" s="38"/>
      <c r="GUV675" s="38"/>
      <c r="GUW675" s="38"/>
      <c r="GUX675" s="38"/>
      <c r="GUY675" s="38"/>
      <c r="GUZ675" s="38"/>
      <c r="GVA675" s="38"/>
      <c r="GVB675" s="38"/>
      <c r="GVC675" s="38"/>
      <c r="GVD675" s="38"/>
      <c r="GVE675" s="38"/>
      <c r="GVF675" s="38"/>
      <c r="GVG675" s="38"/>
      <c r="GVH675" s="38"/>
      <c r="GVI675" s="38"/>
      <c r="GVJ675" s="38"/>
      <c r="GVK675" s="38"/>
      <c r="GVL675" s="38"/>
      <c r="GVM675" s="38"/>
      <c r="GVN675" s="38"/>
      <c r="GVO675" s="38"/>
      <c r="GVP675" s="38"/>
      <c r="GVQ675" s="38"/>
      <c r="GVR675" s="38"/>
      <c r="GVS675" s="38"/>
      <c r="GVT675" s="38"/>
      <c r="GVU675" s="38"/>
      <c r="GVV675" s="38"/>
      <c r="GVW675" s="38"/>
      <c r="GVX675" s="38"/>
      <c r="GVY675" s="38"/>
      <c r="GVZ675" s="38"/>
      <c r="GWA675" s="38"/>
      <c r="GWB675" s="38"/>
      <c r="GWC675" s="38"/>
      <c r="GWD675" s="38"/>
      <c r="GWE675" s="38"/>
      <c r="GWF675" s="38"/>
      <c r="GWG675" s="38"/>
      <c r="GWH675" s="38"/>
      <c r="GWI675" s="38"/>
      <c r="GWJ675" s="38"/>
      <c r="GWK675" s="38"/>
      <c r="GWL675" s="38"/>
      <c r="GWM675" s="38"/>
      <c r="GWN675" s="38"/>
      <c r="GWO675" s="38"/>
      <c r="GWP675" s="38"/>
      <c r="GWQ675" s="38"/>
      <c r="GWR675" s="38"/>
      <c r="GWS675" s="38"/>
      <c r="GWT675" s="38"/>
      <c r="GWU675" s="38"/>
      <c r="GWV675" s="38"/>
      <c r="GWW675" s="38"/>
      <c r="GWX675" s="38"/>
      <c r="GWY675" s="38"/>
      <c r="GWZ675" s="38"/>
      <c r="GXA675" s="38"/>
      <c r="GXB675" s="38"/>
      <c r="GXC675" s="38"/>
      <c r="GXD675" s="38"/>
      <c r="GXE675" s="38"/>
      <c r="GXF675" s="38"/>
      <c r="GXG675" s="38"/>
      <c r="GXH675" s="38"/>
      <c r="GXI675" s="38"/>
      <c r="GXJ675" s="38"/>
      <c r="GXK675" s="38"/>
      <c r="GXL675" s="38"/>
      <c r="GXM675" s="38"/>
      <c r="GXN675" s="38"/>
      <c r="GXO675" s="38"/>
      <c r="GXP675" s="38"/>
      <c r="GXQ675" s="38"/>
      <c r="GXR675" s="38"/>
      <c r="GXS675" s="38"/>
      <c r="GXT675" s="38"/>
      <c r="GXU675" s="38"/>
      <c r="GXV675" s="38"/>
      <c r="GXW675" s="38"/>
      <c r="GXX675" s="38"/>
      <c r="GXY675" s="38"/>
      <c r="GXZ675" s="38"/>
      <c r="GYA675" s="38"/>
      <c r="GYB675" s="38"/>
      <c r="GYC675" s="38"/>
      <c r="GYD675" s="38"/>
      <c r="GYE675" s="38"/>
      <c r="GYF675" s="38"/>
      <c r="GYG675" s="38"/>
      <c r="GYH675" s="38"/>
      <c r="GYI675" s="38"/>
      <c r="GYJ675" s="38"/>
      <c r="GYK675" s="38"/>
      <c r="GYL675" s="38"/>
      <c r="GYM675" s="38"/>
      <c r="GYN675" s="38"/>
      <c r="GYO675" s="38"/>
      <c r="GYP675" s="38"/>
      <c r="GYQ675" s="38"/>
      <c r="GYR675" s="38"/>
      <c r="GYS675" s="38"/>
      <c r="GYT675" s="38"/>
      <c r="GYU675" s="38"/>
      <c r="GYV675" s="38"/>
      <c r="GYW675" s="38"/>
      <c r="GYX675" s="38"/>
      <c r="GYY675" s="38"/>
      <c r="GYZ675" s="38"/>
      <c r="GZA675" s="38"/>
      <c r="GZB675" s="38"/>
      <c r="GZC675" s="38"/>
      <c r="GZD675" s="38"/>
      <c r="GZE675" s="38"/>
      <c r="GZF675" s="38"/>
      <c r="GZG675" s="38"/>
      <c r="GZH675" s="38"/>
      <c r="GZI675" s="38"/>
      <c r="GZJ675" s="38"/>
      <c r="GZK675" s="38"/>
      <c r="GZL675" s="38"/>
      <c r="GZM675" s="38"/>
      <c r="GZN675" s="38"/>
      <c r="GZO675" s="38"/>
      <c r="GZP675" s="38"/>
      <c r="GZQ675" s="38"/>
      <c r="GZR675" s="38"/>
      <c r="GZS675" s="38"/>
      <c r="GZT675" s="38"/>
      <c r="GZU675" s="38"/>
      <c r="GZV675" s="38"/>
      <c r="GZW675" s="38"/>
      <c r="GZX675" s="38"/>
      <c r="GZY675" s="38"/>
      <c r="GZZ675" s="38"/>
      <c r="HAA675" s="38"/>
      <c r="HAB675" s="38"/>
      <c r="HAC675" s="38"/>
      <c r="HAD675" s="38"/>
      <c r="HAE675" s="38"/>
      <c r="HAF675" s="38"/>
      <c r="HAG675" s="38"/>
      <c r="HAH675" s="38"/>
      <c r="HAI675" s="38"/>
      <c r="HAJ675" s="38"/>
      <c r="HAK675" s="38"/>
      <c r="HAL675" s="38"/>
      <c r="HAM675" s="38"/>
      <c r="HAN675" s="38"/>
      <c r="HAO675" s="38"/>
      <c r="HAP675" s="38"/>
      <c r="HAQ675" s="38"/>
      <c r="HAR675" s="38"/>
      <c r="HAS675" s="38"/>
      <c r="HAT675" s="38"/>
      <c r="HAU675" s="38"/>
      <c r="HAV675" s="38"/>
      <c r="HAW675" s="38"/>
      <c r="HAX675" s="38"/>
      <c r="HAY675" s="38"/>
      <c r="HAZ675" s="38"/>
      <c r="HBA675" s="38"/>
      <c r="HBB675" s="38"/>
      <c r="HBC675" s="38"/>
      <c r="HBD675" s="38"/>
      <c r="HBE675" s="38"/>
      <c r="HBF675" s="38"/>
      <c r="HBG675" s="38"/>
      <c r="HBH675" s="38"/>
      <c r="HBI675" s="38"/>
      <c r="HBJ675" s="38"/>
      <c r="HBK675" s="38"/>
      <c r="HBL675" s="38"/>
      <c r="HBM675" s="38"/>
      <c r="HBN675" s="38"/>
      <c r="HBO675" s="38"/>
      <c r="HBP675" s="38"/>
      <c r="HBQ675" s="38"/>
      <c r="HBR675" s="38"/>
      <c r="HBS675" s="38"/>
      <c r="HBT675" s="38"/>
      <c r="HBU675" s="38"/>
      <c r="HBV675" s="38"/>
      <c r="HBW675" s="38"/>
      <c r="HBX675" s="38"/>
      <c r="HBY675" s="38"/>
      <c r="HBZ675" s="38"/>
      <c r="HCA675" s="38"/>
      <c r="HCB675" s="38"/>
      <c r="HCC675" s="38"/>
      <c r="HCD675" s="38"/>
      <c r="HCE675" s="38"/>
      <c r="HCF675" s="38"/>
      <c r="HCG675" s="38"/>
      <c r="HCH675" s="38"/>
      <c r="HCI675" s="38"/>
      <c r="HCJ675" s="38"/>
      <c r="HCK675" s="38"/>
      <c r="HCL675" s="38"/>
      <c r="HCM675" s="38"/>
      <c r="HCN675" s="38"/>
      <c r="HCO675" s="38"/>
      <c r="HCP675" s="38"/>
      <c r="HCQ675" s="38"/>
      <c r="HCR675" s="38"/>
      <c r="HCS675" s="38"/>
      <c r="HCT675" s="38"/>
      <c r="HCU675" s="38"/>
      <c r="HCV675" s="38"/>
      <c r="HCW675" s="38"/>
      <c r="HCX675" s="38"/>
      <c r="HCY675" s="38"/>
      <c r="HCZ675" s="38"/>
      <c r="HDA675" s="38"/>
      <c r="HDB675" s="38"/>
      <c r="HDC675" s="38"/>
      <c r="HDD675" s="38"/>
      <c r="HDE675" s="38"/>
      <c r="HDF675" s="38"/>
      <c r="HDG675" s="38"/>
      <c r="HDH675" s="38"/>
      <c r="HDI675" s="38"/>
      <c r="HDJ675" s="38"/>
      <c r="HDK675" s="38"/>
      <c r="HDL675" s="38"/>
      <c r="HDM675" s="38"/>
      <c r="HDN675" s="38"/>
      <c r="HDO675" s="38"/>
      <c r="HDP675" s="38"/>
      <c r="HDQ675" s="38"/>
      <c r="HDR675" s="38"/>
      <c r="HDS675" s="38"/>
      <c r="HDT675" s="38"/>
      <c r="HDU675" s="38"/>
      <c r="HDV675" s="38"/>
      <c r="HDW675" s="38"/>
      <c r="HDX675" s="38"/>
      <c r="HDY675" s="38"/>
      <c r="HDZ675" s="38"/>
      <c r="HEA675" s="38"/>
      <c r="HEB675" s="38"/>
      <c r="HEC675" s="38"/>
      <c r="HED675" s="38"/>
      <c r="HEE675" s="38"/>
      <c r="HEF675" s="38"/>
      <c r="HEG675" s="38"/>
      <c r="HEH675" s="38"/>
      <c r="HEI675" s="38"/>
      <c r="HEJ675" s="38"/>
      <c r="HEK675" s="38"/>
      <c r="HEL675" s="38"/>
      <c r="HEM675" s="38"/>
      <c r="HEN675" s="38"/>
      <c r="HEO675" s="38"/>
      <c r="HEP675" s="38"/>
      <c r="HEQ675" s="38"/>
      <c r="HER675" s="38"/>
      <c r="HES675" s="38"/>
      <c r="HET675" s="38"/>
      <c r="HEU675" s="38"/>
      <c r="HEV675" s="38"/>
      <c r="HEW675" s="38"/>
      <c r="HEX675" s="38"/>
      <c r="HEY675" s="38"/>
      <c r="HEZ675" s="38"/>
      <c r="HFA675" s="38"/>
      <c r="HFB675" s="38"/>
      <c r="HFC675" s="38"/>
      <c r="HFD675" s="38"/>
      <c r="HFE675" s="38"/>
      <c r="HFF675" s="38"/>
      <c r="HFG675" s="38"/>
      <c r="HFH675" s="38"/>
      <c r="HFI675" s="38"/>
      <c r="HFJ675" s="38"/>
      <c r="HFK675" s="38"/>
      <c r="HFL675" s="38"/>
      <c r="HFM675" s="38"/>
      <c r="HFN675" s="38"/>
      <c r="HFO675" s="38"/>
      <c r="HFP675" s="38"/>
      <c r="HFQ675" s="38"/>
      <c r="HFR675" s="38"/>
      <c r="HFS675" s="38"/>
      <c r="HFT675" s="38"/>
      <c r="HFU675" s="38"/>
      <c r="HFV675" s="38"/>
      <c r="HFW675" s="38"/>
      <c r="HFX675" s="38"/>
      <c r="HFY675" s="38"/>
      <c r="HFZ675" s="38"/>
      <c r="HGA675" s="38"/>
      <c r="HGB675" s="38"/>
      <c r="HGC675" s="38"/>
      <c r="HGD675" s="38"/>
      <c r="HGE675" s="38"/>
      <c r="HGF675" s="38"/>
      <c r="HGG675" s="38"/>
      <c r="HGH675" s="38"/>
      <c r="HGI675" s="38"/>
      <c r="HGJ675" s="38"/>
      <c r="HGK675" s="38"/>
      <c r="HGL675" s="38"/>
      <c r="HGM675" s="38"/>
      <c r="HGN675" s="38"/>
      <c r="HGO675" s="38"/>
      <c r="HGP675" s="38"/>
      <c r="HGQ675" s="38"/>
      <c r="HGR675" s="38"/>
      <c r="HGS675" s="38"/>
      <c r="HGT675" s="38"/>
      <c r="HGU675" s="38"/>
      <c r="HGV675" s="38"/>
      <c r="HGW675" s="38"/>
      <c r="HGX675" s="38"/>
      <c r="HGY675" s="38"/>
      <c r="HGZ675" s="38"/>
      <c r="HHA675" s="38"/>
      <c r="HHB675" s="38"/>
      <c r="HHC675" s="38"/>
      <c r="HHD675" s="38"/>
      <c r="HHE675" s="38"/>
      <c r="HHF675" s="38"/>
      <c r="HHG675" s="38"/>
      <c r="HHH675" s="38"/>
      <c r="HHI675" s="38"/>
      <c r="HHJ675" s="38"/>
      <c r="HHK675" s="38"/>
      <c r="HHL675" s="38"/>
      <c r="HHM675" s="38"/>
      <c r="HHN675" s="38"/>
      <c r="HHO675" s="38"/>
      <c r="HHP675" s="38"/>
      <c r="HHQ675" s="38"/>
      <c r="HHR675" s="38"/>
      <c r="HHS675" s="38"/>
      <c r="HHT675" s="38"/>
      <c r="HHU675" s="38"/>
      <c r="HHV675" s="38"/>
      <c r="HHW675" s="38"/>
      <c r="HHX675" s="38"/>
      <c r="HHY675" s="38"/>
      <c r="HHZ675" s="38"/>
      <c r="HIA675" s="38"/>
      <c r="HIB675" s="38"/>
      <c r="HIC675" s="38"/>
      <c r="HID675" s="38"/>
      <c r="HIE675" s="38"/>
      <c r="HIF675" s="38"/>
      <c r="HIG675" s="38"/>
      <c r="HIH675" s="38"/>
      <c r="HII675" s="38"/>
      <c r="HIJ675" s="38"/>
      <c r="HIK675" s="38"/>
      <c r="HIL675" s="38"/>
      <c r="HIM675" s="38"/>
      <c r="HIN675" s="38"/>
      <c r="HIO675" s="38"/>
      <c r="HIP675" s="38"/>
      <c r="HIQ675" s="38"/>
      <c r="HIR675" s="38"/>
      <c r="HIS675" s="38"/>
      <c r="HIT675" s="38"/>
      <c r="HIU675" s="38"/>
      <c r="HIV675" s="38"/>
      <c r="HIW675" s="38"/>
      <c r="HIX675" s="38"/>
      <c r="HIY675" s="38"/>
      <c r="HIZ675" s="38"/>
      <c r="HJA675" s="38"/>
      <c r="HJB675" s="38"/>
      <c r="HJC675" s="38"/>
      <c r="HJD675" s="38"/>
      <c r="HJE675" s="38"/>
      <c r="HJF675" s="38"/>
      <c r="HJG675" s="38"/>
      <c r="HJH675" s="38"/>
      <c r="HJI675" s="38"/>
      <c r="HJJ675" s="38"/>
      <c r="HJK675" s="38"/>
      <c r="HJL675" s="38"/>
      <c r="HJM675" s="38"/>
      <c r="HJN675" s="38"/>
      <c r="HJO675" s="38"/>
      <c r="HJP675" s="38"/>
      <c r="HJQ675" s="38"/>
      <c r="HJR675" s="38"/>
      <c r="HJS675" s="38"/>
      <c r="HJT675" s="38"/>
      <c r="HJU675" s="38"/>
      <c r="HJV675" s="38"/>
      <c r="HJW675" s="38"/>
      <c r="HJX675" s="38"/>
      <c r="HJY675" s="38"/>
      <c r="HJZ675" s="38"/>
      <c r="HKA675" s="38"/>
      <c r="HKB675" s="38"/>
      <c r="HKC675" s="38"/>
      <c r="HKD675" s="38"/>
      <c r="HKE675" s="38"/>
      <c r="HKF675" s="38"/>
      <c r="HKG675" s="38"/>
      <c r="HKH675" s="38"/>
      <c r="HKI675" s="38"/>
      <c r="HKJ675" s="38"/>
      <c r="HKK675" s="38"/>
      <c r="HKL675" s="38"/>
      <c r="HKM675" s="38"/>
      <c r="HKN675" s="38"/>
      <c r="HKO675" s="38"/>
      <c r="HKP675" s="38"/>
      <c r="HKQ675" s="38"/>
      <c r="HKR675" s="38"/>
      <c r="HKS675" s="38"/>
      <c r="HKT675" s="38"/>
      <c r="HKU675" s="38"/>
      <c r="HKV675" s="38"/>
      <c r="HKW675" s="38"/>
      <c r="HKX675" s="38"/>
      <c r="HKY675" s="38"/>
      <c r="HKZ675" s="38"/>
      <c r="HLA675" s="38"/>
      <c r="HLB675" s="38"/>
      <c r="HLC675" s="38"/>
      <c r="HLD675" s="38"/>
      <c r="HLE675" s="38"/>
      <c r="HLF675" s="38"/>
      <c r="HLG675" s="38"/>
      <c r="HLH675" s="38"/>
      <c r="HLI675" s="38"/>
      <c r="HLJ675" s="38"/>
      <c r="HLK675" s="38"/>
      <c r="HLL675" s="38"/>
      <c r="HLM675" s="38"/>
      <c r="HLN675" s="38"/>
      <c r="HLO675" s="38"/>
      <c r="HLP675" s="38"/>
      <c r="HLQ675" s="38"/>
      <c r="HLR675" s="38"/>
      <c r="HLS675" s="38"/>
      <c r="HLT675" s="38"/>
      <c r="HLU675" s="38"/>
      <c r="HLV675" s="38"/>
      <c r="HLW675" s="38"/>
      <c r="HLX675" s="38"/>
      <c r="HLY675" s="38"/>
      <c r="HLZ675" s="38"/>
      <c r="HMA675" s="38"/>
      <c r="HMB675" s="38"/>
      <c r="HMC675" s="38"/>
      <c r="HMD675" s="38"/>
      <c r="HME675" s="38"/>
      <c r="HMF675" s="38"/>
      <c r="HMG675" s="38"/>
      <c r="HMH675" s="38"/>
      <c r="HMI675" s="38"/>
      <c r="HMJ675" s="38"/>
      <c r="HMK675" s="38"/>
      <c r="HML675" s="38"/>
      <c r="HMM675" s="38"/>
      <c r="HMN675" s="38"/>
      <c r="HMO675" s="38"/>
      <c r="HMP675" s="38"/>
      <c r="HMQ675" s="38"/>
      <c r="HMR675" s="38"/>
      <c r="HMS675" s="38"/>
      <c r="HMT675" s="38"/>
      <c r="HMU675" s="38"/>
      <c r="HMV675" s="38"/>
      <c r="HMW675" s="38"/>
      <c r="HMX675" s="38"/>
      <c r="HMY675" s="38"/>
      <c r="HMZ675" s="38"/>
      <c r="HNA675" s="38"/>
      <c r="HNB675" s="38"/>
      <c r="HNC675" s="38"/>
      <c r="HND675" s="38"/>
      <c r="HNE675" s="38"/>
      <c r="HNF675" s="38"/>
      <c r="HNG675" s="38"/>
      <c r="HNH675" s="38"/>
      <c r="HNI675" s="38"/>
      <c r="HNJ675" s="38"/>
      <c r="HNK675" s="38"/>
      <c r="HNL675" s="38"/>
      <c r="HNM675" s="38"/>
      <c r="HNN675" s="38"/>
      <c r="HNO675" s="38"/>
      <c r="HNP675" s="38"/>
      <c r="HNQ675" s="38"/>
      <c r="HNR675" s="38"/>
      <c r="HNS675" s="38"/>
      <c r="HNT675" s="38"/>
      <c r="HNU675" s="38"/>
      <c r="HNV675" s="38"/>
      <c r="HNW675" s="38"/>
      <c r="HNX675" s="38"/>
      <c r="HNY675" s="38"/>
      <c r="HNZ675" s="38"/>
      <c r="HOA675" s="38"/>
      <c r="HOB675" s="38"/>
      <c r="HOC675" s="38"/>
      <c r="HOD675" s="38"/>
      <c r="HOE675" s="38"/>
      <c r="HOF675" s="38"/>
      <c r="HOG675" s="38"/>
      <c r="HOH675" s="38"/>
      <c r="HOI675" s="38"/>
      <c r="HOJ675" s="38"/>
      <c r="HOK675" s="38"/>
      <c r="HOL675" s="38"/>
      <c r="HOM675" s="38"/>
      <c r="HON675" s="38"/>
      <c r="HOO675" s="38"/>
      <c r="HOP675" s="38"/>
      <c r="HOQ675" s="38"/>
      <c r="HOR675" s="38"/>
      <c r="HOS675" s="38"/>
      <c r="HOT675" s="38"/>
      <c r="HOU675" s="38"/>
      <c r="HOV675" s="38"/>
      <c r="HOW675" s="38"/>
      <c r="HOX675" s="38"/>
      <c r="HOY675" s="38"/>
      <c r="HOZ675" s="38"/>
      <c r="HPA675" s="38"/>
      <c r="HPB675" s="38"/>
      <c r="HPC675" s="38"/>
      <c r="HPD675" s="38"/>
      <c r="HPE675" s="38"/>
      <c r="HPF675" s="38"/>
      <c r="HPG675" s="38"/>
      <c r="HPH675" s="38"/>
      <c r="HPI675" s="38"/>
      <c r="HPJ675" s="38"/>
      <c r="HPK675" s="38"/>
      <c r="HPL675" s="38"/>
      <c r="HPM675" s="38"/>
      <c r="HPN675" s="38"/>
      <c r="HPO675" s="38"/>
      <c r="HPP675" s="38"/>
      <c r="HPQ675" s="38"/>
      <c r="HPR675" s="38"/>
      <c r="HPS675" s="38"/>
      <c r="HPT675" s="38"/>
      <c r="HPU675" s="38"/>
      <c r="HPV675" s="38"/>
      <c r="HPW675" s="38"/>
      <c r="HPX675" s="38"/>
      <c r="HPY675" s="38"/>
      <c r="HPZ675" s="38"/>
      <c r="HQA675" s="38"/>
      <c r="HQB675" s="38"/>
      <c r="HQC675" s="38"/>
      <c r="HQD675" s="38"/>
      <c r="HQE675" s="38"/>
      <c r="HQF675" s="38"/>
      <c r="HQG675" s="38"/>
      <c r="HQH675" s="38"/>
      <c r="HQI675" s="38"/>
      <c r="HQJ675" s="38"/>
      <c r="HQK675" s="38"/>
      <c r="HQL675" s="38"/>
      <c r="HQM675" s="38"/>
      <c r="HQN675" s="38"/>
      <c r="HQO675" s="38"/>
      <c r="HQP675" s="38"/>
      <c r="HQQ675" s="38"/>
      <c r="HQR675" s="38"/>
      <c r="HQS675" s="38"/>
      <c r="HQT675" s="38"/>
      <c r="HQU675" s="38"/>
      <c r="HQV675" s="38"/>
      <c r="HQW675" s="38"/>
      <c r="HQX675" s="38"/>
      <c r="HQY675" s="38"/>
      <c r="HQZ675" s="38"/>
      <c r="HRA675" s="38"/>
      <c r="HRB675" s="38"/>
      <c r="HRC675" s="38"/>
      <c r="HRD675" s="38"/>
      <c r="HRE675" s="38"/>
      <c r="HRF675" s="38"/>
      <c r="HRG675" s="38"/>
      <c r="HRH675" s="38"/>
      <c r="HRI675" s="38"/>
      <c r="HRJ675" s="38"/>
      <c r="HRK675" s="38"/>
      <c r="HRL675" s="38"/>
      <c r="HRM675" s="38"/>
      <c r="HRN675" s="38"/>
      <c r="HRO675" s="38"/>
      <c r="HRP675" s="38"/>
      <c r="HRQ675" s="38"/>
      <c r="HRR675" s="38"/>
      <c r="HRS675" s="38"/>
      <c r="HRT675" s="38"/>
      <c r="HRU675" s="38"/>
      <c r="HRV675" s="38"/>
      <c r="HRW675" s="38"/>
      <c r="HRX675" s="38"/>
      <c r="HRY675" s="38"/>
      <c r="HRZ675" s="38"/>
      <c r="HSA675" s="38"/>
      <c r="HSB675" s="38"/>
      <c r="HSC675" s="38"/>
      <c r="HSD675" s="38"/>
      <c r="HSE675" s="38"/>
      <c r="HSF675" s="38"/>
      <c r="HSG675" s="38"/>
      <c r="HSH675" s="38"/>
      <c r="HSI675" s="38"/>
      <c r="HSJ675" s="38"/>
      <c r="HSK675" s="38"/>
      <c r="HSL675" s="38"/>
      <c r="HSM675" s="38"/>
      <c r="HSN675" s="38"/>
      <c r="HSO675" s="38"/>
      <c r="HSP675" s="38"/>
      <c r="HSQ675" s="38"/>
      <c r="HSR675" s="38"/>
      <c r="HSS675" s="38"/>
      <c r="HST675" s="38"/>
      <c r="HSU675" s="38"/>
      <c r="HSV675" s="38"/>
      <c r="HSW675" s="38"/>
      <c r="HSX675" s="38"/>
      <c r="HSY675" s="38"/>
      <c r="HSZ675" s="38"/>
      <c r="HTA675" s="38"/>
      <c r="HTB675" s="38"/>
      <c r="HTC675" s="38"/>
      <c r="HTD675" s="38"/>
      <c r="HTE675" s="38"/>
      <c r="HTF675" s="38"/>
      <c r="HTG675" s="38"/>
      <c r="HTH675" s="38"/>
      <c r="HTI675" s="38"/>
      <c r="HTJ675" s="38"/>
      <c r="HTK675" s="38"/>
      <c r="HTL675" s="38"/>
      <c r="HTM675" s="38"/>
      <c r="HTN675" s="38"/>
      <c r="HTO675" s="38"/>
      <c r="HTP675" s="38"/>
      <c r="HTQ675" s="38"/>
      <c r="HTR675" s="38"/>
      <c r="HTS675" s="38"/>
      <c r="HTT675" s="38"/>
      <c r="HTU675" s="38"/>
      <c r="HTV675" s="38"/>
      <c r="HTW675" s="38"/>
      <c r="HTX675" s="38"/>
      <c r="HTY675" s="38"/>
      <c r="HTZ675" s="38"/>
      <c r="HUA675" s="38"/>
      <c r="HUB675" s="38"/>
      <c r="HUC675" s="38"/>
      <c r="HUD675" s="38"/>
      <c r="HUE675" s="38"/>
      <c r="HUF675" s="38"/>
      <c r="HUG675" s="38"/>
      <c r="HUH675" s="38"/>
      <c r="HUI675" s="38"/>
      <c r="HUJ675" s="38"/>
      <c r="HUK675" s="38"/>
      <c r="HUL675" s="38"/>
      <c r="HUM675" s="38"/>
      <c r="HUN675" s="38"/>
      <c r="HUO675" s="38"/>
      <c r="HUP675" s="38"/>
      <c r="HUQ675" s="38"/>
      <c r="HUR675" s="38"/>
      <c r="HUS675" s="38"/>
      <c r="HUT675" s="38"/>
      <c r="HUU675" s="38"/>
      <c r="HUV675" s="38"/>
      <c r="HUW675" s="38"/>
      <c r="HUX675" s="38"/>
      <c r="HUY675" s="38"/>
      <c r="HUZ675" s="38"/>
      <c r="HVA675" s="38"/>
      <c r="HVB675" s="38"/>
      <c r="HVC675" s="38"/>
      <c r="HVD675" s="38"/>
      <c r="HVE675" s="38"/>
      <c r="HVF675" s="38"/>
      <c r="HVG675" s="38"/>
      <c r="HVH675" s="38"/>
      <c r="HVI675" s="38"/>
      <c r="HVJ675" s="38"/>
      <c r="HVK675" s="38"/>
      <c r="HVL675" s="38"/>
      <c r="HVM675" s="38"/>
      <c r="HVN675" s="38"/>
      <c r="HVO675" s="38"/>
      <c r="HVP675" s="38"/>
      <c r="HVQ675" s="38"/>
      <c r="HVR675" s="38"/>
      <c r="HVS675" s="38"/>
      <c r="HVT675" s="38"/>
      <c r="HVU675" s="38"/>
      <c r="HVV675" s="38"/>
      <c r="HVW675" s="38"/>
      <c r="HVX675" s="38"/>
      <c r="HVY675" s="38"/>
      <c r="HVZ675" s="38"/>
      <c r="HWA675" s="38"/>
      <c r="HWB675" s="38"/>
      <c r="HWC675" s="38"/>
      <c r="HWD675" s="38"/>
      <c r="HWE675" s="38"/>
      <c r="HWF675" s="38"/>
      <c r="HWG675" s="38"/>
      <c r="HWH675" s="38"/>
      <c r="HWI675" s="38"/>
      <c r="HWJ675" s="38"/>
      <c r="HWK675" s="38"/>
      <c r="HWL675" s="38"/>
      <c r="HWM675" s="38"/>
      <c r="HWN675" s="38"/>
      <c r="HWO675" s="38"/>
      <c r="HWP675" s="38"/>
      <c r="HWQ675" s="38"/>
      <c r="HWR675" s="38"/>
      <c r="HWS675" s="38"/>
      <c r="HWT675" s="38"/>
      <c r="HWU675" s="38"/>
      <c r="HWV675" s="38"/>
      <c r="HWW675" s="38"/>
      <c r="HWX675" s="38"/>
      <c r="HWY675" s="38"/>
      <c r="HWZ675" s="38"/>
      <c r="HXA675" s="38"/>
      <c r="HXB675" s="38"/>
      <c r="HXC675" s="38"/>
      <c r="HXD675" s="38"/>
      <c r="HXE675" s="38"/>
      <c r="HXF675" s="38"/>
      <c r="HXG675" s="38"/>
      <c r="HXH675" s="38"/>
      <c r="HXI675" s="38"/>
      <c r="HXJ675" s="38"/>
      <c r="HXK675" s="38"/>
      <c r="HXL675" s="38"/>
      <c r="HXM675" s="38"/>
      <c r="HXN675" s="38"/>
      <c r="HXO675" s="38"/>
      <c r="HXP675" s="38"/>
      <c r="HXQ675" s="38"/>
      <c r="HXR675" s="38"/>
      <c r="HXS675" s="38"/>
      <c r="HXT675" s="38"/>
      <c r="HXU675" s="38"/>
      <c r="HXV675" s="38"/>
      <c r="HXW675" s="38"/>
      <c r="HXX675" s="38"/>
      <c r="HXY675" s="38"/>
      <c r="HXZ675" s="38"/>
      <c r="HYA675" s="38"/>
      <c r="HYB675" s="38"/>
      <c r="HYC675" s="38"/>
      <c r="HYD675" s="38"/>
      <c r="HYE675" s="38"/>
      <c r="HYF675" s="38"/>
      <c r="HYG675" s="38"/>
      <c r="HYH675" s="38"/>
      <c r="HYI675" s="38"/>
      <c r="HYJ675" s="38"/>
      <c r="HYK675" s="38"/>
      <c r="HYL675" s="38"/>
      <c r="HYM675" s="38"/>
      <c r="HYN675" s="38"/>
      <c r="HYO675" s="38"/>
      <c r="HYP675" s="38"/>
      <c r="HYQ675" s="38"/>
      <c r="HYR675" s="38"/>
      <c r="HYS675" s="38"/>
      <c r="HYT675" s="38"/>
      <c r="HYU675" s="38"/>
      <c r="HYV675" s="38"/>
      <c r="HYW675" s="38"/>
      <c r="HYX675" s="38"/>
      <c r="HYY675" s="38"/>
      <c r="HYZ675" s="38"/>
      <c r="HZA675" s="38"/>
      <c r="HZB675" s="38"/>
      <c r="HZC675" s="38"/>
      <c r="HZD675" s="38"/>
      <c r="HZE675" s="38"/>
      <c r="HZF675" s="38"/>
      <c r="HZG675" s="38"/>
      <c r="HZH675" s="38"/>
      <c r="HZI675" s="38"/>
      <c r="HZJ675" s="38"/>
      <c r="HZK675" s="38"/>
      <c r="HZL675" s="38"/>
      <c r="HZM675" s="38"/>
      <c r="HZN675" s="38"/>
      <c r="HZO675" s="38"/>
      <c r="HZP675" s="38"/>
      <c r="HZQ675" s="38"/>
      <c r="HZR675" s="38"/>
      <c r="HZS675" s="38"/>
      <c r="HZT675" s="38"/>
      <c r="HZU675" s="38"/>
      <c r="HZV675" s="38"/>
      <c r="HZW675" s="38"/>
      <c r="HZX675" s="38"/>
      <c r="HZY675" s="38"/>
      <c r="HZZ675" s="38"/>
      <c r="IAA675" s="38"/>
      <c r="IAB675" s="38"/>
      <c r="IAC675" s="38"/>
      <c r="IAD675" s="38"/>
      <c r="IAE675" s="38"/>
      <c r="IAF675" s="38"/>
      <c r="IAG675" s="38"/>
      <c r="IAH675" s="38"/>
      <c r="IAI675" s="38"/>
      <c r="IAJ675" s="38"/>
      <c r="IAK675" s="38"/>
      <c r="IAL675" s="38"/>
      <c r="IAM675" s="38"/>
      <c r="IAN675" s="38"/>
      <c r="IAO675" s="38"/>
      <c r="IAP675" s="38"/>
      <c r="IAQ675" s="38"/>
      <c r="IAR675" s="38"/>
      <c r="IAS675" s="38"/>
      <c r="IAT675" s="38"/>
      <c r="IAU675" s="38"/>
      <c r="IAV675" s="38"/>
      <c r="IAW675" s="38"/>
      <c r="IAX675" s="38"/>
      <c r="IAY675" s="38"/>
      <c r="IAZ675" s="38"/>
      <c r="IBA675" s="38"/>
      <c r="IBB675" s="38"/>
      <c r="IBC675" s="38"/>
      <c r="IBD675" s="38"/>
      <c r="IBE675" s="38"/>
      <c r="IBF675" s="38"/>
      <c r="IBG675" s="38"/>
      <c r="IBH675" s="38"/>
      <c r="IBI675" s="38"/>
      <c r="IBJ675" s="38"/>
      <c r="IBK675" s="38"/>
      <c r="IBL675" s="38"/>
      <c r="IBM675" s="38"/>
      <c r="IBN675" s="38"/>
      <c r="IBO675" s="38"/>
      <c r="IBP675" s="38"/>
      <c r="IBQ675" s="38"/>
      <c r="IBR675" s="38"/>
      <c r="IBS675" s="38"/>
      <c r="IBT675" s="38"/>
      <c r="IBU675" s="38"/>
      <c r="IBV675" s="38"/>
      <c r="IBW675" s="38"/>
      <c r="IBX675" s="38"/>
      <c r="IBY675" s="38"/>
      <c r="IBZ675" s="38"/>
      <c r="ICA675" s="38"/>
      <c r="ICB675" s="38"/>
      <c r="ICC675" s="38"/>
      <c r="ICD675" s="38"/>
      <c r="ICE675" s="38"/>
      <c r="ICF675" s="38"/>
      <c r="ICG675" s="38"/>
      <c r="ICH675" s="38"/>
      <c r="ICI675" s="38"/>
      <c r="ICJ675" s="38"/>
      <c r="ICK675" s="38"/>
      <c r="ICL675" s="38"/>
      <c r="ICM675" s="38"/>
      <c r="ICN675" s="38"/>
      <c r="ICO675" s="38"/>
      <c r="ICP675" s="38"/>
      <c r="ICQ675" s="38"/>
      <c r="ICR675" s="38"/>
      <c r="ICS675" s="38"/>
      <c r="ICT675" s="38"/>
      <c r="ICU675" s="38"/>
      <c r="ICV675" s="38"/>
      <c r="ICW675" s="38"/>
      <c r="ICX675" s="38"/>
      <c r="ICY675" s="38"/>
      <c r="ICZ675" s="38"/>
      <c r="IDA675" s="38"/>
      <c r="IDB675" s="38"/>
      <c r="IDC675" s="38"/>
      <c r="IDD675" s="38"/>
      <c r="IDE675" s="38"/>
      <c r="IDF675" s="38"/>
      <c r="IDG675" s="38"/>
      <c r="IDH675" s="38"/>
      <c r="IDI675" s="38"/>
      <c r="IDJ675" s="38"/>
      <c r="IDK675" s="38"/>
      <c r="IDL675" s="38"/>
      <c r="IDM675" s="38"/>
      <c r="IDN675" s="38"/>
      <c r="IDO675" s="38"/>
      <c r="IDP675" s="38"/>
      <c r="IDQ675" s="38"/>
      <c r="IDR675" s="38"/>
      <c r="IDS675" s="38"/>
      <c r="IDT675" s="38"/>
      <c r="IDU675" s="38"/>
      <c r="IDV675" s="38"/>
      <c r="IDW675" s="38"/>
      <c r="IDX675" s="38"/>
      <c r="IDY675" s="38"/>
      <c r="IDZ675" s="38"/>
      <c r="IEA675" s="38"/>
      <c r="IEB675" s="38"/>
      <c r="IEC675" s="38"/>
      <c r="IED675" s="38"/>
      <c r="IEE675" s="38"/>
      <c r="IEF675" s="38"/>
      <c r="IEG675" s="38"/>
      <c r="IEH675" s="38"/>
      <c r="IEI675" s="38"/>
      <c r="IEJ675" s="38"/>
      <c r="IEK675" s="38"/>
      <c r="IEL675" s="38"/>
      <c r="IEM675" s="38"/>
      <c r="IEN675" s="38"/>
      <c r="IEO675" s="38"/>
      <c r="IEP675" s="38"/>
      <c r="IEQ675" s="38"/>
      <c r="IER675" s="38"/>
      <c r="IES675" s="38"/>
      <c r="IET675" s="38"/>
      <c r="IEU675" s="38"/>
      <c r="IEV675" s="38"/>
      <c r="IEW675" s="38"/>
      <c r="IEX675" s="38"/>
      <c r="IEY675" s="38"/>
      <c r="IEZ675" s="38"/>
      <c r="IFA675" s="38"/>
      <c r="IFB675" s="38"/>
      <c r="IFC675" s="38"/>
      <c r="IFD675" s="38"/>
      <c r="IFE675" s="38"/>
      <c r="IFF675" s="38"/>
      <c r="IFG675" s="38"/>
      <c r="IFH675" s="38"/>
      <c r="IFI675" s="38"/>
      <c r="IFJ675" s="38"/>
      <c r="IFK675" s="38"/>
      <c r="IFL675" s="38"/>
      <c r="IFM675" s="38"/>
      <c r="IFN675" s="38"/>
      <c r="IFO675" s="38"/>
      <c r="IFP675" s="38"/>
      <c r="IFQ675" s="38"/>
      <c r="IFR675" s="38"/>
      <c r="IFS675" s="38"/>
      <c r="IFT675" s="38"/>
      <c r="IFU675" s="38"/>
      <c r="IFV675" s="38"/>
      <c r="IFW675" s="38"/>
      <c r="IFX675" s="38"/>
      <c r="IFY675" s="38"/>
      <c r="IFZ675" s="38"/>
      <c r="IGA675" s="38"/>
      <c r="IGB675" s="38"/>
      <c r="IGC675" s="38"/>
      <c r="IGD675" s="38"/>
      <c r="IGE675" s="38"/>
      <c r="IGF675" s="38"/>
      <c r="IGG675" s="38"/>
      <c r="IGH675" s="38"/>
      <c r="IGI675" s="38"/>
      <c r="IGJ675" s="38"/>
      <c r="IGK675" s="38"/>
      <c r="IGL675" s="38"/>
      <c r="IGM675" s="38"/>
      <c r="IGN675" s="38"/>
      <c r="IGO675" s="38"/>
      <c r="IGP675" s="38"/>
      <c r="IGQ675" s="38"/>
      <c r="IGR675" s="38"/>
      <c r="IGS675" s="38"/>
      <c r="IGT675" s="38"/>
      <c r="IGU675" s="38"/>
      <c r="IGV675" s="38"/>
      <c r="IGW675" s="38"/>
      <c r="IGX675" s="38"/>
      <c r="IGY675" s="38"/>
      <c r="IGZ675" s="38"/>
      <c r="IHA675" s="38"/>
      <c r="IHB675" s="38"/>
      <c r="IHC675" s="38"/>
      <c r="IHD675" s="38"/>
      <c r="IHE675" s="38"/>
      <c r="IHF675" s="38"/>
      <c r="IHG675" s="38"/>
      <c r="IHH675" s="38"/>
      <c r="IHI675" s="38"/>
      <c r="IHJ675" s="38"/>
      <c r="IHK675" s="38"/>
      <c r="IHL675" s="38"/>
      <c r="IHM675" s="38"/>
      <c r="IHN675" s="38"/>
      <c r="IHO675" s="38"/>
      <c r="IHP675" s="38"/>
      <c r="IHQ675" s="38"/>
      <c r="IHR675" s="38"/>
      <c r="IHS675" s="38"/>
      <c r="IHT675" s="38"/>
      <c r="IHU675" s="38"/>
      <c r="IHV675" s="38"/>
      <c r="IHW675" s="38"/>
      <c r="IHX675" s="38"/>
      <c r="IHY675" s="38"/>
      <c r="IHZ675" s="38"/>
      <c r="IIA675" s="38"/>
      <c r="IIB675" s="38"/>
      <c r="IIC675" s="38"/>
      <c r="IID675" s="38"/>
      <c r="IIE675" s="38"/>
      <c r="IIF675" s="38"/>
      <c r="IIG675" s="38"/>
      <c r="IIH675" s="38"/>
      <c r="III675" s="38"/>
      <c r="IIJ675" s="38"/>
      <c r="IIK675" s="38"/>
      <c r="IIL675" s="38"/>
      <c r="IIM675" s="38"/>
      <c r="IIN675" s="38"/>
      <c r="IIO675" s="38"/>
      <c r="IIP675" s="38"/>
      <c r="IIQ675" s="38"/>
      <c r="IIR675" s="38"/>
      <c r="IIS675" s="38"/>
      <c r="IIT675" s="38"/>
      <c r="IIU675" s="38"/>
      <c r="IIV675" s="38"/>
      <c r="IIW675" s="38"/>
      <c r="IIX675" s="38"/>
      <c r="IIY675" s="38"/>
      <c r="IIZ675" s="38"/>
      <c r="IJA675" s="38"/>
      <c r="IJB675" s="38"/>
      <c r="IJC675" s="38"/>
      <c r="IJD675" s="38"/>
      <c r="IJE675" s="38"/>
      <c r="IJF675" s="38"/>
      <c r="IJG675" s="38"/>
      <c r="IJH675" s="38"/>
      <c r="IJI675" s="38"/>
      <c r="IJJ675" s="38"/>
      <c r="IJK675" s="38"/>
      <c r="IJL675" s="38"/>
      <c r="IJM675" s="38"/>
      <c r="IJN675" s="38"/>
      <c r="IJO675" s="38"/>
      <c r="IJP675" s="38"/>
      <c r="IJQ675" s="38"/>
      <c r="IJR675" s="38"/>
      <c r="IJS675" s="38"/>
      <c r="IJT675" s="38"/>
      <c r="IJU675" s="38"/>
      <c r="IJV675" s="38"/>
      <c r="IJW675" s="38"/>
      <c r="IJX675" s="38"/>
      <c r="IJY675" s="38"/>
      <c r="IJZ675" s="38"/>
      <c r="IKA675" s="38"/>
      <c r="IKB675" s="38"/>
      <c r="IKC675" s="38"/>
      <c r="IKD675" s="38"/>
      <c r="IKE675" s="38"/>
      <c r="IKF675" s="38"/>
      <c r="IKG675" s="38"/>
      <c r="IKH675" s="38"/>
      <c r="IKI675" s="38"/>
      <c r="IKJ675" s="38"/>
      <c r="IKK675" s="38"/>
      <c r="IKL675" s="38"/>
      <c r="IKM675" s="38"/>
      <c r="IKN675" s="38"/>
      <c r="IKO675" s="38"/>
      <c r="IKP675" s="38"/>
      <c r="IKQ675" s="38"/>
      <c r="IKR675" s="38"/>
      <c r="IKS675" s="38"/>
      <c r="IKT675" s="38"/>
      <c r="IKU675" s="38"/>
      <c r="IKV675" s="38"/>
      <c r="IKW675" s="38"/>
      <c r="IKX675" s="38"/>
      <c r="IKY675" s="38"/>
      <c r="IKZ675" s="38"/>
      <c r="ILA675" s="38"/>
      <c r="ILB675" s="38"/>
      <c r="ILC675" s="38"/>
      <c r="ILD675" s="38"/>
      <c r="ILE675" s="38"/>
      <c r="ILF675" s="38"/>
      <c r="ILG675" s="38"/>
      <c r="ILH675" s="38"/>
      <c r="ILI675" s="38"/>
      <c r="ILJ675" s="38"/>
      <c r="ILK675" s="38"/>
      <c r="ILL675" s="38"/>
      <c r="ILM675" s="38"/>
      <c r="ILN675" s="38"/>
      <c r="ILO675" s="38"/>
      <c r="ILP675" s="38"/>
      <c r="ILQ675" s="38"/>
      <c r="ILR675" s="38"/>
      <c r="ILS675" s="38"/>
      <c r="ILT675" s="38"/>
      <c r="ILU675" s="38"/>
      <c r="ILV675" s="38"/>
      <c r="ILW675" s="38"/>
      <c r="ILX675" s="38"/>
      <c r="ILY675" s="38"/>
      <c r="ILZ675" s="38"/>
      <c r="IMA675" s="38"/>
      <c r="IMB675" s="38"/>
      <c r="IMC675" s="38"/>
      <c r="IMD675" s="38"/>
      <c r="IME675" s="38"/>
      <c r="IMF675" s="38"/>
      <c r="IMG675" s="38"/>
      <c r="IMH675" s="38"/>
      <c r="IMI675" s="38"/>
      <c r="IMJ675" s="38"/>
      <c r="IMK675" s="38"/>
      <c r="IML675" s="38"/>
      <c r="IMM675" s="38"/>
      <c r="IMN675" s="38"/>
      <c r="IMO675" s="38"/>
      <c r="IMP675" s="38"/>
      <c r="IMQ675" s="38"/>
      <c r="IMR675" s="38"/>
      <c r="IMS675" s="38"/>
      <c r="IMT675" s="38"/>
      <c r="IMU675" s="38"/>
      <c r="IMV675" s="38"/>
      <c r="IMW675" s="38"/>
      <c r="IMX675" s="38"/>
      <c r="IMY675" s="38"/>
      <c r="IMZ675" s="38"/>
      <c r="INA675" s="38"/>
      <c r="INB675" s="38"/>
      <c r="INC675" s="38"/>
      <c r="IND675" s="38"/>
      <c r="INE675" s="38"/>
      <c r="INF675" s="38"/>
      <c r="ING675" s="38"/>
      <c r="INH675" s="38"/>
      <c r="INI675" s="38"/>
      <c r="INJ675" s="38"/>
      <c r="INK675" s="38"/>
      <c r="INL675" s="38"/>
      <c r="INM675" s="38"/>
      <c r="INN675" s="38"/>
      <c r="INO675" s="38"/>
      <c r="INP675" s="38"/>
      <c r="INQ675" s="38"/>
      <c r="INR675" s="38"/>
      <c r="INS675" s="38"/>
      <c r="INT675" s="38"/>
      <c r="INU675" s="38"/>
      <c r="INV675" s="38"/>
      <c r="INW675" s="38"/>
      <c r="INX675" s="38"/>
      <c r="INY675" s="38"/>
      <c r="INZ675" s="38"/>
      <c r="IOA675" s="38"/>
      <c r="IOB675" s="38"/>
      <c r="IOC675" s="38"/>
      <c r="IOD675" s="38"/>
      <c r="IOE675" s="38"/>
      <c r="IOF675" s="38"/>
      <c r="IOG675" s="38"/>
      <c r="IOH675" s="38"/>
      <c r="IOI675" s="38"/>
      <c r="IOJ675" s="38"/>
      <c r="IOK675" s="38"/>
      <c r="IOL675" s="38"/>
      <c r="IOM675" s="38"/>
      <c r="ION675" s="38"/>
      <c r="IOO675" s="38"/>
      <c r="IOP675" s="38"/>
      <c r="IOQ675" s="38"/>
      <c r="IOR675" s="38"/>
      <c r="IOS675" s="38"/>
      <c r="IOT675" s="38"/>
      <c r="IOU675" s="38"/>
      <c r="IOV675" s="38"/>
      <c r="IOW675" s="38"/>
      <c r="IOX675" s="38"/>
      <c r="IOY675" s="38"/>
      <c r="IOZ675" s="38"/>
      <c r="IPA675" s="38"/>
      <c r="IPB675" s="38"/>
      <c r="IPC675" s="38"/>
      <c r="IPD675" s="38"/>
      <c r="IPE675" s="38"/>
      <c r="IPF675" s="38"/>
      <c r="IPG675" s="38"/>
      <c r="IPH675" s="38"/>
      <c r="IPI675" s="38"/>
      <c r="IPJ675" s="38"/>
      <c r="IPK675" s="38"/>
      <c r="IPL675" s="38"/>
      <c r="IPM675" s="38"/>
      <c r="IPN675" s="38"/>
      <c r="IPO675" s="38"/>
      <c r="IPP675" s="38"/>
      <c r="IPQ675" s="38"/>
      <c r="IPR675" s="38"/>
      <c r="IPS675" s="38"/>
      <c r="IPT675" s="38"/>
      <c r="IPU675" s="38"/>
      <c r="IPV675" s="38"/>
      <c r="IPW675" s="38"/>
      <c r="IPX675" s="38"/>
      <c r="IPY675" s="38"/>
      <c r="IPZ675" s="38"/>
      <c r="IQA675" s="38"/>
      <c r="IQB675" s="38"/>
      <c r="IQC675" s="38"/>
      <c r="IQD675" s="38"/>
      <c r="IQE675" s="38"/>
      <c r="IQF675" s="38"/>
      <c r="IQG675" s="38"/>
      <c r="IQH675" s="38"/>
      <c r="IQI675" s="38"/>
      <c r="IQJ675" s="38"/>
      <c r="IQK675" s="38"/>
      <c r="IQL675" s="38"/>
      <c r="IQM675" s="38"/>
      <c r="IQN675" s="38"/>
      <c r="IQO675" s="38"/>
      <c r="IQP675" s="38"/>
      <c r="IQQ675" s="38"/>
      <c r="IQR675" s="38"/>
      <c r="IQS675" s="38"/>
      <c r="IQT675" s="38"/>
      <c r="IQU675" s="38"/>
      <c r="IQV675" s="38"/>
      <c r="IQW675" s="38"/>
      <c r="IQX675" s="38"/>
      <c r="IQY675" s="38"/>
      <c r="IQZ675" s="38"/>
      <c r="IRA675" s="38"/>
      <c r="IRB675" s="38"/>
      <c r="IRC675" s="38"/>
      <c r="IRD675" s="38"/>
      <c r="IRE675" s="38"/>
      <c r="IRF675" s="38"/>
      <c r="IRG675" s="38"/>
      <c r="IRH675" s="38"/>
      <c r="IRI675" s="38"/>
      <c r="IRJ675" s="38"/>
      <c r="IRK675" s="38"/>
      <c r="IRL675" s="38"/>
      <c r="IRM675" s="38"/>
      <c r="IRN675" s="38"/>
      <c r="IRO675" s="38"/>
      <c r="IRP675" s="38"/>
      <c r="IRQ675" s="38"/>
      <c r="IRR675" s="38"/>
      <c r="IRS675" s="38"/>
      <c r="IRT675" s="38"/>
      <c r="IRU675" s="38"/>
      <c r="IRV675" s="38"/>
      <c r="IRW675" s="38"/>
      <c r="IRX675" s="38"/>
      <c r="IRY675" s="38"/>
      <c r="IRZ675" s="38"/>
      <c r="ISA675" s="38"/>
      <c r="ISB675" s="38"/>
      <c r="ISC675" s="38"/>
      <c r="ISD675" s="38"/>
      <c r="ISE675" s="38"/>
      <c r="ISF675" s="38"/>
      <c r="ISG675" s="38"/>
      <c r="ISH675" s="38"/>
      <c r="ISI675" s="38"/>
      <c r="ISJ675" s="38"/>
      <c r="ISK675" s="38"/>
      <c r="ISL675" s="38"/>
      <c r="ISM675" s="38"/>
      <c r="ISN675" s="38"/>
      <c r="ISO675" s="38"/>
      <c r="ISP675" s="38"/>
      <c r="ISQ675" s="38"/>
      <c r="ISR675" s="38"/>
      <c r="ISS675" s="38"/>
      <c r="IST675" s="38"/>
      <c r="ISU675" s="38"/>
      <c r="ISV675" s="38"/>
      <c r="ISW675" s="38"/>
      <c r="ISX675" s="38"/>
      <c r="ISY675" s="38"/>
      <c r="ISZ675" s="38"/>
      <c r="ITA675" s="38"/>
      <c r="ITB675" s="38"/>
      <c r="ITC675" s="38"/>
      <c r="ITD675" s="38"/>
      <c r="ITE675" s="38"/>
      <c r="ITF675" s="38"/>
      <c r="ITG675" s="38"/>
      <c r="ITH675" s="38"/>
      <c r="ITI675" s="38"/>
      <c r="ITJ675" s="38"/>
      <c r="ITK675" s="38"/>
      <c r="ITL675" s="38"/>
      <c r="ITM675" s="38"/>
      <c r="ITN675" s="38"/>
      <c r="ITO675" s="38"/>
      <c r="ITP675" s="38"/>
      <c r="ITQ675" s="38"/>
      <c r="ITR675" s="38"/>
      <c r="ITS675" s="38"/>
      <c r="ITT675" s="38"/>
      <c r="ITU675" s="38"/>
      <c r="ITV675" s="38"/>
      <c r="ITW675" s="38"/>
      <c r="ITX675" s="38"/>
      <c r="ITY675" s="38"/>
      <c r="ITZ675" s="38"/>
      <c r="IUA675" s="38"/>
      <c r="IUB675" s="38"/>
      <c r="IUC675" s="38"/>
      <c r="IUD675" s="38"/>
      <c r="IUE675" s="38"/>
      <c r="IUF675" s="38"/>
      <c r="IUG675" s="38"/>
      <c r="IUH675" s="38"/>
      <c r="IUI675" s="38"/>
      <c r="IUJ675" s="38"/>
      <c r="IUK675" s="38"/>
      <c r="IUL675" s="38"/>
      <c r="IUM675" s="38"/>
      <c r="IUN675" s="38"/>
      <c r="IUO675" s="38"/>
      <c r="IUP675" s="38"/>
      <c r="IUQ675" s="38"/>
      <c r="IUR675" s="38"/>
      <c r="IUS675" s="38"/>
      <c r="IUT675" s="38"/>
      <c r="IUU675" s="38"/>
      <c r="IUV675" s="38"/>
      <c r="IUW675" s="38"/>
      <c r="IUX675" s="38"/>
      <c r="IUY675" s="38"/>
      <c r="IUZ675" s="38"/>
      <c r="IVA675" s="38"/>
      <c r="IVB675" s="38"/>
      <c r="IVC675" s="38"/>
      <c r="IVD675" s="38"/>
      <c r="IVE675" s="38"/>
      <c r="IVF675" s="38"/>
      <c r="IVG675" s="38"/>
      <c r="IVH675" s="38"/>
      <c r="IVI675" s="38"/>
      <c r="IVJ675" s="38"/>
      <c r="IVK675" s="38"/>
      <c r="IVL675" s="38"/>
      <c r="IVM675" s="38"/>
      <c r="IVN675" s="38"/>
      <c r="IVO675" s="38"/>
      <c r="IVP675" s="38"/>
      <c r="IVQ675" s="38"/>
      <c r="IVR675" s="38"/>
      <c r="IVS675" s="38"/>
      <c r="IVT675" s="38"/>
      <c r="IVU675" s="38"/>
      <c r="IVV675" s="38"/>
      <c r="IVW675" s="38"/>
      <c r="IVX675" s="38"/>
      <c r="IVY675" s="38"/>
      <c r="IVZ675" s="38"/>
      <c r="IWA675" s="38"/>
      <c r="IWB675" s="38"/>
      <c r="IWC675" s="38"/>
      <c r="IWD675" s="38"/>
      <c r="IWE675" s="38"/>
      <c r="IWF675" s="38"/>
      <c r="IWG675" s="38"/>
      <c r="IWH675" s="38"/>
      <c r="IWI675" s="38"/>
      <c r="IWJ675" s="38"/>
      <c r="IWK675" s="38"/>
      <c r="IWL675" s="38"/>
      <c r="IWM675" s="38"/>
      <c r="IWN675" s="38"/>
      <c r="IWO675" s="38"/>
      <c r="IWP675" s="38"/>
      <c r="IWQ675" s="38"/>
      <c r="IWR675" s="38"/>
      <c r="IWS675" s="38"/>
      <c r="IWT675" s="38"/>
      <c r="IWU675" s="38"/>
      <c r="IWV675" s="38"/>
      <c r="IWW675" s="38"/>
      <c r="IWX675" s="38"/>
      <c r="IWY675" s="38"/>
      <c r="IWZ675" s="38"/>
      <c r="IXA675" s="38"/>
      <c r="IXB675" s="38"/>
      <c r="IXC675" s="38"/>
      <c r="IXD675" s="38"/>
      <c r="IXE675" s="38"/>
      <c r="IXF675" s="38"/>
      <c r="IXG675" s="38"/>
      <c r="IXH675" s="38"/>
      <c r="IXI675" s="38"/>
      <c r="IXJ675" s="38"/>
      <c r="IXK675" s="38"/>
      <c r="IXL675" s="38"/>
      <c r="IXM675" s="38"/>
      <c r="IXN675" s="38"/>
      <c r="IXO675" s="38"/>
      <c r="IXP675" s="38"/>
      <c r="IXQ675" s="38"/>
      <c r="IXR675" s="38"/>
      <c r="IXS675" s="38"/>
      <c r="IXT675" s="38"/>
      <c r="IXU675" s="38"/>
      <c r="IXV675" s="38"/>
      <c r="IXW675" s="38"/>
      <c r="IXX675" s="38"/>
      <c r="IXY675" s="38"/>
      <c r="IXZ675" s="38"/>
      <c r="IYA675" s="38"/>
      <c r="IYB675" s="38"/>
      <c r="IYC675" s="38"/>
      <c r="IYD675" s="38"/>
      <c r="IYE675" s="38"/>
      <c r="IYF675" s="38"/>
      <c r="IYG675" s="38"/>
      <c r="IYH675" s="38"/>
      <c r="IYI675" s="38"/>
      <c r="IYJ675" s="38"/>
      <c r="IYK675" s="38"/>
      <c r="IYL675" s="38"/>
      <c r="IYM675" s="38"/>
      <c r="IYN675" s="38"/>
      <c r="IYO675" s="38"/>
      <c r="IYP675" s="38"/>
      <c r="IYQ675" s="38"/>
      <c r="IYR675" s="38"/>
      <c r="IYS675" s="38"/>
      <c r="IYT675" s="38"/>
      <c r="IYU675" s="38"/>
      <c r="IYV675" s="38"/>
      <c r="IYW675" s="38"/>
      <c r="IYX675" s="38"/>
      <c r="IYY675" s="38"/>
      <c r="IYZ675" s="38"/>
      <c r="IZA675" s="38"/>
      <c r="IZB675" s="38"/>
      <c r="IZC675" s="38"/>
      <c r="IZD675" s="38"/>
      <c r="IZE675" s="38"/>
      <c r="IZF675" s="38"/>
      <c r="IZG675" s="38"/>
      <c r="IZH675" s="38"/>
      <c r="IZI675" s="38"/>
      <c r="IZJ675" s="38"/>
      <c r="IZK675" s="38"/>
      <c r="IZL675" s="38"/>
      <c r="IZM675" s="38"/>
      <c r="IZN675" s="38"/>
      <c r="IZO675" s="38"/>
      <c r="IZP675" s="38"/>
      <c r="IZQ675" s="38"/>
      <c r="IZR675" s="38"/>
      <c r="IZS675" s="38"/>
      <c r="IZT675" s="38"/>
      <c r="IZU675" s="38"/>
      <c r="IZV675" s="38"/>
      <c r="IZW675" s="38"/>
      <c r="IZX675" s="38"/>
      <c r="IZY675" s="38"/>
      <c r="IZZ675" s="38"/>
      <c r="JAA675" s="38"/>
      <c r="JAB675" s="38"/>
      <c r="JAC675" s="38"/>
      <c r="JAD675" s="38"/>
      <c r="JAE675" s="38"/>
      <c r="JAF675" s="38"/>
      <c r="JAG675" s="38"/>
      <c r="JAH675" s="38"/>
      <c r="JAI675" s="38"/>
      <c r="JAJ675" s="38"/>
      <c r="JAK675" s="38"/>
      <c r="JAL675" s="38"/>
      <c r="JAM675" s="38"/>
      <c r="JAN675" s="38"/>
      <c r="JAO675" s="38"/>
      <c r="JAP675" s="38"/>
      <c r="JAQ675" s="38"/>
      <c r="JAR675" s="38"/>
      <c r="JAS675" s="38"/>
      <c r="JAT675" s="38"/>
      <c r="JAU675" s="38"/>
      <c r="JAV675" s="38"/>
      <c r="JAW675" s="38"/>
      <c r="JAX675" s="38"/>
      <c r="JAY675" s="38"/>
      <c r="JAZ675" s="38"/>
      <c r="JBA675" s="38"/>
      <c r="JBB675" s="38"/>
      <c r="JBC675" s="38"/>
      <c r="JBD675" s="38"/>
      <c r="JBE675" s="38"/>
      <c r="JBF675" s="38"/>
      <c r="JBG675" s="38"/>
      <c r="JBH675" s="38"/>
      <c r="JBI675" s="38"/>
      <c r="JBJ675" s="38"/>
      <c r="JBK675" s="38"/>
      <c r="JBL675" s="38"/>
      <c r="JBM675" s="38"/>
      <c r="JBN675" s="38"/>
      <c r="JBO675" s="38"/>
      <c r="JBP675" s="38"/>
      <c r="JBQ675" s="38"/>
      <c r="JBR675" s="38"/>
      <c r="JBS675" s="38"/>
      <c r="JBT675" s="38"/>
      <c r="JBU675" s="38"/>
      <c r="JBV675" s="38"/>
      <c r="JBW675" s="38"/>
      <c r="JBX675" s="38"/>
      <c r="JBY675" s="38"/>
      <c r="JBZ675" s="38"/>
      <c r="JCA675" s="38"/>
      <c r="JCB675" s="38"/>
      <c r="JCC675" s="38"/>
      <c r="JCD675" s="38"/>
      <c r="JCE675" s="38"/>
      <c r="JCF675" s="38"/>
      <c r="JCG675" s="38"/>
      <c r="JCH675" s="38"/>
      <c r="JCI675" s="38"/>
      <c r="JCJ675" s="38"/>
      <c r="JCK675" s="38"/>
      <c r="JCL675" s="38"/>
      <c r="JCM675" s="38"/>
      <c r="JCN675" s="38"/>
      <c r="JCO675" s="38"/>
      <c r="JCP675" s="38"/>
      <c r="JCQ675" s="38"/>
      <c r="JCR675" s="38"/>
      <c r="JCS675" s="38"/>
      <c r="JCT675" s="38"/>
      <c r="JCU675" s="38"/>
      <c r="JCV675" s="38"/>
      <c r="JCW675" s="38"/>
      <c r="JCX675" s="38"/>
      <c r="JCY675" s="38"/>
      <c r="JCZ675" s="38"/>
      <c r="JDA675" s="38"/>
      <c r="JDB675" s="38"/>
      <c r="JDC675" s="38"/>
      <c r="JDD675" s="38"/>
      <c r="JDE675" s="38"/>
      <c r="JDF675" s="38"/>
      <c r="JDG675" s="38"/>
      <c r="JDH675" s="38"/>
      <c r="JDI675" s="38"/>
      <c r="JDJ675" s="38"/>
      <c r="JDK675" s="38"/>
      <c r="JDL675" s="38"/>
      <c r="JDM675" s="38"/>
      <c r="JDN675" s="38"/>
      <c r="JDO675" s="38"/>
      <c r="JDP675" s="38"/>
      <c r="JDQ675" s="38"/>
      <c r="JDR675" s="38"/>
      <c r="JDS675" s="38"/>
      <c r="JDT675" s="38"/>
      <c r="JDU675" s="38"/>
      <c r="JDV675" s="38"/>
      <c r="JDW675" s="38"/>
      <c r="JDX675" s="38"/>
      <c r="JDY675" s="38"/>
      <c r="JDZ675" s="38"/>
      <c r="JEA675" s="38"/>
      <c r="JEB675" s="38"/>
      <c r="JEC675" s="38"/>
      <c r="JED675" s="38"/>
      <c r="JEE675" s="38"/>
      <c r="JEF675" s="38"/>
      <c r="JEG675" s="38"/>
      <c r="JEH675" s="38"/>
      <c r="JEI675" s="38"/>
      <c r="JEJ675" s="38"/>
      <c r="JEK675" s="38"/>
      <c r="JEL675" s="38"/>
      <c r="JEM675" s="38"/>
      <c r="JEN675" s="38"/>
      <c r="JEO675" s="38"/>
      <c r="JEP675" s="38"/>
      <c r="JEQ675" s="38"/>
      <c r="JER675" s="38"/>
      <c r="JES675" s="38"/>
      <c r="JET675" s="38"/>
      <c r="JEU675" s="38"/>
      <c r="JEV675" s="38"/>
      <c r="JEW675" s="38"/>
      <c r="JEX675" s="38"/>
      <c r="JEY675" s="38"/>
      <c r="JEZ675" s="38"/>
      <c r="JFA675" s="38"/>
      <c r="JFB675" s="38"/>
      <c r="JFC675" s="38"/>
      <c r="JFD675" s="38"/>
      <c r="JFE675" s="38"/>
      <c r="JFF675" s="38"/>
      <c r="JFG675" s="38"/>
      <c r="JFH675" s="38"/>
      <c r="JFI675" s="38"/>
      <c r="JFJ675" s="38"/>
      <c r="JFK675" s="38"/>
      <c r="JFL675" s="38"/>
      <c r="JFM675" s="38"/>
      <c r="JFN675" s="38"/>
      <c r="JFO675" s="38"/>
      <c r="JFP675" s="38"/>
      <c r="JFQ675" s="38"/>
      <c r="JFR675" s="38"/>
      <c r="JFS675" s="38"/>
      <c r="JFT675" s="38"/>
      <c r="JFU675" s="38"/>
      <c r="JFV675" s="38"/>
      <c r="JFW675" s="38"/>
      <c r="JFX675" s="38"/>
      <c r="JFY675" s="38"/>
      <c r="JFZ675" s="38"/>
      <c r="JGA675" s="38"/>
      <c r="JGB675" s="38"/>
      <c r="JGC675" s="38"/>
      <c r="JGD675" s="38"/>
      <c r="JGE675" s="38"/>
      <c r="JGF675" s="38"/>
      <c r="JGG675" s="38"/>
      <c r="JGH675" s="38"/>
      <c r="JGI675" s="38"/>
      <c r="JGJ675" s="38"/>
      <c r="JGK675" s="38"/>
      <c r="JGL675" s="38"/>
      <c r="JGM675" s="38"/>
      <c r="JGN675" s="38"/>
      <c r="JGO675" s="38"/>
      <c r="JGP675" s="38"/>
      <c r="JGQ675" s="38"/>
      <c r="JGR675" s="38"/>
      <c r="JGS675" s="38"/>
      <c r="JGT675" s="38"/>
      <c r="JGU675" s="38"/>
      <c r="JGV675" s="38"/>
      <c r="JGW675" s="38"/>
      <c r="JGX675" s="38"/>
      <c r="JGY675" s="38"/>
      <c r="JGZ675" s="38"/>
      <c r="JHA675" s="38"/>
      <c r="JHB675" s="38"/>
      <c r="JHC675" s="38"/>
      <c r="JHD675" s="38"/>
      <c r="JHE675" s="38"/>
      <c r="JHF675" s="38"/>
      <c r="JHG675" s="38"/>
      <c r="JHH675" s="38"/>
      <c r="JHI675" s="38"/>
      <c r="JHJ675" s="38"/>
      <c r="JHK675" s="38"/>
      <c r="JHL675" s="38"/>
      <c r="JHM675" s="38"/>
      <c r="JHN675" s="38"/>
      <c r="JHO675" s="38"/>
      <c r="JHP675" s="38"/>
      <c r="JHQ675" s="38"/>
      <c r="JHR675" s="38"/>
      <c r="JHS675" s="38"/>
      <c r="JHT675" s="38"/>
      <c r="JHU675" s="38"/>
      <c r="JHV675" s="38"/>
      <c r="JHW675" s="38"/>
      <c r="JHX675" s="38"/>
      <c r="JHY675" s="38"/>
      <c r="JHZ675" s="38"/>
      <c r="JIA675" s="38"/>
      <c r="JIB675" s="38"/>
      <c r="JIC675" s="38"/>
      <c r="JID675" s="38"/>
      <c r="JIE675" s="38"/>
      <c r="JIF675" s="38"/>
      <c r="JIG675" s="38"/>
      <c r="JIH675" s="38"/>
      <c r="JII675" s="38"/>
      <c r="JIJ675" s="38"/>
      <c r="JIK675" s="38"/>
      <c r="JIL675" s="38"/>
      <c r="JIM675" s="38"/>
      <c r="JIN675" s="38"/>
      <c r="JIO675" s="38"/>
      <c r="JIP675" s="38"/>
      <c r="JIQ675" s="38"/>
      <c r="JIR675" s="38"/>
      <c r="JIS675" s="38"/>
      <c r="JIT675" s="38"/>
      <c r="JIU675" s="38"/>
      <c r="JIV675" s="38"/>
      <c r="JIW675" s="38"/>
      <c r="JIX675" s="38"/>
      <c r="JIY675" s="38"/>
      <c r="JIZ675" s="38"/>
      <c r="JJA675" s="38"/>
      <c r="JJB675" s="38"/>
      <c r="JJC675" s="38"/>
      <c r="JJD675" s="38"/>
      <c r="JJE675" s="38"/>
      <c r="JJF675" s="38"/>
      <c r="JJG675" s="38"/>
      <c r="JJH675" s="38"/>
      <c r="JJI675" s="38"/>
      <c r="JJJ675" s="38"/>
      <c r="JJK675" s="38"/>
      <c r="JJL675" s="38"/>
      <c r="JJM675" s="38"/>
      <c r="JJN675" s="38"/>
      <c r="JJO675" s="38"/>
      <c r="JJP675" s="38"/>
      <c r="JJQ675" s="38"/>
      <c r="JJR675" s="38"/>
      <c r="JJS675" s="38"/>
      <c r="JJT675" s="38"/>
      <c r="JJU675" s="38"/>
      <c r="JJV675" s="38"/>
      <c r="JJW675" s="38"/>
      <c r="JJX675" s="38"/>
      <c r="JJY675" s="38"/>
      <c r="JJZ675" s="38"/>
      <c r="JKA675" s="38"/>
      <c r="JKB675" s="38"/>
      <c r="JKC675" s="38"/>
      <c r="JKD675" s="38"/>
      <c r="JKE675" s="38"/>
      <c r="JKF675" s="38"/>
      <c r="JKG675" s="38"/>
      <c r="JKH675" s="38"/>
      <c r="JKI675" s="38"/>
      <c r="JKJ675" s="38"/>
      <c r="JKK675" s="38"/>
      <c r="JKL675" s="38"/>
      <c r="JKM675" s="38"/>
      <c r="JKN675" s="38"/>
      <c r="JKO675" s="38"/>
      <c r="JKP675" s="38"/>
      <c r="JKQ675" s="38"/>
      <c r="JKR675" s="38"/>
      <c r="JKS675" s="38"/>
      <c r="JKT675" s="38"/>
      <c r="JKU675" s="38"/>
      <c r="JKV675" s="38"/>
      <c r="JKW675" s="38"/>
      <c r="JKX675" s="38"/>
      <c r="JKY675" s="38"/>
      <c r="JKZ675" s="38"/>
      <c r="JLA675" s="38"/>
      <c r="JLB675" s="38"/>
      <c r="JLC675" s="38"/>
      <c r="JLD675" s="38"/>
      <c r="JLE675" s="38"/>
      <c r="JLF675" s="38"/>
      <c r="JLG675" s="38"/>
      <c r="JLH675" s="38"/>
      <c r="JLI675" s="38"/>
      <c r="JLJ675" s="38"/>
      <c r="JLK675" s="38"/>
      <c r="JLL675" s="38"/>
      <c r="JLM675" s="38"/>
      <c r="JLN675" s="38"/>
      <c r="JLO675" s="38"/>
      <c r="JLP675" s="38"/>
      <c r="JLQ675" s="38"/>
      <c r="JLR675" s="38"/>
      <c r="JLS675" s="38"/>
      <c r="JLT675" s="38"/>
      <c r="JLU675" s="38"/>
      <c r="JLV675" s="38"/>
      <c r="JLW675" s="38"/>
      <c r="JLX675" s="38"/>
      <c r="JLY675" s="38"/>
      <c r="JLZ675" s="38"/>
      <c r="JMA675" s="38"/>
      <c r="JMB675" s="38"/>
      <c r="JMC675" s="38"/>
      <c r="JMD675" s="38"/>
      <c r="JME675" s="38"/>
      <c r="JMF675" s="38"/>
      <c r="JMG675" s="38"/>
      <c r="JMH675" s="38"/>
      <c r="JMI675" s="38"/>
      <c r="JMJ675" s="38"/>
      <c r="JMK675" s="38"/>
      <c r="JML675" s="38"/>
      <c r="JMM675" s="38"/>
      <c r="JMN675" s="38"/>
      <c r="JMO675" s="38"/>
      <c r="JMP675" s="38"/>
      <c r="JMQ675" s="38"/>
      <c r="JMR675" s="38"/>
      <c r="JMS675" s="38"/>
      <c r="JMT675" s="38"/>
      <c r="JMU675" s="38"/>
      <c r="JMV675" s="38"/>
      <c r="JMW675" s="38"/>
      <c r="JMX675" s="38"/>
      <c r="JMY675" s="38"/>
      <c r="JMZ675" s="38"/>
      <c r="JNA675" s="38"/>
      <c r="JNB675" s="38"/>
      <c r="JNC675" s="38"/>
      <c r="JND675" s="38"/>
      <c r="JNE675" s="38"/>
      <c r="JNF675" s="38"/>
      <c r="JNG675" s="38"/>
      <c r="JNH675" s="38"/>
      <c r="JNI675" s="38"/>
      <c r="JNJ675" s="38"/>
      <c r="JNK675" s="38"/>
      <c r="JNL675" s="38"/>
      <c r="JNM675" s="38"/>
      <c r="JNN675" s="38"/>
      <c r="JNO675" s="38"/>
      <c r="JNP675" s="38"/>
      <c r="JNQ675" s="38"/>
      <c r="JNR675" s="38"/>
      <c r="JNS675" s="38"/>
      <c r="JNT675" s="38"/>
      <c r="JNU675" s="38"/>
      <c r="JNV675" s="38"/>
      <c r="JNW675" s="38"/>
      <c r="JNX675" s="38"/>
      <c r="JNY675" s="38"/>
      <c r="JNZ675" s="38"/>
      <c r="JOA675" s="38"/>
      <c r="JOB675" s="38"/>
      <c r="JOC675" s="38"/>
      <c r="JOD675" s="38"/>
      <c r="JOE675" s="38"/>
      <c r="JOF675" s="38"/>
      <c r="JOG675" s="38"/>
      <c r="JOH675" s="38"/>
      <c r="JOI675" s="38"/>
      <c r="JOJ675" s="38"/>
      <c r="JOK675" s="38"/>
      <c r="JOL675" s="38"/>
      <c r="JOM675" s="38"/>
      <c r="JON675" s="38"/>
      <c r="JOO675" s="38"/>
      <c r="JOP675" s="38"/>
      <c r="JOQ675" s="38"/>
      <c r="JOR675" s="38"/>
      <c r="JOS675" s="38"/>
      <c r="JOT675" s="38"/>
      <c r="JOU675" s="38"/>
      <c r="JOV675" s="38"/>
      <c r="JOW675" s="38"/>
      <c r="JOX675" s="38"/>
      <c r="JOY675" s="38"/>
      <c r="JOZ675" s="38"/>
      <c r="JPA675" s="38"/>
      <c r="JPB675" s="38"/>
      <c r="JPC675" s="38"/>
      <c r="JPD675" s="38"/>
      <c r="JPE675" s="38"/>
      <c r="JPF675" s="38"/>
      <c r="JPG675" s="38"/>
      <c r="JPH675" s="38"/>
      <c r="JPI675" s="38"/>
      <c r="JPJ675" s="38"/>
      <c r="JPK675" s="38"/>
      <c r="JPL675" s="38"/>
      <c r="JPM675" s="38"/>
      <c r="JPN675" s="38"/>
      <c r="JPO675" s="38"/>
      <c r="JPP675" s="38"/>
      <c r="JPQ675" s="38"/>
      <c r="JPR675" s="38"/>
      <c r="JPS675" s="38"/>
      <c r="JPT675" s="38"/>
      <c r="JPU675" s="38"/>
      <c r="JPV675" s="38"/>
      <c r="JPW675" s="38"/>
      <c r="JPX675" s="38"/>
      <c r="JPY675" s="38"/>
      <c r="JPZ675" s="38"/>
      <c r="JQA675" s="38"/>
      <c r="JQB675" s="38"/>
      <c r="JQC675" s="38"/>
      <c r="JQD675" s="38"/>
      <c r="JQE675" s="38"/>
      <c r="JQF675" s="38"/>
      <c r="JQG675" s="38"/>
      <c r="JQH675" s="38"/>
      <c r="JQI675" s="38"/>
      <c r="JQJ675" s="38"/>
      <c r="JQK675" s="38"/>
      <c r="JQL675" s="38"/>
      <c r="JQM675" s="38"/>
      <c r="JQN675" s="38"/>
      <c r="JQO675" s="38"/>
      <c r="JQP675" s="38"/>
      <c r="JQQ675" s="38"/>
      <c r="JQR675" s="38"/>
      <c r="JQS675" s="38"/>
      <c r="JQT675" s="38"/>
      <c r="JQU675" s="38"/>
      <c r="JQV675" s="38"/>
      <c r="JQW675" s="38"/>
      <c r="JQX675" s="38"/>
      <c r="JQY675" s="38"/>
      <c r="JQZ675" s="38"/>
      <c r="JRA675" s="38"/>
      <c r="JRB675" s="38"/>
      <c r="JRC675" s="38"/>
      <c r="JRD675" s="38"/>
      <c r="JRE675" s="38"/>
      <c r="JRF675" s="38"/>
      <c r="JRG675" s="38"/>
      <c r="JRH675" s="38"/>
      <c r="JRI675" s="38"/>
      <c r="JRJ675" s="38"/>
      <c r="JRK675" s="38"/>
      <c r="JRL675" s="38"/>
      <c r="JRM675" s="38"/>
      <c r="JRN675" s="38"/>
      <c r="JRO675" s="38"/>
      <c r="JRP675" s="38"/>
      <c r="JRQ675" s="38"/>
      <c r="JRR675" s="38"/>
      <c r="JRS675" s="38"/>
      <c r="JRT675" s="38"/>
      <c r="JRU675" s="38"/>
      <c r="JRV675" s="38"/>
      <c r="JRW675" s="38"/>
      <c r="JRX675" s="38"/>
      <c r="JRY675" s="38"/>
      <c r="JRZ675" s="38"/>
      <c r="JSA675" s="38"/>
      <c r="JSB675" s="38"/>
      <c r="JSC675" s="38"/>
      <c r="JSD675" s="38"/>
      <c r="JSE675" s="38"/>
      <c r="JSF675" s="38"/>
      <c r="JSG675" s="38"/>
      <c r="JSH675" s="38"/>
      <c r="JSI675" s="38"/>
      <c r="JSJ675" s="38"/>
      <c r="JSK675" s="38"/>
      <c r="JSL675" s="38"/>
      <c r="JSM675" s="38"/>
      <c r="JSN675" s="38"/>
      <c r="JSO675" s="38"/>
      <c r="JSP675" s="38"/>
      <c r="JSQ675" s="38"/>
      <c r="JSR675" s="38"/>
      <c r="JSS675" s="38"/>
      <c r="JST675" s="38"/>
      <c r="JSU675" s="38"/>
      <c r="JSV675" s="38"/>
      <c r="JSW675" s="38"/>
      <c r="JSX675" s="38"/>
      <c r="JSY675" s="38"/>
      <c r="JSZ675" s="38"/>
      <c r="JTA675" s="38"/>
      <c r="JTB675" s="38"/>
      <c r="JTC675" s="38"/>
      <c r="JTD675" s="38"/>
      <c r="JTE675" s="38"/>
      <c r="JTF675" s="38"/>
      <c r="JTG675" s="38"/>
      <c r="JTH675" s="38"/>
      <c r="JTI675" s="38"/>
      <c r="JTJ675" s="38"/>
      <c r="JTK675" s="38"/>
      <c r="JTL675" s="38"/>
      <c r="JTM675" s="38"/>
      <c r="JTN675" s="38"/>
      <c r="JTO675" s="38"/>
      <c r="JTP675" s="38"/>
      <c r="JTQ675" s="38"/>
      <c r="JTR675" s="38"/>
      <c r="JTS675" s="38"/>
      <c r="JTT675" s="38"/>
      <c r="JTU675" s="38"/>
      <c r="JTV675" s="38"/>
      <c r="JTW675" s="38"/>
      <c r="JTX675" s="38"/>
      <c r="JTY675" s="38"/>
      <c r="JTZ675" s="38"/>
      <c r="JUA675" s="38"/>
      <c r="JUB675" s="38"/>
      <c r="JUC675" s="38"/>
      <c r="JUD675" s="38"/>
      <c r="JUE675" s="38"/>
      <c r="JUF675" s="38"/>
      <c r="JUG675" s="38"/>
      <c r="JUH675" s="38"/>
      <c r="JUI675" s="38"/>
      <c r="JUJ675" s="38"/>
      <c r="JUK675" s="38"/>
      <c r="JUL675" s="38"/>
      <c r="JUM675" s="38"/>
      <c r="JUN675" s="38"/>
      <c r="JUO675" s="38"/>
      <c r="JUP675" s="38"/>
      <c r="JUQ675" s="38"/>
      <c r="JUR675" s="38"/>
      <c r="JUS675" s="38"/>
      <c r="JUT675" s="38"/>
      <c r="JUU675" s="38"/>
      <c r="JUV675" s="38"/>
      <c r="JUW675" s="38"/>
      <c r="JUX675" s="38"/>
      <c r="JUY675" s="38"/>
      <c r="JUZ675" s="38"/>
      <c r="JVA675" s="38"/>
      <c r="JVB675" s="38"/>
      <c r="JVC675" s="38"/>
      <c r="JVD675" s="38"/>
      <c r="JVE675" s="38"/>
      <c r="JVF675" s="38"/>
      <c r="JVG675" s="38"/>
      <c r="JVH675" s="38"/>
      <c r="JVI675" s="38"/>
      <c r="JVJ675" s="38"/>
      <c r="JVK675" s="38"/>
      <c r="JVL675" s="38"/>
      <c r="JVM675" s="38"/>
      <c r="JVN675" s="38"/>
      <c r="JVO675" s="38"/>
      <c r="JVP675" s="38"/>
      <c r="JVQ675" s="38"/>
      <c r="JVR675" s="38"/>
      <c r="JVS675" s="38"/>
      <c r="JVT675" s="38"/>
      <c r="JVU675" s="38"/>
      <c r="JVV675" s="38"/>
      <c r="JVW675" s="38"/>
      <c r="JVX675" s="38"/>
      <c r="JVY675" s="38"/>
      <c r="JVZ675" s="38"/>
      <c r="JWA675" s="38"/>
      <c r="JWB675" s="38"/>
      <c r="JWC675" s="38"/>
      <c r="JWD675" s="38"/>
      <c r="JWE675" s="38"/>
      <c r="JWF675" s="38"/>
      <c r="JWG675" s="38"/>
      <c r="JWH675" s="38"/>
      <c r="JWI675" s="38"/>
      <c r="JWJ675" s="38"/>
      <c r="JWK675" s="38"/>
      <c r="JWL675" s="38"/>
      <c r="JWM675" s="38"/>
      <c r="JWN675" s="38"/>
      <c r="JWO675" s="38"/>
      <c r="JWP675" s="38"/>
      <c r="JWQ675" s="38"/>
      <c r="JWR675" s="38"/>
      <c r="JWS675" s="38"/>
      <c r="JWT675" s="38"/>
      <c r="JWU675" s="38"/>
      <c r="JWV675" s="38"/>
      <c r="JWW675" s="38"/>
      <c r="JWX675" s="38"/>
      <c r="JWY675" s="38"/>
      <c r="JWZ675" s="38"/>
      <c r="JXA675" s="38"/>
      <c r="JXB675" s="38"/>
      <c r="JXC675" s="38"/>
      <c r="JXD675" s="38"/>
      <c r="JXE675" s="38"/>
      <c r="JXF675" s="38"/>
      <c r="JXG675" s="38"/>
      <c r="JXH675" s="38"/>
      <c r="JXI675" s="38"/>
      <c r="JXJ675" s="38"/>
      <c r="JXK675" s="38"/>
      <c r="JXL675" s="38"/>
      <c r="JXM675" s="38"/>
      <c r="JXN675" s="38"/>
      <c r="JXO675" s="38"/>
      <c r="JXP675" s="38"/>
      <c r="JXQ675" s="38"/>
      <c r="JXR675" s="38"/>
      <c r="JXS675" s="38"/>
      <c r="JXT675" s="38"/>
      <c r="JXU675" s="38"/>
      <c r="JXV675" s="38"/>
      <c r="JXW675" s="38"/>
      <c r="JXX675" s="38"/>
      <c r="JXY675" s="38"/>
      <c r="JXZ675" s="38"/>
      <c r="JYA675" s="38"/>
      <c r="JYB675" s="38"/>
      <c r="JYC675" s="38"/>
      <c r="JYD675" s="38"/>
      <c r="JYE675" s="38"/>
      <c r="JYF675" s="38"/>
      <c r="JYG675" s="38"/>
      <c r="JYH675" s="38"/>
      <c r="JYI675" s="38"/>
      <c r="JYJ675" s="38"/>
      <c r="JYK675" s="38"/>
      <c r="JYL675" s="38"/>
      <c r="JYM675" s="38"/>
      <c r="JYN675" s="38"/>
      <c r="JYO675" s="38"/>
      <c r="JYP675" s="38"/>
      <c r="JYQ675" s="38"/>
      <c r="JYR675" s="38"/>
      <c r="JYS675" s="38"/>
      <c r="JYT675" s="38"/>
      <c r="JYU675" s="38"/>
      <c r="JYV675" s="38"/>
      <c r="JYW675" s="38"/>
      <c r="JYX675" s="38"/>
      <c r="JYY675" s="38"/>
      <c r="JYZ675" s="38"/>
      <c r="JZA675" s="38"/>
      <c r="JZB675" s="38"/>
      <c r="JZC675" s="38"/>
      <c r="JZD675" s="38"/>
      <c r="JZE675" s="38"/>
      <c r="JZF675" s="38"/>
      <c r="JZG675" s="38"/>
      <c r="JZH675" s="38"/>
      <c r="JZI675" s="38"/>
      <c r="JZJ675" s="38"/>
      <c r="JZK675" s="38"/>
      <c r="JZL675" s="38"/>
      <c r="JZM675" s="38"/>
      <c r="JZN675" s="38"/>
      <c r="JZO675" s="38"/>
      <c r="JZP675" s="38"/>
      <c r="JZQ675" s="38"/>
      <c r="JZR675" s="38"/>
      <c r="JZS675" s="38"/>
      <c r="JZT675" s="38"/>
      <c r="JZU675" s="38"/>
      <c r="JZV675" s="38"/>
      <c r="JZW675" s="38"/>
      <c r="JZX675" s="38"/>
      <c r="JZY675" s="38"/>
      <c r="JZZ675" s="38"/>
      <c r="KAA675" s="38"/>
      <c r="KAB675" s="38"/>
      <c r="KAC675" s="38"/>
      <c r="KAD675" s="38"/>
      <c r="KAE675" s="38"/>
      <c r="KAF675" s="38"/>
      <c r="KAG675" s="38"/>
      <c r="KAH675" s="38"/>
      <c r="KAI675" s="38"/>
      <c r="KAJ675" s="38"/>
      <c r="KAK675" s="38"/>
      <c r="KAL675" s="38"/>
      <c r="KAM675" s="38"/>
      <c r="KAN675" s="38"/>
      <c r="KAO675" s="38"/>
      <c r="KAP675" s="38"/>
      <c r="KAQ675" s="38"/>
      <c r="KAR675" s="38"/>
      <c r="KAS675" s="38"/>
      <c r="KAT675" s="38"/>
      <c r="KAU675" s="38"/>
      <c r="KAV675" s="38"/>
      <c r="KAW675" s="38"/>
      <c r="KAX675" s="38"/>
      <c r="KAY675" s="38"/>
      <c r="KAZ675" s="38"/>
      <c r="KBA675" s="38"/>
      <c r="KBB675" s="38"/>
      <c r="KBC675" s="38"/>
      <c r="KBD675" s="38"/>
      <c r="KBE675" s="38"/>
      <c r="KBF675" s="38"/>
      <c r="KBG675" s="38"/>
      <c r="KBH675" s="38"/>
      <c r="KBI675" s="38"/>
      <c r="KBJ675" s="38"/>
      <c r="KBK675" s="38"/>
      <c r="KBL675" s="38"/>
      <c r="KBM675" s="38"/>
      <c r="KBN675" s="38"/>
      <c r="KBO675" s="38"/>
      <c r="KBP675" s="38"/>
      <c r="KBQ675" s="38"/>
      <c r="KBR675" s="38"/>
      <c r="KBS675" s="38"/>
      <c r="KBT675" s="38"/>
      <c r="KBU675" s="38"/>
      <c r="KBV675" s="38"/>
      <c r="KBW675" s="38"/>
      <c r="KBX675" s="38"/>
      <c r="KBY675" s="38"/>
      <c r="KBZ675" s="38"/>
      <c r="KCA675" s="38"/>
      <c r="KCB675" s="38"/>
      <c r="KCC675" s="38"/>
      <c r="KCD675" s="38"/>
      <c r="KCE675" s="38"/>
      <c r="KCF675" s="38"/>
      <c r="KCG675" s="38"/>
      <c r="KCH675" s="38"/>
      <c r="KCI675" s="38"/>
      <c r="KCJ675" s="38"/>
      <c r="KCK675" s="38"/>
      <c r="KCL675" s="38"/>
      <c r="KCM675" s="38"/>
      <c r="KCN675" s="38"/>
      <c r="KCO675" s="38"/>
      <c r="KCP675" s="38"/>
      <c r="KCQ675" s="38"/>
      <c r="KCR675" s="38"/>
      <c r="KCS675" s="38"/>
      <c r="KCT675" s="38"/>
      <c r="KCU675" s="38"/>
      <c r="KCV675" s="38"/>
      <c r="KCW675" s="38"/>
      <c r="KCX675" s="38"/>
      <c r="KCY675" s="38"/>
      <c r="KCZ675" s="38"/>
      <c r="KDA675" s="38"/>
      <c r="KDB675" s="38"/>
      <c r="KDC675" s="38"/>
      <c r="KDD675" s="38"/>
      <c r="KDE675" s="38"/>
      <c r="KDF675" s="38"/>
      <c r="KDG675" s="38"/>
      <c r="KDH675" s="38"/>
      <c r="KDI675" s="38"/>
      <c r="KDJ675" s="38"/>
      <c r="KDK675" s="38"/>
      <c r="KDL675" s="38"/>
      <c r="KDM675" s="38"/>
      <c r="KDN675" s="38"/>
      <c r="KDO675" s="38"/>
      <c r="KDP675" s="38"/>
      <c r="KDQ675" s="38"/>
      <c r="KDR675" s="38"/>
      <c r="KDS675" s="38"/>
      <c r="KDT675" s="38"/>
      <c r="KDU675" s="38"/>
      <c r="KDV675" s="38"/>
      <c r="KDW675" s="38"/>
      <c r="KDX675" s="38"/>
      <c r="KDY675" s="38"/>
      <c r="KDZ675" s="38"/>
      <c r="KEA675" s="38"/>
      <c r="KEB675" s="38"/>
      <c r="KEC675" s="38"/>
      <c r="KED675" s="38"/>
      <c r="KEE675" s="38"/>
      <c r="KEF675" s="38"/>
      <c r="KEG675" s="38"/>
      <c r="KEH675" s="38"/>
      <c r="KEI675" s="38"/>
      <c r="KEJ675" s="38"/>
      <c r="KEK675" s="38"/>
      <c r="KEL675" s="38"/>
      <c r="KEM675" s="38"/>
      <c r="KEN675" s="38"/>
      <c r="KEO675" s="38"/>
      <c r="KEP675" s="38"/>
      <c r="KEQ675" s="38"/>
      <c r="KER675" s="38"/>
      <c r="KES675" s="38"/>
      <c r="KET675" s="38"/>
      <c r="KEU675" s="38"/>
      <c r="KEV675" s="38"/>
      <c r="KEW675" s="38"/>
      <c r="KEX675" s="38"/>
      <c r="KEY675" s="38"/>
      <c r="KEZ675" s="38"/>
      <c r="KFA675" s="38"/>
      <c r="KFB675" s="38"/>
      <c r="KFC675" s="38"/>
      <c r="KFD675" s="38"/>
      <c r="KFE675" s="38"/>
      <c r="KFF675" s="38"/>
      <c r="KFG675" s="38"/>
      <c r="KFH675" s="38"/>
      <c r="KFI675" s="38"/>
      <c r="KFJ675" s="38"/>
      <c r="KFK675" s="38"/>
      <c r="KFL675" s="38"/>
      <c r="KFM675" s="38"/>
      <c r="KFN675" s="38"/>
      <c r="KFO675" s="38"/>
      <c r="KFP675" s="38"/>
      <c r="KFQ675" s="38"/>
      <c r="KFR675" s="38"/>
      <c r="KFS675" s="38"/>
      <c r="KFT675" s="38"/>
      <c r="KFU675" s="38"/>
      <c r="KFV675" s="38"/>
      <c r="KFW675" s="38"/>
      <c r="KFX675" s="38"/>
      <c r="KFY675" s="38"/>
      <c r="KFZ675" s="38"/>
      <c r="KGA675" s="38"/>
      <c r="KGB675" s="38"/>
      <c r="KGC675" s="38"/>
      <c r="KGD675" s="38"/>
      <c r="KGE675" s="38"/>
      <c r="KGF675" s="38"/>
      <c r="KGG675" s="38"/>
      <c r="KGH675" s="38"/>
      <c r="KGI675" s="38"/>
      <c r="KGJ675" s="38"/>
      <c r="KGK675" s="38"/>
      <c r="KGL675" s="38"/>
      <c r="KGM675" s="38"/>
      <c r="KGN675" s="38"/>
      <c r="KGO675" s="38"/>
      <c r="KGP675" s="38"/>
      <c r="KGQ675" s="38"/>
      <c r="KGR675" s="38"/>
      <c r="KGS675" s="38"/>
      <c r="KGT675" s="38"/>
      <c r="KGU675" s="38"/>
      <c r="KGV675" s="38"/>
      <c r="KGW675" s="38"/>
      <c r="KGX675" s="38"/>
      <c r="KGY675" s="38"/>
      <c r="KGZ675" s="38"/>
      <c r="KHA675" s="38"/>
      <c r="KHB675" s="38"/>
      <c r="KHC675" s="38"/>
      <c r="KHD675" s="38"/>
      <c r="KHE675" s="38"/>
      <c r="KHF675" s="38"/>
      <c r="KHG675" s="38"/>
      <c r="KHH675" s="38"/>
      <c r="KHI675" s="38"/>
      <c r="KHJ675" s="38"/>
      <c r="KHK675" s="38"/>
      <c r="KHL675" s="38"/>
      <c r="KHM675" s="38"/>
      <c r="KHN675" s="38"/>
      <c r="KHO675" s="38"/>
      <c r="KHP675" s="38"/>
      <c r="KHQ675" s="38"/>
      <c r="KHR675" s="38"/>
      <c r="KHS675" s="38"/>
      <c r="KHT675" s="38"/>
      <c r="KHU675" s="38"/>
      <c r="KHV675" s="38"/>
      <c r="KHW675" s="38"/>
      <c r="KHX675" s="38"/>
      <c r="KHY675" s="38"/>
      <c r="KHZ675" s="38"/>
      <c r="KIA675" s="38"/>
      <c r="KIB675" s="38"/>
      <c r="KIC675" s="38"/>
      <c r="KID675" s="38"/>
      <c r="KIE675" s="38"/>
      <c r="KIF675" s="38"/>
      <c r="KIG675" s="38"/>
      <c r="KIH675" s="38"/>
      <c r="KII675" s="38"/>
      <c r="KIJ675" s="38"/>
      <c r="KIK675" s="38"/>
      <c r="KIL675" s="38"/>
      <c r="KIM675" s="38"/>
      <c r="KIN675" s="38"/>
      <c r="KIO675" s="38"/>
      <c r="KIP675" s="38"/>
      <c r="KIQ675" s="38"/>
      <c r="KIR675" s="38"/>
      <c r="KIS675" s="38"/>
      <c r="KIT675" s="38"/>
      <c r="KIU675" s="38"/>
      <c r="KIV675" s="38"/>
      <c r="KIW675" s="38"/>
      <c r="KIX675" s="38"/>
      <c r="KIY675" s="38"/>
      <c r="KIZ675" s="38"/>
      <c r="KJA675" s="38"/>
      <c r="KJB675" s="38"/>
      <c r="KJC675" s="38"/>
      <c r="KJD675" s="38"/>
      <c r="KJE675" s="38"/>
      <c r="KJF675" s="38"/>
      <c r="KJG675" s="38"/>
      <c r="KJH675" s="38"/>
      <c r="KJI675" s="38"/>
      <c r="KJJ675" s="38"/>
      <c r="KJK675" s="38"/>
      <c r="KJL675" s="38"/>
      <c r="KJM675" s="38"/>
      <c r="KJN675" s="38"/>
      <c r="KJO675" s="38"/>
      <c r="KJP675" s="38"/>
      <c r="KJQ675" s="38"/>
      <c r="KJR675" s="38"/>
      <c r="KJS675" s="38"/>
      <c r="KJT675" s="38"/>
      <c r="KJU675" s="38"/>
      <c r="KJV675" s="38"/>
      <c r="KJW675" s="38"/>
      <c r="KJX675" s="38"/>
      <c r="KJY675" s="38"/>
      <c r="KJZ675" s="38"/>
      <c r="KKA675" s="38"/>
      <c r="KKB675" s="38"/>
      <c r="KKC675" s="38"/>
      <c r="KKD675" s="38"/>
      <c r="KKE675" s="38"/>
      <c r="KKF675" s="38"/>
      <c r="KKG675" s="38"/>
      <c r="KKH675" s="38"/>
      <c r="KKI675" s="38"/>
      <c r="KKJ675" s="38"/>
      <c r="KKK675" s="38"/>
      <c r="KKL675" s="38"/>
      <c r="KKM675" s="38"/>
      <c r="KKN675" s="38"/>
      <c r="KKO675" s="38"/>
      <c r="KKP675" s="38"/>
      <c r="KKQ675" s="38"/>
      <c r="KKR675" s="38"/>
      <c r="KKS675" s="38"/>
      <c r="KKT675" s="38"/>
      <c r="KKU675" s="38"/>
      <c r="KKV675" s="38"/>
      <c r="KKW675" s="38"/>
      <c r="KKX675" s="38"/>
      <c r="KKY675" s="38"/>
      <c r="KKZ675" s="38"/>
      <c r="KLA675" s="38"/>
      <c r="KLB675" s="38"/>
      <c r="KLC675" s="38"/>
      <c r="KLD675" s="38"/>
      <c r="KLE675" s="38"/>
      <c r="KLF675" s="38"/>
      <c r="KLG675" s="38"/>
      <c r="KLH675" s="38"/>
      <c r="KLI675" s="38"/>
      <c r="KLJ675" s="38"/>
      <c r="KLK675" s="38"/>
      <c r="KLL675" s="38"/>
      <c r="KLM675" s="38"/>
      <c r="KLN675" s="38"/>
      <c r="KLO675" s="38"/>
      <c r="KLP675" s="38"/>
      <c r="KLQ675" s="38"/>
      <c r="KLR675" s="38"/>
      <c r="KLS675" s="38"/>
      <c r="KLT675" s="38"/>
      <c r="KLU675" s="38"/>
      <c r="KLV675" s="38"/>
      <c r="KLW675" s="38"/>
      <c r="KLX675" s="38"/>
      <c r="KLY675" s="38"/>
      <c r="KLZ675" s="38"/>
      <c r="KMA675" s="38"/>
      <c r="KMB675" s="38"/>
      <c r="KMC675" s="38"/>
      <c r="KMD675" s="38"/>
      <c r="KME675" s="38"/>
      <c r="KMF675" s="38"/>
      <c r="KMG675" s="38"/>
      <c r="KMH675" s="38"/>
      <c r="KMI675" s="38"/>
      <c r="KMJ675" s="38"/>
      <c r="KMK675" s="38"/>
      <c r="KML675" s="38"/>
      <c r="KMM675" s="38"/>
      <c r="KMN675" s="38"/>
      <c r="KMO675" s="38"/>
      <c r="KMP675" s="38"/>
      <c r="KMQ675" s="38"/>
      <c r="KMR675" s="38"/>
      <c r="KMS675" s="38"/>
      <c r="KMT675" s="38"/>
      <c r="KMU675" s="38"/>
      <c r="KMV675" s="38"/>
      <c r="KMW675" s="38"/>
      <c r="KMX675" s="38"/>
      <c r="KMY675" s="38"/>
      <c r="KMZ675" s="38"/>
      <c r="KNA675" s="38"/>
      <c r="KNB675" s="38"/>
      <c r="KNC675" s="38"/>
      <c r="KND675" s="38"/>
      <c r="KNE675" s="38"/>
      <c r="KNF675" s="38"/>
      <c r="KNG675" s="38"/>
      <c r="KNH675" s="38"/>
      <c r="KNI675" s="38"/>
      <c r="KNJ675" s="38"/>
      <c r="KNK675" s="38"/>
      <c r="KNL675" s="38"/>
      <c r="KNM675" s="38"/>
      <c r="KNN675" s="38"/>
      <c r="KNO675" s="38"/>
      <c r="KNP675" s="38"/>
      <c r="KNQ675" s="38"/>
      <c r="KNR675" s="38"/>
      <c r="KNS675" s="38"/>
      <c r="KNT675" s="38"/>
      <c r="KNU675" s="38"/>
      <c r="KNV675" s="38"/>
      <c r="KNW675" s="38"/>
      <c r="KNX675" s="38"/>
      <c r="KNY675" s="38"/>
      <c r="KNZ675" s="38"/>
      <c r="KOA675" s="38"/>
      <c r="KOB675" s="38"/>
      <c r="KOC675" s="38"/>
      <c r="KOD675" s="38"/>
      <c r="KOE675" s="38"/>
      <c r="KOF675" s="38"/>
      <c r="KOG675" s="38"/>
      <c r="KOH675" s="38"/>
      <c r="KOI675" s="38"/>
      <c r="KOJ675" s="38"/>
      <c r="KOK675" s="38"/>
      <c r="KOL675" s="38"/>
      <c r="KOM675" s="38"/>
      <c r="KON675" s="38"/>
      <c r="KOO675" s="38"/>
      <c r="KOP675" s="38"/>
      <c r="KOQ675" s="38"/>
      <c r="KOR675" s="38"/>
      <c r="KOS675" s="38"/>
      <c r="KOT675" s="38"/>
      <c r="KOU675" s="38"/>
      <c r="KOV675" s="38"/>
      <c r="KOW675" s="38"/>
      <c r="KOX675" s="38"/>
      <c r="KOY675" s="38"/>
      <c r="KOZ675" s="38"/>
      <c r="KPA675" s="38"/>
      <c r="KPB675" s="38"/>
      <c r="KPC675" s="38"/>
      <c r="KPD675" s="38"/>
      <c r="KPE675" s="38"/>
      <c r="KPF675" s="38"/>
      <c r="KPG675" s="38"/>
      <c r="KPH675" s="38"/>
      <c r="KPI675" s="38"/>
      <c r="KPJ675" s="38"/>
      <c r="KPK675" s="38"/>
      <c r="KPL675" s="38"/>
      <c r="KPM675" s="38"/>
      <c r="KPN675" s="38"/>
      <c r="KPO675" s="38"/>
      <c r="KPP675" s="38"/>
      <c r="KPQ675" s="38"/>
      <c r="KPR675" s="38"/>
      <c r="KPS675" s="38"/>
      <c r="KPT675" s="38"/>
      <c r="KPU675" s="38"/>
      <c r="KPV675" s="38"/>
      <c r="KPW675" s="38"/>
      <c r="KPX675" s="38"/>
      <c r="KPY675" s="38"/>
      <c r="KPZ675" s="38"/>
      <c r="KQA675" s="38"/>
      <c r="KQB675" s="38"/>
      <c r="KQC675" s="38"/>
      <c r="KQD675" s="38"/>
      <c r="KQE675" s="38"/>
      <c r="KQF675" s="38"/>
      <c r="KQG675" s="38"/>
      <c r="KQH675" s="38"/>
      <c r="KQI675" s="38"/>
      <c r="KQJ675" s="38"/>
      <c r="KQK675" s="38"/>
      <c r="KQL675" s="38"/>
      <c r="KQM675" s="38"/>
      <c r="KQN675" s="38"/>
      <c r="KQO675" s="38"/>
      <c r="KQP675" s="38"/>
      <c r="KQQ675" s="38"/>
      <c r="KQR675" s="38"/>
      <c r="KQS675" s="38"/>
      <c r="KQT675" s="38"/>
      <c r="KQU675" s="38"/>
      <c r="KQV675" s="38"/>
      <c r="KQW675" s="38"/>
      <c r="KQX675" s="38"/>
      <c r="KQY675" s="38"/>
      <c r="KQZ675" s="38"/>
      <c r="KRA675" s="38"/>
      <c r="KRB675" s="38"/>
      <c r="KRC675" s="38"/>
      <c r="KRD675" s="38"/>
      <c r="KRE675" s="38"/>
      <c r="KRF675" s="38"/>
      <c r="KRG675" s="38"/>
      <c r="KRH675" s="38"/>
      <c r="KRI675" s="38"/>
      <c r="KRJ675" s="38"/>
      <c r="KRK675" s="38"/>
      <c r="KRL675" s="38"/>
      <c r="KRM675" s="38"/>
      <c r="KRN675" s="38"/>
      <c r="KRO675" s="38"/>
      <c r="KRP675" s="38"/>
      <c r="KRQ675" s="38"/>
      <c r="KRR675" s="38"/>
      <c r="KRS675" s="38"/>
      <c r="KRT675" s="38"/>
      <c r="KRU675" s="38"/>
      <c r="KRV675" s="38"/>
      <c r="KRW675" s="38"/>
      <c r="KRX675" s="38"/>
      <c r="KRY675" s="38"/>
      <c r="KRZ675" s="38"/>
      <c r="KSA675" s="38"/>
      <c r="KSB675" s="38"/>
      <c r="KSC675" s="38"/>
      <c r="KSD675" s="38"/>
      <c r="KSE675" s="38"/>
      <c r="KSF675" s="38"/>
      <c r="KSG675" s="38"/>
      <c r="KSH675" s="38"/>
      <c r="KSI675" s="38"/>
      <c r="KSJ675" s="38"/>
      <c r="KSK675" s="38"/>
      <c r="KSL675" s="38"/>
      <c r="KSM675" s="38"/>
      <c r="KSN675" s="38"/>
      <c r="KSO675" s="38"/>
      <c r="KSP675" s="38"/>
      <c r="KSQ675" s="38"/>
      <c r="KSR675" s="38"/>
      <c r="KSS675" s="38"/>
      <c r="KST675" s="38"/>
      <c r="KSU675" s="38"/>
      <c r="KSV675" s="38"/>
      <c r="KSW675" s="38"/>
      <c r="KSX675" s="38"/>
      <c r="KSY675" s="38"/>
      <c r="KSZ675" s="38"/>
      <c r="KTA675" s="38"/>
      <c r="KTB675" s="38"/>
      <c r="KTC675" s="38"/>
      <c r="KTD675" s="38"/>
      <c r="KTE675" s="38"/>
      <c r="KTF675" s="38"/>
      <c r="KTG675" s="38"/>
      <c r="KTH675" s="38"/>
      <c r="KTI675" s="38"/>
      <c r="KTJ675" s="38"/>
      <c r="KTK675" s="38"/>
      <c r="KTL675" s="38"/>
      <c r="KTM675" s="38"/>
      <c r="KTN675" s="38"/>
      <c r="KTO675" s="38"/>
      <c r="KTP675" s="38"/>
      <c r="KTQ675" s="38"/>
      <c r="KTR675" s="38"/>
      <c r="KTS675" s="38"/>
      <c r="KTT675" s="38"/>
      <c r="KTU675" s="38"/>
      <c r="KTV675" s="38"/>
      <c r="KTW675" s="38"/>
      <c r="KTX675" s="38"/>
      <c r="KTY675" s="38"/>
      <c r="KTZ675" s="38"/>
      <c r="KUA675" s="38"/>
      <c r="KUB675" s="38"/>
      <c r="KUC675" s="38"/>
      <c r="KUD675" s="38"/>
      <c r="KUE675" s="38"/>
      <c r="KUF675" s="38"/>
      <c r="KUG675" s="38"/>
      <c r="KUH675" s="38"/>
      <c r="KUI675" s="38"/>
      <c r="KUJ675" s="38"/>
      <c r="KUK675" s="38"/>
      <c r="KUL675" s="38"/>
      <c r="KUM675" s="38"/>
      <c r="KUN675" s="38"/>
      <c r="KUO675" s="38"/>
      <c r="KUP675" s="38"/>
      <c r="KUQ675" s="38"/>
      <c r="KUR675" s="38"/>
      <c r="KUS675" s="38"/>
      <c r="KUT675" s="38"/>
      <c r="KUU675" s="38"/>
      <c r="KUV675" s="38"/>
      <c r="KUW675" s="38"/>
      <c r="KUX675" s="38"/>
      <c r="KUY675" s="38"/>
      <c r="KUZ675" s="38"/>
      <c r="KVA675" s="38"/>
      <c r="KVB675" s="38"/>
      <c r="KVC675" s="38"/>
      <c r="KVD675" s="38"/>
      <c r="KVE675" s="38"/>
      <c r="KVF675" s="38"/>
      <c r="KVG675" s="38"/>
      <c r="KVH675" s="38"/>
      <c r="KVI675" s="38"/>
      <c r="KVJ675" s="38"/>
      <c r="KVK675" s="38"/>
      <c r="KVL675" s="38"/>
      <c r="KVM675" s="38"/>
      <c r="KVN675" s="38"/>
      <c r="KVO675" s="38"/>
      <c r="KVP675" s="38"/>
      <c r="KVQ675" s="38"/>
      <c r="KVR675" s="38"/>
      <c r="KVS675" s="38"/>
      <c r="KVT675" s="38"/>
      <c r="KVU675" s="38"/>
      <c r="KVV675" s="38"/>
      <c r="KVW675" s="38"/>
      <c r="KVX675" s="38"/>
      <c r="KVY675" s="38"/>
      <c r="KVZ675" s="38"/>
      <c r="KWA675" s="38"/>
      <c r="KWB675" s="38"/>
      <c r="KWC675" s="38"/>
      <c r="KWD675" s="38"/>
      <c r="KWE675" s="38"/>
      <c r="KWF675" s="38"/>
      <c r="KWG675" s="38"/>
      <c r="KWH675" s="38"/>
      <c r="KWI675" s="38"/>
      <c r="KWJ675" s="38"/>
      <c r="KWK675" s="38"/>
      <c r="KWL675" s="38"/>
      <c r="KWM675" s="38"/>
      <c r="KWN675" s="38"/>
      <c r="KWO675" s="38"/>
      <c r="KWP675" s="38"/>
      <c r="KWQ675" s="38"/>
      <c r="KWR675" s="38"/>
      <c r="KWS675" s="38"/>
      <c r="KWT675" s="38"/>
      <c r="KWU675" s="38"/>
      <c r="KWV675" s="38"/>
      <c r="KWW675" s="38"/>
      <c r="KWX675" s="38"/>
      <c r="KWY675" s="38"/>
      <c r="KWZ675" s="38"/>
      <c r="KXA675" s="38"/>
      <c r="KXB675" s="38"/>
      <c r="KXC675" s="38"/>
      <c r="KXD675" s="38"/>
      <c r="KXE675" s="38"/>
      <c r="KXF675" s="38"/>
      <c r="KXG675" s="38"/>
      <c r="KXH675" s="38"/>
      <c r="KXI675" s="38"/>
      <c r="KXJ675" s="38"/>
      <c r="KXK675" s="38"/>
      <c r="KXL675" s="38"/>
      <c r="KXM675" s="38"/>
      <c r="KXN675" s="38"/>
      <c r="KXO675" s="38"/>
      <c r="KXP675" s="38"/>
      <c r="KXQ675" s="38"/>
      <c r="KXR675" s="38"/>
      <c r="KXS675" s="38"/>
      <c r="KXT675" s="38"/>
      <c r="KXU675" s="38"/>
      <c r="KXV675" s="38"/>
      <c r="KXW675" s="38"/>
      <c r="KXX675" s="38"/>
      <c r="KXY675" s="38"/>
      <c r="KXZ675" s="38"/>
      <c r="KYA675" s="38"/>
      <c r="KYB675" s="38"/>
      <c r="KYC675" s="38"/>
      <c r="KYD675" s="38"/>
      <c r="KYE675" s="38"/>
      <c r="KYF675" s="38"/>
      <c r="KYG675" s="38"/>
      <c r="KYH675" s="38"/>
      <c r="KYI675" s="38"/>
      <c r="KYJ675" s="38"/>
      <c r="KYK675" s="38"/>
      <c r="KYL675" s="38"/>
      <c r="KYM675" s="38"/>
      <c r="KYN675" s="38"/>
      <c r="KYO675" s="38"/>
      <c r="KYP675" s="38"/>
      <c r="KYQ675" s="38"/>
      <c r="KYR675" s="38"/>
      <c r="KYS675" s="38"/>
      <c r="KYT675" s="38"/>
      <c r="KYU675" s="38"/>
      <c r="KYV675" s="38"/>
      <c r="KYW675" s="38"/>
      <c r="KYX675" s="38"/>
      <c r="KYY675" s="38"/>
      <c r="KYZ675" s="38"/>
      <c r="KZA675" s="38"/>
      <c r="KZB675" s="38"/>
      <c r="KZC675" s="38"/>
      <c r="KZD675" s="38"/>
      <c r="KZE675" s="38"/>
      <c r="KZF675" s="38"/>
      <c r="KZG675" s="38"/>
      <c r="KZH675" s="38"/>
      <c r="KZI675" s="38"/>
      <c r="KZJ675" s="38"/>
      <c r="KZK675" s="38"/>
      <c r="KZL675" s="38"/>
      <c r="KZM675" s="38"/>
      <c r="KZN675" s="38"/>
      <c r="KZO675" s="38"/>
      <c r="KZP675" s="38"/>
      <c r="KZQ675" s="38"/>
      <c r="KZR675" s="38"/>
      <c r="KZS675" s="38"/>
      <c r="KZT675" s="38"/>
      <c r="KZU675" s="38"/>
      <c r="KZV675" s="38"/>
      <c r="KZW675" s="38"/>
      <c r="KZX675" s="38"/>
      <c r="KZY675" s="38"/>
      <c r="KZZ675" s="38"/>
      <c r="LAA675" s="38"/>
      <c r="LAB675" s="38"/>
      <c r="LAC675" s="38"/>
      <c r="LAD675" s="38"/>
      <c r="LAE675" s="38"/>
      <c r="LAF675" s="38"/>
      <c r="LAG675" s="38"/>
      <c r="LAH675" s="38"/>
      <c r="LAI675" s="38"/>
      <c r="LAJ675" s="38"/>
      <c r="LAK675" s="38"/>
      <c r="LAL675" s="38"/>
      <c r="LAM675" s="38"/>
      <c r="LAN675" s="38"/>
      <c r="LAO675" s="38"/>
      <c r="LAP675" s="38"/>
      <c r="LAQ675" s="38"/>
      <c r="LAR675" s="38"/>
      <c r="LAS675" s="38"/>
      <c r="LAT675" s="38"/>
      <c r="LAU675" s="38"/>
      <c r="LAV675" s="38"/>
      <c r="LAW675" s="38"/>
      <c r="LAX675" s="38"/>
      <c r="LAY675" s="38"/>
      <c r="LAZ675" s="38"/>
      <c r="LBA675" s="38"/>
      <c r="LBB675" s="38"/>
      <c r="LBC675" s="38"/>
      <c r="LBD675" s="38"/>
      <c r="LBE675" s="38"/>
      <c r="LBF675" s="38"/>
      <c r="LBG675" s="38"/>
      <c r="LBH675" s="38"/>
      <c r="LBI675" s="38"/>
      <c r="LBJ675" s="38"/>
      <c r="LBK675" s="38"/>
      <c r="LBL675" s="38"/>
      <c r="LBM675" s="38"/>
      <c r="LBN675" s="38"/>
      <c r="LBO675" s="38"/>
      <c r="LBP675" s="38"/>
      <c r="LBQ675" s="38"/>
      <c r="LBR675" s="38"/>
      <c r="LBS675" s="38"/>
      <c r="LBT675" s="38"/>
      <c r="LBU675" s="38"/>
      <c r="LBV675" s="38"/>
      <c r="LBW675" s="38"/>
      <c r="LBX675" s="38"/>
      <c r="LBY675" s="38"/>
      <c r="LBZ675" s="38"/>
      <c r="LCA675" s="38"/>
      <c r="LCB675" s="38"/>
      <c r="LCC675" s="38"/>
      <c r="LCD675" s="38"/>
      <c r="LCE675" s="38"/>
      <c r="LCF675" s="38"/>
      <c r="LCG675" s="38"/>
      <c r="LCH675" s="38"/>
      <c r="LCI675" s="38"/>
      <c r="LCJ675" s="38"/>
      <c r="LCK675" s="38"/>
      <c r="LCL675" s="38"/>
      <c r="LCM675" s="38"/>
      <c r="LCN675" s="38"/>
      <c r="LCO675" s="38"/>
      <c r="LCP675" s="38"/>
      <c r="LCQ675" s="38"/>
      <c r="LCR675" s="38"/>
      <c r="LCS675" s="38"/>
      <c r="LCT675" s="38"/>
      <c r="LCU675" s="38"/>
      <c r="LCV675" s="38"/>
      <c r="LCW675" s="38"/>
      <c r="LCX675" s="38"/>
      <c r="LCY675" s="38"/>
      <c r="LCZ675" s="38"/>
      <c r="LDA675" s="38"/>
      <c r="LDB675" s="38"/>
      <c r="LDC675" s="38"/>
      <c r="LDD675" s="38"/>
      <c r="LDE675" s="38"/>
      <c r="LDF675" s="38"/>
      <c r="LDG675" s="38"/>
      <c r="LDH675" s="38"/>
      <c r="LDI675" s="38"/>
      <c r="LDJ675" s="38"/>
      <c r="LDK675" s="38"/>
      <c r="LDL675" s="38"/>
      <c r="LDM675" s="38"/>
      <c r="LDN675" s="38"/>
      <c r="LDO675" s="38"/>
      <c r="LDP675" s="38"/>
      <c r="LDQ675" s="38"/>
      <c r="LDR675" s="38"/>
      <c r="LDS675" s="38"/>
      <c r="LDT675" s="38"/>
      <c r="LDU675" s="38"/>
      <c r="LDV675" s="38"/>
      <c r="LDW675" s="38"/>
      <c r="LDX675" s="38"/>
      <c r="LDY675" s="38"/>
      <c r="LDZ675" s="38"/>
      <c r="LEA675" s="38"/>
      <c r="LEB675" s="38"/>
      <c r="LEC675" s="38"/>
      <c r="LED675" s="38"/>
      <c r="LEE675" s="38"/>
      <c r="LEF675" s="38"/>
      <c r="LEG675" s="38"/>
      <c r="LEH675" s="38"/>
      <c r="LEI675" s="38"/>
      <c r="LEJ675" s="38"/>
      <c r="LEK675" s="38"/>
      <c r="LEL675" s="38"/>
      <c r="LEM675" s="38"/>
      <c r="LEN675" s="38"/>
      <c r="LEO675" s="38"/>
      <c r="LEP675" s="38"/>
      <c r="LEQ675" s="38"/>
      <c r="LER675" s="38"/>
      <c r="LES675" s="38"/>
      <c r="LET675" s="38"/>
      <c r="LEU675" s="38"/>
      <c r="LEV675" s="38"/>
      <c r="LEW675" s="38"/>
      <c r="LEX675" s="38"/>
      <c r="LEY675" s="38"/>
      <c r="LEZ675" s="38"/>
      <c r="LFA675" s="38"/>
      <c r="LFB675" s="38"/>
      <c r="LFC675" s="38"/>
      <c r="LFD675" s="38"/>
      <c r="LFE675" s="38"/>
      <c r="LFF675" s="38"/>
      <c r="LFG675" s="38"/>
      <c r="LFH675" s="38"/>
      <c r="LFI675" s="38"/>
      <c r="LFJ675" s="38"/>
      <c r="LFK675" s="38"/>
      <c r="LFL675" s="38"/>
      <c r="LFM675" s="38"/>
      <c r="LFN675" s="38"/>
      <c r="LFO675" s="38"/>
      <c r="LFP675" s="38"/>
      <c r="LFQ675" s="38"/>
      <c r="LFR675" s="38"/>
      <c r="LFS675" s="38"/>
      <c r="LFT675" s="38"/>
      <c r="LFU675" s="38"/>
      <c r="LFV675" s="38"/>
      <c r="LFW675" s="38"/>
      <c r="LFX675" s="38"/>
      <c r="LFY675" s="38"/>
      <c r="LFZ675" s="38"/>
      <c r="LGA675" s="38"/>
      <c r="LGB675" s="38"/>
      <c r="LGC675" s="38"/>
      <c r="LGD675" s="38"/>
      <c r="LGE675" s="38"/>
      <c r="LGF675" s="38"/>
      <c r="LGG675" s="38"/>
      <c r="LGH675" s="38"/>
      <c r="LGI675" s="38"/>
      <c r="LGJ675" s="38"/>
      <c r="LGK675" s="38"/>
      <c r="LGL675" s="38"/>
      <c r="LGM675" s="38"/>
      <c r="LGN675" s="38"/>
      <c r="LGO675" s="38"/>
      <c r="LGP675" s="38"/>
      <c r="LGQ675" s="38"/>
      <c r="LGR675" s="38"/>
      <c r="LGS675" s="38"/>
      <c r="LGT675" s="38"/>
      <c r="LGU675" s="38"/>
      <c r="LGV675" s="38"/>
      <c r="LGW675" s="38"/>
      <c r="LGX675" s="38"/>
      <c r="LGY675" s="38"/>
      <c r="LGZ675" s="38"/>
      <c r="LHA675" s="38"/>
      <c r="LHB675" s="38"/>
      <c r="LHC675" s="38"/>
      <c r="LHD675" s="38"/>
      <c r="LHE675" s="38"/>
      <c r="LHF675" s="38"/>
      <c r="LHG675" s="38"/>
      <c r="LHH675" s="38"/>
      <c r="LHI675" s="38"/>
      <c r="LHJ675" s="38"/>
      <c r="LHK675" s="38"/>
      <c r="LHL675" s="38"/>
      <c r="LHM675" s="38"/>
      <c r="LHN675" s="38"/>
      <c r="LHO675" s="38"/>
      <c r="LHP675" s="38"/>
      <c r="LHQ675" s="38"/>
      <c r="LHR675" s="38"/>
      <c r="LHS675" s="38"/>
      <c r="LHT675" s="38"/>
      <c r="LHU675" s="38"/>
      <c r="LHV675" s="38"/>
      <c r="LHW675" s="38"/>
      <c r="LHX675" s="38"/>
      <c r="LHY675" s="38"/>
      <c r="LHZ675" s="38"/>
      <c r="LIA675" s="38"/>
      <c r="LIB675" s="38"/>
      <c r="LIC675" s="38"/>
      <c r="LID675" s="38"/>
      <c r="LIE675" s="38"/>
      <c r="LIF675" s="38"/>
      <c r="LIG675" s="38"/>
      <c r="LIH675" s="38"/>
      <c r="LII675" s="38"/>
      <c r="LIJ675" s="38"/>
      <c r="LIK675" s="38"/>
      <c r="LIL675" s="38"/>
      <c r="LIM675" s="38"/>
      <c r="LIN675" s="38"/>
      <c r="LIO675" s="38"/>
      <c r="LIP675" s="38"/>
      <c r="LIQ675" s="38"/>
      <c r="LIR675" s="38"/>
      <c r="LIS675" s="38"/>
      <c r="LIT675" s="38"/>
      <c r="LIU675" s="38"/>
      <c r="LIV675" s="38"/>
      <c r="LIW675" s="38"/>
      <c r="LIX675" s="38"/>
      <c r="LIY675" s="38"/>
      <c r="LIZ675" s="38"/>
      <c r="LJA675" s="38"/>
      <c r="LJB675" s="38"/>
      <c r="LJC675" s="38"/>
      <c r="LJD675" s="38"/>
      <c r="LJE675" s="38"/>
      <c r="LJF675" s="38"/>
      <c r="LJG675" s="38"/>
      <c r="LJH675" s="38"/>
      <c r="LJI675" s="38"/>
      <c r="LJJ675" s="38"/>
      <c r="LJK675" s="38"/>
      <c r="LJL675" s="38"/>
      <c r="LJM675" s="38"/>
      <c r="LJN675" s="38"/>
      <c r="LJO675" s="38"/>
      <c r="LJP675" s="38"/>
      <c r="LJQ675" s="38"/>
      <c r="LJR675" s="38"/>
      <c r="LJS675" s="38"/>
      <c r="LJT675" s="38"/>
      <c r="LJU675" s="38"/>
      <c r="LJV675" s="38"/>
      <c r="LJW675" s="38"/>
      <c r="LJX675" s="38"/>
      <c r="LJY675" s="38"/>
      <c r="LJZ675" s="38"/>
      <c r="LKA675" s="38"/>
      <c r="LKB675" s="38"/>
      <c r="LKC675" s="38"/>
      <c r="LKD675" s="38"/>
      <c r="LKE675" s="38"/>
      <c r="LKF675" s="38"/>
      <c r="LKG675" s="38"/>
      <c r="LKH675" s="38"/>
      <c r="LKI675" s="38"/>
      <c r="LKJ675" s="38"/>
      <c r="LKK675" s="38"/>
      <c r="LKL675" s="38"/>
      <c r="LKM675" s="38"/>
      <c r="LKN675" s="38"/>
      <c r="LKO675" s="38"/>
      <c r="LKP675" s="38"/>
      <c r="LKQ675" s="38"/>
      <c r="LKR675" s="38"/>
      <c r="LKS675" s="38"/>
      <c r="LKT675" s="38"/>
      <c r="LKU675" s="38"/>
      <c r="LKV675" s="38"/>
      <c r="LKW675" s="38"/>
      <c r="LKX675" s="38"/>
      <c r="LKY675" s="38"/>
      <c r="LKZ675" s="38"/>
      <c r="LLA675" s="38"/>
      <c r="LLB675" s="38"/>
      <c r="LLC675" s="38"/>
      <c r="LLD675" s="38"/>
      <c r="LLE675" s="38"/>
      <c r="LLF675" s="38"/>
      <c r="LLG675" s="38"/>
      <c r="LLH675" s="38"/>
      <c r="LLI675" s="38"/>
      <c r="LLJ675" s="38"/>
      <c r="LLK675" s="38"/>
      <c r="LLL675" s="38"/>
      <c r="LLM675" s="38"/>
      <c r="LLN675" s="38"/>
      <c r="LLO675" s="38"/>
      <c r="LLP675" s="38"/>
      <c r="LLQ675" s="38"/>
      <c r="LLR675" s="38"/>
      <c r="LLS675" s="38"/>
      <c r="LLT675" s="38"/>
      <c r="LLU675" s="38"/>
      <c r="LLV675" s="38"/>
      <c r="LLW675" s="38"/>
      <c r="LLX675" s="38"/>
      <c r="LLY675" s="38"/>
      <c r="LLZ675" s="38"/>
      <c r="LMA675" s="38"/>
      <c r="LMB675" s="38"/>
      <c r="LMC675" s="38"/>
      <c r="LMD675" s="38"/>
      <c r="LME675" s="38"/>
      <c r="LMF675" s="38"/>
      <c r="LMG675" s="38"/>
      <c r="LMH675" s="38"/>
      <c r="LMI675" s="38"/>
      <c r="LMJ675" s="38"/>
      <c r="LMK675" s="38"/>
      <c r="LML675" s="38"/>
      <c r="LMM675" s="38"/>
      <c r="LMN675" s="38"/>
      <c r="LMO675" s="38"/>
      <c r="LMP675" s="38"/>
      <c r="LMQ675" s="38"/>
      <c r="LMR675" s="38"/>
      <c r="LMS675" s="38"/>
      <c r="LMT675" s="38"/>
      <c r="LMU675" s="38"/>
      <c r="LMV675" s="38"/>
      <c r="LMW675" s="38"/>
      <c r="LMX675" s="38"/>
      <c r="LMY675" s="38"/>
      <c r="LMZ675" s="38"/>
      <c r="LNA675" s="38"/>
      <c r="LNB675" s="38"/>
      <c r="LNC675" s="38"/>
      <c r="LND675" s="38"/>
      <c r="LNE675" s="38"/>
      <c r="LNF675" s="38"/>
      <c r="LNG675" s="38"/>
      <c r="LNH675" s="38"/>
      <c r="LNI675" s="38"/>
      <c r="LNJ675" s="38"/>
      <c r="LNK675" s="38"/>
      <c r="LNL675" s="38"/>
      <c r="LNM675" s="38"/>
      <c r="LNN675" s="38"/>
      <c r="LNO675" s="38"/>
      <c r="LNP675" s="38"/>
      <c r="LNQ675" s="38"/>
      <c r="LNR675" s="38"/>
      <c r="LNS675" s="38"/>
      <c r="LNT675" s="38"/>
      <c r="LNU675" s="38"/>
      <c r="LNV675" s="38"/>
      <c r="LNW675" s="38"/>
      <c r="LNX675" s="38"/>
      <c r="LNY675" s="38"/>
      <c r="LNZ675" s="38"/>
      <c r="LOA675" s="38"/>
      <c r="LOB675" s="38"/>
      <c r="LOC675" s="38"/>
      <c r="LOD675" s="38"/>
      <c r="LOE675" s="38"/>
      <c r="LOF675" s="38"/>
      <c r="LOG675" s="38"/>
      <c r="LOH675" s="38"/>
      <c r="LOI675" s="38"/>
      <c r="LOJ675" s="38"/>
      <c r="LOK675" s="38"/>
      <c r="LOL675" s="38"/>
      <c r="LOM675" s="38"/>
      <c r="LON675" s="38"/>
      <c r="LOO675" s="38"/>
      <c r="LOP675" s="38"/>
      <c r="LOQ675" s="38"/>
      <c r="LOR675" s="38"/>
      <c r="LOS675" s="38"/>
      <c r="LOT675" s="38"/>
      <c r="LOU675" s="38"/>
      <c r="LOV675" s="38"/>
      <c r="LOW675" s="38"/>
      <c r="LOX675" s="38"/>
      <c r="LOY675" s="38"/>
      <c r="LOZ675" s="38"/>
      <c r="LPA675" s="38"/>
      <c r="LPB675" s="38"/>
      <c r="LPC675" s="38"/>
      <c r="LPD675" s="38"/>
      <c r="LPE675" s="38"/>
      <c r="LPF675" s="38"/>
      <c r="LPG675" s="38"/>
      <c r="LPH675" s="38"/>
      <c r="LPI675" s="38"/>
      <c r="LPJ675" s="38"/>
      <c r="LPK675" s="38"/>
      <c r="LPL675" s="38"/>
      <c r="LPM675" s="38"/>
      <c r="LPN675" s="38"/>
      <c r="LPO675" s="38"/>
      <c r="LPP675" s="38"/>
      <c r="LPQ675" s="38"/>
      <c r="LPR675" s="38"/>
      <c r="LPS675" s="38"/>
      <c r="LPT675" s="38"/>
      <c r="LPU675" s="38"/>
      <c r="LPV675" s="38"/>
      <c r="LPW675" s="38"/>
      <c r="LPX675" s="38"/>
      <c r="LPY675" s="38"/>
      <c r="LPZ675" s="38"/>
      <c r="LQA675" s="38"/>
      <c r="LQB675" s="38"/>
      <c r="LQC675" s="38"/>
      <c r="LQD675" s="38"/>
      <c r="LQE675" s="38"/>
      <c r="LQF675" s="38"/>
      <c r="LQG675" s="38"/>
      <c r="LQH675" s="38"/>
      <c r="LQI675" s="38"/>
      <c r="LQJ675" s="38"/>
      <c r="LQK675" s="38"/>
      <c r="LQL675" s="38"/>
      <c r="LQM675" s="38"/>
      <c r="LQN675" s="38"/>
      <c r="LQO675" s="38"/>
      <c r="LQP675" s="38"/>
      <c r="LQQ675" s="38"/>
      <c r="LQR675" s="38"/>
      <c r="LQS675" s="38"/>
      <c r="LQT675" s="38"/>
      <c r="LQU675" s="38"/>
      <c r="LQV675" s="38"/>
      <c r="LQW675" s="38"/>
      <c r="LQX675" s="38"/>
      <c r="LQY675" s="38"/>
      <c r="LQZ675" s="38"/>
      <c r="LRA675" s="38"/>
      <c r="LRB675" s="38"/>
      <c r="LRC675" s="38"/>
      <c r="LRD675" s="38"/>
      <c r="LRE675" s="38"/>
      <c r="LRF675" s="38"/>
      <c r="LRG675" s="38"/>
      <c r="LRH675" s="38"/>
      <c r="LRI675" s="38"/>
      <c r="LRJ675" s="38"/>
      <c r="LRK675" s="38"/>
      <c r="LRL675" s="38"/>
      <c r="LRM675" s="38"/>
      <c r="LRN675" s="38"/>
      <c r="LRO675" s="38"/>
      <c r="LRP675" s="38"/>
      <c r="LRQ675" s="38"/>
      <c r="LRR675" s="38"/>
      <c r="LRS675" s="38"/>
      <c r="LRT675" s="38"/>
      <c r="LRU675" s="38"/>
      <c r="LRV675" s="38"/>
      <c r="LRW675" s="38"/>
      <c r="LRX675" s="38"/>
      <c r="LRY675" s="38"/>
      <c r="LRZ675" s="38"/>
      <c r="LSA675" s="38"/>
      <c r="LSB675" s="38"/>
      <c r="LSC675" s="38"/>
      <c r="LSD675" s="38"/>
      <c r="LSE675" s="38"/>
      <c r="LSF675" s="38"/>
      <c r="LSG675" s="38"/>
      <c r="LSH675" s="38"/>
      <c r="LSI675" s="38"/>
      <c r="LSJ675" s="38"/>
      <c r="LSK675" s="38"/>
      <c r="LSL675" s="38"/>
      <c r="LSM675" s="38"/>
      <c r="LSN675" s="38"/>
      <c r="LSO675" s="38"/>
      <c r="LSP675" s="38"/>
      <c r="LSQ675" s="38"/>
      <c r="LSR675" s="38"/>
      <c r="LSS675" s="38"/>
      <c r="LST675" s="38"/>
      <c r="LSU675" s="38"/>
      <c r="LSV675" s="38"/>
      <c r="LSW675" s="38"/>
      <c r="LSX675" s="38"/>
      <c r="LSY675" s="38"/>
      <c r="LSZ675" s="38"/>
      <c r="LTA675" s="38"/>
      <c r="LTB675" s="38"/>
      <c r="LTC675" s="38"/>
      <c r="LTD675" s="38"/>
      <c r="LTE675" s="38"/>
      <c r="LTF675" s="38"/>
      <c r="LTG675" s="38"/>
      <c r="LTH675" s="38"/>
      <c r="LTI675" s="38"/>
      <c r="LTJ675" s="38"/>
      <c r="LTK675" s="38"/>
      <c r="LTL675" s="38"/>
      <c r="LTM675" s="38"/>
      <c r="LTN675" s="38"/>
      <c r="LTO675" s="38"/>
      <c r="LTP675" s="38"/>
      <c r="LTQ675" s="38"/>
      <c r="LTR675" s="38"/>
      <c r="LTS675" s="38"/>
      <c r="LTT675" s="38"/>
      <c r="LTU675" s="38"/>
      <c r="LTV675" s="38"/>
      <c r="LTW675" s="38"/>
      <c r="LTX675" s="38"/>
      <c r="LTY675" s="38"/>
      <c r="LTZ675" s="38"/>
      <c r="LUA675" s="38"/>
      <c r="LUB675" s="38"/>
      <c r="LUC675" s="38"/>
      <c r="LUD675" s="38"/>
      <c r="LUE675" s="38"/>
      <c r="LUF675" s="38"/>
      <c r="LUG675" s="38"/>
      <c r="LUH675" s="38"/>
      <c r="LUI675" s="38"/>
      <c r="LUJ675" s="38"/>
      <c r="LUK675" s="38"/>
      <c r="LUL675" s="38"/>
      <c r="LUM675" s="38"/>
      <c r="LUN675" s="38"/>
      <c r="LUO675" s="38"/>
      <c r="LUP675" s="38"/>
      <c r="LUQ675" s="38"/>
      <c r="LUR675" s="38"/>
      <c r="LUS675" s="38"/>
      <c r="LUT675" s="38"/>
      <c r="LUU675" s="38"/>
      <c r="LUV675" s="38"/>
      <c r="LUW675" s="38"/>
      <c r="LUX675" s="38"/>
      <c r="LUY675" s="38"/>
      <c r="LUZ675" s="38"/>
      <c r="LVA675" s="38"/>
      <c r="LVB675" s="38"/>
      <c r="LVC675" s="38"/>
      <c r="LVD675" s="38"/>
      <c r="LVE675" s="38"/>
      <c r="LVF675" s="38"/>
      <c r="LVG675" s="38"/>
      <c r="LVH675" s="38"/>
      <c r="LVI675" s="38"/>
      <c r="LVJ675" s="38"/>
      <c r="LVK675" s="38"/>
      <c r="LVL675" s="38"/>
      <c r="LVM675" s="38"/>
      <c r="LVN675" s="38"/>
      <c r="LVO675" s="38"/>
      <c r="LVP675" s="38"/>
      <c r="LVQ675" s="38"/>
      <c r="LVR675" s="38"/>
      <c r="LVS675" s="38"/>
      <c r="LVT675" s="38"/>
      <c r="LVU675" s="38"/>
      <c r="LVV675" s="38"/>
      <c r="LVW675" s="38"/>
      <c r="LVX675" s="38"/>
      <c r="LVY675" s="38"/>
      <c r="LVZ675" s="38"/>
      <c r="LWA675" s="38"/>
      <c r="LWB675" s="38"/>
      <c r="LWC675" s="38"/>
      <c r="LWD675" s="38"/>
      <c r="LWE675" s="38"/>
      <c r="LWF675" s="38"/>
      <c r="LWG675" s="38"/>
      <c r="LWH675" s="38"/>
      <c r="LWI675" s="38"/>
      <c r="LWJ675" s="38"/>
      <c r="LWK675" s="38"/>
      <c r="LWL675" s="38"/>
      <c r="LWM675" s="38"/>
      <c r="LWN675" s="38"/>
      <c r="LWO675" s="38"/>
      <c r="LWP675" s="38"/>
      <c r="LWQ675" s="38"/>
      <c r="LWR675" s="38"/>
      <c r="LWS675" s="38"/>
      <c r="LWT675" s="38"/>
      <c r="LWU675" s="38"/>
      <c r="LWV675" s="38"/>
      <c r="LWW675" s="38"/>
      <c r="LWX675" s="38"/>
      <c r="LWY675" s="38"/>
      <c r="LWZ675" s="38"/>
      <c r="LXA675" s="38"/>
      <c r="LXB675" s="38"/>
      <c r="LXC675" s="38"/>
      <c r="LXD675" s="38"/>
      <c r="LXE675" s="38"/>
      <c r="LXF675" s="38"/>
      <c r="LXG675" s="38"/>
      <c r="LXH675" s="38"/>
      <c r="LXI675" s="38"/>
      <c r="LXJ675" s="38"/>
      <c r="LXK675" s="38"/>
      <c r="LXL675" s="38"/>
      <c r="LXM675" s="38"/>
      <c r="LXN675" s="38"/>
      <c r="LXO675" s="38"/>
      <c r="LXP675" s="38"/>
      <c r="LXQ675" s="38"/>
      <c r="LXR675" s="38"/>
      <c r="LXS675" s="38"/>
      <c r="LXT675" s="38"/>
      <c r="LXU675" s="38"/>
      <c r="LXV675" s="38"/>
      <c r="LXW675" s="38"/>
      <c r="LXX675" s="38"/>
      <c r="LXY675" s="38"/>
      <c r="LXZ675" s="38"/>
      <c r="LYA675" s="38"/>
      <c r="LYB675" s="38"/>
      <c r="LYC675" s="38"/>
      <c r="LYD675" s="38"/>
      <c r="LYE675" s="38"/>
      <c r="LYF675" s="38"/>
      <c r="LYG675" s="38"/>
      <c r="LYH675" s="38"/>
      <c r="LYI675" s="38"/>
      <c r="LYJ675" s="38"/>
      <c r="LYK675" s="38"/>
      <c r="LYL675" s="38"/>
      <c r="LYM675" s="38"/>
      <c r="LYN675" s="38"/>
      <c r="LYO675" s="38"/>
      <c r="LYP675" s="38"/>
      <c r="LYQ675" s="38"/>
      <c r="LYR675" s="38"/>
      <c r="LYS675" s="38"/>
      <c r="LYT675" s="38"/>
      <c r="LYU675" s="38"/>
      <c r="LYV675" s="38"/>
      <c r="LYW675" s="38"/>
      <c r="LYX675" s="38"/>
      <c r="LYY675" s="38"/>
      <c r="LYZ675" s="38"/>
      <c r="LZA675" s="38"/>
      <c r="LZB675" s="38"/>
      <c r="LZC675" s="38"/>
      <c r="LZD675" s="38"/>
      <c r="LZE675" s="38"/>
      <c r="LZF675" s="38"/>
      <c r="LZG675" s="38"/>
      <c r="LZH675" s="38"/>
      <c r="LZI675" s="38"/>
      <c r="LZJ675" s="38"/>
      <c r="LZK675" s="38"/>
      <c r="LZL675" s="38"/>
      <c r="LZM675" s="38"/>
      <c r="LZN675" s="38"/>
      <c r="LZO675" s="38"/>
      <c r="LZP675" s="38"/>
      <c r="LZQ675" s="38"/>
      <c r="LZR675" s="38"/>
      <c r="LZS675" s="38"/>
      <c r="LZT675" s="38"/>
      <c r="LZU675" s="38"/>
      <c r="LZV675" s="38"/>
      <c r="LZW675" s="38"/>
      <c r="LZX675" s="38"/>
      <c r="LZY675" s="38"/>
      <c r="LZZ675" s="38"/>
      <c r="MAA675" s="38"/>
      <c r="MAB675" s="38"/>
      <c r="MAC675" s="38"/>
      <c r="MAD675" s="38"/>
      <c r="MAE675" s="38"/>
      <c r="MAF675" s="38"/>
      <c r="MAG675" s="38"/>
      <c r="MAH675" s="38"/>
      <c r="MAI675" s="38"/>
      <c r="MAJ675" s="38"/>
      <c r="MAK675" s="38"/>
      <c r="MAL675" s="38"/>
      <c r="MAM675" s="38"/>
      <c r="MAN675" s="38"/>
      <c r="MAO675" s="38"/>
      <c r="MAP675" s="38"/>
      <c r="MAQ675" s="38"/>
      <c r="MAR675" s="38"/>
      <c r="MAS675" s="38"/>
      <c r="MAT675" s="38"/>
      <c r="MAU675" s="38"/>
      <c r="MAV675" s="38"/>
      <c r="MAW675" s="38"/>
      <c r="MAX675" s="38"/>
      <c r="MAY675" s="38"/>
      <c r="MAZ675" s="38"/>
      <c r="MBA675" s="38"/>
      <c r="MBB675" s="38"/>
      <c r="MBC675" s="38"/>
      <c r="MBD675" s="38"/>
      <c r="MBE675" s="38"/>
      <c r="MBF675" s="38"/>
      <c r="MBG675" s="38"/>
      <c r="MBH675" s="38"/>
      <c r="MBI675" s="38"/>
      <c r="MBJ675" s="38"/>
      <c r="MBK675" s="38"/>
      <c r="MBL675" s="38"/>
      <c r="MBM675" s="38"/>
      <c r="MBN675" s="38"/>
      <c r="MBO675" s="38"/>
      <c r="MBP675" s="38"/>
      <c r="MBQ675" s="38"/>
      <c r="MBR675" s="38"/>
      <c r="MBS675" s="38"/>
      <c r="MBT675" s="38"/>
      <c r="MBU675" s="38"/>
      <c r="MBV675" s="38"/>
      <c r="MBW675" s="38"/>
      <c r="MBX675" s="38"/>
      <c r="MBY675" s="38"/>
      <c r="MBZ675" s="38"/>
      <c r="MCA675" s="38"/>
      <c r="MCB675" s="38"/>
      <c r="MCC675" s="38"/>
      <c r="MCD675" s="38"/>
      <c r="MCE675" s="38"/>
      <c r="MCF675" s="38"/>
      <c r="MCG675" s="38"/>
      <c r="MCH675" s="38"/>
      <c r="MCI675" s="38"/>
      <c r="MCJ675" s="38"/>
      <c r="MCK675" s="38"/>
      <c r="MCL675" s="38"/>
      <c r="MCM675" s="38"/>
      <c r="MCN675" s="38"/>
      <c r="MCO675" s="38"/>
      <c r="MCP675" s="38"/>
      <c r="MCQ675" s="38"/>
      <c r="MCR675" s="38"/>
      <c r="MCS675" s="38"/>
      <c r="MCT675" s="38"/>
      <c r="MCU675" s="38"/>
      <c r="MCV675" s="38"/>
      <c r="MCW675" s="38"/>
      <c r="MCX675" s="38"/>
      <c r="MCY675" s="38"/>
      <c r="MCZ675" s="38"/>
      <c r="MDA675" s="38"/>
      <c r="MDB675" s="38"/>
      <c r="MDC675" s="38"/>
      <c r="MDD675" s="38"/>
      <c r="MDE675" s="38"/>
      <c r="MDF675" s="38"/>
      <c r="MDG675" s="38"/>
      <c r="MDH675" s="38"/>
      <c r="MDI675" s="38"/>
      <c r="MDJ675" s="38"/>
      <c r="MDK675" s="38"/>
      <c r="MDL675" s="38"/>
      <c r="MDM675" s="38"/>
      <c r="MDN675" s="38"/>
      <c r="MDO675" s="38"/>
      <c r="MDP675" s="38"/>
      <c r="MDQ675" s="38"/>
      <c r="MDR675" s="38"/>
      <c r="MDS675" s="38"/>
      <c r="MDT675" s="38"/>
      <c r="MDU675" s="38"/>
      <c r="MDV675" s="38"/>
      <c r="MDW675" s="38"/>
      <c r="MDX675" s="38"/>
      <c r="MDY675" s="38"/>
      <c r="MDZ675" s="38"/>
      <c r="MEA675" s="38"/>
      <c r="MEB675" s="38"/>
      <c r="MEC675" s="38"/>
      <c r="MED675" s="38"/>
      <c r="MEE675" s="38"/>
      <c r="MEF675" s="38"/>
      <c r="MEG675" s="38"/>
      <c r="MEH675" s="38"/>
      <c r="MEI675" s="38"/>
      <c r="MEJ675" s="38"/>
      <c r="MEK675" s="38"/>
      <c r="MEL675" s="38"/>
      <c r="MEM675" s="38"/>
      <c r="MEN675" s="38"/>
      <c r="MEO675" s="38"/>
      <c r="MEP675" s="38"/>
      <c r="MEQ675" s="38"/>
      <c r="MER675" s="38"/>
      <c r="MES675" s="38"/>
      <c r="MET675" s="38"/>
      <c r="MEU675" s="38"/>
      <c r="MEV675" s="38"/>
      <c r="MEW675" s="38"/>
      <c r="MEX675" s="38"/>
      <c r="MEY675" s="38"/>
      <c r="MEZ675" s="38"/>
      <c r="MFA675" s="38"/>
      <c r="MFB675" s="38"/>
      <c r="MFC675" s="38"/>
      <c r="MFD675" s="38"/>
      <c r="MFE675" s="38"/>
      <c r="MFF675" s="38"/>
      <c r="MFG675" s="38"/>
      <c r="MFH675" s="38"/>
      <c r="MFI675" s="38"/>
      <c r="MFJ675" s="38"/>
      <c r="MFK675" s="38"/>
      <c r="MFL675" s="38"/>
      <c r="MFM675" s="38"/>
      <c r="MFN675" s="38"/>
      <c r="MFO675" s="38"/>
      <c r="MFP675" s="38"/>
      <c r="MFQ675" s="38"/>
      <c r="MFR675" s="38"/>
      <c r="MFS675" s="38"/>
      <c r="MFT675" s="38"/>
      <c r="MFU675" s="38"/>
      <c r="MFV675" s="38"/>
      <c r="MFW675" s="38"/>
      <c r="MFX675" s="38"/>
      <c r="MFY675" s="38"/>
      <c r="MFZ675" s="38"/>
      <c r="MGA675" s="38"/>
      <c r="MGB675" s="38"/>
      <c r="MGC675" s="38"/>
      <c r="MGD675" s="38"/>
      <c r="MGE675" s="38"/>
      <c r="MGF675" s="38"/>
      <c r="MGG675" s="38"/>
      <c r="MGH675" s="38"/>
      <c r="MGI675" s="38"/>
      <c r="MGJ675" s="38"/>
      <c r="MGK675" s="38"/>
      <c r="MGL675" s="38"/>
      <c r="MGM675" s="38"/>
      <c r="MGN675" s="38"/>
      <c r="MGO675" s="38"/>
      <c r="MGP675" s="38"/>
      <c r="MGQ675" s="38"/>
      <c r="MGR675" s="38"/>
      <c r="MGS675" s="38"/>
      <c r="MGT675" s="38"/>
      <c r="MGU675" s="38"/>
      <c r="MGV675" s="38"/>
      <c r="MGW675" s="38"/>
      <c r="MGX675" s="38"/>
      <c r="MGY675" s="38"/>
      <c r="MGZ675" s="38"/>
      <c r="MHA675" s="38"/>
      <c r="MHB675" s="38"/>
      <c r="MHC675" s="38"/>
      <c r="MHD675" s="38"/>
      <c r="MHE675" s="38"/>
      <c r="MHF675" s="38"/>
      <c r="MHG675" s="38"/>
      <c r="MHH675" s="38"/>
      <c r="MHI675" s="38"/>
      <c r="MHJ675" s="38"/>
      <c r="MHK675" s="38"/>
      <c r="MHL675" s="38"/>
      <c r="MHM675" s="38"/>
      <c r="MHN675" s="38"/>
      <c r="MHO675" s="38"/>
      <c r="MHP675" s="38"/>
      <c r="MHQ675" s="38"/>
      <c r="MHR675" s="38"/>
      <c r="MHS675" s="38"/>
      <c r="MHT675" s="38"/>
      <c r="MHU675" s="38"/>
      <c r="MHV675" s="38"/>
      <c r="MHW675" s="38"/>
      <c r="MHX675" s="38"/>
      <c r="MHY675" s="38"/>
      <c r="MHZ675" s="38"/>
      <c r="MIA675" s="38"/>
      <c r="MIB675" s="38"/>
      <c r="MIC675" s="38"/>
      <c r="MID675" s="38"/>
      <c r="MIE675" s="38"/>
      <c r="MIF675" s="38"/>
      <c r="MIG675" s="38"/>
      <c r="MIH675" s="38"/>
      <c r="MII675" s="38"/>
      <c r="MIJ675" s="38"/>
      <c r="MIK675" s="38"/>
      <c r="MIL675" s="38"/>
      <c r="MIM675" s="38"/>
      <c r="MIN675" s="38"/>
      <c r="MIO675" s="38"/>
      <c r="MIP675" s="38"/>
      <c r="MIQ675" s="38"/>
      <c r="MIR675" s="38"/>
      <c r="MIS675" s="38"/>
      <c r="MIT675" s="38"/>
      <c r="MIU675" s="38"/>
      <c r="MIV675" s="38"/>
      <c r="MIW675" s="38"/>
      <c r="MIX675" s="38"/>
      <c r="MIY675" s="38"/>
      <c r="MIZ675" s="38"/>
      <c r="MJA675" s="38"/>
      <c r="MJB675" s="38"/>
      <c r="MJC675" s="38"/>
      <c r="MJD675" s="38"/>
      <c r="MJE675" s="38"/>
      <c r="MJF675" s="38"/>
      <c r="MJG675" s="38"/>
      <c r="MJH675" s="38"/>
      <c r="MJI675" s="38"/>
      <c r="MJJ675" s="38"/>
      <c r="MJK675" s="38"/>
      <c r="MJL675" s="38"/>
      <c r="MJM675" s="38"/>
      <c r="MJN675" s="38"/>
      <c r="MJO675" s="38"/>
      <c r="MJP675" s="38"/>
      <c r="MJQ675" s="38"/>
      <c r="MJR675" s="38"/>
      <c r="MJS675" s="38"/>
      <c r="MJT675" s="38"/>
      <c r="MJU675" s="38"/>
      <c r="MJV675" s="38"/>
      <c r="MJW675" s="38"/>
      <c r="MJX675" s="38"/>
      <c r="MJY675" s="38"/>
      <c r="MJZ675" s="38"/>
      <c r="MKA675" s="38"/>
      <c r="MKB675" s="38"/>
      <c r="MKC675" s="38"/>
      <c r="MKD675" s="38"/>
      <c r="MKE675" s="38"/>
      <c r="MKF675" s="38"/>
      <c r="MKG675" s="38"/>
      <c r="MKH675" s="38"/>
      <c r="MKI675" s="38"/>
      <c r="MKJ675" s="38"/>
      <c r="MKK675" s="38"/>
      <c r="MKL675" s="38"/>
      <c r="MKM675" s="38"/>
      <c r="MKN675" s="38"/>
      <c r="MKO675" s="38"/>
      <c r="MKP675" s="38"/>
      <c r="MKQ675" s="38"/>
      <c r="MKR675" s="38"/>
      <c r="MKS675" s="38"/>
      <c r="MKT675" s="38"/>
      <c r="MKU675" s="38"/>
      <c r="MKV675" s="38"/>
      <c r="MKW675" s="38"/>
      <c r="MKX675" s="38"/>
      <c r="MKY675" s="38"/>
      <c r="MKZ675" s="38"/>
      <c r="MLA675" s="38"/>
      <c r="MLB675" s="38"/>
      <c r="MLC675" s="38"/>
      <c r="MLD675" s="38"/>
      <c r="MLE675" s="38"/>
      <c r="MLF675" s="38"/>
      <c r="MLG675" s="38"/>
      <c r="MLH675" s="38"/>
      <c r="MLI675" s="38"/>
      <c r="MLJ675" s="38"/>
      <c r="MLK675" s="38"/>
      <c r="MLL675" s="38"/>
      <c r="MLM675" s="38"/>
      <c r="MLN675" s="38"/>
      <c r="MLO675" s="38"/>
      <c r="MLP675" s="38"/>
      <c r="MLQ675" s="38"/>
      <c r="MLR675" s="38"/>
      <c r="MLS675" s="38"/>
      <c r="MLT675" s="38"/>
      <c r="MLU675" s="38"/>
      <c r="MLV675" s="38"/>
      <c r="MLW675" s="38"/>
      <c r="MLX675" s="38"/>
      <c r="MLY675" s="38"/>
      <c r="MLZ675" s="38"/>
      <c r="MMA675" s="38"/>
      <c r="MMB675" s="38"/>
      <c r="MMC675" s="38"/>
      <c r="MMD675" s="38"/>
      <c r="MME675" s="38"/>
      <c r="MMF675" s="38"/>
      <c r="MMG675" s="38"/>
      <c r="MMH675" s="38"/>
      <c r="MMI675" s="38"/>
      <c r="MMJ675" s="38"/>
      <c r="MMK675" s="38"/>
      <c r="MML675" s="38"/>
      <c r="MMM675" s="38"/>
      <c r="MMN675" s="38"/>
      <c r="MMO675" s="38"/>
      <c r="MMP675" s="38"/>
      <c r="MMQ675" s="38"/>
      <c r="MMR675" s="38"/>
      <c r="MMS675" s="38"/>
      <c r="MMT675" s="38"/>
      <c r="MMU675" s="38"/>
      <c r="MMV675" s="38"/>
      <c r="MMW675" s="38"/>
      <c r="MMX675" s="38"/>
      <c r="MMY675" s="38"/>
      <c r="MMZ675" s="38"/>
      <c r="MNA675" s="38"/>
      <c r="MNB675" s="38"/>
      <c r="MNC675" s="38"/>
      <c r="MND675" s="38"/>
      <c r="MNE675" s="38"/>
      <c r="MNF675" s="38"/>
      <c r="MNG675" s="38"/>
      <c r="MNH675" s="38"/>
      <c r="MNI675" s="38"/>
      <c r="MNJ675" s="38"/>
      <c r="MNK675" s="38"/>
      <c r="MNL675" s="38"/>
      <c r="MNM675" s="38"/>
      <c r="MNN675" s="38"/>
      <c r="MNO675" s="38"/>
      <c r="MNP675" s="38"/>
      <c r="MNQ675" s="38"/>
      <c r="MNR675" s="38"/>
      <c r="MNS675" s="38"/>
      <c r="MNT675" s="38"/>
      <c r="MNU675" s="38"/>
      <c r="MNV675" s="38"/>
      <c r="MNW675" s="38"/>
      <c r="MNX675" s="38"/>
      <c r="MNY675" s="38"/>
      <c r="MNZ675" s="38"/>
      <c r="MOA675" s="38"/>
      <c r="MOB675" s="38"/>
      <c r="MOC675" s="38"/>
      <c r="MOD675" s="38"/>
      <c r="MOE675" s="38"/>
      <c r="MOF675" s="38"/>
      <c r="MOG675" s="38"/>
      <c r="MOH675" s="38"/>
      <c r="MOI675" s="38"/>
      <c r="MOJ675" s="38"/>
      <c r="MOK675" s="38"/>
      <c r="MOL675" s="38"/>
      <c r="MOM675" s="38"/>
      <c r="MON675" s="38"/>
      <c r="MOO675" s="38"/>
      <c r="MOP675" s="38"/>
      <c r="MOQ675" s="38"/>
      <c r="MOR675" s="38"/>
      <c r="MOS675" s="38"/>
      <c r="MOT675" s="38"/>
      <c r="MOU675" s="38"/>
      <c r="MOV675" s="38"/>
      <c r="MOW675" s="38"/>
      <c r="MOX675" s="38"/>
      <c r="MOY675" s="38"/>
      <c r="MOZ675" s="38"/>
      <c r="MPA675" s="38"/>
      <c r="MPB675" s="38"/>
      <c r="MPC675" s="38"/>
      <c r="MPD675" s="38"/>
      <c r="MPE675" s="38"/>
      <c r="MPF675" s="38"/>
      <c r="MPG675" s="38"/>
      <c r="MPH675" s="38"/>
      <c r="MPI675" s="38"/>
      <c r="MPJ675" s="38"/>
      <c r="MPK675" s="38"/>
      <c r="MPL675" s="38"/>
      <c r="MPM675" s="38"/>
      <c r="MPN675" s="38"/>
      <c r="MPO675" s="38"/>
      <c r="MPP675" s="38"/>
      <c r="MPQ675" s="38"/>
      <c r="MPR675" s="38"/>
      <c r="MPS675" s="38"/>
      <c r="MPT675" s="38"/>
      <c r="MPU675" s="38"/>
      <c r="MPV675" s="38"/>
      <c r="MPW675" s="38"/>
      <c r="MPX675" s="38"/>
      <c r="MPY675" s="38"/>
      <c r="MPZ675" s="38"/>
      <c r="MQA675" s="38"/>
      <c r="MQB675" s="38"/>
      <c r="MQC675" s="38"/>
      <c r="MQD675" s="38"/>
      <c r="MQE675" s="38"/>
      <c r="MQF675" s="38"/>
      <c r="MQG675" s="38"/>
      <c r="MQH675" s="38"/>
      <c r="MQI675" s="38"/>
      <c r="MQJ675" s="38"/>
      <c r="MQK675" s="38"/>
      <c r="MQL675" s="38"/>
      <c r="MQM675" s="38"/>
      <c r="MQN675" s="38"/>
      <c r="MQO675" s="38"/>
      <c r="MQP675" s="38"/>
      <c r="MQQ675" s="38"/>
      <c r="MQR675" s="38"/>
      <c r="MQS675" s="38"/>
      <c r="MQT675" s="38"/>
      <c r="MQU675" s="38"/>
      <c r="MQV675" s="38"/>
      <c r="MQW675" s="38"/>
      <c r="MQX675" s="38"/>
      <c r="MQY675" s="38"/>
      <c r="MQZ675" s="38"/>
      <c r="MRA675" s="38"/>
      <c r="MRB675" s="38"/>
      <c r="MRC675" s="38"/>
      <c r="MRD675" s="38"/>
      <c r="MRE675" s="38"/>
      <c r="MRF675" s="38"/>
      <c r="MRG675" s="38"/>
      <c r="MRH675" s="38"/>
      <c r="MRI675" s="38"/>
      <c r="MRJ675" s="38"/>
      <c r="MRK675" s="38"/>
      <c r="MRL675" s="38"/>
      <c r="MRM675" s="38"/>
      <c r="MRN675" s="38"/>
      <c r="MRO675" s="38"/>
      <c r="MRP675" s="38"/>
      <c r="MRQ675" s="38"/>
      <c r="MRR675" s="38"/>
      <c r="MRS675" s="38"/>
      <c r="MRT675" s="38"/>
      <c r="MRU675" s="38"/>
      <c r="MRV675" s="38"/>
      <c r="MRW675" s="38"/>
      <c r="MRX675" s="38"/>
      <c r="MRY675" s="38"/>
      <c r="MRZ675" s="38"/>
      <c r="MSA675" s="38"/>
      <c r="MSB675" s="38"/>
      <c r="MSC675" s="38"/>
      <c r="MSD675" s="38"/>
      <c r="MSE675" s="38"/>
      <c r="MSF675" s="38"/>
      <c r="MSG675" s="38"/>
      <c r="MSH675" s="38"/>
      <c r="MSI675" s="38"/>
      <c r="MSJ675" s="38"/>
      <c r="MSK675" s="38"/>
      <c r="MSL675" s="38"/>
      <c r="MSM675" s="38"/>
      <c r="MSN675" s="38"/>
      <c r="MSO675" s="38"/>
      <c r="MSP675" s="38"/>
      <c r="MSQ675" s="38"/>
      <c r="MSR675" s="38"/>
      <c r="MSS675" s="38"/>
      <c r="MST675" s="38"/>
      <c r="MSU675" s="38"/>
      <c r="MSV675" s="38"/>
      <c r="MSW675" s="38"/>
      <c r="MSX675" s="38"/>
      <c r="MSY675" s="38"/>
      <c r="MSZ675" s="38"/>
      <c r="MTA675" s="38"/>
      <c r="MTB675" s="38"/>
      <c r="MTC675" s="38"/>
      <c r="MTD675" s="38"/>
      <c r="MTE675" s="38"/>
      <c r="MTF675" s="38"/>
      <c r="MTG675" s="38"/>
      <c r="MTH675" s="38"/>
      <c r="MTI675" s="38"/>
      <c r="MTJ675" s="38"/>
      <c r="MTK675" s="38"/>
      <c r="MTL675" s="38"/>
      <c r="MTM675" s="38"/>
      <c r="MTN675" s="38"/>
      <c r="MTO675" s="38"/>
      <c r="MTP675" s="38"/>
      <c r="MTQ675" s="38"/>
      <c r="MTR675" s="38"/>
      <c r="MTS675" s="38"/>
      <c r="MTT675" s="38"/>
      <c r="MTU675" s="38"/>
      <c r="MTV675" s="38"/>
      <c r="MTW675" s="38"/>
      <c r="MTX675" s="38"/>
      <c r="MTY675" s="38"/>
      <c r="MTZ675" s="38"/>
      <c r="MUA675" s="38"/>
      <c r="MUB675" s="38"/>
      <c r="MUC675" s="38"/>
      <c r="MUD675" s="38"/>
      <c r="MUE675" s="38"/>
      <c r="MUF675" s="38"/>
      <c r="MUG675" s="38"/>
      <c r="MUH675" s="38"/>
      <c r="MUI675" s="38"/>
      <c r="MUJ675" s="38"/>
      <c r="MUK675" s="38"/>
      <c r="MUL675" s="38"/>
      <c r="MUM675" s="38"/>
      <c r="MUN675" s="38"/>
      <c r="MUO675" s="38"/>
      <c r="MUP675" s="38"/>
      <c r="MUQ675" s="38"/>
      <c r="MUR675" s="38"/>
      <c r="MUS675" s="38"/>
      <c r="MUT675" s="38"/>
      <c r="MUU675" s="38"/>
      <c r="MUV675" s="38"/>
      <c r="MUW675" s="38"/>
      <c r="MUX675" s="38"/>
      <c r="MUY675" s="38"/>
      <c r="MUZ675" s="38"/>
      <c r="MVA675" s="38"/>
      <c r="MVB675" s="38"/>
      <c r="MVC675" s="38"/>
      <c r="MVD675" s="38"/>
      <c r="MVE675" s="38"/>
      <c r="MVF675" s="38"/>
      <c r="MVG675" s="38"/>
      <c r="MVH675" s="38"/>
      <c r="MVI675" s="38"/>
      <c r="MVJ675" s="38"/>
      <c r="MVK675" s="38"/>
      <c r="MVL675" s="38"/>
      <c r="MVM675" s="38"/>
      <c r="MVN675" s="38"/>
      <c r="MVO675" s="38"/>
      <c r="MVP675" s="38"/>
      <c r="MVQ675" s="38"/>
      <c r="MVR675" s="38"/>
      <c r="MVS675" s="38"/>
      <c r="MVT675" s="38"/>
      <c r="MVU675" s="38"/>
      <c r="MVV675" s="38"/>
      <c r="MVW675" s="38"/>
      <c r="MVX675" s="38"/>
      <c r="MVY675" s="38"/>
      <c r="MVZ675" s="38"/>
      <c r="MWA675" s="38"/>
      <c r="MWB675" s="38"/>
      <c r="MWC675" s="38"/>
      <c r="MWD675" s="38"/>
      <c r="MWE675" s="38"/>
      <c r="MWF675" s="38"/>
      <c r="MWG675" s="38"/>
      <c r="MWH675" s="38"/>
      <c r="MWI675" s="38"/>
      <c r="MWJ675" s="38"/>
      <c r="MWK675" s="38"/>
      <c r="MWL675" s="38"/>
      <c r="MWM675" s="38"/>
      <c r="MWN675" s="38"/>
      <c r="MWO675" s="38"/>
      <c r="MWP675" s="38"/>
      <c r="MWQ675" s="38"/>
      <c r="MWR675" s="38"/>
      <c r="MWS675" s="38"/>
      <c r="MWT675" s="38"/>
      <c r="MWU675" s="38"/>
      <c r="MWV675" s="38"/>
      <c r="MWW675" s="38"/>
      <c r="MWX675" s="38"/>
      <c r="MWY675" s="38"/>
      <c r="MWZ675" s="38"/>
      <c r="MXA675" s="38"/>
      <c r="MXB675" s="38"/>
      <c r="MXC675" s="38"/>
      <c r="MXD675" s="38"/>
      <c r="MXE675" s="38"/>
      <c r="MXF675" s="38"/>
      <c r="MXG675" s="38"/>
      <c r="MXH675" s="38"/>
      <c r="MXI675" s="38"/>
      <c r="MXJ675" s="38"/>
      <c r="MXK675" s="38"/>
      <c r="MXL675" s="38"/>
      <c r="MXM675" s="38"/>
      <c r="MXN675" s="38"/>
      <c r="MXO675" s="38"/>
      <c r="MXP675" s="38"/>
      <c r="MXQ675" s="38"/>
      <c r="MXR675" s="38"/>
      <c r="MXS675" s="38"/>
      <c r="MXT675" s="38"/>
      <c r="MXU675" s="38"/>
      <c r="MXV675" s="38"/>
      <c r="MXW675" s="38"/>
      <c r="MXX675" s="38"/>
      <c r="MXY675" s="38"/>
      <c r="MXZ675" s="38"/>
      <c r="MYA675" s="38"/>
      <c r="MYB675" s="38"/>
      <c r="MYC675" s="38"/>
      <c r="MYD675" s="38"/>
      <c r="MYE675" s="38"/>
      <c r="MYF675" s="38"/>
      <c r="MYG675" s="38"/>
      <c r="MYH675" s="38"/>
      <c r="MYI675" s="38"/>
      <c r="MYJ675" s="38"/>
      <c r="MYK675" s="38"/>
      <c r="MYL675" s="38"/>
      <c r="MYM675" s="38"/>
      <c r="MYN675" s="38"/>
      <c r="MYO675" s="38"/>
      <c r="MYP675" s="38"/>
      <c r="MYQ675" s="38"/>
      <c r="MYR675" s="38"/>
      <c r="MYS675" s="38"/>
      <c r="MYT675" s="38"/>
      <c r="MYU675" s="38"/>
      <c r="MYV675" s="38"/>
      <c r="MYW675" s="38"/>
      <c r="MYX675" s="38"/>
      <c r="MYY675" s="38"/>
      <c r="MYZ675" s="38"/>
      <c r="MZA675" s="38"/>
      <c r="MZB675" s="38"/>
      <c r="MZC675" s="38"/>
      <c r="MZD675" s="38"/>
      <c r="MZE675" s="38"/>
      <c r="MZF675" s="38"/>
      <c r="MZG675" s="38"/>
      <c r="MZH675" s="38"/>
      <c r="MZI675" s="38"/>
      <c r="MZJ675" s="38"/>
      <c r="MZK675" s="38"/>
      <c r="MZL675" s="38"/>
      <c r="MZM675" s="38"/>
      <c r="MZN675" s="38"/>
      <c r="MZO675" s="38"/>
      <c r="MZP675" s="38"/>
      <c r="MZQ675" s="38"/>
      <c r="MZR675" s="38"/>
      <c r="MZS675" s="38"/>
      <c r="MZT675" s="38"/>
      <c r="MZU675" s="38"/>
      <c r="MZV675" s="38"/>
      <c r="MZW675" s="38"/>
      <c r="MZX675" s="38"/>
      <c r="MZY675" s="38"/>
      <c r="MZZ675" s="38"/>
      <c r="NAA675" s="38"/>
      <c r="NAB675" s="38"/>
      <c r="NAC675" s="38"/>
      <c r="NAD675" s="38"/>
      <c r="NAE675" s="38"/>
      <c r="NAF675" s="38"/>
      <c r="NAG675" s="38"/>
      <c r="NAH675" s="38"/>
      <c r="NAI675" s="38"/>
      <c r="NAJ675" s="38"/>
      <c r="NAK675" s="38"/>
      <c r="NAL675" s="38"/>
      <c r="NAM675" s="38"/>
      <c r="NAN675" s="38"/>
      <c r="NAO675" s="38"/>
      <c r="NAP675" s="38"/>
      <c r="NAQ675" s="38"/>
      <c r="NAR675" s="38"/>
      <c r="NAS675" s="38"/>
      <c r="NAT675" s="38"/>
      <c r="NAU675" s="38"/>
      <c r="NAV675" s="38"/>
      <c r="NAW675" s="38"/>
      <c r="NAX675" s="38"/>
      <c r="NAY675" s="38"/>
      <c r="NAZ675" s="38"/>
      <c r="NBA675" s="38"/>
      <c r="NBB675" s="38"/>
      <c r="NBC675" s="38"/>
      <c r="NBD675" s="38"/>
      <c r="NBE675" s="38"/>
      <c r="NBF675" s="38"/>
      <c r="NBG675" s="38"/>
      <c r="NBH675" s="38"/>
      <c r="NBI675" s="38"/>
      <c r="NBJ675" s="38"/>
      <c r="NBK675" s="38"/>
      <c r="NBL675" s="38"/>
      <c r="NBM675" s="38"/>
      <c r="NBN675" s="38"/>
      <c r="NBO675" s="38"/>
      <c r="NBP675" s="38"/>
      <c r="NBQ675" s="38"/>
      <c r="NBR675" s="38"/>
      <c r="NBS675" s="38"/>
      <c r="NBT675" s="38"/>
      <c r="NBU675" s="38"/>
      <c r="NBV675" s="38"/>
      <c r="NBW675" s="38"/>
      <c r="NBX675" s="38"/>
      <c r="NBY675" s="38"/>
      <c r="NBZ675" s="38"/>
      <c r="NCA675" s="38"/>
      <c r="NCB675" s="38"/>
      <c r="NCC675" s="38"/>
      <c r="NCD675" s="38"/>
      <c r="NCE675" s="38"/>
      <c r="NCF675" s="38"/>
      <c r="NCG675" s="38"/>
      <c r="NCH675" s="38"/>
      <c r="NCI675" s="38"/>
      <c r="NCJ675" s="38"/>
      <c r="NCK675" s="38"/>
      <c r="NCL675" s="38"/>
      <c r="NCM675" s="38"/>
      <c r="NCN675" s="38"/>
      <c r="NCO675" s="38"/>
      <c r="NCP675" s="38"/>
      <c r="NCQ675" s="38"/>
      <c r="NCR675" s="38"/>
      <c r="NCS675" s="38"/>
      <c r="NCT675" s="38"/>
      <c r="NCU675" s="38"/>
      <c r="NCV675" s="38"/>
      <c r="NCW675" s="38"/>
      <c r="NCX675" s="38"/>
      <c r="NCY675" s="38"/>
      <c r="NCZ675" s="38"/>
      <c r="NDA675" s="38"/>
      <c r="NDB675" s="38"/>
      <c r="NDC675" s="38"/>
      <c r="NDD675" s="38"/>
      <c r="NDE675" s="38"/>
      <c r="NDF675" s="38"/>
      <c r="NDG675" s="38"/>
      <c r="NDH675" s="38"/>
      <c r="NDI675" s="38"/>
      <c r="NDJ675" s="38"/>
      <c r="NDK675" s="38"/>
      <c r="NDL675" s="38"/>
      <c r="NDM675" s="38"/>
      <c r="NDN675" s="38"/>
      <c r="NDO675" s="38"/>
      <c r="NDP675" s="38"/>
      <c r="NDQ675" s="38"/>
      <c r="NDR675" s="38"/>
      <c r="NDS675" s="38"/>
      <c r="NDT675" s="38"/>
      <c r="NDU675" s="38"/>
      <c r="NDV675" s="38"/>
      <c r="NDW675" s="38"/>
      <c r="NDX675" s="38"/>
      <c r="NDY675" s="38"/>
      <c r="NDZ675" s="38"/>
      <c r="NEA675" s="38"/>
      <c r="NEB675" s="38"/>
      <c r="NEC675" s="38"/>
      <c r="NED675" s="38"/>
      <c r="NEE675" s="38"/>
      <c r="NEF675" s="38"/>
      <c r="NEG675" s="38"/>
      <c r="NEH675" s="38"/>
      <c r="NEI675" s="38"/>
      <c r="NEJ675" s="38"/>
      <c r="NEK675" s="38"/>
      <c r="NEL675" s="38"/>
      <c r="NEM675" s="38"/>
      <c r="NEN675" s="38"/>
      <c r="NEO675" s="38"/>
      <c r="NEP675" s="38"/>
      <c r="NEQ675" s="38"/>
      <c r="NER675" s="38"/>
      <c r="NES675" s="38"/>
      <c r="NET675" s="38"/>
      <c r="NEU675" s="38"/>
      <c r="NEV675" s="38"/>
      <c r="NEW675" s="38"/>
      <c r="NEX675" s="38"/>
      <c r="NEY675" s="38"/>
      <c r="NEZ675" s="38"/>
      <c r="NFA675" s="38"/>
      <c r="NFB675" s="38"/>
      <c r="NFC675" s="38"/>
      <c r="NFD675" s="38"/>
      <c r="NFE675" s="38"/>
      <c r="NFF675" s="38"/>
      <c r="NFG675" s="38"/>
      <c r="NFH675" s="38"/>
      <c r="NFI675" s="38"/>
      <c r="NFJ675" s="38"/>
      <c r="NFK675" s="38"/>
      <c r="NFL675" s="38"/>
      <c r="NFM675" s="38"/>
      <c r="NFN675" s="38"/>
      <c r="NFO675" s="38"/>
      <c r="NFP675" s="38"/>
      <c r="NFQ675" s="38"/>
      <c r="NFR675" s="38"/>
      <c r="NFS675" s="38"/>
      <c r="NFT675" s="38"/>
      <c r="NFU675" s="38"/>
      <c r="NFV675" s="38"/>
      <c r="NFW675" s="38"/>
      <c r="NFX675" s="38"/>
      <c r="NFY675" s="38"/>
      <c r="NFZ675" s="38"/>
      <c r="NGA675" s="38"/>
      <c r="NGB675" s="38"/>
      <c r="NGC675" s="38"/>
      <c r="NGD675" s="38"/>
      <c r="NGE675" s="38"/>
      <c r="NGF675" s="38"/>
      <c r="NGG675" s="38"/>
      <c r="NGH675" s="38"/>
      <c r="NGI675" s="38"/>
      <c r="NGJ675" s="38"/>
      <c r="NGK675" s="38"/>
      <c r="NGL675" s="38"/>
      <c r="NGM675" s="38"/>
      <c r="NGN675" s="38"/>
      <c r="NGO675" s="38"/>
      <c r="NGP675" s="38"/>
      <c r="NGQ675" s="38"/>
      <c r="NGR675" s="38"/>
      <c r="NGS675" s="38"/>
      <c r="NGT675" s="38"/>
      <c r="NGU675" s="38"/>
      <c r="NGV675" s="38"/>
      <c r="NGW675" s="38"/>
      <c r="NGX675" s="38"/>
      <c r="NGY675" s="38"/>
      <c r="NGZ675" s="38"/>
      <c r="NHA675" s="38"/>
      <c r="NHB675" s="38"/>
      <c r="NHC675" s="38"/>
      <c r="NHD675" s="38"/>
      <c r="NHE675" s="38"/>
      <c r="NHF675" s="38"/>
      <c r="NHG675" s="38"/>
      <c r="NHH675" s="38"/>
      <c r="NHI675" s="38"/>
      <c r="NHJ675" s="38"/>
      <c r="NHK675" s="38"/>
      <c r="NHL675" s="38"/>
      <c r="NHM675" s="38"/>
      <c r="NHN675" s="38"/>
      <c r="NHO675" s="38"/>
      <c r="NHP675" s="38"/>
      <c r="NHQ675" s="38"/>
      <c r="NHR675" s="38"/>
      <c r="NHS675" s="38"/>
      <c r="NHT675" s="38"/>
      <c r="NHU675" s="38"/>
      <c r="NHV675" s="38"/>
      <c r="NHW675" s="38"/>
      <c r="NHX675" s="38"/>
      <c r="NHY675" s="38"/>
      <c r="NHZ675" s="38"/>
      <c r="NIA675" s="38"/>
      <c r="NIB675" s="38"/>
      <c r="NIC675" s="38"/>
      <c r="NID675" s="38"/>
      <c r="NIE675" s="38"/>
      <c r="NIF675" s="38"/>
      <c r="NIG675" s="38"/>
      <c r="NIH675" s="38"/>
      <c r="NII675" s="38"/>
      <c r="NIJ675" s="38"/>
      <c r="NIK675" s="38"/>
      <c r="NIL675" s="38"/>
      <c r="NIM675" s="38"/>
      <c r="NIN675" s="38"/>
      <c r="NIO675" s="38"/>
      <c r="NIP675" s="38"/>
      <c r="NIQ675" s="38"/>
      <c r="NIR675" s="38"/>
      <c r="NIS675" s="38"/>
      <c r="NIT675" s="38"/>
      <c r="NIU675" s="38"/>
      <c r="NIV675" s="38"/>
      <c r="NIW675" s="38"/>
      <c r="NIX675" s="38"/>
      <c r="NIY675" s="38"/>
      <c r="NIZ675" s="38"/>
      <c r="NJA675" s="38"/>
      <c r="NJB675" s="38"/>
      <c r="NJC675" s="38"/>
      <c r="NJD675" s="38"/>
      <c r="NJE675" s="38"/>
      <c r="NJF675" s="38"/>
      <c r="NJG675" s="38"/>
      <c r="NJH675" s="38"/>
      <c r="NJI675" s="38"/>
      <c r="NJJ675" s="38"/>
      <c r="NJK675" s="38"/>
      <c r="NJL675" s="38"/>
      <c r="NJM675" s="38"/>
      <c r="NJN675" s="38"/>
      <c r="NJO675" s="38"/>
      <c r="NJP675" s="38"/>
      <c r="NJQ675" s="38"/>
      <c r="NJR675" s="38"/>
      <c r="NJS675" s="38"/>
      <c r="NJT675" s="38"/>
      <c r="NJU675" s="38"/>
      <c r="NJV675" s="38"/>
      <c r="NJW675" s="38"/>
      <c r="NJX675" s="38"/>
      <c r="NJY675" s="38"/>
      <c r="NJZ675" s="38"/>
      <c r="NKA675" s="38"/>
      <c r="NKB675" s="38"/>
      <c r="NKC675" s="38"/>
      <c r="NKD675" s="38"/>
      <c r="NKE675" s="38"/>
      <c r="NKF675" s="38"/>
      <c r="NKG675" s="38"/>
      <c r="NKH675" s="38"/>
      <c r="NKI675" s="38"/>
      <c r="NKJ675" s="38"/>
      <c r="NKK675" s="38"/>
      <c r="NKL675" s="38"/>
      <c r="NKM675" s="38"/>
      <c r="NKN675" s="38"/>
      <c r="NKO675" s="38"/>
      <c r="NKP675" s="38"/>
      <c r="NKQ675" s="38"/>
      <c r="NKR675" s="38"/>
      <c r="NKS675" s="38"/>
      <c r="NKT675" s="38"/>
      <c r="NKU675" s="38"/>
      <c r="NKV675" s="38"/>
      <c r="NKW675" s="38"/>
      <c r="NKX675" s="38"/>
      <c r="NKY675" s="38"/>
      <c r="NKZ675" s="38"/>
      <c r="NLA675" s="38"/>
      <c r="NLB675" s="38"/>
      <c r="NLC675" s="38"/>
      <c r="NLD675" s="38"/>
      <c r="NLE675" s="38"/>
      <c r="NLF675" s="38"/>
      <c r="NLG675" s="38"/>
      <c r="NLH675" s="38"/>
      <c r="NLI675" s="38"/>
      <c r="NLJ675" s="38"/>
      <c r="NLK675" s="38"/>
      <c r="NLL675" s="38"/>
      <c r="NLM675" s="38"/>
      <c r="NLN675" s="38"/>
      <c r="NLO675" s="38"/>
      <c r="NLP675" s="38"/>
      <c r="NLQ675" s="38"/>
      <c r="NLR675" s="38"/>
      <c r="NLS675" s="38"/>
      <c r="NLT675" s="38"/>
      <c r="NLU675" s="38"/>
      <c r="NLV675" s="38"/>
      <c r="NLW675" s="38"/>
      <c r="NLX675" s="38"/>
      <c r="NLY675" s="38"/>
      <c r="NLZ675" s="38"/>
      <c r="NMA675" s="38"/>
      <c r="NMB675" s="38"/>
      <c r="NMC675" s="38"/>
      <c r="NMD675" s="38"/>
      <c r="NME675" s="38"/>
      <c r="NMF675" s="38"/>
      <c r="NMG675" s="38"/>
      <c r="NMH675" s="38"/>
      <c r="NMI675" s="38"/>
      <c r="NMJ675" s="38"/>
      <c r="NMK675" s="38"/>
      <c r="NML675" s="38"/>
      <c r="NMM675" s="38"/>
      <c r="NMN675" s="38"/>
      <c r="NMO675" s="38"/>
      <c r="NMP675" s="38"/>
      <c r="NMQ675" s="38"/>
      <c r="NMR675" s="38"/>
      <c r="NMS675" s="38"/>
      <c r="NMT675" s="38"/>
      <c r="NMU675" s="38"/>
      <c r="NMV675" s="38"/>
      <c r="NMW675" s="38"/>
      <c r="NMX675" s="38"/>
      <c r="NMY675" s="38"/>
      <c r="NMZ675" s="38"/>
      <c r="NNA675" s="38"/>
      <c r="NNB675" s="38"/>
      <c r="NNC675" s="38"/>
      <c r="NND675" s="38"/>
      <c r="NNE675" s="38"/>
      <c r="NNF675" s="38"/>
      <c r="NNG675" s="38"/>
      <c r="NNH675" s="38"/>
      <c r="NNI675" s="38"/>
      <c r="NNJ675" s="38"/>
      <c r="NNK675" s="38"/>
      <c r="NNL675" s="38"/>
      <c r="NNM675" s="38"/>
      <c r="NNN675" s="38"/>
      <c r="NNO675" s="38"/>
      <c r="NNP675" s="38"/>
      <c r="NNQ675" s="38"/>
      <c r="NNR675" s="38"/>
      <c r="NNS675" s="38"/>
      <c r="NNT675" s="38"/>
      <c r="NNU675" s="38"/>
      <c r="NNV675" s="38"/>
      <c r="NNW675" s="38"/>
      <c r="NNX675" s="38"/>
      <c r="NNY675" s="38"/>
      <c r="NNZ675" s="38"/>
      <c r="NOA675" s="38"/>
      <c r="NOB675" s="38"/>
      <c r="NOC675" s="38"/>
      <c r="NOD675" s="38"/>
      <c r="NOE675" s="38"/>
      <c r="NOF675" s="38"/>
      <c r="NOG675" s="38"/>
      <c r="NOH675" s="38"/>
      <c r="NOI675" s="38"/>
      <c r="NOJ675" s="38"/>
      <c r="NOK675" s="38"/>
      <c r="NOL675" s="38"/>
      <c r="NOM675" s="38"/>
      <c r="NON675" s="38"/>
      <c r="NOO675" s="38"/>
      <c r="NOP675" s="38"/>
      <c r="NOQ675" s="38"/>
      <c r="NOR675" s="38"/>
      <c r="NOS675" s="38"/>
      <c r="NOT675" s="38"/>
      <c r="NOU675" s="38"/>
      <c r="NOV675" s="38"/>
      <c r="NOW675" s="38"/>
      <c r="NOX675" s="38"/>
      <c r="NOY675" s="38"/>
      <c r="NOZ675" s="38"/>
      <c r="NPA675" s="38"/>
      <c r="NPB675" s="38"/>
      <c r="NPC675" s="38"/>
      <c r="NPD675" s="38"/>
      <c r="NPE675" s="38"/>
      <c r="NPF675" s="38"/>
      <c r="NPG675" s="38"/>
      <c r="NPH675" s="38"/>
      <c r="NPI675" s="38"/>
      <c r="NPJ675" s="38"/>
      <c r="NPK675" s="38"/>
      <c r="NPL675" s="38"/>
      <c r="NPM675" s="38"/>
      <c r="NPN675" s="38"/>
      <c r="NPO675" s="38"/>
      <c r="NPP675" s="38"/>
      <c r="NPQ675" s="38"/>
      <c r="NPR675" s="38"/>
      <c r="NPS675" s="38"/>
      <c r="NPT675" s="38"/>
      <c r="NPU675" s="38"/>
      <c r="NPV675" s="38"/>
      <c r="NPW675" s="38"/>
      <c r="NPX675" s="38"/>
      <c r="NPY675" s="38"/>
      <c r="NPZ675" s="38"/>
      <c r="NQA675" s="38"/>
      <c r="NQB675" s="38"/>
      <c r="NQC675" s="38"/>
      <c r="NQD675" s="38"/>
      <c r="NQE675" s="38"/>
      <c r="NQF675" s="38"/>
      <c r="NQG675" s="38"/>
      <c r="NQH675" s="38"/>
      <c r="NQI675" s="38"/>
      <c r="NQJ675" s="38"/>
      <c r="NQK675" s="38"/>
      <c r="NQL675" s="38"/>
      <c r="NQM675" s="38"/>
      <c r="NQN675" s="38"/>
      <c r="NQO675" s="38"/>
      <c r="NQP675" s="38"/>
      <c r="NQQ675" s="38"/>
      <c r="NQR675" s="38"/>
      <c r="NQS675" s="38"/>
      <c r="NQT675" s="38"/>
      <c r="NQU675" s="38"/>
      <c r="NQV675" s="38"/>
      <c r="NQW675" s="38"/>
      <c r="NQX675" s="38"/>
      <c r="NQY675" s="38"/>
      <c r="NQZ675" s="38"/>
      <c r="NRA675" s="38"/>
      <c r="NRB675" s="38"/>
      <c r="NRC675" s="38"/>
      <c r="NRD675" s="38"/>
      <c r="NRE675" s="38"/>
      <c r="NRF675" s="38"/>
      <c r="NRG675" s="38"/>
      <c r="NRH675" s="38"/>
      <c r="NRI675" s="38"/>
      <c r="NRJ675" s="38"/>
      <c r="NRK675" s="38"/>
      <c r="NRL675" s="38"/>
      <c r="NRM675" s="38"/>
      <c r="NRN675" s="38"/>
      <c r="NRO675" s="38"/>
      <c r="NRP675" s="38"/>
      <c r="NRQ675" s="38"/>
      <c r="NRR675" s="38"/>
      <c r="NRS675" s="38"/>
      <c r="NRT675" s="38"/>
      <c r="NRU675" s="38"/>
      <c r="NRV675" s="38"/>
      <c r="NRW675" s="38"/>
      <c r="NRX675" s="38"/>
      <c r="NRY675" s="38"/>
      <c r="NRZ675" s="38"/>
      <c r="NSA675" s="38"/>
      <c r="NSB675" s="38"/>
      <c r="NSC675" s="38"/>
      <c r="NSD675" s="38"/>
      <c r="NSE675" s="38"/>
      <c r="NSF675" s="38"/>
      <c r="NSG675" s="38"/>
      <c r="NSH675" s="38"/>
      <c r="NSI675" s="38"/>
      <c r="NSJ675" s="38"/>
      <c r="NSK675" s="38"/>
      <c r="NSL675" s="38"/>
      <c r="NSM675" s="38"/>
      <c r="NSN675" s="38"/>
      <c r="NSO675" s="38"/>
      <c r="NSP675" s="38"/>
      <c r="NSQ675" s="38"/>
      <c r="NSR675" s="38"/>
      <c r="NSS675" s="38"/>
      <c r="NST675" s="38"/>
      <c r="NSU675" s="38"/>
      <c r="NSV675" s="38"/>
      <c r="NSW675" s="38"/>
      <c r="NSX675" s="38"/>
      <c r="NSY675" s="38"/>
      <c r="NSZ675" s="38"/>
      <c r="NTA675" s="38"/>
      <c r="NTB675" s="38"/>
      <c r="NTC675" s="38"/>
      <c r="NTD675" s="38"/>
      <c r="NTE675" s="38"/>
      <c r="NTF675" s="38"/>
      <c r="NTG675" s="38"/>
      <c r="NTH675" s="38"/>
      <c r="NTI675" s="38"/>
      <c r="NTJ675" s="38"/>
      <c r="NTK675" s="38"/>
      <c r="NTL675" s="38"/>
      <c r="NTM675" s="38"/>
      <c r="NTN675" s="38"/>
      <c r="NTO675" s="38"/>
      <c r="NTP675" s="38"/>
      <c r="NTQ675" s="38"/>
      <c r="NTR675" s="38"/>
      <c r="NTS675" s="38"/>
      <c r="NTT675" s="38"/>
      <c r="NTU675" s="38"/>
      <c r="NTV675" s="38"/>
      <c r="NTW675" s="38"/>
      <c r="NTX675" s="38"/>
      <c r="NTY675" s="38"/>
      <c r="NTZ675" s="38"/>
      <c r="NUA675" s="38"/>
      <c r="NUB675" s="38"/>
      <c r="NUC675" s="38"/>
      <c r="NUD675" s="38"/>
      <c r="NUE675" s="38"/>
      <c r="NUF675" s="38"/>
      <c r="NUG675" s="38"/>
      <c r="NUH675" s="38"/>
      <c r="NUI675" s="38"/>
      <c r="NUJ675" s="38"/>
      <c r="NUK675" s="38"/>
      <c r="NUL675" s="38"/>
      <c r="NUM675" s="38"/>
      <c r="NUN675" s="38"/>
      <c r="NUO675" s="38"/>
      <c r="NUP675" s="38"/>
      <c r="NUQ675" s="38"/>
      <c r="NUR675" s="38"/>
      <c r="NUS675" s="38"/>
      <c r="NUT675" s="38"/>
      <c r="NUU675" s="38"/>
      <c r="NUV675" s="38"/>
      <c r="NUW675" s="38"/>
      <c r="NUX675" s="38"/>
      <c r="NUY675" s="38"/>
      <c r="NUZ675" s="38"/>
      <c r="NVA675" s="38"/>
      <c r="NVB675" s="38"/>
      <c r="NVC675" s="38"/>
      <c r="NVD675" s="38"/>
      <c r="NVE675" s="38"/>
      <c r="NVF675" s="38"/>
      <c r="NVG675" s="38"/>
      <c r="NVH675" s="38"/>
      <c r="NVI675" s="38"/>
      <c r="NVJ675" s="38"/>
      <c r="NVK675" s="38"/>
      <c r="NVL675" s="38"/>
      <c r="NVM675" s="38"/>
      <c r="NVN675" s="38"/>
      <c r="NVO675" s="38"/>
      <c r="NVP675" s="38"/>
      <c r="NVQ675" s="38"/>
      <c r="NVR675" s="38"/>
      <c r="NVS675" s="38"/>
      <c r="NVT675" s="38"/>
      <c r="NVU675" s="38"/>
      <c r="NVV675" s="38"/>
      <c r="NVW675" s="38"/>
      <c r="NVX675" s="38"/>
      <c r="NVY675" s="38"/>
      <c r="NVZ675" s="38"/>
      <c r="NWA675" s="38"/>
      <c r="NWB675" s="38"/>
      <c r="NWC675" s="38"/>
      <c r="NWD675" s="38"/>
      <c r="NWE675" s="38"/>
      <c r="NWF675" s="38"/>
      <c r="NWG675" s="38"/>
      <c r="NWH675" s="38"/>
      <c r="NWI675" s="38"/>
      <c r="NWJ675" s="38"/>
      <c r="NWK675" s="38"/>
      <c r="NWL675" s="38"/>
      <c r="NWM675" s="38"/>
      <c r="NWN675" s="38"/>
      <c r="NWO675" s="38"/>
      <c r="NWP675" s="38"/>
      <c r="NWQ675" s="38"/>
      <c r="NWR675" s="38"/>
      <c r="NWS675" s="38"/>
      <c r="NWT675" s="38"/>
      <c r="NWU675" s="38"/>
      <c r="NWV675" s="38"/>
      <c r="NWW675" s="38"/>
      <c r="NWX675" s="38"/>
      <c r="NWY675" s="38"/>
      <c r="NWZ675" s="38"/>
      <c r="NXA675" s="38"/>
      <c r="NXB675" s="38"/>
      <c r="NXC675" s="38"/>
      <c r="NXD675" s="38"/>
      <c r="NXE675" s="38"/>
      <c r="NXF675" s="38"/>
      <c r="NXG675" s="38"/>
      <c r="NXH675" s="38"/>
      <c r="NXI675" s="38"/>
      <c r="NXJ675" s="38"/>
      <c r="NXK675" s="38"/>
      <c r="NXL675" s="38"/>
      <c r="NXM675" s="38"/>
      <c r="NXN675" s="38"/>
      <c r="NXO675" s="38"/>
      <c r="NXP675" s="38"/>
      <c r="NXQ675" s="38"/>
      <c r="NXR675" s="38"/>
      <c r="NXS675" s="38"/>
      <c r="NXT675" s="38"/>
      <c r="NXU675" s="38"/>
      <c r="NXV675" s="38"/>
      <c r="NXW675" s="38"/>
      <c r="NXX675" s="38"/>
      <c r="NXY675" s="38"/>
      <c r="NXZ675" s="38"/>
      <c r="NYA675" s="38"/>
      <c r="NYB675" s="38"/>
      <c r="NYC675" s="38"/>
      <c r="NYD675" s="38"/>
      <c r="NYE675" s="38"/>
      <c r="NYF675" s="38"/>
      <c r="NYG675" s="38"/>
      <c r="NYH675" s="38"/>
      <c r="NYI675" s="38"/>
      <c r="NYJ675" s="38"/>
      <c r="NYK675" s="38"/>
      <c r="NYL675" s="38"/>
      <c r="NYM675" s="38"/>
      <c r="NYN675" s="38"/>
      <c r="NYO675" s="38"/>
      <c r="NYP675" s="38"/>
      <c r="NYQ675" s="38"/>
      <c r="NYR675" s="38"/>
      <c r="NYS675" s="38"/>
      <c r="NYT675" s="38"/>
      <c r="NYU675" s="38"/>
      <c r="NYV675" s="38"/>
      <c r="NYW675" s="38"/>
      <c r="NYX675" s="38"/>
      <c r="NYY675" s="38"/>
      <c r="NYZ675" s="38"/>
      <c r="NZA675" s="38"/>
      <c r="NZB675" s="38"/>
      <c r="NZC675" s="38"/>
      <c r="NZD675" s="38"/>
      <c r="NZE675" s="38"/>
      <c r="NZF675" s="38"/>
      <c r="NZG675" s="38"/>
      <c r="NZH675" s="38"/>
      <c r="NZI675" s="38"/>
      <c r="NZJ675" s="38"/>
      <c r="NZK675" s="38"/>
      <c r="NZL675" s="38"/>
      <c r="NZM675" s="38"/>
      <c r="NZN675" s="38"/>
      <c r="NZO675" s="38"/>
      <c r="NZP675" s="38"/>
      <c r="NZQ675" s="38"/>
      <c r="NZR675" s="38"/>
      <c r="NZS675" s="38"/>
      <c r="NZT675" s="38"/>
      <c r="NZU675" s="38"/>
      <c r="NZV675" s="38"/>
      <c r="NZW675" s="38"/>
      <c r="NZX675" s="38"/>
      <c r="NZY675" s="38"/>
      <c r="NZZ675" s="38"/>
      <c r="OAA675" s="38"/>
      <c r="OAB675" s="38"/>
      <c r="OAC675" s="38"/>
      <c r="OAD675" s="38"/>
      <c r="OAE675" s="38"/>
      <c r="OAF675" s="38"/>
      <c r="OAG675" s="38"/>
      <c r="OAH675" s="38"/>
      <c r="OAI675" s="38"/>
      <c r="OAJ675" s="38"/>
      <c r="OAK675" s="38"/>
      <c r="OAL675" s="38"/>
      <c r="OAM675" s="38"/>
      <c r="OAN675" s="38"/>
      <c r="OAO675" s="38"/>
      <c r="OAP675" s="38"/>
      <c r="OAQ675" s="38"/>
      <c r="OAR675" s="38"/>
      <c r="OAS675" s="38"/>
      <c r="OAT675" s="38"/>
      <c r="OAU675" s="38"/>
      <c r="OAV675" s="38"/>
      <c r="OAW675" s="38"/>
      <c r="OAX675" s="38"/>
      <c r="OAY675" s="38"/>
      <c r="OAZ675" s="38"/>
      <c r="OBA675" s="38"/>
      <c r="OBB675" s="38"/>
      <c r="OBC675" s="38"/>
      <c r="OBD675" s="38"/>
      <c r="OBE675" s="38"/>
      <c r="OBF675" s="38"/>
      <c r="OBG675" s="38"/>
      <c r="OBH675" s="38"/>
      <c r="OBI675" s="38"/>
      <c r="OBJ675" s="38"/>
      <c r="OBK675" s="38"/>
      <c r="OBL675" s="38"/>
      <c r="OBM675" s="38"/>
      <c r="OBN675" s="38"/>
      <c r="OBO675" s="38"/>
      <c r="OBP675" s="38"/>
      <c r="OBQ675" s="38"/>
      <c r="OBR675" s="38"/>
      <c r="OBS675" s="38"/>
      <c r="OBT675" s="38"/>
      <c r="OBU675" s="38"/>
      <c r="OBV675" s="38"/>
      <c r="OBW675" s="38"/>
      <c r="OBX675" s="38"/>
      <c r="OBY675" s="38"/>
      <c r="OBZ675" s="38"/>
      <c r="OCA675" s="38"/>
      <c r="OCB675" s="38"/>
      <c r="OCC675" s="38"/>
      <c r="OCD675" s="38"/>
      <c r="OCE675" s="38"/>
      <c r="OCF675" s="38"/>
      <c r="OCG675" s="38"/>
      <c r="OCH675" s="38"/>
      <c r="OCI675" s="38"/>
      <c r="OCJ675" s="38"/>
      <c r="OCK675" s="38"/>
      <c r="OCL675" s="38"/>
      <c r="OCM675" s="38"/>
      <c r="OCN675" s="38"/>
      <c r="OCO675" s="38"/>
      <c r="OCP675" s="38"/>
      <c r="OCQ675" s="38"/>
      <c r="OCR675" s="38"/>
      <c r="OCS675" s="38"/>
      <c r="OCT675" s="38"/>
      <c r="OCU675" s="38"/>
      <c r="OCV675" s="38"/>
      <c r="OCW675" s="38"/>
      <c r="OCX675" s="38"/>
      <c r="OCY675" s="38"/>
      <c r="OCZ675" s="38"/>
      <c r="ODA675" s="38"/>
      <c r="ODB675" s="38"/>
      <c r="ODC675" s="38"/>
      <c r="ODD675" s="38"/>
      <c r="ODE675" s="38"/>
      <c r="ODF675" s="38"/>
      <c r="ODG675" s="38"/>
      <c r="ODH675" s="38"/>
      <c r="ODI675" s="38"/>
      <c r="ODJ675" s="38"/>
      <c r="ODK675" s="38"/>
      <c r="ODL675" s="38"/>
      <c r="ODM675" s="38"/>
      <c r="ODN675" s="38"/>
      <c r="ODO675" s="38"/>
      <c r="ODP675" s="38"/>
      <c r="ODQ675" s="38"/>
      <c r="ODR675" s="38"/>
      <c r="ODS675" s="38"/>
      <c r="ODT675" s="38"/>
      <c r="ODU675" s="38"/>
      <c r="ODV675" s="38"/>
      <c r="ODW675" s="38"/>
      <c r="ODX675" s="38"/>
      <c r="ODY675" s="38"/>
      <c r="ODZ675" s="38"/>
      <c r="OEA675" s="38"/>
      <c r="OEB675" s="38"/>
      <c r="OEC675" s="38"/>
      <c r="OED675" s="38"/>
      <c r="OEE675" s="38"/>
      <c r="OEF675" s="38"/>
      <c r="OEG675" s="38"/>
      <c r="OEH675" s="38"/>
      <c r="OEI675" s="38"/>
      <c r="OEJ675" s="38"/>
      <c r="OEK675" s="38"/>
      <c r="OEL675" s="38"/>
      <c r="OEM675" s="38"/>
      <c r="OEN675" s="38"/>
      <c r="OEO675" s="38"/>
      <c r="OEP675" s="38"/>
      <c r="OEQ675" s="38"/>
      <c r="OER675" s="38"/>
      <c r="OES675" s="38"/>
      <c r="OET675" s="38"/>
      <c r="OEU675" s="38"/>
      <c r="OEV675" s="38"/>
      <c r="OEW675" s="38"/>
      <c r="OEX675" s="38"/>
      <c r="OEY675" s="38"/>
      <c r="OEZ675" s="38"/>
      <c r="OFA675" s="38"/>
      <c r="OFB675" s="38"/>
      <c r="OFC675" s="38"/>
      <c r="OFD675" s="38"/>
      <c r="OFE675" s="38"/>
      <c r="OFF675" s="38"/>
      <c r="OFG675" s="38"/>
      <c r="OFH675" s="38"/>
      <c r="OFI675" s="38"/>
      <c r="OFJ675" s="38"/>
      <c r="OFK675" s="38"/>
      <c r="OFL675" s="38"/>
      <c r="OFM675" s="38"/>
      <c r="OFN675" s="38"/>
      <c r="OFO675" s="38"/>
      <c r="OFP675" s="38"/>
      <c r="OFQ675" s="38"/>
      <c r="OFR675" s="38"/>
      <c r="OFS675" s="38"/>
      <c r="OFT675" s="38"/>
      <c r="OFU675" s="38"/>
      <c r="OFV675" s="38"/>
      <c r="OFW675" s="38"/>
      <c r="OFX675" s="38"/>
      <c r="OFY675" s="38"/>
      <c r="OFZ675" s="38"/>
      <c r="OGA675" s="38"/>
      <c r="OGB675" s="38"/>
      <c r="OGC675" s="38"/>
      <c r="OGD675" s="38"/>
      <c r="OGE675" s="38"/>
      <c r="OGF675" s="38"/>
      <c r="OGG675" s="38"/>
      <c r="OGH675" s="38"/>
      <c r="OGI675" s="38"/>
      <c r="OGJ675" s="38"/>
      <c r="OGK675" s="38"/>
      <c r="OGL675" s="38"/>
      <c r="OGM675" s="38"/>
      <c r="OGN675" s="38"/>
      <c r="OGO675" s="38"/>
      <c r="OGP675" s="38"/>
      <c r="OGQ675" s="38"/>
      <c r="OGR675" s="38"/>
      <c r="OGS675" s="38"/>
      <c r="OGT675" s="38"/>
      <c r="OGU675" s="38"/>
      <c r="OGV675" s="38"/>
      <c r="OGW675" s="38"/>
      <c r="OGX675" s="38"/>
      <c r="OGY675" s="38"/>
      <c r="OGZ675" s="38"/>
      <c r="OHA675" s="38"/>
      <c r="OHB675" s="38"/>
      <c r="OHC675" s="38"/>
      <c r="OHD675" s="38"/>
      <c r="OHE675" s="38"/>
      <c r="OHF675" s="38"/>
      <c r="OHG675" s="38"/>
      <c r="OHH675" s="38"/>
      <c r="OHI675" s="38"/>
      <c r="OHJ675" s="38"/>
      <c r="OHK675" s="38"/>
      <c r="OHL675" s="38"/>
      <c r="OHM675" s="38"/>
      <c r="OHN675" s="38"/>
      <c r="OHO675" s="38"/>
      <c r="OHP675" s="38"/>
      <c r="OHQ675" s="38"/>
      <c r="OHR675" s="38"/>
      <c r="OHS675" s="38"/>
      <c r="OHT675" s="38"/>
      <c r="OHU675" s="38"/>
      <c r="OHV675" s="38"/>
      <c r="OHW675" s="38"/>
      <c r="OHX675" s="38"/>
      <c r="OHY675" s="38"/>
      <c r="OHZ675" s="38"/>
      <c r="OIA675" s="38"/>
      <c r="OIB675" s="38"/>
      <c r="OIC675" s="38"/>
      <c r="OID675" s="38"/>
      <c r="OIE675" s="38"/>
      <c r="OIF675" s="38"/>
      <c r="OIG675" s="38"/>
      <c r="OIH675" s="38"/>
      <c r="OII675" s="38"/>
      <c r="OIJ675" s="38"/>
      <c r="OIK675" s="38"/>
      <c r="OIL675" s="38"/>
      <c r="OIM675" s="38"/>
      <c r="OIN675" s="38"/>
      <c r="OIO675" s="38"/>
      <c r="OIP675" s="38"/>
      <c r="OIQ675" s="38"/>
      <c r="OIR675" s="38"/>
      <c r="OIS675" s="38"/>
      <c r="OIT675" s="38"/>
      <c r="OIU675" s="38"/>
      <c r="OIV675" s="38"/>
      <c r="OIW675" s="38"/>
      <c r="OIX675" s="38"/>
      <c r="OIY675" s="38"/>
      <c r="OIZ675" s="38"/>
      <c r="OJA675" s="38"/>
      <c r="OJB675" s="38"/>
      <c r="OJC675" s="38"/>
      <c r="OJD675" s="38"/>
      <c r="OJE675" s="38"/>
      <c r="OJF675" s="38"/>
      <c r="OJG675" s="38"/>
      <c r="OJH675" s="38"/>
      <c r="OJI675" s="38"/>
      <c r="OJJ675" s="38"/>
      <c r="OJK675" s="38"/>
      <c r="OJL675" s="38"/>
      <c r="OJM675" s="38"/>
      <c r="OJN675" s="38"/>
      <c r="OJO675" s="38"/>
      <c r="OJP675" s="38"/>
      <c r="OJQ675" s="38"/>
      <c r="OJR675" s="38"/>
      <c r="OJS675" s="38"/>
      <c r="OJT675" s="38"/>
      <c r="OJU675" s="38"/>
      <c r="OJV675" s="38"/>
      <c r="OJW675" s="38"/>
      <c r="OJX675" s="38"/>
      <c r="OJY675" s="38"/>
      <c r="OJZ675" s="38"/>
      <c r="OKA675" s="38"/>
      <c r="OKB675" s="38"/>
      <c r="OKC675" s="38"/>
      <c r="OKD675" s="38"/>
      <c r="OKE675" s="38"/>
      <c r="OKF675" s="38"/>
      <c r="OKG675" s="38"/>
      <c r="OKH675" s="38"/>
      <c r="OKI675" s="38"/>
      <c r="OKJ675" s="38"/>
      <c r="OKK675" s="38"/>
      <c r="OKL675" s="38"/>
      <c r="OKM675" s="38"/>
      <c r="OKN675" s="38"/>
      <c r="OKO675" s="38"/>
      <c r="OKP675" s="38"/>
      <c r="OKQ675" s="38"/>
      <c r="OKR675" s="38"/>
      <c r="OKS675" s="38"/>
      <c r="OKT675" s="38"/>
      <c r="OKU675" s="38"/>
      <c r="OKV675" s="38"/>
      <c r="OKW675" s="38"/>
      <c r="OKX675" s="38"/>
      <c r="OKY675" s="38"/>
      <c r="OKZ675" s="38"/>
      <c r="OLA675" s="38"/>
      <c r="OLB675" s="38"/>
      <c r="OLC675" s="38"/>
      <c r="OLD675" s="38"/>
      <c r="OLE675" s="38"/>
      <c r="OLF675" s="38"/>
      <c r="OLG675" s="38"/>
      <c r="OLH675" s="38"/>
      <c r="OLI675" s="38"/>
      <c r="OLJ675" s="38"/>
      <c r="OLK675" s="38"/>
      <c r="OLL675" s="38"/>
      <c r="OLM675" s="38"/>
      <c r="OLN675" s="38"/>
      <c r="OLO675" s="38"/>
      <c r="OLP675" s="38"/>
      <c r="OLQ675" s="38"/>
      <c r="OLR675" s="38"/>
      <c r="OLS675" s="38"/>
      <c r="OLT675" s="38"/>
      <c r="OLU675" s="38"/>
      <c r="OLV675" s="38"/>
      <c r="OLW675" s="38"/>
      <c r="OLX675" s="38"/>
      <c r="OLY675" s="38"/>
      <c r="OLZ675" s="38"/>
      <c r="OMA675" s="38"/>
      <c r="OMB675" s="38"/>
      <c r="OMC675" s="38"/>
      <c r="OMD675" s="38"/>
      <c r="OME675" s="38"/>
      <c r="OMF675" s="38"/>
      <c r="OMG675" s="38"/>
      <c r="OMH675" s="38"/>
      <c r="OMI675" s="38"/>
      <c r="OMJ675" s="38"/>
      <c r="OMK675" s="38"/>
      <c r="OML675" s="38"/>
      <c r="OMM675" s="38"/>
      <c r="OMN675" s="38"/>
      <c r="OMO675" s="38"/>
      <c r="OMP675" s="38"/>
      <c r="OMQ675" s="38"/>
      <c r="OMR675" s="38"/>
      <c r="OMS675" s="38"/>
      <c r="OMT675" s="38"/>
      <c r="OMU675" s="38"/>
      <c r="OMV675" s="38"/>
      <c r="OMW675" s="38"/>
      <c r="OMX675" s="38"/>
      <c r="OMY675" s="38"/>
      <c r="OMZ675" s="38"/>
      <c r="ONA675" s="38"/>
      <c r="ONB675" s="38"/>
      <c r="ONC675" s="38"/>
      <c r="OND675" s="38"/>
      <c r="ONE675" s="38"/>
      <c r="ONF675" s="38"/>
      <c r="ONG675" s="38"/>
      <c r="ONH675" s="38"/>
      <c r="ONI675" s="38"/>
      <c r="ONJ675" s="38"/>
      <c r="ONK675" s="38"/>
      <c r="ONL675" s="38"/>
      <c r="ONM675" s="38"/>
      <c r="ONN675" s="38"/>
      <c r="ONO675" s="38"/>
      <c r="ONP675" s="38"/>
      <c r="ONQ675" s="38"/>
      <c r="ONR675" s="38"/>
      <c r="ONS675" s="38"/>
      <c r="ONT675" s="38"/>
      <c r="ONU675" s="38"/>
      <c r="ONV675" s="38"/>
      <c r="ONW675" s="38"/>
      <c r="ONX675" s="38"/>
      <c r="ONY675" s="38"/>
      <c r="ONZ675" s="38"/>
      <c r="OOA675" s="38"/>
      <c r="OOB675" s="38"/>
      <c r="OOC675" s="38"/>
      <c r="OOD675" s="38"/>
      <c r="OOE675" s="38"/>
      <c r="OOF675" s="38"/>
      <c r="OOG675" s="38"/>
      <c r="OOH675" s="38"/>
      <c r="OOI675" s="38"/>
      <c r="OOJ675" s="38"/>
      <c r="OOK675" s="38"/>
      <c r="OOL675" s="38"/>
      <c r="OOM675" s="38"/>
      <c r="OON675" s="38"/>
      <c r="OOO675" s="38"/>
      <c r="OOP675" s="38"/>
      <c r="OOQ675" s="38"/>
      <c r="OOR675" s="38"/>
      <c r="OOS675" s="38"/>
      <c r="OOT675" s="38"/>
      <c r="OOU675" s="38"/>
      <c r="OOV675" s="38"/>
      <c r="OOW675" s="38"/>
      <c r="OOX675" s="38"/>
      <c r="OOY675" s="38"/>
      <c r="OOZ675" s="38"/>
      <c r="OPA675" s="38"/>
      <c r="OPB675" s="38"/>
      <c r="OPC675" s="38"/>
      <c r="OPD675" s="38"/>
      <c r="OPE675" s="38"/>
      <c r="OPF675" s="38"/>
      <c r="OPG675" s="38"/>
      <c r="OPH675" s="38"/>
      <c r="OPI675" s="38"/>
      <c r="OPJ675" s="38"/>
      <c r="OPK675" s="38"/>
      <c r="OPL675" s="38"/>
      <c r="OPM675" s="38"/>
      <c r="OPN675" s="38"/>
      <c r="OPO675" s="38"/>
      <c r="OPP675" s="38"/>
      <c r="OPQ675" s="38"/>
      <c r="OPR675" s="38"/>
      <c r="OPS675" s="38"/>
      <c r="OPT675" s="38"/>
      <c r="OPU675" s="38"/>
      <c r="OPV675" s="38"/>
      <c r="OPW675" s="38"/>
      <c r="OPX675" s="38"/>
      <c r="OPY675" s="38"/>
      <c r="OPZ675" s="38"/>
      <c r="OQA675" s="38"/>
      <c r="OQB675" s="38"/>
      <c r="OQC675" s="38"/>
      <c r="OQD675" s="38"/>
      <c r="OQE675" s="38"/>
      <c r="OQF675" s="38"/>
      <c r="OQG675" s="38"/>
      <c r="OQH675" s="38"/>
      <c r="OQI675" s="38"/>
      <c r="OQJ675" s="38"/>
      <c r="OQK675" s="38"/>
      <c r="OQL675" s="38"/>
      <c r="OQM675" s="38"/>
      <c r="OQN675" s="38"/>
      <c r="OQO675" s="38"/>
      <c r="OQP675" s="38"/>
      <c r="OQQ675" s="38"/>
      <c r="OQR675" s="38"/>
      <c r="OQS675" s="38"/>
      <c r="OQT675" s="38"/>
      <c r="OQU675" s="38"/>
      <c r="OQV675" s="38"/>
      <c r="OQW675" s="38"/>
      <c r="OQX675" s="38"/>
      <c r="OQY675" s="38"/>
      <c r="OQZ675" s="38"/>
      <c r="ORA675" s="38"/>
      <c r="ORB675" s="38"/>
      <c r="ORC675" s="38"/>
      <c r="ORD675" s="38"/>
      <c r="ORE675" s="38"/>
      <c r="ORF675" s="38"/>
      <c r="ORG675" s="38"/>
      <c r="ORH675" s="38"/>
      <c r="ORI675" s="38"/>
      <c r="ORJ675" s="38"/>
      <c r="ORK675" s="38"/>
      <c r="ORL675" s="38"/>
      <c r="ORM675" s="38"/>
      <c r="ORN675" s="38"/>
      <c r="ORO675" s="38"/>
      <c r="ORP675" s="38"/>
      <c r="ORQ675" s="38"/>
      <c r="ORR675" s="38"/>
      <c r="ORS675" s="38"/>
      <c r="ORT675" s="38"/>
      <c r="ORU675" s="38"/>
      <c r="ORV675" s="38"/>
      <c r="ORW675" s="38"/>
      <c r="ORX675" s="38"/>
      <c r="ORY675" s="38"/>
      <c r="ORZ675" s="38"/>
      <c r="OSA675" s="38"/>
      <c r="OSB675" s="38"/>
      <c r="OSC675" s="38"/>
      <c r="OSD675" s="38"/>
      <c r="OSE675" s="38"/>
      <c r="OSF675" s="38"/>
      <c r="OSG675" s="38"/>
      <c r="OSH675" s="38"/>
      <c r="OSI675" s="38"/>
      <c r="OSJ675" s="38"/>
      <c r="OSK675" s="38"/>
      <c r="OSL675" s="38"/>
      <c r="OSM675" s="38"/>
      <c r="OSN675" s="38"/>
      <c r="OSO675" s="38"/>
      <c r="OSP675" s="38"/>
      <c r="OSQ675" s="38"/>
      <c r="OSR675" s="38"/>
      <c r="OSS675" s="38"/>
      <c r="OST675" s="38"/>
      <c r="OSU675" s="38"/>
      <c r="OSV675" s="38"/>
      <c r="OSW675" s="38"/>
      <c r="OSX675" s="38"/>
      <c r="OSY675" s="38"/>
      <c r="OSZ675" s="38"/>
      <c r="OTA675" s="38"/>
      <c r="OTB675" s="38"/>
      <c r="OTC675" s="38"/>
      <c r="OTD675" s="38"/>
      <c r="OTE675" s="38"/>
      <c r="OTF675" s="38"/>
      <c r="OTG675" s="38"/>
      <c r="OTH675" s="38"/>
      <c r="OTI675" s="38"/>
      <c r="OTJ675" s="38"/>
      <c r="OTK675" s="38"/>
      <c r="OTL675" s="38"/>
      <c r="OTM675" s="38"/>
      <c r="OTN675" s="38"/>
      <c r="OTO675" s="38"/>
      <c r="OTP675" s="38"/>
      <c r="OTQ675" s="38"/>
      <c r="OTR675" s="38"/>
      <c r="OTS675" s="38"/>
      <c r="OTT675" s="38"/>
      <c r="OTU675" s="38"/>
      <c r="OTV675" s="38"/>
      <c r="OTW675" s="38"/>
      <c r="OTX675" s="38"/>
      <c r="OTY675" s="38"/>
      <c r="OTZ675" s="38"/>
      <c r="OUA675" s="38"/>
      <c r="OUB675" s="38"/>
      <c r="OUC675" s="38"/>
      <c r="OUD675" s="38"/>
      <c r="OUE675" s="38"/>
      <c r="OUF675" s="38"/>
      <c r="OUG675" s="38"/>
      <c r="OUH675" s="38"/>
      <c r="OUI675" s="38"/>
      <c r="OUJ675" s="38"/>
      <c r="OUK675" s="38"/>
      <c r="OUL675" s="38"/>
      <c r="OUM675" s="38"/>
      <c r="OUN675" s="38"/>
      <c r="OUO675" s="38"/>
      <c r="OUP675" s="38"/>
      <c r="OUQ675" s="38"/>
      <c r="OUR675" s="38"/>
      <c r="OUS675" s="38"/>
      <c r="OUT675" s="38"/>
      <c r="OUU675" s="38"/>
      <c r="OUV675" s="38"/>
      <c r="OUW675" s="38"/>
      <c r="OUX675" s="38"/>
      <c r="OUY675" s="38"/>
      <c r="OUZ675" s="38"/>
      <c r="OVA675" s="38"/>
      <c r="OVB675" s="38"/>
      <c r="OVC675" s="38"/>
      <c r="OVD675" s="38"/>
      <c r="OVE675" s="38"/>
      <c r="OVF675" s="38"/>
      <c r="OVG675" s="38"/>
      <c r="OVH675" s="38"/>
      <c r="OVI675" s="38"/>
      <c r="OVJ675" s="38"/>
      <c r="OVK675" s="38"/>
      <c r="OVL675" s="38"/>
      <c r="OVM675" s="38"/>
      <c r="OVN675" s="38"/>
      <c r="OVO675" s="38"/>
      <c r="OVP675" s="38"/>
      <c r="OVQ675" s="38"/>
      <c r="OVR675" s="38"/>
      <c r="OVS675" s="38"/>
      <c r="OVT675" s="38"/>
      <c r="OVU675" s="38"/>
      <c r="OVV675" s="38"/>
      <c r="OVW675" s="38"/>
      <c r="OVX675" s="38"/>
      <c r="OVY675" s="38"/>
      <c r="OVZ675" s="38"/>
      <c r="OWA675" s="38"/>
      <c r="OWB675" s="38"/>
      <c r="OWC675" s="38"/>
      <c r="OWD675" s="38"/>
      <c r="OWE675" s="38"/>
      <c r="OWF675" s="38"/>
      <c r="OWG675" s="38"/>
      <c r="OWH675" s="38"/>
      <c r="OWI675" s="38"/>
      <c r="OWJ675" s="38"/>
      <c r="OWK675" s="38"/>
      <c r="OWL675" s="38"/>
      <c r="OWM675" s="38"/>
      <c r="OWN675" s="38"/>
      <c r="OWO675" s="38"/>
      <c r="OWP675" s="38"/>
      <c r="OWQ675" s="38"/>
      <c r="OWR675" s="38"/>
      <c r="OWS675" s="38"/>
      <c r="OWT675" s="38"/>
      <c r="OWU675" s="38"/>
      <c r="OWV675" s="38"/>
      <c r="OWW675" s="38"/>
      <c r="OWX675" s="38"/>
      <c r="OWY675" s="38"/>
      <c r="OWZ675" s="38"/>
      <c r="OXA675" s="38"/>
      <c r="OXB675" s="38"/>
      <c r="OXC675" s="38"/>
      <c r="OXD675" s="38"/>
      <c r="OXE675" s="38"/>
      <c r="OXF675" s="38"/>
      <c r="OXG675" s="38"/>
      <c r="OXH675" s="38"/>
      <c r="OXI675" s="38"/>
      <c r="OXJ675" s="38"/>
      <c r="OXK675" s="38"/>
      <c r="OXL675" s="38"/>
      <c r="OXM675" s="38"/>
      <c r="OXN675" s="38"/>
      <c r="OXO675" s="38"/>
      <c r="OXP675" s="38"/>
      <c r="OXQ675" s="38"/>
      <c r="OXR675" s="38"/>
      <c r="OXS675" s="38"/>
      <c r="OXT675" s="38"/>
      <c r="OXU675" s="38"/>
      <c r="OXV675" s="38"/>
      <c r="OXW675" s="38"/>
      <c r="OXX675" s="38"/>
      <c r="OXY675" s="38"/>
      <c r="OXZ675" s="38"/>
      <c r="OYA675" s="38"/>
      <c r="OYB675" s="38"/>
      <c r="OYC675" s="38"/>
      <c r="OYD675" s="38"/>
      <c r="OYE675" s="38"/>
      <c r="OYF675" s="38"/>
      <c r="OYG675" s="38"/>
      <c r="OYH675" s="38"/>
      <c r="OYI675" s="38"/>
      <c r="OYJ675" s="38"/>
      <c r="OYK675" s="38"/>
      <c r="OYL675" s="38"/>
      <c r="OYM675" s="38"/>
      <c r="OYN675" s="38"/>
      <c r="OYO675" s="38"/>
      <c r="OYP675" s="38"/>
      <c r="OYQ675" s="38"/>
      <c r="OYR675" s="38"/>
      <c r="OYS675" s="38"/>
      <c r="OYT675" s="38"/>
      <c r="OYU675" s="38"/>
      <c r="OYV675" s="38"/>
      <c r="OYW675" s="38"/>
      <c r="OYX675" s="38"/>
      <c r="OYY675" s="38"/>
      <c r="OYZ675" s="38"/>
      <c r="OZA675" s="38"/>
      <c r="OZB675" s="38"/>
      <c r="OZC675" s="38"/>
      <c r="OZD675" s="38"/>
      <c r="OZE675" s="38"/>
      <c r="OZF675" s="38"/>
      <c r="OZG675" s="38"/>
      <c r="OZH675" s="38"/>
      <c r="OZI675" s="38"/>
      <c r="OZJ675" s="38"/>
      <c r="OZK675" s="38"/>
      <c r="OZL675" s="38"/>
      <c r="OZM675" s="38"/>
      <c r="OZN675" s="38"/>
      <c r="OZO675" s="38"/>
      <c r="OZP675" s="38"/>
      <c r="OZQ675" s="38"/>
      <c r="OZR675" s="38"/>
      <c r="OZS675" s="38"/>
      <c r="OZT675" s="38"/>
      <c r="OZU675" s="38"/>
      <c r="OZV675" s="38"/>
      <c r="OZW675" s="38"/>
      <c r="OZX675" s="38"/>
      <c r="OZY675" s="38"/>
      <c r="OZZ675" s="38"/>
      <c r="PAA675" s="38"/>
      <c r="PAB675" s="38"/>
      <c r="PAC675" s="38"/>
      <c r="PAD675" s="38"/>
      <c r="PAE675" s="38"/>
      <c r="PAF675" s="38"/>
      <c r="PAG675" s="38"/>
      <c r="PAH675" s="38"/>
      <c r="PAI675" s="38"/>
      <c r="PAJ675" s="38"/>
      <c r="PAK675" s="38"/>
      <c r="PAL675" s="38"/>
      <c r="PAM675" s="38"/>
      <c r="PAN675" s="38"/>
      <c r="PAO675" s="38"/>
      <c r="PAP675" s="38"/>
      <c r="PAQ675" s="38"/>
      <c r="PAR675" s="38"/>
      <c r="PAS675" s="38"/>
      <c r="PAT675" s="38"/>
      <c r="PAU675" s="38"/>
      <c r="PAV675" s="38"/>
      <c r="PAW675" s="38"/>
      <c r="PAX675" s="38"/>
      <c r="PAY675" s="38"/>
      <c r="PAZ675" s="38"/>
      <c r="PBA675" s="38"/>
      <c r="PBB675" s="38"/>
      <c r="PBC675" s="38"/>
      <c r="PBD675" s="38"/>
      <c r="PBE675" s="38"/>
      <c r="PBF675" s="38"/>
      <c r="PBG675" s="38"/>
      <c r="PBH675" s="38"/>
      <c r="PBI675" s="38"/>
      <c r="PBJ675" s="38"/>
      <c r="PBK675" s="38"/>
      <c r="PBL675" s="38"/>
      <c r="PBM675" s="38"/>
      <c r="PBN675" s="38"/>
      <c r="PBO675" s="38"/>
      <c r="PBP675" s="38"/>
      <c r="PBQ675" s="38"/>
      <c r="PBR675" s="38"/>
      <c r="PBS675" s="38"/>
      <c r="PBT675" s="38"/>
      <c r="PBU675" s="38"/>
      <c r="PBV675" s="38"/>
      <c r="PBW675" s="38"/>
      <c r="PBX675" s="38"/>
      <c r="PBY675" s="38"/>
      <c r="PBZ675" s="38"/>
      <c r="PCA675" s="38"/>
      <c r="PCB675" s="38"/>
      <c r="PCC675" s="38"/>
      <c r="PCD675" s="38"/>
      <c r="PCE675" s="38"/>
      <c r="PCF675" s="38"/>
      <c r="PCG675" s="38"/>
      <c r="PCH675" s="38"/>
      <c r="PCI675" s="38"/>
      <c r="PCJ675" s="38"/>
      <c r="PCK675" s="38"/>
      <c r="PCL675" s="38"/>
      <c r="PCM675" s="38"/>
      <c r="PCN675" s="38"/>
      <c r="PCO675" s="38"/>
      <c r="PCP675" s="38"/>
      <c r="PCQ675" s="38"/>
      <c r="PCR675" s="38"/>
      <c r="PCS675" s="38"/>
      <c r="PCT675" s="38"/>
      <c r="PCU675" s="38"/>
      <c r="PCV675" s="38"/>
      <c r="PCW675" s="38"/>
      <c r="PCX675" s="38"/>
      <c r="PCY675" s="38"/>
      <c r="PCZ675" s="38"/>
      <c r="PDA675" s="38"/>
      <c r="PDB675" s="38"/>
      <c r="PDC675" s="38"/>
      <c r="PDD675" s="38"/>
      <c r="PDE675" s="38"/>
      <c r="PDF675" s="38"/>
      <c r="PDG675" s="38"/>
      <c r="PDH675" s="38"/>
      <c r="PDI675" s="38"/>
      <c r="PDJ675" s="38"/>
      <c r="PDK675" s="38"/>
      <c r="PDL675" s="38"/>
      <c r="PDM675" s="38"/>
      <c r="PDN675" s="38"/>
      <c r="PDO675" s="38"/>
      <c r="PDP675" s="38"/>
      <c r="PDQ675" s="38"/>
      <c r="PDR675" s="38"/>
      <c r="PDS675" s="38"/>
      <c r="PDT675" s="38"/>
      <c r="PDU675" s="38"/>
      <c r="PDV675" s="38"/>
      <c r="PDW675" s="38"/>
      <c r="PDX675" s="38"/>
      <c r="PDY675" s="38"/>
      <c r="PDZ675" s="38"/>
      <c r="PEA675" s="38"/>
      <c r="PEB675" s="38"/>
      <c r="PEC675" s="38"/>
      <c r="PED675" s="38"/>
      <c r="PEE675" s="38"/>
      <c r="PEF675" s="38"/>
      <c r="PEG675" s="38"/>
      <c r="PEH675" s="38"/>
      <c r="PEI675" s="38"/>
      <c r="PEJ675" s="38"/>
      <c r="PEK675" s="38"/>
      <c r="PEL675" s="38"/>
      <c r="PEM675" s="38"/>
      <c r="PEN675" s="38"/>
      <c r="PEO675" s="38"/>
      <c r="PEP675" s="38"/>
      <c r="PEQ675" s="38"/>
      <c r="PER675" s="38"/>
      <c r="PES675" s="38"/>
      <c r="PET675" s="38"/>
      <c r="PEU675" s="38"/>
      <c r="PEV675" s="38"/>
      <c r="PEW675" s="38"/>
      <c r="PEX675" s="38"/>
      <c r="PEY675" s="38"/>
      <c r="PEZ675" s="38"/>
      <c r="PFA675" s="38"/>
      <c r="PFB675" s="38"/>
      <c r="PFC675" s="38"/>
      <c r="PFD675" s="38"/>
      <c r="PFE675" s="38"/>
      <c r="PFF675" s="38"/>
      <c r="PFG675" s="38"/>
      <c r="PFH675" s="38"/>
      <c r="PFI675" s="38"/>
      <c r="PFJ675" s="38"/>
      <c r="PFK675" s="38"/>
      <c r="PFL675" s="38"/>
      <c r="PFM675" s="38"/>
      <c r="PFN675" s="38"/>
      <c r="PFO675" s="38"/>
      <c r="PFP675" s="38"/>
      <c r="PFQ675" s="38"/>
      <c r="PFR675" s="38"/>
      <c r="PFS675" s="38"/>
      <c r="PFT675" s="38"/>
      <c r="PFU675" s="38"/>
      <c r="PFV675" s="38"/>
      <c r="PFW675" s="38"/>
      <c r="PFX675" s="38"/>
      <c r="PFY675" s="38"/>
      <c r="PFZ675" s="38"/>
      <c r="PGA675" s="38"/>
      <c r="PGB675" s="38"/>
      <c r="PGC675" s="38"/>
      <c r="PGD675" s="38"/>
      <c r="PGE675" s="38"/>
      <c r="PGF675" s="38"/>
      <c r="PGG675" s="38"/>
      <c r="PGH675" s="38"/>
      <c r="PGI675" s="38"/>
      <c r="PGJ675" s="38"/>
      <c r="PGK675" s="38"/>
      <c r="PGL675" s="38"/>
      <c r="PGM675" s="38"/>
      <c r="PGN675" s="38"/>
      <c r="PGO675" s="38"/>
      <c r="PGP675" s="38"/>
      <c r="PGQ675" s="38"/>
      <c r="PGR675" s="38"/>
      <c r="PGS675" s="38"/>
      <c r="PGT675" s="38"/>
      <c r="PGU675" s="38"/>
      <c r="PGV675" s="38"/>
      <c r="PGW675" s="38"/>
      <c r="PGX675" s="38"/>
      <c r="PGY675" s="38"/>
      <c r="PGZ675" s="38"/>
      <c r="PHA675" s="38"/>
      <c r="PHB675" s="38"/>
      <c r="PHC675" s="38"/>
      <c r="PHD675" s="38"/>
      <c r="PHE675" s="38"/>
      <c r="PHF675" s="38"/>
      <c r="PHG675" s="38"/>
      <c r="PHH675" s="38"/>
      <c r="PHI675" s="38"/>
      <c r="PHJ675" s="38"/>
      <c r="PHK675" s="38"/>
      <c r="PHL675" s="38"/>
      <c r="PHM675" s="38"/>
      <c r="PHN675" s="38"/>
      <c r="PHO675" s="38"/>
      <c r="PHP675" s="38"/>
      <c r="PHQ675" s="38"/>
      <c r="PHR675" s="38"/>
      <c r="PHS675" s="38"/>
      <c r="PHT675" s="38"/>
      <c r="PHU675" s="38"/>
      <c r="PHV675" s="38"/>
      <c r="PHW675" s="38"/>
      <c r="PHX675" s="38"/>
      <c r="PHY675" s="38"/>
      <c r="PHZ675" s="38"/>
      <c r="PIA675" s="38"/>
      <c r="PIB675" s="38"/>
      <c r="PIC675" s="38"/>
      <c r="PID675" s="38"/>
      <c r="PIE675" s="38"/>
      <c r="PIF675" s="38"/>
      <c r="PIG675" s="38"/>
      <c r="PIH675" s="38"/>
      <c r="PII675" s="38"/>
      <c r="PIJ675" s="38"/>
      <c r="PIK675" s="38"/>
      <c r="PIL675" s="38"/>
      <c r="PIM675" s="38"/>
      <c r="PIN675" s="38"/>
      <c r="PIO675" s="38"/>
      <c r="PIP675" s="38"/>
      <c r="PIQ675" s="38"/>
      <c r="PIR675" s="38"/>
      <c r="PIS675" s="38"/>
      <c r="PIT675" s="38"/>
      <c r="PIU675" s="38"/>
      <c r="PIV675" s="38"/>
      <c r="PIW675" s="38"/>
      <c r="PIX675" s="38"/>
      <c r="PIY675" s="38"/>
      <c r="PIZ675" s="38"/>
      <c r="PJA675" s="38"/>
      <c r="PJB675" s="38"/>
      <c r="PJC675" s="38"/>
      <c r="PJD675" s="38"/>
      <c r="PJE675" s="38"/>
      <c r="PJF675" s="38"/>
      <c r="PJG675" s="38"/>
      <c r="PJH675" s="38"/>
      <c r="PJI675" s="38"/>
      <c r="PJJ675" s="38"/>
      <c r="PJK675" s="38"/>
      <c r="PJL675" s="38"/>
      <c r="PJM675" s="38"/>
      <c r="PJN675" s="38"/>
      <c r="PJO675" s="38"/>
      <c r="PJP675" s="38"/>
      <c r="PJQ675" s="38"/>
      <c r="PJR675" s="38"/>
      <c r="PJS675" s="38"/>
      <c r="PJT675" s="38"/>
      <c r="PJU675" s="38"/>
      <c r="PJV675" s="38"/>
      <c r="PJW675" s="38"/>
      <c r="PJX675" s="38"/>
      <c r="PJY675" s="38"/>
      <c r="PJZ675" s="38"/>
      <c r="PKA675" s="38"/>
      <c r="PKB675" s="38"/>
      <c r="PKC675" s="38"/>
      <c r="PKD675" s="38"/>
      <c r="PKE675" s="38"/>
      <c r="PKF675" s="38"/>
      <c r="PKG675" s="38"/>
      <c r="PKH675" s="38"/>
      <c r="PKI675" s="38"/>
      <c r="PKJ675" s="38"/>
      <c r="PKK675" s="38"/>
      <c r="PKL675" s="38"/>
      <c r="PKM675" s="38"/>
      <c r="PKN675" s="38"/>
      <c r="PKO675" s="38"/>
      <c r="PKP675" s="38"/>
      <c r="PKQ675" s="38"/>
      <c r="PKR675" s="38"/>
      <c r="PKS675" s="38"/>
      <c r="PKT675" s="38"/>
      <c r="PKU675" s="38"/>
      <c r="PKV675" s="38"/>
      <c r="PKW675" s="38"/>
      <c r="PKX675" s="38"/>
      <c r="PKY675" s="38"/>
      <c r="PKZ675" s="38"/>
      <c r="PLA675" s="38"/>
      <c r="PLB675" s="38"/>
      <c r="PLC675" s="38"/>
      <c r="PLD675" s="38"/>
      <c r="PLE675" s="38"/>
      <c r="PLF675" s="38"/>
      <c r="PLG675" s="38"/>
      <c r="PLH675" s="38"/>
      <c r="PLI675" s="38"/>
      <c r="PLJ675" s="38"/>
      <c r="PLK675" s="38"/>
      <c r="PLL675" s="38"/>
      <c r="PLM675" s="38"/>
      <c r="PLN675" s="38"/>
      <c r="PLO675" s="38"/>
      <c r="PLP675" s="38"/>
      <c r="PLQ675" s="38"/>
      <c r="PLR675" s="38"/>
      <c r="PLS675" s="38"/>
      <c r="PLT675" s="38"/>
      <c r="PLU675" s="38"/>
      <c r="PLV675" s="38"/>
      <c r="PLW675" s="38"/>
      <c r="PLX675" s="38"/>
      <c r="PLY675" s="38"/>
      <c r="PLZ675" s="38"/>
      <c r="PMA675" s="38"/>
      <c r="PMB675" s="38"/>
      <c r="PMC675" s="38"/>
      <c r="PMD675" s="38"/>
      <c r="PME675" s="38"/>
      <c r="PMF675" s="38"/>
      <c r="PMG675" s="38"/>
      <c r="PMH675" s="38"/>
      <c r="PMI675" s="38"/>
      <c r="PMJ675" s="38"/>
      <c r="PMK675" s="38"/>
      <c r="PML675" s="38"/>
      <c r="PMM675" s="38"/>
      <c r="PMN675" s="38"/>
      <c r="PMO675" s="38"/>
      <c r="PMP675" s="38"/>
      <c r="PMQ675" s="38"/>
      <c r="PMR675" s="38"/>
      <c r="PMS675" s="38"/>
      <c r="PMT675" s="38"/>
      <c r="PMU675" s="38"/>
      <c r="PMV675" s="38"/>
      <c r="PMW675" s="38"/>
      <c r="PMX675" s="38"/>
      <c r="PMY675" s="38"/>
      <c r="PMZ675" s="38"/>
      <c r="PNA675" s="38"/>
      <c r="PNB675" s="38"/>
      <c r="PNC675" s="38"/>
      <c r="PND675" s="38"/>
      <c r="PNE675" s="38"/>
      <c r="PNF675" s="38"/>
      <c r="PNG675" s="38"/>
      <c r="PNH675" s="38"/>
      <c r="PNI675" s="38"/>
      <c r="PNJ675" s="38"/>
      <c r="PNK675" s="38"/>
      <c r="PNL675" s="38"/>
      <c r="PNM675" s="38"/>
      <c r="PNN675" s="38"/>
      <c r="PNO675" s="38"/>
      <c r="PNP675" s="38"/>
      <c r="PNQ675" s="38"/>
      <c r="PNR675" s="38"/>
      <c r="PNS675" s="38"/>
      <c r="PNT675" s="38"/>
      <c r="PNU675" s="38"/>
      <c r="PNV675" s="38"/>
      <c r="PNW675" s="38"/>
      <c r="PNX675" s="38"/>
      <c r="PNY675" s="38"/>
      <c r="PNZ675" s="38"/>
      <c r="POA675" s="38"/>
      <c r="POB675" s="38"/>
      <c r="POC675" s="38"/>
      <c r="POD675" s="38"/>
      <c r="POE675" s="38"/>
      <c r="POF675" s="38"/>
      <c r="POG675" s="38"/>
      <c r="POH675" s="38"/>
      <c r="POI675" s="38"/>
      <c r="POJ675" s="38"/>
      <c r="POK675" s="38"/>
      <c r="POL675" s="38"/>
      <c r="POM675" s="38"/>
      <c r="PON675" s="38"/>
      <c r="POO675" s="38"/>
      <c r="POP675" s="38"/>
      <c r="POQ675" s="38"/>
      <c r="POR675" s="38"/>
      <c r="POS675" s="38"/>
      <c r="POT675" s="38"/>
      <c r="POU675" s="38"/>
      <c r="POV675" s="38"/>
      <c r="POW675" s="38"/>
      <c r="POX675" s="38"/>
      <c r="POY675" s="38"/>
      <c r="POZ675" s="38"/>
      <c r="PPA675" s="38"/>
      <c r="PPB675" s="38"/>
      <c r="PPC675" s="38"/>
      <c r="PPD675" s="38"/>
      <c r="PPE675" s="38"/>
      <c r="PPF675" s="38"/>
      <c r="PPG675" s="38"/>
      <c r="PPH675" s="38"/>
      <c r="PPI675" s="38"/>
      <c r="PPJ675" s="38"/>
      <c r="PPK675" s="38"/>
      <c r="PPL675" s="38"/>
      <c r="PPM675" s="38"/>
      <c r="PPN675" s="38"/>
      <c r="PPO675" s="38"/>
      <c r="PPP675" s="38"/>
      <c r="PPQ675" s="38"/>
      <c r="PPR675" s="38"/>
      <c r="PPS675" s="38"/>
      <c r="PPT675" s="38"/>
      <c r="PPU675" s="38"/>
      <c r="PPV675" s="38"/>
      <c r="PPW675" s="38"/>
      <c r="PPX675" s="38"/>
      <c r="PPY675" s="38"/>
      <c r="PPZ675" s="38"/>
      <c r="PQA675" s="38"/>
      <c r="PQB675" s="38"/>
      <c r="PQC675" s="38"/>
      <c r="PQD675" s="38"/>
      <c r="PQE675" s="38"/>
      <c r="PQF675" s="38"/>
      <c r="PQG675" s="38"/>
      <c r="PQH675" s="38"/>
      <c r="PQI675" s="38"/>
      <c r="PQJ675" s="38"/>
      <c r="PQK675" s="38"/>
      <c r="PQL675" s="38"/>
      <c r="PQM675" s="38"/>
      <c r="PQN675" s="38"/>
      <c r="PQO675" s="38"/>
      <c r="PQP675" s="38"/>
      <c r="PQQ675" s="38"/>
      <c r="PQR675" s="38"/>
      <c r="PQS675" s="38"/>
      <c r="PQT675" s="38"/>
      <c r="PQU675" s="38"/>
      <c r="PQV675" s="38"/>
      <c r="PQW675" s="38"/>
      <c r="PQX675" s="38"/>
      <c r="PQY675" s="38"/>
      <c r="PQZ675" s="38"/>
      <c r="PRA675" s="38"/>
      <c r="PRB675" s="38"/>
      <c r="PRC675" s="38"/>
      <c r="PRD675" s="38"/>
      <c r="PRE675" s="38"/>
      <c r="PRF675" s="38"/>
      <c r="PRG675" s="38"/>
      <c r="PRH675" s="38"/>
      <c r="PRI675" s="38"/>
      <c r="PRJ675" s="38"/>
      <c r="PRK675" s="38"/>
      <c r="PRL675" s="38"/>
      <c r="PRM675" s="38"/>
      <c r="PRN675" s="38"/>
      <c r="PRO675" s="38"/>
      <c r="PRP675" s="38"/>
      <c r="PRQ675" s="38"/>
      <c r="PRR675" s="38"/>
      <c r="PRS675" s="38"/>
      <c r="PRT675" s="38"/>
      <c r="PRU675" s="38"/>
      <c r="PRV675" s="38"/>
      <c r="PRW675" s="38"/>
      <c r="PRX675" s="38"/>
      <c r="PRY675" s="38"/>
      <c r="PRZ675" s="38"/>
      <c r="PSA675" s="38"/>
      <c r="PSB675" s="38"/>
      <c r="PSC675" s="38"/>
      <c r="PSD675" s="38"/>
      <c r="PSE675" s="38"/>
      <c r="PSF675" s="38"/>
      <c r="PSG675" s="38"/>
      <c r="PSH675" s="38"/>
      <c r="PSI675" s="38"/>
      <c r="PSJ675" s="38"/>
      <c r="PSK675" s="38"/>
      <c r="PSL675" s="38"/>
      <c r="PSM675" s="38"/>
      <c r="PSN675" s="38"/>
      <c r="PSO675" s="38"/>
      <c r="PSP675" s="38"/>
      <c r="PSQ675" s="38"/>
      <c r="PSR675" s="38"/>
      <c r="PSS675" s="38"/>
      <c r="PST675" s="38"/>
      <c r="PSU675" s="38"/>
      <c r="PSV675" s="38"/>
      <c r="PSW675" s="38"/>
      <c r="PSX675" s="38"/>
      <c r="PSY675" s="38"/>
      <c r="PSZ675" s="38"/>
      <c r="PTA675" s="38"/>
      <c r="PTB675" s="38"/>
      <c r="PTC675" s="38"/>
      <c r="PTD675" s="38"/>
      <c r="PTE675" s="38"/>
      <c r="PTF675" s="38"/>
      <c r="PTG675" s="38"/>
      <c r="PTH675" s="38"/>
      <c r="PTI675" s="38"/>
      <c r="PTJ675" s="38"/>
      <c r="PTK675" s="38"/>
      <c r="PTL675" s="38"/>
      <c r="PTM675" s="38"/>
      <c r="PTN675" s="38"/>
      <c r="PTO675" s="38"/>
      <c r="PTP675" s="38"/>
      <c r="PTQ675" s="38"/>
      <c r="PTR675" s="38"/>
      <c r="PTS675" s="38"/>
      <c r="PTT675" s="38"/>
      <c r="PTU675" s="38"/>
      <c r="PTV675" s="38"/>
      <c r="PTW675" s="38"/>
      <c r="PTX675" s="38"/>
      <c r="PTY675" s="38"/>
      <c r="PTZ675" s="38"/>
      <c r="PUA675" s="38"/>
      <c r="PUB675" s="38"/>
      <c r="PUC675" s="38"/>
      <c r="PUD675" s="38"/>
      <c r="PUE675" s="38"/>
      <c r="PUF675" s="38"/>
      <c r="PUG675" s="38"/>
      <c r="PUH675" s="38"/>
      <c r="PUI675" s="38"/>
      <c r="PUJ675" s="38"/>
      <c r="PUK675" s="38"/>
      <c r="PUL675" s="38"/>
      <c r="PUM675" s="38"/>
      <c r="PUN675" s="38"/>
      <c r="PUO675" s="38"/>
      <c r="PUP675" s="38"/>
      <c r="PUQ675" s="38"/>
      <c r="PUR675" s="38"/>
      <c r="PUS675" s="38"/>
      <c r="PUT675" s="38"/>
      <c r="PUU675" s="38"/>
      <c r="PUV675" s="38"/>
      <c r="PUW675" s="38"/>
      <c r="PUX675" s="38"/>
      <c r="PUY675" s="38"/>
      <c r="PUZ675" s="38"/>
      <c r="PVA675" s="38"/>
      <c r="PVB675" s="38"/>
      <c r="PVC675" s="38"/>
      <c r="PVD675" s="38"/>
      <c r="PVE675" s="38"/>
      <c r="PVF675" s="38"/>
      <c r="PVG675" s="38"/>
      <c r="PVH675" s="38"/>
      <c r="PVI675" s="38"/>
      <c r="PVJ675" s="38"/>
      <c r="PVK675" s="38"/>
      <c r="PVL675" s="38"/>
      <c r="PVM675" s="38"/>
      <c r="PVN675" s="38"/>
      <c r="PVO675" s="38"/>
      <c r="PVP675" s="38"/>
      <c r="PVQ675" s="38"/>
      <c r="PVR675" s="38"/>
      <c r="PVS675" s="38"/>
      <c r="PVT675" s="38"/>
      <c r="PVU675" s="38"/>
      <c r="PVV675" s="38"/>
      <c r="PVW675" s="38"/>
      <c r="PVX675" s="38"/>
      <c r="PVY675" s="38"/>
      <c r="PVZ675" s="38"/>
      <c r="PWA675" s="38"/>
      <c r="PWB675" s="38"/>
      <c r="PWC675" s="38"/>
      <c r="PWD675" s="38"/>
      <c r="PWE675" s="38"/>
      <c r="PWF675" s="38"/>
      <c r="PWG675" s="38"/>
      <c r="PWH675" s="38"/>
      <c r="PWI675" s="38"/>
      <c r="PWJ675" s="38"/>
      <c r="PWK675" s="38"/>
      <c r="PWL675" s="38"/>
      <c r="PWM675" s="38"/>
      <c r="PWN675" s="38"/>
      <c r="PWO675" s="38"/>
      <c r="PWP675" s="38"/>
      <c r="PWQ675" s="38"/>
      <c r="PWR675" s="38"/>
      <c r="PWS675" s="38"/>
      <c r="PWT675" s="38"/>
      <c r="PWU675" s="38"/>
      <c r="PWV675" s="38"/>
      <c r="PWW675" s="38"/>
      <c r="PWX675" s="38"/>
      <c r="PWY675" s="38"/>
      <c r="PWZ675" s="38"/>
      <c r="PXA675" s="38"/>
      <c r="PXB675" s="38"/>
      <c r="PXC675" s="38"/>
      <c r="PXD675" s="38"/>
      <c r="PXE675" s="38"/>
      <c r="PXF675" s="38"/>
      <c r="PXG675" s="38"/>
      <c r="PXH675" s="38"/>
      <c r="PXI675" s="38"/>
      <c r="PXJ675" s="38"/>
      <c r="PXK675" s="38"/>
      <c r="PXL675" s="38"/>
      <c r="PXM675" s="38"/>
      <c r="PXN675" s="38"/>
      <c r="PXO675" s="38"/>
      <c r="PXP675" s="38"/>
      <c r="PXQ675" s="38"/>
      <c r="PXR675" s="38"/>
      <c r="PXS675" s="38"/>
      <c r="PXT675" s="38"/>
      <c r="PXU675" s="38"/>
      <c r="PXV675" s="38"/>
      <c r="PXW675" s="38"/>
      <c r="PXX675" s="38"/>
      <c r="PXY675" s="38"/>
      <c r="PXZ675" s="38"/>
      <c r="PYA675" s="38"/>
      <c r="PYB675" s="38"/>
      <c r="PYC675" s="38"/>
      <c r="PYD675" s="38"/>
      <c r="PYE675" s="38"/>
      <c r="PYF675" s="38"/>
      <c r="PYG675" s="38"/>
      <c r="PYH675" s="38"/>
      <c r="PYI675" s="38"/>
      <c r="PYJ675" s="38"/>
      <c r="PYK675" s="38"/>
      <c r="PYL675" s="38"/>
      <c r="PYM675" s="38"/>
      <c r="PYN675" s="38"/>
      <c r="PYO675" s="38"/>
      <c r="PYP675" s="38"/>
      <c r="PYQ675" s="38"/>
      <c r="PYR675" s="38"/>
      <c r="PYS675" s="38"/>
      <c r="PYT675" s="38"/>
      <c r="PYU675" s="38"/>
      <c r="PYV675" s="38"/>
      <c r="PYW675" s="38"/>
      <c r="PYX675" s="38"/>
      <c r="PYY675" s="38"/>
      <c r="PYZ675" s="38"/>
      <c r="PZA675" s="38"/>
      <c r="PZB675" s="38"/>
      <c r="PZC675" s="38"/>
      <c r="PZD675" s="38"/>
      <c r="PZE675" s="38"/>
      <c r="PZF675" s="38"/>
      <c r="PZG675" s="38"/>
      <c r="PZH675" s="38"/>
      <c r="PZI675" s="38"/>
      <c r="PZJ675" s="38"/>
      <c r="PZK675" s="38"/>
      <c r="PZL675" s="38"/>
      <c r="PZM675" s="38"/>
      <c r="PZN675" s="38"/>
      <c r="PZO675" s="38"/>
      <c r="PZP675" s="38"/>
      <c r="PZQ675" s="38"/>
      <c r="PZR675" s="38"/>
      <c r="PZS675" s="38"/>
      <c r="PZT675" s="38"/>
      <c r="PZU675" s="38"/>
      <c r="PZV675" s="38"/>
      <c r="PZW675" s="38"/>
      <c r="PZX675" s="38"/>
      <c r="PZY675" s="38"/>
      <c r="PZZ675" s="38"/>
      <c r="QAA675" s="38"/>
      <c r="QAB675" s="38"/>
      <c r="QAC675" s="38"/>
      <c r="QAD675" s="38"/>
      <c r="QAE675" s="38"/>
      <c r="QAF675" s="38"/>
      <c r="QAG675" s="38"/>
      <c r="QAH675" s="38"/>
      <c r="QAI675" s="38"/>
      <c r="QAJ675" s="38"/>
      <c r="QAK675" s="38"/>
      <c r="QAL675" s="38"/>
      <c r="QAM675" s="38"/>
      <c r="QAN675" s="38"/>
      <c r="QAO675" s="38"/>
      <c r="QAP675" s="38"/>
      <c r="QAQ675" s="38"/>
      <c r="QAR675" s="38"/>
      <c r="QAS675" s="38"/>
      <c r="QAT675" s="38"/>
      <c r="QAU675" s="38"/>
      <c r="QAV675" s="38"/>
      <c r="QAW675" s="38"/>
      <c r="QAX675" s="38"/>
      <c r="QAY675" s="38"/>
      <c r="QAZ675" s="38"/>
      <c r="QBA675" s="38"/>
      <c r="QBB675" s="38"/>
      <c r="QBC675" s="38"/>
      <c r="QBD675" s="38"/>
      <c r="QBE675" s="38"/>
      <c r="QBF675" s="38"/>
      <c r="QBG675" s="38"/>
      <c r="QBH675" s="38"/>
      <c r="QBI675" s="38"/>
      <c r="QBJ675" s="38"/>
      <c r="QBK675" s="38"/>
      <c r="QBL675" s="38"/>
      <c r="QBM675" s="38"/>
      <c r="QBN675" s="38"/>
      <c r="QBO675" s="38"/>
      <c r="QBP675" s="38"/>
      <c r="QBQ675" s="38"/>
      <c r="QBR675" s="38"/>
      <c r="QBS675" s="38"/>
      <c r="QBT675" s="38"/>
      <c r="QBU675" s="38"/>
      <c r="QBV675" s="38"/>
      <c r="QBW675" s="38"/>
      <c r="QBX675" s="38"/>
      <c r="QBY675" s="38"/>
      <c r="QBZ675" s="38"/>
      <c r="QCA675" s="38"/>
      <c r="QCB675" s="38"/>
      <c r="QCC675" s="38"/>
      <c r="QCD675" s="38"/>
      <c r="QCE675" s="38"/>
      <c r="QCF675" s="38"/>
      <c r="QCG675" s="38"/>
      <c r="QCH675" s="38"/>
      <c r="QCI675" s="38"/>
      <c r="QCJ675" s="38"/>
      <c r="QCK675" s="38"/>
      <c r="QCL675" s="38"/>
      <c r="QCM675" s="38"/>
      <c r="QCN675" s="38"/>
      <c r="QCO675" s="38"/>
      <c r="QCP675" s="38"/>
      <c r="QCQ675" s="38"/>
      <c r="QCR675" s="38"/>
      <c r="QCS675" s="38"/>
      <c r="QCT675" s="38"/>
      <c r="QCU675" s="38"/>
      <c r="QCV675" s="38"/>
      <c r="QCW675" s="38"/>
      <c r="QCX675" s="38"/>
      <c r="QCY675" s="38"/>
      <c r="QCZ675" s="38"/>
      <c r="QDA675" s="38"/>
      <c r="QDB675" s="38"/>
      <c r="QDC675" s="38"/>
      <c r="QDD675" s="38"/>
      <c r="QDE675" s="38"/>
      <c r="QDF675" s="38"/>
      <c r="QDG675" s="38"/>
      <c r="QDH675" s="38"/>
      <c r="QDI675" s="38"/>
      <c r="QDJ675" s="38"/>
      <c r="QDK675" s="38"/>
      <c r="QDL675" s="38"/>
      <c r="QDM675" s="38"/>
      <c r="QDN675" s="38"/>
      <c r="QDO675" s="38"/>
      <c r="QDP675" s="38"/>
      <c r="QDQ675" s="38"/>
      <c r="QDR675" s="38"/>
      <c r="QDS675" s="38"/>
      <c r="QDT675" s="38"/>
      <c r="QDU675" s="38"/>
      <c r="QDV675" s="38"/>
      <c r="QDW675" s="38"/>
      <c r="QDX675" s="38"/>
      <c r="QDY675" s="38"/>
      <c r="QDZ675" s="38"/>
      <c r="QEA675" s="38"/>
      <c r="QEB675" s="38"/>
      <c r="QEC675" s="38"/>
      <c r="QED675" s="38"/>
      <c r="QEE675" s="38"/>
      <c r="QEF675" s="38"/>
      <c r="QEG675" s="38"/>
      <c r="QEH675" s="38"/>
      <c r="QEI675" s="38"/>
      <c r="QEJ675" s="38"/>
      <c r="QEK675" s="38"/>
      <c r="QEL675" s="38"/>
      <c r="QEM675" s="38"/>
      <c r="QEN675" s="38"/>
      <c r="QEO675" s="38"/>
      <c r="QEP675" s="38"/>
      <c r="QEQ675" s="38"/>
      <c r="QER675" s="38"/>
      <c r="QES675" s="38"/>
      <c r="QET675" s="38"/>
      <c r="QEU675" s="38"/>
      <c r="QEV675" s="38"/>
      <c r="QEW675" s="38"/>
      <c r="QEX675" s="38"/>
      <c r="QEY675" s="38"/>
      <c r="QEZ675" s="38"/>
      <c r="QFA675" s="38"/>
      <c r="QFB675" s="38"/>
      <c r="QFC675" s="38"/>
      <c r="QFD675" s="38"/>
      <c r="QFE675" s="38"/>
      <c r="QFF675" s="38"/>
      <c r="QFG675" s="38"/>
      <c r="QFH675" s="38"/>
      <c r="QFI675" s="38"/>
      <c r="QFJ675" s="38"/>
      <c r="QFK675" s="38"/>
      <c r="QFL675" s="38"/>
      <c r="QFM675" s="38"/>
      <c r="QFN675" s="38"/>
      <c r="QFO675" s="38"/>
      <c r="QFP675" s="38"/>
      <c r="QFQ675" s="38"/>
      <c r="QFR675" s="38"/>
      <c r="QFS675" s="38"/>
      <c r="QFT675" s="38"/>
      <c r="QFU675" s="38"/>
      <c r="QFV675" s="38"/>
      <c r="QFW675" s="38"/>
      <c r="QFX675" s="38"/>
      <c r="QFY675" s="38"/>
      <c r="QFZ675" s="38"/>
      <c r="QGA675" s="38"/>
      <c r="QGB675" s="38"/>
      <c r="QGC675" s="38"/>
      <c r="QGD675" s="38"/>
      <c r="QGE675" s="38"/>
      <c r="QGF675" s="38"/>
      <c r="QGG675" s="38"/>
      <c r="QGH675" s="38"/>
      <c r="QGI675" s="38"/>
      <c r="QGJ675" s="38"/>
      <c r="QGK675" s="38"/>
      <c r="QGL675" s="38"/>
      <c r="QGM675" s="38"/>
      <c r="QGN675" s="38"/>
      <c r="QGO675" s="38"/>
      <c r="QGP675" s="38"/>
      <c r="QGQ675" s="38"/>
      <c r="QGR675" s="38"/>
      <c r="QGS675" s="38"/>
      <c r="QGT675" s="38"/>
      <c r="QGU675" s="38"/>
      <c r="QGV675" s="38"/>
      <c r="QGW675" s="38"/>
      <c r="QGX675" s="38"/>
      <c r="QGY675" s="38"/>
      <c r="QGZ675" s="38"/>
      <c r="QHA675" s="38"/>
      <c r="QHB675" s="38"/>
      <c r="QHC675" s="38"/>
      <c r="QHD675" s="38"/>
      <c r="QHE675" s="38"/>
      <c r="QHF675" s="38"/>
      <c r="QHG675" s="38"/>
      <c r="QHH675" s="38"/>
      <c r="QHI675" s="38"/>
      <c r="QHJ675" s="38"/>
      <c r="QHK675" s="38"/>
      <c r="QHL675" s="38"/>
      <c r="QHM675" s="38"/>
      <c r="QHN675" s="38"/>
      <c r="QHO675" s="38"/>
      <c r="QHP675" s="38"/>
      <c r="QHQ675" s="38"/>
      <c r="QHR675" s="38"/>
      <c r="QHS675" s="38"/>
      <c r="QHT675" s="38"/>
      <c r="QHU675" s="38"/>
      <c r="QHV675" s="38"/>
      <c r="QHW675" s="38"/>
      <c r="QHX675" s="38"/>
      <c r="QHY675" s="38"/>
      <c r="QHZ675" s="38"/>
      <c r="QIA675" s="38"/>
      <c r="QIB675" s="38"/>
      <c r="QIC675" s="38"/>
      <c r="QID675" s="38"/>
      <c r="QIE675" s="38"/>
      <c r="QIF675" s="38"/>
      <c r="QIG675" s="38"/>
      <c r="QIH675" s="38"/>
      <c r="QII675" s="38"/>
      <c r="QIJ675" s="38"/>
      <c r="QIK675" s="38"/>
      <c r="QIL675" s="38"/>
      <c r="QIM675" s="38"/>
      <c r="QIN675" s="38"/>
      <c r="QIO675" s="38"/>
      <c r="QIP675" s="38"/>
      <c r="QIQ675" s="38"/>
      <c r="QIR675" s="38"/>
      <c r="QIS675" s="38"/>
      <c r="QIT675" s="38"/>
      <c r="QIU675" s="38"/>
      <c r="QIV675" s="38"/>
      <c r="QIW675" s="38"/>
      <c r="QIX675" s="38"/>
      <c r="QIY675" s="38"/>
      <c r="QIZ675" s="38"/>
      <c r="QJA675" s="38"/>
      <c r="QJB675" s="38"/>
      <c r="QJC675" s="38"/>
      <c r="QJD675" s="38"/>
      <c r="QJE675" s="38"/>
      <c r="QJF675" s="38"/>
      <c r="QJG675" s="38"/>
      <c r="QJH675" s="38"/>
      <c r="QJI675" s="38"/>
      <c r="QJJ675" s="38"/>
      <c r="QJK675" s="38"/>
      <c r="QJL675" s="38"/>
      <c r="QJM675" s="38"/>
      <c r="QJN675" s="38"/>
      <c r="QJO675" s="38"/>
      <c r="QJP675" s="38"/>
      <c r="QJQ675" s="38"/>
      <c r="QJR675" s="38"/>
      <c r="QJS675" s="38"/>
      <c r="QJT675" s="38"/>
      <c r="QJU675" s="38"/>
      <c r="QJV675" s="38"/>
      <c r="QJW675" s="38"/>
      <c r="QJX675" s="38"/>
      <c r="QJY675" s="38"/>
      <c r="QJZ675" s="38"/>
      <c r="QKA675" s="38"/>
      <c r="QKB675" s="38"/>
      <c r="QKC675" s="38"/>
      <c r="QKD675" s="38"/>
      <c r="QKE675" s="38"/>
      <c r="QKF675" s="38"/>
      <c r="QKG675" s="38"/>
      <c r="QKH675" s="38"/>
      <c r="QKI675" s="38"/>
      <c r="QKJ675" s="38"/>
      <c r="QKK675" s="38"/>
      <c r="QKL675" s="38"/>
      <c r="QKM675" s="38"/>
      <c r="QKN675" s="38"/>
      <c r="QKO675" s="38"/>
      <c r="QKP675" s="38"/>
      <c r="QKQ675" s="38"/>
      <c r="QKR675" s="38"/>
      <c r="QKS675" s="38"/>
      <c r="QKT675" s="38"/>
      <c r="QKU675" s="38"/>
      <c r="QKV675" s="38"/>
      <c r="QKW675" s="38"/>
      <c r="QKX675" s="38"/>
      <c r="QKY675" s="38"/>
      <c r="QKZ675" s="38"/>
      <c r="QLA675" s="38"/>
      <c r="QLB675" s="38"/>
      <c r="QLC675" s="38"/>
      <c r="QLD675" s="38"/>
      <c r="QLE675" s="38"/>
      <c r="QLF675" s="38"/>
      <c r="QLG675" s="38"/>
      <c r="QLH675" s="38"/>
      <c r="QLI675" s="38"/>
      <c r="QLJ675" s="38"/>
      <c r="QLK675" s="38"/>
      <c r="QLL675" s="38"/>
      <c r="QLM675" s="38"/>
      <c r="QLN675" s="38"/>
      <c r="QLO675" s="38"/>
      <c r="QLP675" s="38"/>
      <c r="QLQ675" s="38"/>
      <c r="QLR675" s="38"/>
      <c r="QLS675" s="38"/>
      <c r="QLT675" s="38"/>
      <c r="QLU675" s="38"/>
      <c r="QLV675" s="38"/>
      <c r="QLW675" s="38"/>
      <c r="QLX675" s="38"/>
      <c r="QLY675" s="38"/>
      <c r="QLZ675" s="38"/>
      <c r="QMA675" s="38"/>
      <c r="QMB675" s="38"/>
      <c r="QMC675" s="38"/>
      <c r="QMD675" s="38"/>
      <c r="QME675" s="38"/>
      <c r="QMF675" s="38"/>
      <c r="QMG675" s="38"/>
      <c r="QMH675" s="38"/>
      <c r="QMI675" s="38"/>
      <c r="QMJ675" s="38"/>
      <c r="QMK675" s="38"/>
      <c r="QML675" s="38"/>
      <c r="QMM675" s="38"/>
      <c r="QMN675" s="38"/>
      <c r="QMO675" s="38"/>
      <c r="QMP675" s="38"/>
      <c r="QMQ675" s="38"/>
      <c r="QMR675" s="38"/>
      <c r="QMS675" s="38"/>
      <c r="QMT675" s="38"/>
      <c r="QMU675" s="38"/>
      <c r="QMV675" s="38"/>
      <c r="QMW675" s="38"/>
      <c r="QMX675" s="38"/>
      <c r="QMY675" s="38"/>
      <c r="QMZ675" s="38"/>
      <c r="QNA675" s="38"/>
      <c r="QNB675" s="38"/>
      <c r="QNC675" s="38"/>
      <c r="QND675" s="38"/>
      <c r="QNE675" s="38"/>
      <c r="QNF675" s="38"/>
      <c r="QNG675" s="38"/>
      <c r="QNH675" s="38"/>
      <c r="QNI675" s="38"/>
      <c r="QNJ675" s="38"/>
      <c r="QNK675" s="38"/>
      <c r="QNL675" s="38"/>
      <c r="QNM675" s="38"/>
      <c r="QNN675" s="38"/>
      <c r="QNO675" s="38"/>
      <c r="QNP675" s="38"/>
      <c r="QNQ675" s="38"/>
      <c r="QNR675" s="38"/>
      <c r="QNS675" s="38"/>
      <c r="QNT675" s="38"/>
      <c r="QNU675" s="38"/>
      <c r="QNV675" s="38"/>
      <c r="QNW675" s="38"/>
      <c r="QNX675" s="38"/>
      <c r="QNY675" s="38"/>
      <c r="QNZ675" s="38"/>
      <c r="QOA675" s="38"/>
      <c r="QOB675" s="38"/>
      <c r="QOC675" s="38"/>
      <c r="QOD675" s="38"/>
      <c r="QOE675" s="38"/>
      <c r="QOF675" s="38"/>
      <c r="QOG675" s="38"/>
      <c r="QOH675" s="38"/>
      <c r="QOI675" s="38"/>
      <c r="QOJ675" s="38"/>
      <c r="QOK675" s="38"/>
      <c r="QOL675" s="38"/>
      <c r="QOM675" s="38"/>
      <c r="QON675" s="38"/>
      <c r="QOO675" s="38"/>
      <c r="QOP675" s="38"/>
      <c r="QOQ675" s="38"/>
      <c r="QOR675" s="38"/>
      <c r="QOS675" s="38"/>
      <c r="QOT675" s="38"/>
      <c r="QOU675" s="38"/>
      <c r="QOV675" s="38"/>
      <c r="QOW675" s="38"/>
      <c r="QOX675" s="38"/>
      <c r="QOY675" s="38"/>
      <c r="QOZ675" s="38"/>
      <c r="QPA675" s="38"/>
      <c r="QPB675" s="38"/>
      <c r="QPC675" s="38"/>
      <c r="QPD675" s="38"/>
      <c r="QPE675" s="38"/>
      <c r="QPF675" s="38"/>
      <c r="QPG675" s="38"/>
      <c r="QPH675" s="38"/>
      <c r="QPI675" s="38"/>
      <c r="QPJ675" s="38"/>
      <c r="QPK675" s="38"/>
      <c r="QPL675" s="38"/>
      <c r="QPM675" s="38"/>
      <c r="QPN675" s="38"/>
      <c r="QPO675" s="38"/>
      <c r="QPP675" s="38"/>
      <c r="QPQ675" s="38"/>
      <c r="QPR675" s="38"/>
      <c r="QPS675" s="38"/>
      <c r="QPT675" s="38"/>
      <c r="QPU675" s="38"/>
      <c r="QPV675" s="38"/>
      <c r="QPW675" s="38"/>
      <c r="QPX675" s="38"/>
      <c r="QPY675" s="38"/>
      <c r="QPZ675" s="38"/>
      <c r="QQA675" s="38"/>
      <c r="QQB675" s="38"/>
      <c r="QQC675" s="38"/>
      <c r="QQD675" s="38"/>
      <c r="QQE675" s="38"/>
      <c r="QQF675" s="38"/>
      <c r="QQG675" s="38"/>
      <c r="QQH675" s="38"/>
      <c r="QQI675" s="38"/>
      <c r="QQJ675" s="38"/>
      <c r="QQK675" s="38"/>
      <c r="QQL675" s="38"/>
      <c r="QQM675" s="38"/>
      <c r="QQN675" s="38"/>
      <c r="QQO675" s="38"/>
      <c r="QQP675" s="38"/>
      <c r="QQQ675" s="38"/>
      <c r="QQR675" s="38"/>
      <c r="QQS675" s="38"/>
      <c r="QQT675" s="38"/>
      <c r="QQU675" s="38"/>
      <c r="QQV675" s="38"/>
      <c r="QQW675" s="38"/>
      <c r="QQX675" s="38"/>
      <c r="QQY675" s="38"/>
      <c r="QQZ675" s="38"/>
      <c r="QRA675" s="38"/>
      <c r="QRB675" s="38"/>
      <c r="QRC675" s="38"/>
      <c r="QRD675" s="38"/>
      <c r="QRE675" s="38"/>
      <c r="QRF675" s="38"/>
      <c r="QRG675" s="38"/>
      <c r="QRH675" s="38"/>
      <c r="QRI675" s="38"/>
      <c r="QRJ675" s="38"/>
      <c r="QRK675" s="38"/>
      <c r="QRL675" s="38"/>
      <c r="QRM675" s="38"/>
      <c r="QRN675" s="38"/>
      <c r="QRO675" s="38"/>
      <c r="QRP675" s="38"/>
      <c r="QRQ675" s="38"/>
      <c r="QRR675" s="38"/>
      <c r="QRS675" s="38"/>
      <c r="QRT675" s="38"/>
      <c r="QRU675" s="38"/>
      <c r="QRV675" s="38"/>
      <c r="QRW675" s="38"/>
      <c r="QRX675" s="38"/>
      <c r="QRY675" s="38"/>
      <c r="QRZ675" s="38"/>
      <c r="QSA675" s="38"/>
      <c r="QSB675" s="38"/>
      <c r="QSC675" s="38"/>
      <c r="QSD675" s="38"/>
      <c r="QSE675" s="38"/>
      <c r="QSF675" s="38"/>
      <c r="QSG675" s="38"/>
      <c r="QSH675" s="38"/>
      <c r="QSI675" s="38"/>
      <c r="QSJ675" s="38"/>
      <c r="QSK675" s="38"/>
      <c r="QSL675" s="38"/>
      <c r="QSM675" s="38"/>
      <c r="QSN675" s="38"/>
      <c r="QSO675" s="38"/>
      <c r="QSP675" s="38"/>
      <c r="QSQ675" s="38"/>
      <c r="QSR675" s="38"/>
      <c r="QSS675" s="38"/>
      <c r="QST675" s="38"/>
      <c r="QSU675" s="38"/>
      <c r="QSV675" s="38"/>
      <c r="QSW675" s="38"/>
      <c r="QSX675" s="38"/>
      <c r="QSY675" s="38"/>
      <c r="QSZ675" s="38"/>
      <c r="QTA675" s="38"/>
      <c r="QTB675" s="38"/>
      <c r="QTC675" s="38"/>
      <c r="QTD675" s="38"/>
      <c r="QTE675" s="38"/>
      <c r="QTF675" s="38"/>
      <c r="QTG675" s="38"/>
      <c r="QTH675" s="38"/>
      <c r="QTI675" s="38"/>
      <c r="QTJ675" s="38"/>
      <c r="QTK675" s="38"/>
      <c r="QTL675" s="38"/>
      <c r="QTM675" s="38"/>
      <c r="QTN675" s="38"/>
      <c r="QTO675" s="38"/>
      <c r="QTP675" s="38"/>
      <c r="QTQ675" s="38"/>
      <c r="QTR675" s="38"/>
      <c r="QTS675" s="38"/>
      <c r="QTT675" s="38"/>
      <c r="QTU675" s="38"/>
      <c r="QTV675" s="38"/>
      <c r="QTW675" s="38"/>
      <c r="QTX675" s="38"/>
      <c r="QTY675" s="38"/>
      <c r="QTZ675" s="38"/>
      <c r="QUA675" s="38"/>
      <c r="QUB675" s="38"/>
      <c r="QUC675" s="38"/>
      <c r="QUD675" s="38"/>
      <c r="QUE675" s="38"/>
      <c r="QUF675" s="38"/>
      <c r="QUG675" s="38"/>
      <c r="QUH675" s="38"/>
      <c r="QUI675" s="38"/>
      <c r="QUJ675" s="38"/>
      <c r="QUK675" s="38"/>
      <c r="QUL675" s="38"/>
      <c r="QUM675" s="38"/>
      <c r="QUN675" s="38"/>
      <c r="QUO675" s="38"/>
      <c r="QUP675" s="38"/>
      <c r="QUQ675" s="38"/>
      <c r="QUR675" s="38"/>
      <c r="QUS675" s="38"/>
      <c r="QUT675" s="38"/>
      <c r="QUU675" s="38"/>
      <c r="QUV675" s="38"/>
      <c r="QUW675" s="38"/>
      <c r="QUX675" s="38"/>
      <c r="QUY675" s="38"/>
      <c r="QUZ675" s="38"/>
      <c r="QVA675" s="38"/>
      <c r="QVB675" s="38"/>
      <c r="QVC675" s="38"/>
      <c r="QVD675" s="38"/>
      <c r="QVE675" s="38"/>
      <c r="QVF675" s="38"/>
      <c r="QVG675" s="38"/>
      <c r="QVH675" s="38"/>
      <c r="QVI675" s="38"/>
      <c r="QVJ675" s="38"/>
      <c r="QVK675" s="38"/>
      <c r="QVL675" s="38"/>
      <c r="QVM675" s="38"/>
      <c r="QVN675" s="38"/>
      <c r="QVO675" s="38"/>
      <c r="QVP675" s="38"/>
      <c r="QVQ675" s="38"/>
      <c r="QVR675" s="38"/>
      <c r="QVS675" s="38"/>
      <c r="QVT675" s="38"/>
      <c r="QVU675" s="38"/>
      <c r="QVV675" s="38"/>
      <c r="QVW675" s="38"/>
      <c r="QVX675" s="38"/>
      <c r="QVY675" s="38"/>
      <c r="QVZ675" s="38"/>
      <c r="QWA675" s="38"/>
      <c r="QWB675" s="38"/>
      <c r="QWC675" s="38"/>
      <c r="QWD675" s="38"/>
      <c r="QWE675" s="38"/>
      <c r="QWF675" s="38"/>
      <c r="QWG675" s="38"/>
      <c r="QWH675" s="38"/>
      <c r="QWI675" s="38"/>
      <c r="QWJ675" s="38"/>
      <c r="QWK675" s="38"/>
      <c r="QWL675" s="38"/>
      <c r="QWM675" s="38"/>
      <c r="QWN675" s="38"/>
      <c r="QWO675" s="38"/>
      <c r="QWP675" s="38"/>
      <c r="QWQ675" s="38"/>
      <c r="QWR675" s="38"/>
      <c r="QWS675" s="38"/>
      <c r="QWT675" s="38"/>
      <c r="QWU675" s="38"/>
      <c r="QWV675" s="38"/>
      <c r="QWW675" s="38"/>
      <c r="QWX675" s="38"/>
      <c r="QWY675" s="38"/>
      <c r="QWZ675" s="38"/>
      <c r="QXA675" s="38"/>
      <c r="QXB675" s="38"/>
      <c r="QXC675" s="38"/>
      <c r="QXD675" s="38"/>
      <c r="QXE675" s="38"/>
      <c r="QXF675" s="38"/>
      <c r="QXG675" s="38"/>
      <c r="QXH675" s="38"/>
      <c r="QXI675" s="38"/>
      <c r="QXJ675" s="38"/>
      <c r="QXK675" s="38"/>
      <c r="QXL675" s="38"/>
      <c r="QXM675" s="38"/>
      <c r="QXN675" s="38"/>
      <c r="QXO675" s="38"/>
      <c r="QXP675" s="38"/>
      <c r="QXQ675" s="38"/>
      <c r="QXR675" s="38"/>
      <c r="QXS675" s="38"/>
      <c r="QXT675" s="38"/>
      <c r="QXU675" s="38"/>
      <c r="QXV675" s="38"/>
      <c r="QXW675" s="38"/>
      <c r="QXX675" s="38"/>
      <c r="QXY675" s="38"/>
      <c r="QXZ675" s="38"/>
      <c r="QYA675" s="38"/>
      <c r="QYB675" s="38"/>
      <c r="QYC675" s="38"/>
      <c r="QYD675" s="38"/>
      <c r="QYE675" s="38"/>
      <c r="QYF675" s="38"/>
      <c r="QYG675" s="38"/>
      <c r="QYH675" s="38"/>
      <c r="QYI675" s="38"/>
      <c r="QYJ675" s="38"/>
      <c r="QYK675" s="38"/>
      <c r="QYL675" s="38"/>
      <c r="QYM675" s="38"/>
      <c r="QYN675" s="38"/>
      <c r="QYO675" s="38"/>
      <c r="QYP675" s="38"/>
      <c r="QYQ675" s="38"/>
      <c r="QYR675" s="38"/>
      <c r="QYS675" s="38"/>
      <c r="QYT675" s="38"/>
      <c r="QYU675" s="38"/>
      <c r="QYV675" s="38"/>
      <c r="QYW675" s="38"/>
      <c r="QYX675" s="38"/>
      <c r="QYY675" s="38"/>
      <c r="QYZ675" s="38"/>
      <c r="QZA675" s="38"/>
      <c r="QZB675" s="38"/>
      <c r="QZC675" s="38"/>
      <c r="QZD675" s="38"/>
      <c r="QZE675" s="38"/>
      <c r="QZF675" s="38"/>
      <c r="QZG675" s="38"/>
      <c r="QZH675" s="38"/>
      <c r="QZI675" s="38"/>
      <c r="QZJ675" s="38"/>
      <c r="QZK675" s="38"/>
      <c r="QZL675" s="38"/>
      <c r="QZM675" s="38"/>
      <c r="QZN675" s="38"/>
      <c r="QZO675" s="38"/>
      <c r="QZP675" s="38"/>
      <c r="QZQ675" s="38"/>
      <c r="QZR675" s="38"/>
      <c r="QZS675" s="38"/>
      <c r="QZT675" s="38"/>
      <c r="QZU675" s="38"/>
      <c r="QZV675" s="38"/>
      <c r="QZW675" s="38"/>
      <c r="QZX675" s="38"/>
      <c r="QZY675" s="38"/>
      <c r="QZZ675" s="38"/>
      <c r="RAA675" s="38"/>
      <c r="RAB675" s="38"/>
      <c r="RAC675" s="38"/>
      <c r="RAD675" s="38"/>
      <c r="RAE675" s="38"/>
      <c r="RAF675" s="38"/>
      <c r="RAG675" s="38"/>
      <c r="RAH675" s="38"/>
      <c r="RAI675" s="38"/>
      <c r="RAJ675" s="38"/>
      <c r="RAK675" s="38"/>
      <c r="RAL675" s="38"/>
      <c r="RAM675" s="38"/>
      <c r="RAN675" s="38"/>
      <c r="RAO675" s="38"/>
      <c r="RAP675" s="38"/>
      <c r="RAQ675" s="38"/>
      <c r="RAR675" s="38"/>
      <c r="RAS675" s="38"/>
      <c r="RAT675" s="38"/>
      <c r="RAU675" s="38"/>
      <c r="RAV675" s="38"/>
      <c r="RAW675" s="38"/>
      <c r="RAX675" s="38"/>
      <c r="RAY675" s="38"/>
      <c r="RAZ675" s="38"/>
      <c r="RBA675" s="38"/>
      <c r="RBB675" s="38"/>
      <c r="RBC675" s="38"/>
      <c r="RBD675" s="38"/>
      <c r="RBE675" s="38"/>
      <c r="RBF675" s="38"/>
      <c r="RBG675" s="38"/>
      <c r="RBH675" s="38"/>
      <c r="RBI675" s="38"/>
      <c r="RBJ675" s="38"/>
      <c r="RBK675" s="38"/>
      <c r="RBL675" s="38"/>
      <c r="RBM675" s="38"/>
      <c r="RBN675" s="38"/>
      <c r="RBO675" s="38"/>
      <c r="RBP675" s="38"/>
      <c r="RBQ675" s="38"/>
      <c r="RBR675" s="38"/>
      <c r="RBS675" s="38"/>
      <c r="RBT675" s="38"/>
      <c r="RBU675" s="38"/>
      <c r="RBV675" s="38"/>
      <c r="RBW675" s="38"/>
      <c r="RBX675" s="38"/>
      <c r="RBY675" s="38"/>
      <c r="RBZ675" s="38"/>
      <c r="RCA675" s="38"/>
      <c r="RCB675" s="38"/>
      <c r="RCC675" s="38"/>
      <c r="RCD675" s="38"/>
      <c r="RCE675" s="38"/>
      <c r="RCF675" s="38"/>
      <c r="RCG675" s="38"/>
      <c r="RCH675" s="38"/>
      <c r="RCI675" s="38"/>
      <c r="RCJ675" s="38"/>
      <c r="RCK675" s="38"/>
      <c r="RCL675" s="38"/>
      <c r="RCM675" s="38"/>
      <c r="RCN675" s="38"/>
      <c r="RCO675" s="38"/>
      <c r="RCP675" s="38"/>
      <c r="RCQ675" s="38"/>
      <c r="RCR675" s="38"/>
      <c r="RCS675" s="38"/>
      <c r="RCT675" s="38"/>
      <c r="RCU675" s="38"/>
      <c r="RCV675" s="38"/>
      <c r="RCW675" s="38"/>
      <c r="RCX675" s="38"/>
      <c r="RCY675" s="38"/>
      <c r="RCZ675" s="38"/>
      <c r="RDA675" s="38"/>
      <c r="RDB675" s="38"/>
      <c r="RDC675" s="38"/>
      <c r="RDD675" s="38"/>
      <c r="RDE675" s="38"/>
      <c r="RDF675" s="38"/>
      <c r="RDG675" s="38"/>
      <c r="RDH675" s="38"/>
      <c r="RDI675" s="38"/>
      <c r="RDJ675" s="38"/>
      <c r="RDK675" s="38"/>
      <c r="RDL675" s="38"/>
      <c r="RDM675" s="38"/>
      <c r="RDN675" s="38"/>
      <c r="RDO675" s="38"/>
      <c r="RDP675" s="38"/>
      <c r="RDQ675" s="38"/>
      <c r="RDR675" s="38"/>
      <c r="RDS675" s="38"/>
      <c r="RDT675" s="38"/>
      <c r="RDU675" s="38"/>
      <c r="RDV675" s="38"/>
      <c r="RDW675" s="38"/>
      <c r="RDX675" s="38"/>
      <c r="RDY675" s="38"/>
      <c r="RDZ675" s="38"/>
      <c r="REA675" s="38"/>
      <c r="REB675" s="38"/>
      <c r="REC675" s="38"/>
      <c r="RED675" s="38"/>
      <c r="REE675" s="38"/>
      <c r="REF675" s="38"/>
      <c r="REG675" s="38"/>
      <c r="REH675" s="38"/>
      <c r="REI675" s="38"/>
      <c r="REJ675" s="38"/>
      <c r="REK675" s="38"/>
      <c r="REL675" s="38"/>
      <c r="REM675" s="38"/>
      <c r="REN675" s="38"/>
      <c r="REO675" s="38"/>
      <c r="REP675" s="38"/>
      <c r="REQ675" s="38"/>
      <c r="RER675" s="38"/>
      <c r="RES675" s="38"/>
      <c r="RET675" s="38"/>
      <c r="REU675" s="38"/>
      <c r="REV675" s="38"/>
      <c r="REW675" s="38"/>
      <c r="REX675" s="38"/>
      <c r="REY675" s="38"/>
      <c r="REZ675" s="38"/>
      <c r="RFA675" s="38"/>
      <c r="RFB675" s="38"/>
      <c r="RFC675" s="38"/>
      <c r="RFD675" s="38"/>
      <c r="RFE675" s="38"/>
      <c r="RFF675" s="38"/>
      <c r="RFG675" s="38"/>
      <c r="RFH675" s="38"/>
      <c r="RFI675" s="38"/>
      <c r="RFJ675" s="38"/>
      <c r="RFK675" s="38"/>
      <c r="RFL675" s="38"/>
      <c r="RFM675" s="38"/>
      <c r="RFN675" s="38"/>
      <c r="RFO675" s="38"/>
      <c r="RFP675" s="38"/>
      <c r="RFQ675" s="38"/>
      <c r="RFR675" s="38"/>
      <c r="RFS675" s="38"/>
      <c r="RFT675" s="38"/>
      <c r="RFU675" s="38"/>
      <c r="RFV675" s="38"/>
      <c r="RFW675" s="38"/>
      <c r="RFX675" s="38"/>
      <c r="RFY675" s="38"/>
      <c r="RFZ675" s="38"/>
      <c r="RGA675" s="38"/>
      <c r="RGB675" s="38"/>
      <c r="RGC675" s="38"/>
      <c r="RGD675" s="38"/>
      <c r="RGE675" s="38"/>
      <c r="RGF675" s="38"/>
      <c r="RGG675" s="38"/>
      <c r="RGH675" s="38"/>
      <c r="RGI675" s="38"/>
      <c r="RGJ675" s="38"/>
      <c r="RGK675" s="38"/>
      <c r="RGL675" s="38"/>
      <c r="RGM675" s="38"/>
      <c r="RGN675" s="38"/>
      <c r="RGO675" s="38"/>
      <c r="RGP675" s="38"/>
      <c r="RGQ675" s="38"/>
      <c r="RGR675" s="38"/>
      <c r="RGS675" s="38"/>
      <c r="RGT675" s="38"/>
      <c r="RGU675" s="38"/>
      <c r="RGV675" s="38"/>
      <c r="RGW675" s="38"/>
      <c r="RGX675" s="38"/>
      <c r="RGY675" s="38"/>
      <c r="RGZ675" s="38"/>
      <c r="RHA675" s="38"/>
      <c r="RHB675" s="38"/>
      <c r="RHC675" s="38"/>
      <c r="RHD675" s="38"/>
      <c r="RHE675" s="38"/>
      <c r="RHF675" s="38"/>
      <c r="RHG675" s="38"/>
      <c r="RHH675" s="38"/>
      <c r="RHI675" s="38"/>
      <c r="RHJ675" s="38"/>
      <c r="RHK675" s="38"/>
      <c r="RHL675" s="38"/>
      <c r="RHM675" s="38"/>
      <c r="RHN675" s="38"/>
      <c r="RHO675" s="38"/>
      <c r="RHP675" s="38"/>
      <c r="RHQ675" s="38"/>
      <c r="RHR675" s="38"/>
      <c r="RHS675" s="38"/>
      <c r="RHT675" s="38"/>
      <c r="RHU675" s="38"/>
      <c r="RHV675" s="38"/>
      <c r="RHW675" s="38"/>
      <c r="RHX675" s="38"/>
      <c r="RHY675" s="38"/>
      <c r="RHZ675" s="38"/>
      <c r="RIA675" s="38"/>
      <c r="RIB675" s="38"/>
      <c r="RIC675" s="38"/>
      <c r="RID675" s="38"/>
      <c r="RIE675" s="38"/>
      <c r="RIF675" s="38"/>
      <c r="RIG675" s="38"/>
      <c r="RIH675" s="38"/>
      <c r="RII675" s="38"/>
      <c r="RIJ675" s="38"/>
      <c r="RIK675" s="38"/>
      <c r="RIL675" s="38"/>
      <c r="RIM675" s="38"/>
      <c r="RIN675" s="38"/>
      <c r="RIO675" s="38"/>
      <c r="RIP675" s="38"/>
      <c r="RIQ675" s="38"/>
      <c r="RIR675" s="38"/>
      <c r="RIS675" s="38"/>
      <c r="RIT675" s="38"/>
      <c r="RIU675" s="38"/>
      <c r="RIV675" s="38"/>
      <c r="RIW675" s="38"/>
      <c r="RIX675" s="38"/>
      <c r="RIY675" s="38"/>
      <c r="RIZ675" s="38"/>
      <c r="RJA675" s="38"/>
      <c r="RJB675" s="38"/>
      <c r="RJC675" s="38"/>
      <c r="RJD675" s="38"/>
      <c r="RJE675" s="38"/>
      <c r="RJF675" s="38"/>
      <c r="RJG675" s="38"/>
      <c r="RJH675" s="38"/>
      <c r="RJI675" s="38"/>
      <c r="RJJ675" s="38"/>
      <c r="RJK675" s="38"/>
      <c r="RJL675" s="38"/>
      <c r="RJM675" s="38"/>
      <c r="RJN675" s="38"/>
      <c r="RJO675" s="38"/>
      <c r="RJP675" s="38"/>
      <c r="RJQ675" s="38"/>
      <c r="RJR675" s="38"/>
      <c r="RJS675" s="38"/>
      <c r="RJT675" s="38"/>
      <c r="RJU675" s="38"/>
      <c r="RJV675" s="38"/>
      <c r="RJW675" s="38"/>
      <c r="RJX675" s="38"/>
      <c r="RJY675" s="38"/>
      <c r="RJZ675" s="38"/>
      <c r="RKA675" s="38"/>
      <c r="RKB675" s="38"/>
      <c r="RKC675" s="38"/>
      <c r="RKD675" s="38"/>
      <c r="RKE675" s="38"/>
      <c r="RKF675" s="38"/>
      <c r="RKG675" s="38"/>
      <c r="RKH675" s="38"/>
      <c r="RKI675" s="38"/>
      <c r="RKJ675" s="38"/>
      <c r="RKK675" s="38"/>
      <c r="RKL675" s="38"/>
      <c r="RKM675" s="38"/>
      <c r="RKN675" s="38"/>
      <c r="RKO675" s="38"/>
      <c r="RKP675" s="38"/>
      <c r="RKQ675" s="38"/>
      <c r="RKR675" s="38"/>
      <c r="RKS675" s="38"/>
      <c r="RKT675" s="38"/>
      <c r="RKU675" s="38"/>
      <c r="RKV675" s="38"/>
      <c r="RKW675" s="38"/>
      <c r="RKX675" s="38"/>
      <c r="RKY675" s="38"/>
      <c r="RKZ675" s="38"/>
      <c r="RLA675" s="38"/>
      <c r="RLB675" s="38"/>
      <c r="RLC675" s="38"/>
      <c r="RLD675" s="38"/>
      <c r="RLE675" s="38"/>
      <c r="RLF675" s="38"/>
      <c r="RLG675" s="38"/>
      <c r="RLH675" s="38"/>
      <c r="RLI675" s="38"/>
      <c r="RLJ675" s="38"/>
      <c r="RLK675" s="38"/>
      <c r="RLL675" s="38"/>
      <c r="RLM675" s="38"/>
      <c r="RLN675" s="38"/>
      <c r="RLO675" s="38"/>
      <c r="RLP675" s="38"/>
      <c r="RLQ675" s="38"/>
      <c r="RLR675" s="38"/>
      <c r="RLS675" s="38"/>
      <c r="RLT675" s="38"/>
      <c r="RLU675" s="38"/>
      <c r="RLV675" s="38"/>
      <c r="RLW675" s="38"/>
      <c r="RLX675" s="38"/>
      <c r="RLY675" s="38"/>
      <c r="RLZ675" s="38"/>
      <c r="RMA675" s="38"/>
      <c r="RMB675" s="38"/>
      <c r="RMC675" s="38"/>
      <c r="RMD675" s="38"/>
      <c r="RME675" s="38"/>
      <c r="RMF675" s="38"/>
      <c r="RMG675" s="38"/>
      <c r="RMH675" s="38"/>
      <c r="RMI675" s="38"/>
      <c r="RMJ675" s="38"/>
      <c r="RMK675" s="38"/>
      <c r="RML675" s="38"/>
      <c r="RMM675" s="38"/>
      <c r="RMN675" s="38"/>
      <c r="RMO675" s="38"/>
      <c r="RMP675" s="38"/>
      <c r="RMQ675" s="38"/>
      <c r="RMR675" s="38"/>
      <c r="RMS675" s="38"/>
      <c r="RMT675" s="38"/>
      <c r="RMU675" s="38"/>
      <c r="RMV675" s="38"/>
      <c r="RMW675" s="38"/>
      <c r="RMX675" s="38"/>
      <c r="RMY675" s="38"/>
      <c r="RMZ675" s="38"/>
      <c r="RNA675" s="38"/>
      <c r="RNB675" s="38"/>
      <c r="RNC675" s="38"/>
      <c r="RND675" s="38"/>
      <c r="RNE675" s="38"/>
      <c r="RNF675" s="38"/>
      <c r="RNG675" s="38"/>
      <c r="RNH675" s="38"/>
      <c r="RNI675" s="38"/>
      <c r="RNJ675" s="38"/>
      <c r="RNK675" s="38"/>
      <c r="RNL675" s="38"/>
      <c r="RNM675" s="38"/>
      <c r="RNN675" s="38"/>
      <c r="RNO675" s="38"/>
      <c r="RNP675" s="38"/>
      <c r="RNQ675" s="38"/>
      <c r="RNR675" s="38"/>
      <c r="RNS675" s="38"/>
      <c r="RNT675" s="38"/>
      <c r="RNU675" s="38"/>
      <c r="RNV675" s="38"/>
      <c r="RNW675" s="38"/>
      <c r="RNX675" s="38"/>
      <c r="RNY675" s="38"/>
      <c r="RNZ675" s="38"/>
      <c r="ROA675" s="38"/>
      <c r="ROB675" s="38"/>
      <c r="ROC675" s="38"/>
      <c r="ROD675" s="38"/>
      <c r="ROE675" s="38"/>
      <c r="ROF675" s="38"/>
      <c r="ROG675" s="38"/>
      <c r="ROH675" s="38"/>
      <c r="ROI675" s="38"/>
      <c r="ROJ675" s="38"/>
      <c r="ROK675" s="38"/>
      <c r="ROL675" s="38"/>
      <c r="ROM675" s="38"/>
      <c r="RON675" s="38"/>
      <c r="ROO675" s="38"/>
      <c r="ROP675" s="38"/>
      <c r="ROQ675" s="38"/>
      <c r="ROR675" s="38"/>
      <c r="ROS675" s="38"/>
      <c r="ROT675" s="38"/>
      <c r="ROU675" s="38"/>
      <c r="ROV675" s="38"/>
      <c r="ROW675" s="38"/>
      <c r="ROX675" s="38"/>
      <c r="ROY675" s="38"/>
      <c r="ROZ675" s="38"/>
      <c r="RPA675" s="38"/>
      <c r="RPB675" s="38"/>
      <c r="RPC675" s="38"/>
      <c r="RPD675" s="38"/>
      <c r="RPE675" s="38"/>
      <c r="RPF675" s="38"/>
      <c r="RPG675" s="38"/>
      <c r="RPH675" s="38"/>
      <c r="RPI675" s="38"/>
      <c r="RPJ675" s="38"/>
      <c r="RPK675" s="38"/>
      <c r="RPL675" s="38"/>
      <c r="RPM675" s="38"/>
      <c r="RPN675" s="38"/>
      <c r="RPO675" s="38"/>
      <c r="RPP675" s="38"/>
      <c r="RPQ675" s="38"/>
      <c r="RPR675" s="38"/>
      <c r="RPS675" s="38"/>
      <c r="RPT675" s="38"/>
      <c r="RPU675" s="38"/>
      <c r="RPV675" s="38"/>
      <c r="RPW675" s="38"/>
      <c r="RPX675" s="38"/>
      <c r="RPY675" s="38"/>
      <c r="RPZ675" s="38"/>
      <c r="RQA675" s="38"/>
      <c r="RQB675" s="38"/>
      <c r="RQC675" s="38"/>
      <c r="RQD675" s="38"/>
      <c r="RQE675" s="38"/>
      <c r="RQF675" s="38"/>
      <c r="RQG675" s="38"/>
      <c r="RQH675" s="38"/>
      <c r="RQI675" s="38"/>
      <c r="RQJ675" s="38"/>
      <c r="RQK675" s="38"/>
      <c r="RQL675" s="38"/>
      <c r="RQM675" s="38"/>
      <c r="RQN675" s="38"/>
      <c r="RQO675" s="38"/>
      <c r="RQP675" s="38"/>
      <c r="RQQ675" s="38"/>
      <c r="RQR675" s="38"/>
      <c r="RQS675" s="38"/>
      <c r="RQT675" s="38"/>
      <c r="RQU675" s="38"/>
      <c r="RQV675" s="38"/>
      <c r="RQW675" s="38"/>
      <c r="RQX675" s="38"/>
      <c r="RQY675" s="38"/>
      <c r="RQZ675" s="38"/>
      <c r="RRA675" s="38"/>
      <c r="RRB675" s="38"/>
      <c r="RRC675" s="38"/>
      <c r="RRD675" s="38"/>
      <c r="RRE675" s="38"/>
      <c r="RRF675" s="38"/>
      <c r="RRG675" s="38"/>
      <c r="RRH675" s="38"/>
      <c r="RRI675" s="38"/>
      <c r="RRJ675" s="38"/>
      <c r="RRK675" s="38"/>
      <c r="RRL675" s="38"/>
      <c r="RRM675" s="38"/>
      <c r="RRN675" s="38"/>
      <c r="RRO675" s="38"/>
      <c r="RRP675" s="38"/>
      <c r="RRQ675" s="38"/>
      <c r="RRR675" s="38"/>
      <c r="RRS675" s="38"/>
      <c r="RRT675" s="38"/>
      <c r="RRU675" s="38"/>
      <c r="RRV675" s="38"/>
      <c r="RRW675" s="38"/>
      <c r="RRX675" s="38"/>
      <c r="RRY675" s="38"/>
      <c r="RRZ675" s="38"/>
      <c r="RSA675" s="38"/>
      <c r="RSB675" s="38"/>
      <c r="RSC675" s="38"/>
      <c r="RSD675" s="38"/>
      <c r="RSE675" s="38"/>
      <c r="RSF675" s="38"/>
      <c r="RSG675" s="38"/>
      <c r="RSH675" s="38"/>
      <c r="RSI675" s="38"/>
      <c r="RSJ675" s="38"/>
      <c r="RSK675" s="38"/>
      <c r="RSL675" s="38"/>
      <c r="RSM675" s="38"/>
      <c r="RSN675" s="38"/>
      <c r="RSO675" s="38"/>
      <c r="RSP675" s="38"/>
      <c r="RSQ675" s="38"/>
      <c r="RSR675" s="38"/>
      <c r="RSS675" s="38"/>
      <c r="RST675" s="38"/>
      <c r="RSU675" s="38"/>
      <c r="RSV675" s="38"/>
      <c r="RSW675" s="38"/>
      <c r="RSX675" s="38"/>
      <c r="RSY675" s="38"/>
      <c r="RSZ675" s="38"/>
      <c r="RTA675" s="38"/>
      <c r="RTB675" s="38"/>
      <c r="RTC675" s="38"/>
      <c r="RTD675" s="38"/>
      <c r="RTE675" s="38"/>
      <c r="RTF675" s="38"/>
      <c r="RTG675" s="38"/>
      <c r="RTH675" s="38"/>
      <c r="RTI675" s="38"/>
      <c r="RTJ675" s="38"/>
      <c r="RTK675" s="38"/>
      <c r="RTL675" s="38"/>
      <c r="RTM675" s="38"/>
      <c r="RTN675" s="38"/>
      <c r="RTO675" s="38"/>
      <c r="RTP675" s="38"/>
      <c r="RTQ675" s="38"/>
      <c r="RTR675" s="38"/>
      <c r="RTS675" s="38"/>
      <c r="RTT675" s="38"/>
      <c r="RTU675" s="38"/>
      <c r="RTV675" s="38"/>
      <c r="RTW675" s="38"/>
      <c r="RTX675" s="38"/>
      <c r="RTY675" s="38"/>
      <c r="RTZ675" s="38"/>
      <c r="RUA675" s="38"/>
      <c r="RUB675" s="38"/>
      <c r="RUC675" s="38"/>
      <c r="RUD675" s="38"/>
      <c r="RUE675" s="38"/>
      <c r="RUF675" s="38"/>
      <c r="RUG675" s="38"/>
      <c r="RUH675" s="38"/>
      <c r="RUI675" s="38"/>
      <c r="RUJ675" s="38"/>
      <c r="RUK675" s="38"/>
      <c r="RUL675" s="38"/>
      <c r="RUM675" s="38"/>
      <c r="RUN675" s="38"/>
      <c r="RUO675" s="38"/>
      <c r="RUP675" s="38"/>
      <c r="RUQ675" s="38"/>
      <c r="RUR675" s="38"/>
      <c r="RUS675" s="38"/>
      <c r="RUT675" s="38"/>
      <c r="RUU675" s="38"/>
      <c r="RUV675" s="38"/>
      <c r="RUW675" s="38"/>
      <c r="RUX675" s="38"/>
      <c r="RUY675" s="38"/>
      <c r="RUZ675" s="38"/>
      <c r="RVA675" s="38"/>
      <c r="RVB675" s="38"/>
      <c r="RVC675" s="38"/>
      <c r="RVD675" s="38"/>
      <c r="RVE675" s="38"/>
      <c r="RVF675" s="38"/>
      <c r="RVG675" s="38"/>
      <c r="RVH675" s="38"/>
      <c r="RVI675" s="38"/>
      <c r="RVJ675" s="38"/>
      <c r="RVK675" s="38"/>
      <c r="RVL675" s="38"/>
      <c r="RVM675" s="38"/>
      <c r="RVN675" s="38"/>
      <c r="RVO675" s="38"/>
      <c r="RVP675" s="38"/>
      <c r="RVQ675" s="38"/>
      <c r="RVR675" s="38"/>
      <c r="RVS675" s="38"/>
      <c r="RVT675" s="38"/>
      <c r="RVU675" s="38"/>
      <c r="RVV675" s="38"/>
      <c r="RVW675" s="38"/>
      <c r="RVX675" s="38"/>
      <c r="RVY675" s="38"/>
      <c r="RVZ675" s="38"/>
      <c r="RWA675" s="38"/>
      <c r="RWB675" s="38"/>
      <c r="RWC675" s="38"/>
      <c r="RWD675" s="38"/>
      <c r="RWE675" s="38"/>
      <c r="RWF675" s="38"/>
      <c r="RWG675" s="38"/>
      <c r="RWH675" s="38"/>
      <c r="RWI675" s="38"/>
      <c r="RWJ675" s="38"/>
      <c r="RWK675" s="38"/>
      <c r="RWL675" s="38"/>
      <c r="RWM675" s="38"/>
      <c r="RWN675" s="38"/>
      <c r="RWO675" s="38"/>
      <c r="RWP675" s="38"/>
      <c r="RWQ675" s="38"/>
      <c r="RWR675" s="38"/>
      <c r="RWS675" s="38"/>
      <c r="RWT675" s="38"/>
      <c r="RWU675" s="38"/>
      <c r="RWV675" s="38"/>
      <c r="RWW675" s="38"/>
      <c r="RWX675" s="38"/>
      <c r="RWY675" s="38"/>
      <c r="RWZ675" s="38"/>
      <c r="RXA675" s="38"/>
      <c r="RXB675" s="38"/>
      <c r="RXC675" s="38"/>
      <c r="RXD675" s="38"/>
      <c r="RXE675" s="38"/>
      <c r="RXF675" s="38"/>
      <c r="RXG675" s="38"/>
      <c r="RXH675" s="38"/>
      <c r="RXI675" s="38"/>
      <c r="RXJ675" s="38"/>
      <c r="RXK675" s="38"/>
      <c r="RXL675" s="38"/>
      <c r="RXM675" s="38"/>
      <c r="RXN675" s="38"/>
      <c r="RXO675" s="38"/>
      <c r="RXP675" s="38"/>
      <c r="RXQ675" s="38"/>
      <c r="RXR675" s="38"/>
      <c r="RXS675" s="38"/>
      <c r="RXT675" s="38"/>
      <c r="RXU675" s="38"/>
      <c r="RXV675" s="38"/>
      <c r="RXW675" s="38"/>
      <c r="RXX675" s="38"/>
      <c r="RXY675" s="38"/>
      <c r="RXZ675" s="38"/>
      <c r="RYA675" s="38"/>
      <c r="RYB675" s="38"/>
      <c r="RYC675" s="38"/>
      <c r="RYD675" s="38"/>
      <c r="RYE675" s="38"/>
      <c r="RYF675" s="38"/>
      <c r="RYG675" s="38"/>
      <c r="RYH675" s="38"/>
      <c r="RYI675" s="38"/>
      <c r="RYJ675" s="38"/>
      <c r="RYK675" s="38"/>
      <c r="RYL675" s="38"/>
      <c r="RYM675" s="38"/>
      <c r="RYN675" s="38"/>
      <c r="RYO675" s="38"/>
      <c r="RYP675" s="38"/>
      <c r="RYQ675" s="38"/>
      <c r="RYR675" s="38"/>
      <c r="RYS675" s="38"/>
      <c r="RYT675" s="38"/>
      <c r="RYU675" s="38"/>
      <c r="RYV675" s="38"/>
      <c r="RYW675" s="38"/>
      <c r="RYX675" s="38"/>
      <c r="RYY675" s="38"/>
      <c r="RYZ675" s="38"/>
      <c r="RZA675" s="38"/>
      <c r="RZB675" s="38"/>
      <c r="RZC675" s="38"/>
      <c r="RZD675" s="38"/>
      <c r="RZE675" s="38"/>
      <c r="RZF675" s="38"/>
      <c r="RZG675" s="38"/>
      <c r="RZH675" s="38"/>
      <c r="RZI675" s="38"/>
      <c r="RZJ675" s="38"/>
      <c r="RZK675" s="38"/>
      <c r="RZL675" s="38"/>
      <c r="RZM675" s="38"/>
      <c r="RZN675" s="38"/>
      <c r="RZO675" s="38"/>
      <c r="RZP675" s="38"/>
      <c r="RZQ675" s="38"/>
      <c r="RZR675" s="38"/>
      <c r="RZS675" s="38"/>
      <c r="RZT675" s="38"/>
      <c r="RZU675" s="38"/>
      <c r="RZV675" s="38"/>
      <c r="RZW675" s="38"/>
      <c r="RZX675" s="38"/>
      <c r="RZY675" s="38"/>
      <c r="RZZ675" s="38"/>
      <c r="SAA675" s="38"/>
      <c r="SAB675" s="38"/>
      <c r="SAC675" s="38"/>
      <c r="SAD675" s="38"/>
      <c r="SAE675" s="38"/>
      <c r="SAF675" s="38"/>
      <c r="SAG675" s="38"/>
      <c r="SAH675" s="38"/>
      <c r="SAI675" s="38"/>
      <c r="SAJ675" s="38"/>
      <c r="SAK675" s="38"/>
      <c r="SAL675" s="38"/>
      <c r="SAM675" s="38"/>
      <c r="SAN675" s="38"/>
      <c r="SAO675" s="38"/>
      <c r="SAP675" s="38"/>
      <c r="SAQ675" s="38"/>
      <c r="SAR675" s="38"/>
      <c r="SAS675" s="38"/>
      <c r="SAT675" s="38"/>
      <c r="SAU675" s="38"/>
      <c r="SAV675" s="38"/>
      <c r="SAW675" s="38"/>
      <c r="SAX675" s="38"/>
      <c r="SAY675" s="38"/>
      <c r="SAZ675" s="38"/>
      <c r="SBA675" s="38"/>
      <c r="SBB675" s="38"/>
      <c r="SBC675" s="38"/>
      <c r="SBD675" s="38"/>
      <c r="SBE675" s="38"/>
      <c r="SBF675" s="38"/>
      <c r="SBG675" s="38"/>
      <c r="SBH675" s="38"/>
      <c r="SBI675" s="38"/>
      <c r="SBJ675" s="38"/>
      <c r="SBK675" s="38"/>
      <c r="SBL675" s="38"/>
      <c r="SBM675" s="38"/>
      <c r="SBN675" s="38"/>
      <c r="SBO675" s="38"/>
      <c r="SBP675" s="38"/>
      <c r="SBQ675" s="38"/>
      <c r="SBR675" s="38"/>
      <c r="SBS675" s="38"/>
      <c r="SBT675" s="38"/>
      <c r="SBU675" s="38"/>
      <c r="SBV675" s="38"/>
      <c r="SBW675" s="38"/>
      <c r="SBX675" s="38"/>
      <c r="SBY675" s="38"/>
      <c r="SBZ675" s="38"/>
      <c r="SCA675" s="38"/>
      <c r="SCB675" s="38"/>
      <c r="SCC675" s="38"/>
      <c r="SCD675" s="38"/>
      <c r="SCE675" s="38"/>
      <c r="SCF675" s="38"/>
      <c r="SCG675" s="38"/>
      <c r="SCH675" s="38"/>
      <c r="SCI675" s="38"/>
      <c r="SCJ675" s="38"/>
      <c r="SCK675" s="38"/>
      <c r="SCL675" s="38"/>
      <c r="SCM675" s="38"/>
      <c r="SCN675" s="38"/>
      <c r="SCO675" s="38"/>
      <c r="SCP675" s="38"/>
      <c r="SCQ675" s="38"/>
      <c r="SCR675" s="38"/>
      <c r="SCS675" s="38"/>
      <c r="SCT675" s="38"/>
      <c r="SCU675" s="38"/>
      <c r="SCV675" s="38"/>
      <c r="SCW675" s="38"/>
      <c r="SCX675" s="38"/>
      <c r="SCY675" s="38"/>
      <c r="SCZ675" s="38"/>
      <c r="SDA675" s="38"/>
      <c r="SDB675" s="38"/>
      <c r="SDC675" s="38"/>
      <c r="SDD675" s="38"/>
      <c r="SDE675" s="38"/>
      <c r="SDF675" s="38"/>
      <c r="SDG675" s="38"/>
      <c r="SDH675" s="38"/>
      <c r="SDI675" s="38"/>
      <c r="SDJ675" s="38"/>
      <c r="SDK675" s="38"/>
      <c r="SDL675" s="38"/>
      <c r="SDM675" s="38"/>
      <c r="SDN675" s="38"/>
      <c r="SDO675" s="38"/>
      <c r="SDP675" s="38"/>
      <c r="SDQ675" s="38"/>
      <c r="SDR675" s="38"/>
      <c r="SDS675" s="38"/>
      <c r="SDT675" s="38"/>
      <c r="SDU675" s="38"/>
      <c r="SDV675" s="38"/>
      <c r="SDW675" s="38"/>
      <c r="SDX675" s="38"/>
      <c r="SDY675" s="38"/>
      <c r="SDZ675" s="38"/>
      <c r="SEA675" s="38"/>
      <c r="SEB675" s="38"/>
      <c r="SEC675" s="38"/>
      <c r="SED675" s="38"/>
      <c r="SEE675" s="38"/>
      <c r="SEF675" s="38"/>
      <c r="SEG675" s="38"/>
      <c r="SEH675" s="38"/>
      <c r="SEI675" s="38"/>
      <c r="SEJ675" s="38"/>
      <c r="SEK675" s="38"/>
      <c r="SEL675" s="38"/>
      <c r="SEM675" s="38"/>
      <c r="SEN675" s="38"/>
      <c r="SEO675" s="38"/>
      <c r="SEP675" s="38"/>
      <c r="SEQ675" s="38"/>
      <c r="SER675" s="38"/>
      <c r="SES675" s="38"/>
      <c r="SET675" s="38"/>
      <c r="SEU675" s="38"/>
      <c r="SEV675" s="38"/>
      <c r="SEW675" s="38"/>
      <c r="SEX675" s="38"/>
      <c r="SEY675" s="38"/>
      <c r="SEZ675" s="38"/>
      <c r="SFA675" s="38"/>
      <c r="SFB675" s="38"/>
      <c r="SFC675" s="38"/>
      <c r="SFD675" s="38"/>
      <c r="SFE675" s="38"/>
      <c r="SFF675" s="38"/>
      <c r="SFG675" s="38"/>
      <c r="SFH675" s="38"/>
      <c r="SFI675" s="38"/>
      <c r="SFJ675" s="38"/>
      <c r="SFK675" s="38"/>
      <c r="SFL675" s="38"/>
      <c r="SFM675" s="38"/>
      <c r="SFN675" s="38"/>
      <c r="SFO675" s="38"/>
      <c r="SFP675" s="38"/>
      <c r="SFQ675" s="38"/>
      <c r="SFR675" s="38"/>
      <c r="SFS675" s="38"/>
      <c r="SFT675" s="38"/>
      <c r="SFU675" s="38"/>
      <c r="SFV675" s="38"/>
      <c r="SFW675" s="38"/>
      <c r="SFX675" s="38"/>
      <c r="SFY675" s="38"/>
      <c r="SFZ675" s="38"/>
      <c r="SGA675" s="38"/>
      <c r="SGB675" s="38"/>
      <c r="SGC675" s="38"/>
      <c r="SGD675" s="38"/>
      <c r="SGE675" s="38"/>
      <c r="SGF675" s="38"/>
      <c r="SGG675" s="38"/>
      <c r="SGH675" s="38"/>
      <c r="SGI675" s="38"/>
      <c r="SGJ675" s="38"/>
      <c r="SGK675" s="38"/>
      <c r="SGL675" s="38"/>
      <c r="SGM675" s="38"/>
      <c r="SGN675" s="38"/>
      <c r="SGO675" s="38"/>
      <c r="SGP675" s="38"/>
      <c r="SGQ675" s="38"/>
      <c r="SGR675" s="38"/>
      <c r="SGS675" s="38"/>
      <c r="SGT675" s="38"/>
      <c r="SGU675" s="38"/>
      <c r="SGV675" s="38"/>
      <c r="SGW675" s="38"/>
      <c r="SGX675" s="38"/>
      <c r="SGY675" s="38"/>
      <c r="SGZ675" s="38"/>
      <c r="SHA675" s="38"/>
      <c r="SHB675" s="38"/>
      <c r="SHC675" s="38"/>
      <c r="SHD675" s="38"/>
      <c r="SHE675" s="38"/>
      <c r="SHF675" s="38"/>
      <c r="SHG675" s="38"/>
      <c r="SHH675" s="38"/>
      <c r="SHI675" s="38"/>
      <c r="SHJ675" s="38"/>
      <c r="SHK675" s="38"/>
      <c r="SHL675" s="38"/>
      <c r="SHM675" s="38"/>
      <c r="SHN675" s="38"/>
      <c r="SHO675" s="38"/>
      <c r="SHP675" s="38"/>
      <c r="SHQ675" s="38"/>
      <c r="SHR675" s="38"/>
      <c r="SHS675" s="38"/>
      <c r="SHT675" s="38"/>
      <c r="SHU675" s="38"/>
      <c r="SHV675" s="38"/>
      <c r="SHW675" s="38"/>
      <c r="SHX675" s="38"/>
      <c r="SHY675" s="38"/>
      <c r="SHZ675" s="38"/>
      <c r="SIA675" s="38"/>
      <c r="SIB675" s="38"/>
      <c r="SIC675" s="38"/>
      <c r="SID675" s="38"/>
      <c r="SIE675" s="38"/>
      <c r="SIF675" s="38"/>
      <c r="SIG675" s="38"/>
      <c r="SIH675" s="38"/>
      <c r="SII675" s="38"/>
      <c r="SIJ675" s="38"/>
      <c r="SIK675" s="38"/>
      <c r="SIL675" s="38"/>
      <c r="SIM675" s="38"/>
      <c r="SIN675" s="38"/>
      <c r="SIO675" s="38"/>
      <c r="SIP675" s="38"/>
      <c r="SIQ675" s="38"/>
      <c r="SIR675" s="38"/>
      <c r="SIS675" s="38"/>
      <c r="SIT675" s="38"/>
      <c r="SIU675" s="38"/>
      <c r="SIV675" s="38"/>
      <c r="SIW675" s="38"/>
      <c r="SIX675" s="38"/>
      <c r="SIY675" s="38"/>
      <c r="SIZ675" s="38"/>
      <c r="SJA675" s="38"/>
      <c r="SJB675" s="38"/>
      <c r="SJC675" s="38"/>
      <c r="SJD675" s="38"/>
      <c r="SJE675" s="38"/>
      <c r="SJF675" s="38"/>
      <c r="SJG675" s="38"/>
      <c r="SJH675" s="38"/>
      <c r="SJI675" s="38"/>
      <c r="SJJ675" s="38"/>
      <c r="SJK675" s="38"/>
      <c r="SJL675" s="38"/>
      <c r="SJM675" s="38"/>
      <c r="SJN675" s="38"/>
      <c r="SJO675" s="38"/>
      <c r="SJP675" s="38"/>
      <c r="SJQ675" s="38"/>
      <c r="SJR675" s="38"/>
      <c r="SJS675" s="38"/>
      <c r="SJT675" s="38"/>
      <c r="SJU675" s="38"/>
      <c r="SJV675" s="38"/>
      <c r="SJW675" s="38"/>
      <c r="SJX675" s="38"/>
      <c r="SJY675" s="38"/>
      <c r="SJZ675" s="38"/>
      <c r="SKA675" s="38"/>
      <c r="SKB675" s="38"/>
      <c r="SKC675" s="38"/>
      <c r="SKD675" s="38"/>
      <c r="SKE675" s="38"/>
      <c r="SKF675" s="38"/>
      <c r="SKG675" s="38"/>
      <c r="SKH675" s="38"/>
      <c r="SKI675" s="38"/>
      <c r="SKJ675" s="38"/>
      <c r="SKK675" s="38"/>
      <c r="SKL675" s="38"/>
      <c r="SKM675" s="38"/>
      <c r="SKN675" s="38"/>
      <c r="SKO675" s="38"/>
      <c r="SKP675" s="38"/>
      <c r="SKQ675" s="38"/>
      <c r="SKR675" s="38"/>
      <c r="SKS675" s="38"/>
      <c r="SKT675" s="38"/>
      <c r="SKU675" s="38"/>
      <c r="SKV675" s="38"/>
      <c r="SKW675" s="38"/>
      <c r="SKX675" s="38"/>
      <c r="SKY675" s="38"/>
      <c r="SKZ675" s="38"/>
      <c r="SLA675" s="38"/>
      <c r="SLB675" s="38"/>
      <c r="SLC675" s="38"/>
      <c r="SLD675" s="38"/>
      <c r="SLE675" s="38"/>
      <c r="SLF675" s="38"/>
      <c r="SLG675" s="38"/>
      <c r="SLH675" s="38"/>
      <c r="SLI675" s="38"/>
      <c r="SLJ675" s="38"/>
      <c r="SLK675" s="38"/>
      <c r="SLL675" s="38"/>
      <c r="SLM675" s="38"/>
      <c r="SLN675" s="38"/>
      <c r="SLO675" s="38"/>
      <c r="SLP675" s="38"/>
      <c r="SLQ675" s="38"/>
      <c r="SLR675" s="38"/>
      <c r="SLS675" s="38"/>
      <c r="SLT675" s="38"/>
      <c r="SLU675" s="38"/>
      <c r="SLV675" s="38"/>
      <c r="SLW675" s="38"/>
      <c r="SLX675" s="38"/>
      <c r="SLY675" s="38"/>
      <c r="SLZ675" s="38"/>
      <c r="SMA675" s="38"/>
      <c r="SMB675" s="38"/>
      <c r="SMC675" s="38"/>
      <c r="SMD675" s="38"/>
      <c r="SME675" s="38"/>
      <c r="SMF675" s="38"/>
      <c r="SMG675" s="38"/>
      <c r="SMH675" s="38"/>
      <c r="SMI675" s="38"/>
      <c r="SMJ675" s="38"/>
      <c r="SMK675" s="38"/>
      <c r="SML675" s="38"/>
      <c r="SMM675" s="38"/>
      <c r="SMN675" s="38"/>
      <c r="SMO675" s="38"/>
      <c r="SMP675" s="38"/>
      <c r="SMQ675" s="38"/>
      <c r="SMR675" s="38"/>
      <c r="SMS675" s="38"/>
      <c r="SMT675" s="38"/>
      <c r="SMU675" s="38"/>
      <c r="SMV675" s="38"/>
      <c r="SMW675" s="38"/>
      <c r="SMX675" s="38"/>
      <c r="SMY675" s="38"/>
      <c r="SMZ675" s="38"/>
      <c r="SNA675" s="38"/>
      <c r="SNB675" s="38"/>
      <c r="SNC675" s="38"/>
      <c r="SND675" s="38"/>
      <c r="SNE675" s="38"/>
      <c r="SNF675" s="38"/>
      <c r="SNG675" s="38"/>
      <c r="SNH675" s="38"/>
      <c r="SNI675" s="38"/>
      <c r="SNJ675" s="38"/>
      <c r="SNK675" s="38"/>
      <c r="SNL675" s="38"/>
      <c r="SNM675" s="38"/>
      <c r="SNN675" s="38"/>
      <c r="SNO675" s="38"/>
      <c r="SNP675" s="38"/>
      <c r="SNQ675" s="38"/>
      <c r="SNR675" s="38"/>
      <c r="SNS675" s="38"/>
      <c r="SNT675" s="38"/>
      <c r="SNU675" s="38"/>
      <c r="SNV675" s="38"/>
      <c r="SNW675" s="38"/>
      <c r="SNX675" s="38"/>
      <c r="SNY675" s="38"/>
      <c r="SNZ675" s="38"/>
      <c r="SOA675" s="38"/>
      <c r="SOB675" s="38"/>
      <c r="SOC675" s="38"/>
      <c r="SOD675" s="38"/>
      <c r="SOE675" s="38"/>
      <c r="SOF675" s="38"/>
      <c r="SOG675" s="38"/>
      <c r="SOH675" s="38"/>
      <c r="SOI675" s="38"/>
      <c r="SOJ675" s="38"/>
      <c r="SOK675" s="38"/>
      <c r="SOL675" s="38"/>
      <c r="SOM675" s="38"/>
      <c r="SON675" s="38"/>
      <c r="SOO675" s="38"/>
      <c r="SOP675" s="38"/>
      <c r="SOQ675" s="38"/>
      <c r="SOR675" s="38"/>
      <c r="SOS675" s="38"/>
      <c r="SOT675" s="38"/>
      <c r="SOU675" s="38"/>
      <c r="SOV675" s="38"/>
      <c r="SOW675" s="38"/>
      <c r="SOX675" s="38"/>
      <c r="SOY675" s="38"/>
      <c r="SOZ675" s="38"/>
      <c r="SPA675" s="38"/>
      <c r="SPB675" s="38"/>
      <c r="SPC675" s="38"/>
      <c r="SPD675" s="38"/>
      <c r="SPE675" s="38"/>
      <c r="SPF675" s="38"/>
      <c r="SPG675" s="38"/>
      <c r="SPH675" s="38"/>
      <c r="SPI675" s="38"/>
      <c r="SPJ675" s="38"/>
      <c r="SPK675" s="38"/>
      <c r="SPL675" s="38"/>
      <c r="SPM675" s="38"/>
      <c r="SPN675" s="38"/>
      <c r="SPO675" s="38"/>
      <c r="SPP675" s="38"/>
      <c r="SPQ675" s="38"/>
      <c r="SPR675" s="38"/>
      <c r="SPS675" s="38"/>
      <c r="SPT675" s="38"/>
      <c r="SPU675" s="38"/>
      <c r="SPV675" s="38"/>
      <c r="SPW675" s="38"/>
      <c r="SPX675" s="38"/>
      <c r="SPY675" s="38"/>
      <c r="SPZ675" s="38"/>
      <c r="SQA675" s="38"/>
      <c r="SQB675" s="38"/>
      <c r="SQC675" s="38"/>
      <c r="SQD675" s="38"/>
      <c r="SQE675" s="38"/>
      <c r="SQF675" s="38"/>
      <c r="SQG675" s="38"/>
      <c r="SQH675" s="38"/>
      <c r="SQI675" s="38"/>
      <c r="SQJ675" s="38"/>
      <c r="SQK675" s="38"/>
      <c r="SQL675" s="38"/>
      <c r="SQM675" s="38"/>
      <c r="SQN675" s="38"/>
      <c r="SQO675" s="38"/>
      <c r="SQP675" s="38"/>
      <c r="SQQ675" s="38"/>
      <c r="SQR675" s="38"/>
      <c r="SQS675" s="38"/>
      <c r="SQT675" s="38"/>
      <c r="SQU675" s="38"/>
      <c r="SQV675" s="38"/>
      <c r="SQW675" s="38"/>
      <c r="SQX675" s="38"/>
      <c r="SQY675" s="38"/>
      <c r="SQZ675" s="38"/>
      <c r="SRA675" s="38"/>
      <c r="SRB675" s="38"/>
      <c r="SRC675" s="38"/>
      <c r="SRD675" s="38"/>
      <c r="SRE675" s="38"/>
      <c r="SRF675" s="38"/>
      <c r="SRG675" s="38"/>
      <c r="SRH675" s="38"/>
      <c r="SRI675" s="38"/>
      <c r="SRJ675" s="38"/>
      <c r="SRK675" s="38"/>
      <c r="SRL675" s="38"/>
      <c r="SRM675" s="38"/>
      <c r="SRN675" s="38"/>
      <c r="SRO675" s="38"/>
      <c r="SRP675" s="38"/>
      <c r="SRQ675" s="38"/>
      <c r="SRR675" s="38"/>
      <c r="SRS675" s="38"/>
      <c r="SRT675" s="38"/>
      <c r="SRU675" s="38"/>
      <c r="SRV675" s="38"/>
      <c r="SRW675" s="38"/>
      <c r="SRX675" s="38"/>
      <c r="SRY675" s="38"/>
      <c r="SRZ675" s="38"/>
      <c r="SSA675" s="38"/>
      <c r="SSB675" s="38"/>
      <c r="SSC675" s="38"/>
      <c r="SSD675" s="38"/>
      <c r="SSE675" s="38"/>
      <c r="SSF675" s="38"/>
      <c r="SSG675" s="38"/>
      <c r="SSH675" s="38"/>
      <c r="SSI675" s="38"/>
      <c r="SSJ675" s="38"/>
      <c r="SSK675" s="38"/>
      <c r="SSL675" s="38"/>
      <c r="SSM675" s="38"/>
      <c r="SSN675" s="38"/>
      <c r="SSO675" s="38"/>
      <c r="SSP675" s="38"/>
      <c r="SSQ675" s="38"/>
      <c r="SSR675" s="38"/>
      <c r="SSS675" s="38"/>
      <c r="SST675" s="38"/>
      <c r="SSU675" s="38"/>
      <c r="SSV675" s="38"/>
      <c r="SSW675" s="38"/>
      <c r="SSX675" s="38"/>
      <c r="SSY675" s="38"/>
      <c r="SSZ675" s="38"/>
      <c r="STA675" s="38"/>
      <c r="STB675" s="38"/>
      <c r="STC675" s="38"/>
      <c r="STD675" s="38"/>
      <c r="STE675" s="38"/>
      <c r="STF675" s="38"/>
      <c r="STG675" s="38"/>
      <c r="STH675" s="38"/>
      <c r="STI675" s="38"/>
      <c r="STJ675" s="38"/>
      <c r="STK675" s="38"/>
      <c r="STL675" s="38"/>
      <c r="STM675" s="38"/>
      <c r="STN675" s="38"/>
      <c r="STO675" s="38"/>
      <c r="STP675" s="38"/>
      <c r="STQ675" s="38"/>
      <c r="STR675" s="38"/>
      <c r="STS675" s="38"/>
      <c r="STT675" s="38"/>
      <c r="STU675" s="38"/>
      <c r="STV675" s="38"/>
      <c r="STW675" s="38"/>
      <c r="STX675" s="38"/>
      <c r="STY675" s="38"/>
      <c r="STZ675" s="38"/>
      <c r="SUA675" s="38"/>
      <c r="SUB675" s="38"/>
      <c r="SUC675" s="38"/>
      <c r="SUD675" s="38"/>
      <c r="SUE675" s="38"/>
      <c r="SUF675" s="38"/>
      <c r="SUG675" s="38"/>
      <c r="SUH675" s="38"/>
      <c r="SUI675" s="38"/>
      <c r="SUJ675" s="38"/>
      <c r="SUK675" s="38"/>
      <c r="SUL675" s="38"/>
      <c r="SUM675" s="38"/>
      <c r="SUN675" s="38"/>
      <c r="SUO675" s="38"/>
      <c r="SUP675" s="38"/>
      <c r="SUQ675" s="38"/>
      <c r="SUR675" s="38"/>
      <c r="SUS675" s="38"/>
      <c r="SUT675" s="38"/>
      <c r="SUU675" s="38"/>
      <c r="SUV675" s="38"/>
      <c r="SUW675" s="38"/>
      <c r="SUX675" s="38"/>
      <c r="SUY675" s="38"/>
      <c r="SUZ675" s="38"/>
      <c r="SVA675" s="38"/>
      <c r="SVB675" s="38"/>
      <c r="SVC675" s="38"/>
      <c r="SVD675" s="38"/>
      <c r="SVE675" s="38"/>
      <c r="SVF675" s="38"/>
      <c r="SVG675" s="38"/>
      <c r="SVH675" s="38"/>
      <c r="SVI675" s="38"/>
      <c r="SVJ675" s="38"/>
      <c r="SVK675" s="38"/>
      <c r="SVL675" s="38"/>
      <c r="SVM675" s="38"/>
      <c r="SVN675" s="38"/>
      <c r="SVO675" s="38"/>
      <c r="SVP675" s="38"/>
      <c r="SVQ675" s="38"/>
      <c r="SVR675" s="38"/>
      <c r="SVS675" s="38"/>
      <c r="SVT675" s="38"/>
      <c r="SVU675" s="38"/>
      <c r="SVV675" s="38"/>
      <c r="SVW675" s="38"/>
      <c r="SVX675" s="38"/>
      <c r="SVY675" s="38"/>
      <c r="SVZ675" s="38"/>
      <c r="SWA675" s="38"/>
      <c r="SWB675" s="38"/>
      <c r="SWC675" s="38"/>
      <c r="SWD675" s="38"/>
      <c r="SWE675" s="38"/>
      <c r="SWF675" s="38"/>
      <c r="SWG675" s="38"/>
      <c r="SWH675" s="38"/>
      <c r="SWI675" s="38"/>
      <c r="SWJ675" s="38"/>
      <c r="SWK675" s="38"/>
      <c r="SWL675" s="38"/>
      <c r="SWM675" s="38"/>
      <c r="SWN675" s="38"/>
      <c r="SWO675" s="38"/>
      <c r="SWP675" s="38"/>
      <c r="SWQ675" s="38"/>
      <c r="SWR675" s="38"/>
      <c r="SWS675" s="38"/>
      <c r="SWT675" s="38"/>
      <c r="SWU675" s="38"/>
      <c r="SWV675" s="38"/>
      <c r="SWW675" s="38"/>
      <c r="SWX675" s="38"/>
      <c r="SWY675" s="38"/>
      <c r="SWZ675" s="38"/>
      <c r="SXA675" s="38"/>
      <c r="SXB675" s="38"/>
      <c r="SXC675" s="38"/>
      <c r="SXD675" s="38"/>
      <c r="SXE675" s="38"/>
      <c r="SXF675" s="38"/>
      <c r="SXG675" s="38"/>
      <c r="SXH675" s="38"/>
      <c r="SXI675" s="38"/>
      <c r="SXJ675" s="38"/>
      <c r="SXK675" s="38"/>
      <c r="SXL675" s="38"/>
      <c r="SXM675" s="38"/>
      <c r="SXN675" s="38"/>
      <c r="SXO675" s="38"/>
      <c r="SXP675" s="38"/>
      <c r="SXQ675" s="38"/>
      <c r="SXR675" s="38"/>
      <c r="SXS675" s="38"/>
      <c r="SXT675" s="38"/>
      <c r="SXU675" s="38"/>
      <c r="SXV675" s="38"/>
      <c r="SXW675" s="38"/>
      <c r="SXX675" s="38"/>
      <c r="SXY675" s="38"/>
      <c r="SXZ675" s="38"/>
      <c r="SYA675" s="38"/>
      <c r="SYB675" s="38"/>
      <c r="SYC675" s="38"/>
      <c r="SYD675" s="38"/>
      <c r="SYE675" s="38"/>
      <c r="SYF675" s="38"/>
      <c r="SYG675" s="38"/>
      <c r="SYH675" s="38"/>
      <c r="SYI675" s="38"/>
      <c r="SYJ675" s="38"/>
      <c r="SYK675" s="38"/>
      <c r="SYL675" s="38"/>
      <c r="SYM675" s="38"/>
      <c r="SYN675" s="38"/>
      <c r="SYO675" s="38"/>
      <c r="SYP675" s="38"/>
      <c r="SYQ675" s="38"/>
      <c r="SYR675" s="38"/>
      <c r="SYS675" s="38"/>
      <c r="SYT675" s="38"/>
      <c r="SYU675" s="38"/>
      <c r="SYV675" s="38"/>
      <c r="SYW675" s="38"/>
      <c r="SYX675" s="38"/>
      <c r="SYY675" s="38"/>
      <c r="SYZ675" s="38"/>
      <c r="SZA675" s="38"/>
      <c r="SZB675" s="38"/>
      <c r="SZC675" s="38"/>
      <c r="SZD675" s="38"/>
      <c r="SZE675" s="38"/>
      <c r="SZF675" s="38"/>
      <c r="SZG675" s="38"/>
      <c r="SZH675" s="38"/>
      <c r="SZI675" s="38"/>
      <c r="SZJ675" s="38"/>
      <c r="SZK675" s="38"/>
      <c r="SZL675" s="38"/>
      <c r="SZM675" s="38"/>
      <c r="SZN675" s="38"/>
      <c r="SZO675" s="38"/>
      <c r="SZP675" s="38"/>
      <c r="SZQ675" s="38"/>
      <c r="SZR675" s="38"/>
      <c r="SZS675" s="38"/>
      <c r="SZT675" s="38"/>
      <c r="SZU675" s="38"/>
      <c r="SZV675" s="38"/>
      <c r="SZW675" s="38"/>
      <c r="SZX675" s="38"/>
      <c r="SZY675" s="38"/>
      <c r="SZZ675" s="38"/>
      <c r="TAA675" s="38"/>
      <c r="TAB675" s="38"/>
      <c r="TAC675" s="38"/>
      <c r="TAD675" s="38"/>
      <c r="TAE675" s="38"/>
      <c r="TAF675" s="38"/>
      <c r="TAG675" s="38"/>
      <c r="TAH675" s="38"/>
      <c r="TAI675" s="38"/>
      <c r="TAJ675" s="38"/>
      <c r="TAK675" s="38"/>
      <c r="TAL675" s="38"/>
      <c r="TAM675" s="38"/>
      <c r="TAN675" s="38"/>
      <c r="TAO675" s="38"/>
      <c r="TAP675" s="38"/>
      <c r="TAQ675" s="38"/>
      <c r="TAR675" s="38"/>
      <c r="TAS675" s="38"/>
      <c r="TAT675" s="38"/>
      <c r="TAU675" s="38"/>
      <c r="TAV675" s="38"/>
      <c r="TAW675" s="38"/>
      <c r="TAX675" s="38"/>
      <c r="TAY675" s="38"/>
      <c r="TAZ675" s="38"/>
      <c r="TBA675" s="38"/>
      <c r="TBB675" s="38"/>
      <c r="TBC675" s="38"/>
      <c r="TBD675" s="38"/>
      <c r="TBE675" s="38"/>
      <c r="TBF675" s="38"/>
      <c r="TBG675" s="38"/>
      <c r="TBH675" s="38"/>
      <c r="TBI675" s="38"/>
      <c r="TBJ675" s="38"/>
      <c r="TBK675" s="38"/>
      <c r="TBL675" s="38"/>
      <c r="TBM675" s="38"/>
      <c r="TBN675" s="38"/>
      <c r="TBO675" s="38"/>
      <c r="TBP675" s="38"/>
      <c r="TBQ675" s="38"/>
      <c r="TBR675" s="38"/>
      <c r="TBS675" s="38"/>
      <c r="TBT675" s="38"/>
      <c r="TBU675" s="38"/>
      <c r="TBV675" s="38"/>
      <c r="TBW675" s="38"/>
      <c r="TBX675" s="38"/>
      <c r="TBY675" s="38"/>
      <c r="TBZ675" s="38"/>
      <c r="TCA675" s="38"/>
      <c r="TCB675" s="38"/>
      <c r="TCC675" s="38"/>
      <c r="TCD675" s="38"/>
      <c r="TCE675" s="38"/>
      <c r="TCF675" s="38"/>
      <c r="TCG675" s="38"/>
      <c r="TCH675" s="38"/>
      <c r="TCI675" s="38"/>
      <c r="TCJ675" s="38"/>
      <c r="TCK675" s="38"/>
      <c r="TCL675" s="38"/>
      <c r="TCM675" s="38"/>
      <c r="TCN675" s="38"/>
      <c r="TCO675" s="38"/>
      <c r="TCP675" s="38"/>
      <c r="TCQ675" s="38"/>
      <c r="TCR675" s="38"/>
      <c r="TCS675" s="38"/>
      <c r="TCT675" s="38"/>
      <c r="TCU675" s="38"/>
      <c r="TCV675" s="38"/>
      <c r="TCW675" s="38"/>
      <c r="TCX675" s="38"/>
      <c r="TCY675" s="38"/>
      <c r="TCZ675" s="38"/>
      <c r="TDA675" s="38"/>
      <c r="TDB675" s="38"/>
      <c r="TDC675" s="38"/>
      <c r="TDD675" s="38"/>
      <c r="TDE675" s="38"/>
      <c r="TDF675" s="38"/>
      <c r="TDG675" s="38"/>
      <c r="TDH675" s="38"/>
      <c r="TDI675" s="38"/>
      <c r="TDJ675" s="38"/>
      <c r="TDK675" s="38"/>
      <c r="TDL675" s="38"/>
      <c r="TDM675" s="38"/>
      <c r="TDN675" s="38"/>
      <c r="TDO675" s="38"/>
      <c r="TDP675" s="38"/>
      <c r="TDQ675" s="38"/>
      <c r="TDR675" s="38"/>
      <c r="TDS675" s="38"/>
      <c r="TDT675" s="38"/>
      <c r="TDU675" s="38"/>
      <c r="TDV675" s="38"/>
      <c r="TDW675" s="38"/>
      <c r="TDX675" s="38"/>
      <c r="TDY675" s="38"/>
      <c r="TDZ675" s="38"/>
      <c r="TEA675" s="38"/>
      <c r="TEB675" s="38"/>
      <c r="TEC675" s="38"/>
      <c r="TED675" s="38"/>
      <c r="TEE675" s="38"/>
      <c r="TEF675" s="38"/>
      <c r="TEG675" s="38"/>
      <c r="TEH675" s="38"/>
      <c r="TEI675" s="38"/>
      <c r="TEJ675" s="38"/>
      <c r="TEK675" s="38"/>
      <c r="TEL675" s="38"/>
      <c r="TEM675" s="38"/>
      <c r="TEN675" s="38"/>
      <c r="TEO675" s="38"/>
      <c r="TEP675" s="38"/>
      <c r="TEQ675" s="38"/>
      <c r="TER675" s="38"/>
      <c r="TES675" s="38"/>
      <c r="TET675" s="38"/>
      <c r="TEU675" s="38"/>
      <c r="TEV675" s="38"/>
      <c r="TEW675" s="38"/>
      <c r="TEX675" s="38"/>
      <c r="TEY675" s="38"/>
      <c r="TEZ675" s="38"/>
      <c r="TFA675" s="38"/>
      <c r="TFB675" s="38"/>
      <c r="TFC675" s="38"/>
      <c r="TFD675" s="38"/>
      <c r="TFE675" s="38"/>
      <c r="TFF675" s="38"/>
      <c r="TFG675" s="38"/>
      <c r="TFH675" s="38"/>
      <c r="TFI675" s="38"/>
      <c r="TFJ675" s="38"/>
      <c r="TFK675" s="38"/>
      <c r="TFL675" s="38"/>
      <c r="TFM675" s="38"/>
      <c r="TFN675" s="38"/>
      <c r="TFO675" s="38"/>
      <c r="TFP675" s="38"/>
      <c r="TFQ675" s="38"/>
      <c r="TFR675" s="38"/>
      <c r="TFS675" s="38"/>
      <c r="TFT675" s="38"/>
      <c r="TFU675" s="38"/>
      <c r="TFV675" s="38"/>
      <c r="TFW675" s="38"/>
      <c r="TFX675" s="38"/>
      <c r="TFY675" s="38"/>
      <c r="TFZ675" s="38"/>
      <c r="TGA675" s="38"/>
      <c r="TGB675" s="38"/>
      <c r="TGC675" s="38"/>
      <c r="TGD675" s="38"/>
      <c r="TGE675" s="38"/>
      <c r="TGF675" s="38"/>
      <c r="TGG675" s="38"/>
      <c r="TGH675" s="38"/>
      <c r="TGI675" s="38"/>
      <c r="TGJ675" s="38"/>
      <c r="TGK675" s="38"/>
      <c r="TGL675" s="38"/>
      <c r="TGM675" s="38"/>
      <c r="TGN675" s="38"/>
      <c r="TGO675" s="38"/>
      <c r="TGP675" s="38"/>
      <c r="TGQ675" s="38"/>
      <c r="TGR675" s="38"/>
      <c r="TGS675" s="38"/>
      <c r="TGT675" s="38"/>
      <c r="TGU675" s="38"/>
      <c r="TGV675" s="38"/>
      <c r="TGW675" s="38"/>
      <c r="TGX675" s="38"/>
      <c r="TGY675" s="38"/>
      <c r="TGZ675" s="38"/>
      <c r="THA675" s="38"/>
      <c r="THB675" s="38"/>
      <c r="THC675" s="38"/>
      <c r="THD675" s="38"/>
      <c r="THE675" s="38"/>
      <c r="THF675" s="38"/>
      <c r="THG675" s="38"/>
      <c r="THH675" s="38"/>
      <c r="THI675" s="38"/>
      <c r="THJ675" s="38"/>
      <c r="THK675" s="38"/>
      <c r="THL675" s="38"/>
      <c r="THM675" s="38"/>
      <c r="THN675" s="38"/>
      <c r="THO675" s="38"/>
      <c r="THP675" s="38"/>
      <c r="THQ675" s="38"/>
      <c r="THR675" s="38"/>
      <c r="THS675" s="38"/>
      <c r="THT675" s="38"/>
      <c r="THU675" s="38"/>
      <c r="THV675" s="38"/>
      <c r="THW675" s="38"/>
      <c r="THX675" s="38"/>
      <c r="THY675" s="38"/>
      <c r="THZ675" s="38"/>
      <c r="TIA675" s="38"/>
      <c r="TIB675" s="38"/>
      <c r="TIC675" s="38"/>
      <c r="TID675" s="38"/>
      <c r="TIE675" s="38"/>
      <c r="TIF675" s="38"/>
      <c r="TIG675" s="38"/>
      <c r="TIH675" s="38"/>
      <c r="TII675" s="38"/>
      <c r="TIJ675" s="38"/>
      <c r="TIK675" s="38"/>
      <c r="TIL675" s="38"/>
      <c r="TIM675" s="38"/>
      <c r="TIN675" s="38"/>
      <c r="TIO675" s="38"/>
      <c r="TIP675" s="38"/>
      <c r="TIQ675" s="38"/>
      <c r="TIR675" s="38"/>
      <c r="TIS675" s="38"/>
      <c r="TIT675" s="38"/>
      <c r="TIU675" s="38"/>
      <c r="TIV675" s="38"/>
      <c r="TIW675" s="38"/>
      <c r="TIX675" s="38"/>
      <c r="TIY675" s="38"/>
      <c r="TIZ675" s="38"/>
      <c r="TJA675" s="38"/>
      <c r="TJB675" s="38"/>
      <c r="TJC675" s="38"/>
      <c r="TJD675" s="38"/>
      <c r="TJE675" s="38"/>
      <c r="TJF675" s="38"/>
      <c r="TJG675" s="38"/>
      <c r="TJH675" s="38"/>
      <c r="TJI675" s="38"/>
      <c r="TJJ675" s="38"/>
      <c r="TJK675" s="38"/>
      <c r="TJL675" s="38"/>
      <c r="TJM675" s="38"/>
      <c r="TJN675" s="38"/>
      <c r="TJO675" s="38"/>
      <c r="TJP675" s="38"/>
      <c r="TJQ675" s="38"/>
      <c r="TJR675" s="38"/>
      <c r="TJS675" s="38"/>
      <c r="TJT675" s="38"/>
      <c r="TJU675" s="38"/>
      <c r="TJV675" s="38"/>
      <c r="TJW675" s="38"/>
      <c r="TJX675" s="38"/>
      <c r="TJY675" s="38"/>
      <c r="TJZ675" s="38"/>
      <c r="TKA675" s="38"/>
      <c r="TKB675" s="38"/>
      <c r="TKC675" s="38"/>
      <c r="TKD675" s="38"/>
      <c r="TKE675" s="38"/>
      <c r="TKF675" s="38"/>
      <c r="TKG675" s="38"/>
      <c r="TKH675" s="38"/>
      <c r="TKI675" s="38"/>
      <c r="TKJ675" s="38"/>
      <c r="TKK675" s="38"/>
      <c r="TKL675" s="38"/>
      <c r="TKM675" s="38"/>
      <c r="TKN675" s="38"/>
      <c r="TKO675" s="38"/>
      <c r="TKP675" s="38"/>
      <c r="TKQ675" s="38"/>
      <c r="TKR675" s="38"/>
      <c r="TKS675" s="38"/>
      <c r="TKT675" s="38"/>
      <c r="TKU675" s="38"/>
      <c r="TKV675" s="38"/>
      <c r="TKW675" s="38"/>
      <c r="TKX675" s="38"/>
      <c r="TKY675" s="38"/>
      <c r="TKZ675" s="38"/>
      <c r="TLA675" s="38"/>
      <c r="TLB675" s="38"/>
      <c r="TLC675" s="38"/>
      <c r="TLD675" s="38"/>
      <c r="TLE675" s="38"/>
      <c r="TLF675" s="38"/>
      <c r="TLG675" s="38"/>
      <c r="TLH675" s="38"/>
      <c r="TLI675" s="38"/>
      <c r="TLJ675" s="38"/>
      <c r="TLK675" s="38"/>
      <c r="TLL675" s="38"/>
      <c r="TLM675" s="38"/>
      <c r="TLN675" s="38"/>
      <c r="TLO675" s="38"/>
      <c r="TLP675" s="38"/>
      <c r="TLQ675" s="38"/>
      <c r="TLR675" s="38"/>
      <c r="TLS675" s="38"/>
      <c r="TLT675" s="38"/>
      <c r="TLU675" s="38"/>
      <c r="TLV675" s="38"/>
      <c r="TLW675" s="38"/>
      <c r="TLX675" s="38"/>
      <c r="TLY675" s="38"/>
      <c r="TLZ675" s="38"/>
      <c r="TMA675" s="38"/>
      <c r="TMB675" s="38"/>
      <c r="TMC675" s="38"/>
      <c r="TMD675" s="38"/>
      <c r="TME675" s="38"/>
      <c r="TMF675" s="38"/>
      <c r="TMG675" s="38"/>
      <c r="TMH675" s="38"/>
      <c r="TMI675" s="38"/>
      <c r="TMJ675" s="38"/>
      <c r="TMK675" s="38"/>
      <c r="TML675" s="38"/>
      <c r="TMM675" s="38"/>
      <c r="TMN675" s="38"/>
      <c r="TMO675" s="38"/>
      <c r="TMP675" s="38"/>
      <c r="TMQ675" s="38"/>
      <c r="TMR675" s="38"/>
      <c r="TMS675" s="38"/>
      <c r="TMT675" s="38"/>
      <c r="TMU675" s="38"/>
      <c r="TMV675" s="38"/>
      <c r="TMW675" s="38"/>
      <c r="TMX675" s="38"/>
      <c r="TMY675" s="38"/>
      <c r="TMZ675" s="38"/>
      <c r="TNA675" s="38"/>
      <c r="TNB675" s="38"/>
      <c r="TNC675" s="38"/>
      <c r="TND675" s="38"/>
      <c r="TNE675" s="38"/>
      <c r="TNF675" s="38"/>
      <c r="TNG675" s="38"/>
      <c r="TNH675" s="38"/>
      <c r="TNI675" s="38"/>
      <c r="TNJ675" s="38"/>
      <c r="TNK675" s="38"/>
      <c r="TNL675" s="38"/>
      <c r="TNM675" s="38"/>
      <c r="TNN675" s="38"/>
      <c r="TNO675" s="38"/>
      <c r="TNP675" s="38"/>
      <c r="TNQ675" s="38"/>
      <c r="TNR675" s="38"/>
      <c r="TNS675" s="38"/>
      <c r="TNT675" s="38"/>
      <c r="TNU675" s="38"/>
      <c r="TNV675" s="38"/>
      <c r="TNW675" s="38"/>
      <c r="TNX675" s="38"/>
      <c r="TNY675" s="38"/>
      <c r="TNZ675" s="38"/>
      <c r="TOA675" s="38"/>
      <c r="TOB675" s="38"/>
      <c r="TOC675" s="38"/>
      <c r="TOD675" s="38"/>
      <c r="TOE675" s="38"/>
      <c r="TOF675" s="38"/>
      <c r="TOG675" s="38"/>
      <c r="TOH675" s="38"/>
      <c r="TOI675" s="38"/>
      <c r="TOJ675" s="38"/>
      <c r="TOK675" s="38"/>
      <c r="TOL675" s="38"/>
      <c r="TOM675" s="38"/>
      <c r="TON675" s="38"/>
      <c r="TOO675" s="38"/>
      <c r="TOP675" s="38"/>
      <c r="TOQ675" s="38"/>
      <c r="TOR675" s="38"/>
      <c r="TOS675" s="38"/>
      <c r="TOT675" s="38"/>
      <c r="TOU675" s="38"/>
      <c r="TOV675" s="38"/>
      <c r="TOW675" s="38"/>
      <c r="TOX675" s="38"/>
      <c r="TOY675" s="38"/>
      <c r="TOZ675" s="38"/>
      <c r="TPA675" s="38"/>
      <c r="TPB675" s="38"/>
      <c r="TPC675" s="38"/>
      <c r="TPD675" s="38"/>
      <c r="TPE675" s="38"/>
      <c r="TPF675" s="38"/>
      <c r="TPG675" s="38"/>
      <c r="TPH675" s="38"/>
      <c r="TPI675" s="38"/>
      <c r="TPJ675" s="38"/>
      <c r="TPK675" s="38"/>
      <c r="TPL675" s="38"/>
      <c r="TPM675" s="38"/>
      <c r="TPN675" s="38"/>
      <c r="TPO675" s="38"/>
      <c r="TPP675" s="38"/>
      <c r="TPQ675" s="38"/>
      <c r="TPR675" s="38"/>
      <c r="TPS675" s="38"/>
      <c r="TPT675" s="38"/>
      <c r="TPU675" s="38"/>
      <c r="TPV675" s="38"/>
      <c r="TPW675" s="38"/>
      <c r="TPX675" s="38"/>
      <c r="TPY675" s="38"/>
      <c r="TPZ675" s="38"/>
      <c r="TQA675" s="38"/>
      <c r="TQB675" s="38"/>
      <c r="TQC675" s="38"/>
      <c r="TQD675" s="38"/>
      <c r="TQE675" s="38"/>
      <c r="TQF675" s="38"/>
      <c r="TQG675" s="38"/>
      <c r="TQH675" s="38"/>
      <c r="TQI675" s="38"/>
      <c r="TQJ675" s="38"/>
      <c r="TQK675" s="38"/>
      <c r="TQL675" s="38"/>
      <c r="TQM675" s="38"/>
      <c r="TQN675" s="38"/>
      <c r="TQO675" s="38"/>
      <c r="TQP675" s="38"/>
      <c r="TQQ675" s="38"/>
      <c r="TQR675" s="38"/>
      <c r="TQS675" s="38"/>
      <c r="TQT675" s="38"/>
      <c r="TQU675" s="38"/>
      <c r="TQV675" s="38"/>
      <c r="TQW675" s="38"/>
      <c r="TQX675" s="38"/>
      <c r="TQY675" s="38"/>
      <c r="TQZ675" s="38"/>
      <c r="TRA675" s="38"/>
      <c r="TRB675" s="38"/>
      <c r="TRC675" s="38"/>
      <c r="TRD675" s="38"/>
      <c r="TRE675" s="38"/>
      <c r="TRF675" s="38"/>
      <c r="TRG675" s="38"/>
      <c r="TRH675" s="38"/>
      <c r="TRI675" s="38"/>
      <c r="TRJ675" s="38"/>
      <c r="TRK675" s="38"/>
      <c r="TRL675" s="38"/>
      <c r="TRM675" s="38"/>
      <c r="TRN675" s="38"/>
      <c r="TRO675" s="38"/>
      <c r="TRP675" s="38"/>
      <c r="TRQ675" s="38"/>
      <c r="TRR675" s="38"/>
      <c r="TRS675" s="38"/>
      <c r="TRT675" s="38"/>
      <c r="TRU675" s="38"/>
      <c r="TRV675" s="38"/>
      <c r="TRW675" s="38"/>
      <c r="TRX675" s="38"/>
      <c r="TRY675" s="38"/>
      <c r="TRZ675" s="38"/>
      <c r="TSA675" s="38"/>
      <c r="TSB675" s="38"/>
      <c r="TSC675" s="38"/>
      <c r="TSD675" s="38"/>
      <c r="TSE675" s="38"/>
      <c r="TSF675" s="38"/>
      <c r="TSG675" s="38"/>
      <c r="TSH675" s="38"/>
      <c r="TSI675" s="38"/>
      <c r="TSJ675" s="38"/>
      <c r="TSK675" s="38"/>
      <c r="TSL675" s="38"/>
      <c r="TSM675" s="38"/>
      <c r="TSN675" s="38"/>
      <c r="TSO675" s="38"/>
      <c r="TSP675" s="38"/>
      <c r="TSQ675" s="38"/>
      <c r="TSR675" s="38"/>
      <c r="TSS675" s="38"/>
      <c r="TST675" s="38"/>
      <c r="TSU675" s="38"/>
      <c r="TSV675" s="38"/>
      <c r="TSW675" s="38"/>
      <c r="TSX675" s="38"/>
      <c r="TSY675" s="38"/>
      <c r="TSZ675" s="38"/>
      <c r="TTA675" s="38"/>
      <c r="TTB675" s="38"/>
      <c r="TTC675" s="38"/>
      <c r="TTD675" s="38"/>
      <c r="TTE675" s="38"/>
      <c r="TTF675" s="38"/>
      <c r="TTG675" s="38"/>
      <c r="TTH675" s="38"/>
      <c r="TTI675" s="38"/>
      <c r="TTJ675" s="38"/>
      <c r="TTK675" s="38"/>
      <c r="TTL675" s="38"/>
      <c r="TTM675" s="38"/>
      <c r="TTN675" s="38"/>
      <c r="TTO675" s="38"/>
      <c r="TTP675" s="38"/>
      <c r="TTQ675" s="38"/>
      <c r="TTR675" s="38"/>
      <c r="TTS675" s="38"/>
      <c r="TTT675" s="38"/>
      <c r="TTU675" s="38"/>
      <c r="TTV675" s="38"/>
      <c r="TTW675" s="38"/>
      <c r="TTX675" s="38"/>
      <c r="TTY675" s="38"/>
      <c r="TTZ675" s="38"/>
      <c r="TUA675" s="38"/>
      <c r="TUB675" s="38"/>
      <c r="TUC675" s="38"/>
      <c r="TUD675" s="38"/>
      <c r="TUE675" s="38"/>
      <c r="TUF675" s="38"/>
      <c r="TUG675" s="38"/>
      <c r="TUH675" s="38"/>
      <c r="TUI675" s="38"/>
      <c r="TUJ675" s="38"/>
      <c r="TUK675" s="38"/>
      <c r="TUL675" s="38"/>
      <c r="TUM675" s="38"/>
      <c r="TUN675" s="38"/>
      <c r="TUO675" s="38"/>
      <c r="TUP675" s="38"/>
      <c r="TUQ675" s="38"/>
      <c r="TUR675" s="38"/>
      <c r="TUS675" s="38"/>
      <c r="TUT675" s="38"/>
      <c r="TUU675" s="38"/>
      <c r="TUV675" s="38"/>
      <c r="TUW675" s="38"/>
      <c r="TUX675" s="38"/>
      <c r="TUY675" s="38"/>
      <c r="TUZ675" s="38"/>
      <c r="TVA675" s="38"/>
      <c r="TVB675" s="38"/>
      <c r="TVC675" s="38"/>
      <c r="TVD675" s="38"/>
      <c r="TVE675" s="38"/>
      <c r="TVF675" s="38"/>
      <c r="TVG675" s="38"/>
      <c r="TVH675" s="38"/>
      <c r="TVI675" s="38"/>
      <c r="TVJ675" s="38"/>
      <c r="TVK675" s="38"/>
      <c r="TVL675" s="38"/>
      <c r="TVM675" s="38"/>
      <c r="TVN675" s="38"/>
      <c r="TVO675" s="38"/>
      <c r="TVP675" s="38"/>
      <c r="TVQ675" s="38"/>
      <c r="TVR675" s="38"/>
      <c r="TVS675" s="38"/>
      <c r="TVT675" s="38"/>
      <c r="TVU675" s="38"/>
      <c r="TVV675" s="38"/>
      <c r="TVW675" s="38"/>
      <c r="TVX675" s="38"/>
      <c r="TVY675" s="38"/>
      <c r="TVZ675" s="38"/>
      <c r="TWA675" s="38"/>
      <c r="TWB675" s="38"/>
      <c r="TWC675" s="38"/>
      <c r="TWD675" s="38"/>
      <c r="TWE675" s="38"/>
      <c r="TWF675" s="38"/>
      <c r="TWG675" s="38"/>
      <c r="TWH675" s="38"/>
      <c r="TWI675" s="38"/>
      <c r="TWJ675" s="38"/>
      <c r="TWK675" s="38"/>
      <c r="TWL675" s="38"/>
      <c r="TWM675" s="38"/>
      <c r="TWN675" s="38"/>
      <c r="TWO675" s="38"/>
      <c r="TWP675" s="38"/>
      <c r="TWQ675" s="38"/>
      <c r="TWR675" s="38"/>
      <c r="TWS675" s="38"/>
      <c r="TWT675" s="38"/>
      <c r="TWU675" s="38"/>
      <c r="TWV675" s="38"/>
      <c r="TWW675" s="38"/>
      <c r="TWX675" s="38"/>
      <c r="TWY675" s="38"/>
      <c r="TWZ675" s="38"/>
      <c r="TXA675" s="38"/>
      <c r="TXB675" s="38"/>
      <c r="TXC675" s="38"/>
      <c r="TXD675" s="38"/>
      <c r="TXE675" s="38"/>
      <c r="TXF675" s="38"/>
      <c r="TXG675" s="38"/>
      <c r="TXH675" s="38"/>
      <c r="TXI675" s="38"/>
      <c r="TXJ675" s="38"/>
      <c r="TXK675" s="38"/>
      <c r="TXL675" s="38"/>
      <c r="TXM675" s="38"/>
      <c r="TXN675" s="38"/>
      <c r="TXO675" s="38"/>
      <c r="TXP675" s="38"/>
      <c r="TXQ675" s="38"/>
      <c r="TXR675" s="38"/>
      <c r="TXS675" s="38"/>
      <c r="TXT675" s="38"/>
      <c r="TXU675" s="38"/>
      <c r="TXV675" s="38"/>
      <c r="TXW675" s="38"/>
      <c r="TXX675" s="38"/>
      <c r="TXY675" s="38"/>
      <c r="TXZ675" s="38"/>
      <c r="TYA675" s="38"/>
      <c r="TYB675" s="38"/>
      <c r="TYC675" s="38"/>
      <c r="TYD675" s="38"/>
      <c r="TYE675" s="38"/>
      <c r="TYF675" s="38"/>
      <c r="TYG675" s="38"/>
      <c r="TYH675" s="38"/>
      <c r="TYI675" s="38"/>
      <c r="TYJ675" s="38"/>
      <c r="TYK675" s="38"/>
      <c r="TYL675" s="38"/>
      <c r="TYM675" s="38"/>
      <c r="TYN675" s="38"/>
      <c r="TYO675" s="38"/>
      <c r="TYP675" s="38"/>
      <c r="TYQ675" s="38"/>
      <c r="TYR675" s="38"/>
      <c r="TYS675" s="38"/>
      <c r="TYT675" s="38"/>
      <c r="TYU675" s="38"/>
      <c r="TYV675" s="38"/>
      <c r="TYW675" s="38"/>
      <c r="TYX675" s="38"/>
      <c r="TYY675" s="38"/>
      <c r="TYZ675" s="38"/>
      <c r="TZA675" s="38"/>
      <c r="TZB675" s="38"/>
      <c r="TZC675" s="38"/>
      <c r="TZD675" s="38"/>
      <c r="TZE675" s="38"/>
      <c r="TZF675" s="38"/>
      <c r="TZG675" s="38"/>
      <c r="TZH675" s="38"/>
      <c r="TZI675" s="38"/>
      <c r="TZJ675" s="38"/>
      <c r="TZK675" s="38"/>
      <c r="TZL675" s="38"/>
      <c r="TZM675" s="38"/>
      <c r="TZN675" s="38"/>
      <c r="TZO675" s="38"/>
      <c r="TZP675" s="38"/>
      <c r="TZQ675" s="38"/>
      <c r="TZR675" s="38"/>
      <c r="TZS675" s="38"/>
      <c r="TZT675" s="38"/>
      <c r="TZU675" s="38"/>
      <c r="TZV675" s="38"/>
      <c r="TZW675" s="38"/>
      <c r="TZX675" s="38"/>
      <c r="TZY675" s="38"/>
      <c r="TZZ675" s="38"/>
      <c r="UAA675" s="38"/>
      <c r="UAB675" s="38"/>
      <c r="UAC675" s="38"/>
      <c r="UAD675" s="38"/>
      <c r="UAE675" s="38"/>
      <c r="UAF675" s="38"/>
      <c r="UAG675" s="38"/>
      <c r="UAH675" s="38"/>
      <c r="UAI675" s="38"/>
      <c r="UAJ675" s="38"/>
      <c r="UAK675" s="38"/>
      <c r="UAL675" s="38"/>
      <c r="UAM675" s="38"/>
      <c r="UAN675" s="38"/>
      <c r="UAO675" s="38"/>
      <c r="UAP675" s="38"/>
      <c r="UAQ675" s="38"/>
      <c r="UAR675" s="38"/>
      <c r="UAS675" s="38"/>
      <c r="UAT675" s="38"/>
      <c r="UAU675" s="38"/>
      <c r="UAV675" s="38"/>
      <c r="UAW675" s="38"/>
      <c r="UAX675" s="38"/>
      <c r="UAY675" s="38"/>
      <c r="UAZ675" s="38"/>
      <c r="UBA675" s="38"/>
      <c r="UBB675" s="38"/>
      <c r="UBC675" s="38"/>
      <c r="UBD675" s="38"/>
      <c r="UBE675" s="38"/>
      <c r="UBF675" s="38"/>
      <c r="UBG675" s="38"/>
      <c r="UBH675" s="38"/>
      <c r="UBI675" s="38"/>
      <c r="UBJ675" s="38"/>
      <c r="UBK675" s="38"/>
      <c r="UBL675" s="38"/>
      <c r="UBM675" s="38"/>
      <c r="UBN675" s="38"/>
      <c r="UBO675" s="38"/>
      <c r="UBP675" s="38"/>
      <c r="UBQ675" s="38"/>
      <c r="UBR675" s="38"/>
      <c r="UBS675" s="38"/>
      <c r="UBT675" s="38"/>
      <c r="UBU675" s="38"/>
      <c r="UBV675" s="38"/>
      <c r="UBW675" s="38"/>
      <c r="UBX675" s="38"/>
      <c r="UBY675" s="38"/>
      <c r="UBZ675" s="38"/>
      <c r="UCA675" s="38"/>
      <c r="UCB675" s="38"/>
      <c r="UCC675" s="38"/>
      <c r="UCD675" s="38"/>
      <c r="UCE675" s="38"/>
      <c r="UCF675" s="38"/>
      <c r="UCG675" s="38"/>
      <c r="UCH675" s="38"/>
      <c r="UCI675" s="38"/>
      <c r="UCJ675" s="38"/>
      <c r="UCK675" s="38"/>
      <c r="UCL675" s="38"/>
      <c r="UCM675" s="38"/>
      <c r="UCN675" s="38"/>
      <c r="UCO675" s="38"/>
      <c r="UCP675" s="38"/>
      <c r="UCQ675" s="38"/>
      <c r="UCR675" s="38"/>
      <c r="UCS675" s="38"/>
      <c r="UCT675" s="38"/>
      <c r="UCU675" s="38"/>
      <c r="UCV675" s="38"/>
      <c r="UCW675" s="38"/>
      <c r="UCX675" s="38"/>
      <c r="UCY675" s="38"/>
      <c r="UCZ675" s="38"/>
      <c r="UDA675" s="38"/>
      <c r="UDB675" s="38"/>
      <c r="UDC675" s="38"/>
      <c r="UDD675" s="38"/>
      <c r="UDE675" s="38"/>
      <c r="UDF675" s="38"/>
      <c r="UDG675" s="38"/>
      <c r="UDH675" s="38"/>
      <c r="UDI675" s="38"/>
      <c r="UDJ675" s="38"/>
      <c r="UDK675" s="38"/>
      <c r="UDL675" s="38"/>
      <c r="UDM675" s="38"/>
      <c r="UDN675" s="38"/>
      <c r="UDO675" s="38"/>
      <c r="UDP675" s="38"/>
      <c r="UDQ675" s="38"/>
      <c r="UDR675" s="38"/>
      <c r="UDS675" s="38"/>
      <c r="UDT675" s="38"/>
      <c r="UDU675" s="38"/>
      <c r="UDV675" s="38"/>
      <c r="UDW675" s="38"/>
      <c r="UDX675" s="38"/>
      <c r="UDY675" s="38"/>
      <c r="UDZ675" s="38"/>
      <c r="UEA675" s="38"/>
      <c r="UEB675" s="38"/>
      <c r="UEC675" s="38"/>
      <c r="UED675" s="38"/>
      <c r="UEE675" s="38"/>
      <c r="UEF675" s="38"/>
      <c r="UEG675" s="38"/>
      <c r="UEH675" s="38"/>
      <c r="UEI675" s="38"/>
      <c r="UEJ675" s="38"/>
      <c r="UEK675" s="38"/>
      <c r="UEL675" s="38"/>
      <c r="UEM675" s="38"/>
      <c r="UEN675" s="38"/>
      <c r="UEO675" s="38"/>
      <c r="UEP675" s="38"/>
      <c r="UEQ675" s="38"/>
      <c r="UER675" s="38"/>
      <c r="UES675" s="38"/>
      <c r="UET675" s="38"/>
      <c r="UEU675" s="38"/>
      <c r="UEV675" s="38"/>
      <c r="UEW675" s="38"/>
      <c r="UEX675" s="38"/>
      <c r="UEY675" s="38"/>
      <c r="UEZ675" s="38"/>
      <c r="UFA675" s="38"/>
      <c r="UFB675" s="38"/>
      <c r="UFC675" s="38"/>
      <c r="UFD675" s="38"/>
      <c r="UFE675" s="38"/>
      <c r="UFF675" s="38"/>
      <c r="UFG675" s="38"/>
      <c r="UFH675" s="38"/>
      <c r="UFI675" s="38"/>
      <c r="UFJ675" s="38"/>
      <c r="UFK675" s="38"/>
      <c r="UFL675" s="38"/>
      <c r="UFM675" s="38"/>
      <c r="UFN675" s="38"/>
      <c r="UFO675" s="38"/>
      <c r="UFP675" s="38"/>
      <c r="UFQ675" s="38"/>
      <c r="UFR675" s="38"/>
      <c r="UFS675" s="38"/>
      <c r="UFT675" s="38"/>
      <c r="UFU675" s="38"/>
      <c r="UFV675" s="38"/>
      <c r="UFW675" s="38"/>
      <c r="UFX675" s="38"/>
      <c r="UFY675" s="38"/>
      <c r="UFZ675" s="38"/>
      <c r="UGA675" s="38"/>
      <c r="UGB675" s="38"/>
      <c r="UGC675" s="38"/>
      <c r="UGD675" s="38"/>
      <c r="UGE675" s="38"/>
      <c r="UGF675" s="38"/>
      <c r="UGG675" s="38"/>
      <c r="UGH675" s="38"/>
      <c r="UGI675" s="38"/>
      <c r="UGJ675" s="38"/>
      <c r="UGK675" s="38"/>
      <c r="UGL675" s="38"/>
      <c r="UGM675" s="38"/>
      <c r="UGN675" s="38"/>
      <c r="UGO675" s="38"/>
      <c r="UGP675" s="38"/>
      <c r="UGQ675" s="38"/>
      <c r="UGR675" s="38"/>
      <c r="UGS675" s="38"/>
      <c r="UGT675" s="38"/>
      <c r="UGU675" s="38"/>
      <c r="UGV675" s="38"/>
      <c r="UGW675" s="38"/>
      <c r="UGX675" s="38"/>
      <c r="UGY675" s="38"/>
      <c r="UGZ675" s="38"/>
      <c r="UHA675" s="38"/>
      <c r="UHB675" s="38"/>
      <c r="UHC675" s="38"/>
      <c r="UHD675" s="38"/>
      <c r="UHE675" s="38"/>
      <c r="UHF675" s="38"/>
      <c r="UHG675" s="38"/>
      <c r="UHH675" s="38"/>
      <c r="UHI675" s="38"/>
      <c r="UHJ675" s="38"/>
      <c r="UHK675" s="38"/>
      <c r="UHL675" s="38"/>
      <c r="UHM675" s="38"/>
      <c r="UHN675" s="38"/>
      <c r="UHO675" s="38"/>
      <c r="UHP675" s="38"/>
      <c r="UHQ675" s="38"/>
      <c r="UHR675" s="38"/>
      <c r="UHS675" s="38"/>
      <c r="UHT675" s="38"/>
      <c r="UHU675" s="38"/>
      <c r="UHV675" s="38"/>
      <c r="UHW675" s="38"/>
      <c r="UHX675" s="38"/>
      <c r="UHY675" s="38"/>
      <c r="UHZ675" s="38"/>
      <c r="UIA675" s="38"/>
      <c r="UIB675" s="38"/>
      <c r="UIC675" s="38"/>
      <c r="UID675" s="38"/>
      <c r="UIE675" s="38"/>
      <c r="UIF675" s="38"/>
      <c r="UIG675" s="38"/>
      <c r="UIH675" s="38"/>
      <c r="UII675" s="38"/>
      <c r="UIJ675" s="38"/>
      <c r="UIK675" s="38"/>
      <c r="UIL675" s="38"/>
      <c r="UIM675" s="38"/>
      <c r="UIN675" s="38"/>
      <c r="UIO675" s="38"/>
      <c r="UIP675" s="38"/>
      <c r="UIQ675" s="38"/>
      <c r="UIR675" s="38"/>
      <c r="UIS675" s="38"/>
      <c r="UIT675" s="38"/>
      <c r="UIU675" s="38"/>
      <c r="UIV675" s="38"/>
      <c r="UIW675" s="38"/>
      <c r="UIX675" s="38"/>
      <c r="UIY675" s="38"/>
      <c r="UIZ675" s="38"/>
      <c r="UJA675" s="38"/>
      <c r="UJB675" s="38"/>
      <c r="UJC675" s="38"/>
      <c r="UJD675" s="38"/>
      <c r="UJE675" s="38"/>
      <c r="UJF675" s="38"/>
      <c r="UJG675" s="38"/>
      <c r="UJH675" s="38"/>
      <c r="UJI675" s="38"/>
      <c r="UJJ675" s="38"/>
      <c r="UJK675" s="38"/>
      <c r="UJL675" s="38"/>
      <c r="UJM675" s="38"/>
      <c r="UJN675" s="38"/>
      <c r="UJO675" s="38"/>
      <c r="UJP675" s="38"/>
      <c r="UJQ675" s="38"/>
      <c r="UJR675" s="38"/>
      <c r="UJS675" s="38"/>
      <c r="UJT675" s="38"/>
      <c r="UJU675" s="38"/>
      <c r="UJV675" s="38"/>
      <c r="UJW675" s="38"/>
      <c r="UJX675" s="38"/>
      <c r="UJY675" s="38"/>
      <c r="UJZ675" s="38"/>
      <c r="UKA675" s="38"/>
      <c r="UKB675" s="38"/>
      <c r="UKC675" s="38"/>
      <c r="UKD675" s="38"/>
      <c r="UKE675" s="38"/>
      <c r="UKF675" s="38"/>
      <c r="UKG675" s="38"/>
      <c r="UKH675" s="38"/>
      <c r="UKI675" s="38"/>
      <c r="UKJ675" s="38"/>
      <c r="UKK675" s="38"/>
      <c r="UKL675" s="38"/>
      <c r="UKM675" s="38"/>
      <c r="UKN675" s="38"/>
      <c r="UKO675" s="38"/>
      <c r="UKP675" s="38"/>
      <c r="UKQ675" s="38"/>
      <c r="UKR675" s="38"/>
      <c r="UKS675" s="38"/>
      <c r="UKT675" s="38"/>
      <c r="UKU675" s="38"/>
      <c r="UKV675" s="38"/>
      <c r="UKW675" s="38"/>
      <c r="UKX675" s="38"/>
      <c r="UKY675" s="38"/>
      <c r="UKZ675" s="38"/>
      <c r="ULA675" s="38"/>
      <c r="ULB675" s="38"/>
      <c r="ULC675" s="38"/>
      <c r="ULD675" s="38"/>
      <c r="ULE675" s="38"/>
      <c r="ULF675" s="38"/>
      <c r="ULG675" s="38"/>
      <c r="ULH675" s="38"/>
      <c r="ULI675" s="38"/>
      <c r="ULJ675" s="38"/>
      <c r="ULK675" s="38"/>
      <c r="ULL675" s="38"/>
      <c r="ULM675" s="38"/>
      <c r="ULN675" s="38"/>
      <c r="ULO675" s="38"/>
      <c r="ULP675" s="38"/>
      <c r="ULQ675" s="38"/>
      <c r="ULR675" s="38"/>
      <c r="ULS675" s="38"/>
      <c r="ULT675" s="38"/>
      <c r="ULU675" s="38"/>
      <c r="ULV675" s="38"/>
      <c r="ULW675" s="38"/>
      <c r="ULX675" s="38"/>
      <c r="ULY675" s="38"/>
      <c r="ULZ675" s="38"/>
      <c r="UMA675" s="38"/>
      <c r="UMB675" s="38"/>
      <c r="UMC675" s="38"/>
      <c r="UMD675" s="38"/>
      <c r="UME675" s="38"/>
      <c r="UMF675" s="38"/>
      <c r="UMG675" s="38"/>
      <c r="UMH675" s="38"/>
      <c r="UMI675" s="38"/>
      <c r="UMJ675" s="38"/>
      <c r="UMK675" s="38"/>
      <c r="UML675" s="38"/>
      <c r="UMM675" s="38"/>
      <c r="UMN675" s="38"/>
      <c r="UMO675" s="38"/>
      <c r="UMP675" s="38"/>
      <c r="UMQ675" s="38"/>
      <c r="UMR675" s="38"/>
      <c r="UMS675" s="38"/>
      <c r="UMT675" s="38"/>
      <c r="UMU675" s="38"/>
      <c r="UMV675" s="38"/>
      <c r="UMW675" s="38"/>
      <c r="UMX675" s="38"/>
      <c r="UMY675" s="38"/>
      <c r="UMZ675" s="38"/>
      <c r="UNA675" s="38"/>
      <c r="UNB675" s="38"/>
      <c r="UNC675" s="38"/>
      <c r="UND675" s="38"/>
      <c r="UNE675" s="38"/>
      <c r="UNF675" s="38"/>
      <c r="UNG675" s="38"/>
      <c r="UNH675" s="38"/>
      <c r="UNI675" s="38"/>
      <c r="UNJ675" s="38"/>
      <c r="UNK675" s="38"/>
      <c r="UNL675" s="38"/>
      <c r="UNM675" s="38"/>
      <c r="UNN675" s="38"/>
      <c r="UNO675" s="38"/>
      <c r="UNP675" s="38"/>
      <c r="UNQ675" s="38"/>
      <c r="UNR675" s="38"/>
      <c r="UNS675" s="38"/>
      <c r="UNT675" s="38"/>
      <c r="UNU675" s="38"/>
      <c r="UNV675" s="38"/>
      <c r="UNW675" s="38"/>
      <c r="UNX675" s="38"/>
      <c r="UNY675" s="38"/>
      <c r="UNZ675" s="38"/>
      <c r="UOA675" s="38"/>
      <c r="UOB675" s="38"/>
      <c r="UOC675" s="38"/>
      <c r="UOD675" s="38"/>
      <c r="UOE675" s="38"/>
      <c r="UOF675" s="38"/>
      <c r="UOG675" s="38"/>
      <c r="UOH675" s="38"/>
      <c r="UOI675" s="38"/>
      <c r="UOJ675" s="38"/>
      <c r="UOK675" s="38"/>
      <c r="UOL675" s="38"/>
      <c r="UOM675" s="38"/>
      <c r="UON675" s="38"/>
      <c r="UOO675" s="38"/>
      <c r="UOP675" s="38"/>
      <c r="UOQ675" s="38"/>
      <c r="UOR675" s="38"/>
      <c r="UOS675" s="38"/>
      <c r="UOT675" s="38"/>
      <c r="UOU675" s="38"/>
      <c r="UOV675" s="38"/>
      <c r="UOW675" s="38"/>
      <c r="UOX675" s="38"/>
      <c r="UOY675" s="38"/>
      <c r="UOZ675" s="38"/>
      <c r="UPA675" s="38"/>
      <c r="UPB675" s="38"/>
      <c r="UPC675" s="38"/>
      <c r="UPD675" s="38"/>
      <c r="UPE675" s="38"/>
      <c r="UPF675" s="38"/>
      <c r="UPG675" s="38"/>
      <c r="UPH675" s="38"/>
      <c r="UPI675" s="38"/>
      <c r="UPJ675" s="38"/>
      <c r="UPK675" s="38"/>
      <c r="UPL675" s="38"/>
      <c r="UPM675" s="38"/>
      <c r="UPN675" s="38"/>
      <c r="UPO675" s="38"/>
      <c r="UPP675" s="38"/>
      <c r="UPQ675" s="38"/>
      <c r="UPR675" s="38"/>
      <c r="UPS675" s="38"/>
      <c r="UPT675" s="38"/>
      <c r="UPU675" s="38"/>
      <c r="UPV675" s="38"/>
      <c r="UPW675" s="38"/>
      <c r="UPX675" s="38"/>
      <c r="UPY675" s="38"/>
      <c r="UPZ675" s="38"/>
      <c r="UQA675" s="38"/>
      <c r="UQB675" s="38"/>
      <c r="UQC675" s="38"/>
      <c r="UQD675" s="38"/>
      <c r="UQE675" s="38"/>
      <c r="UQF675" s="38"/>
      <c r="UQG675" s="38"/>
      <c r="UQH675" s="38"/>
      <c r="UQI675" s="38"/>
      <c r="UQJ675" s="38"/>
      <c r="UQK675" s="38"/>
      <c r="UQL675" s="38"/>
      <c r="UQM675" s="38"/>
      <c r="UQN675" s="38"/>
      <c r="UQO675" s="38"/>
      <c r="UQP675" s="38"/>
      <c r="UQQ675" s="38"/>
      <c r="UQR675" s="38"/>
      <c r="UQS675" s="38"/>
      <c r="UQT675" s="38"/>
      <c r="UQU675" s="38"/>
      <c r="UQV675" s="38"/>
      <c r="UQW675" s="38"/>
      <c r="UQX675" s="38"/>
      <c r="UQY675" s="38"/>
      <c r="UQZ675" s="38"/>
      <c r="URA675" s="38"/>
      <c r="URB675" s="38"/>
      <c r="URC675" s="38"/>
      <c r="URD675" s="38"/>
      <c r="URE675" s="38"/>
      <c r="URF675" s="38"/>
      <c r="URG675" s="38"/>
      <c r="URH675" s="38"/>
      <c r="URI675" s="38"/>
      <c r="URJ675" s="38"/>
      <c r="URK675" s="38"/>
      <c r="URL675" s="38"/>
      <c r="URM675" s="38"/>
      <c r="URN675" s="38"/>
      <c r="URO675" s="38"/>
      <c r="URP675" s="38"/>
      <c r="URQ675" s="38"/>
      <c r="URR675" s="38"/>
      <c r="URS675" s="38"/>
      <c r="URT675" s="38"/>
      <c r="URU675" s="38"/>
      <c r="URV675" s="38"/>
      <c r="URW675" s="38"/>
      <c r="URX675" s="38"/>
      <c r="URY675" s="38"/>
      <c r="URZ675" s="38"/>
      <c r="USA675" s="38"/>
      <c r="USB675" s="38"/>
      <c r="USC675" s="38"/>
      <c r="USD675" s="38"/>
      <c r="USE675" s="38"/>
      <c r="USF675" s="38"/>
      <c r="USG675" s="38"/>
      <c r="USH675" s="38"/>
      <c r="USI675" s="38"/>
      <c r="USJ675" s="38"/>
      <c r="USK675" s="38"/>
      <c r="USL675" s="38"/>
      <c r="USM675" s="38"/>
      <c r="USN675" s="38"/>
      <c r="USO675" s="38"/>
      <c r="USP675" s="38"/>
      <c r="USQ675" s="38"/>
      <c r="USR675" s="38"/>
      <c r="USS675" s="38"/>
      <c r="UST675" s="38"/>
      <c r="USU675" s="38"/>
      <c r="USV675" s="38"/>
      <c r="USW675" s="38"/>
      <c r="USX675" s="38"/>
      <c r="USY675" s="38"/>
      <c r="USZ675" s="38"/>
      <c r="UTA675" s="38"/>
      <c r="UTB675" s="38"/>
      <c r="UTC675" s="38"/>
      <c r="UTD675" s="38"/>
      <c r="UTE675" s="38"/>
      <c r="UTF675" s="38"/>
      <c r="UTG675" s="38"/>
      <c r="UTH675" s="38"/>
      <c r="UTI675" s="38"/>
      <c r="UTJ675" s="38"/>
      <c r="UTK675" s="38"/>
      <c r="UTL675" s="38"/>
      <c r="UTM675" s="38"/>
      <c r="UTN675" s="38"/>
      <c r="UTO675" s="38"/>
      <c r="UTP675" s="38"/>
      <c r="UTQ675" s="38"/>
      <c r="UTR675" s="38"/>
      <c r="UTS675" s="38"/>
      <c r="UTT675" s="38"/>
      <c r="UTU675" s="38"/>
      <c r="UTV675" s="38"/>
      <c r="UTW675" s="38"/>
      <c r="UTX675" s="38"/>
      <c r="UTY675" s="38"/>
      <c r="UTZ675" s="38"/>
      <c r="UUA675" s="38"/>
      <c r="UUB675" s="38"/>
      <c r="UUC675" s="38"/>
      <c r="UUD675" s="38"/>
      <c r="UUE675" s="38"/>
      <c r="UUF675" s="38"/>
      <c r="UUG675" s="38"/>
      <c r="UUH675" s="38"/>
      <c r="UUI675" s="38"/>
      <c r="UUJ675" s="38"/>
      <c r="UUK675" s="38"/>
      <c r="UUL675" s="38"/>
      <c r="UUM675" s="38"/>
      <c r="UUN675" s="38"/>
      <c r="UUO675" s="38"/>
      <c r="UUP675" s="38"/>
      <c r="UUQ675" s="38"/>
      <c r="UUR675" s="38"/>
      <c r="UUS675" s="38"/>
      <c r="UUT675" s="38"/>
      <c r="UUU675" s="38"/>
      <c r="UUV675" s="38"/>
      <c r="UUW675" s="38"/>
      <c r="UUX675" s="38"/>
      <c r="UUY675" s="38"/>
      <c r="UUZ675" s="38"/>
      <c r="UVA675" s="38"/>
      <c r="UVB675" s="38"/>
      <c r="UVC675" s="38"/>
      <c r="UVD675" s="38"/>
      <c r="UVE675" s="38"/>
      <c r="UVF675" s="38"/>
      <c r="UVG675" s="38"/>
      <c r="UVH675" s="38"/>
      <c r="UVI675" s="38"/>
      <c r="UVJ675" s="38"/>
      <c r="UVK675" s="38"/>
      <c r="UVL675" s="38"/>
      <c r="UVM675" s="38"/>
      <c r="UVN675" s="38"/>
      <c r="UVO675" s="38"/>
      <c r="UVP675" s="38"/>
      <c r="UVQ675" s="38"/>
      <c r="UVR675" s="38"/>
      <c r="UVS675" s="38"/>
      <c r="UVT675" s="38"/>
      <c r="UVU675" s="38"/>
      <c r="UVV675" s="38"/>
      <c r="UVW675" s="38"/>
      <c r="UVX675" s="38"/>
      <c r="UVY675" s="38"/>
      <c r="UVZ675" s="38"/>
      <c r="UWA675" s="38"/>
      <c r="UWB675" s="38"/>
      <c r="UWC675" s="38"/>
      <c r="UWD675" s="38"/>
      <c r="UWE675" s="38"/>
      <c r="UWF675" s="38"/>
      <c r="UWG675" s="38"/>
      <c r="UWH675" s="38"/>
      <c r="UWI675" s="38"/>
      <c r="UWJ675" s="38"/>
      <c r="UWK675" s="38"/>
      <c r="UWL675" s="38"/>
      <c r="UWM675" s="38"/>
      <c r="UWN675" s="38"/>
      <c r="UWO675" s="38"/>
      <c r="UWP675" s="38"/>
      <c r="UWQ675" s="38"/>
      <c r="UWR675" s="38"/>
      <c r="UWS675" s="38"/>
      <c r="UWT675" s="38"/>
      <c r="UWU675" s="38"/>
      <c r="UWV675" s="38"/>
      <c r="UWW675" s="38"/>
      <c r="UWX675" s="38"/>
      <c r="UWY675" s="38"/>
      <c r="UWZ675" s="38"/>
      <c r="UXA675" s="38"/>
      <c r="UXB675" s="38"/>
      <c r="UXC675" s="38"/>
      <c r="UXD675" s="38"/>
      <c r="UXE675" s="38"/>
      <c r="UXF675" s="38"/>
      <c r="UXG675" s="38"/>
      <c r="UXH675" s="38"/>
      <c r="UXI675" s="38"/>
      <c r="UXJ675" s="38"/>
      <c r="UXK675" s="38"/>
      <c r="UXL675" s="38"/>
      <c r="UXM675" s="38"/>
      <c r="UXN675" s="38"/>
      <c r="UXO675" s="38"/>
      <c r="UXP675" s="38"/>
      <c r="UXQ675" s="38"/>
      <c r="UXR675" s="38"/>
      <c r="UXS675" s="38"/>
      <c r="UXT675" s="38"/>
      <c r="UXU675" s="38"/>
      <c r="UXV675" s="38"/>
      <c r="UXW675" s="38"/>
      <c r="UXX675" s="38"/>
      <c r="UXY675" s="38"/>
      <c r="UXZ675" s="38"/>
      <c r="UYA675" s="38"/>
      <c r="UYB675" s="38"/>
      <c r="UYC675" s="38"/>
      <c r="UYD675" s="38"/>
      <c r="UYE675" s="38"/>
      <c r="UYF675" s="38"/>
      <c r="UYG675" s="38"/>
      <c r="UYH675" s="38"/>
      <c r="UYI675" s="38"/>
      <c r="UYJ675" s="38"/>
      <c r="UYK675" s="38"/>
      <c r="UYL675" s="38"/>
      <c r="UYM675" s="38"/>
      <c r="UYN675" s="38"/>
      <c r="UYO675" s="38"/>
      <c r="UYP675" s="38"/>
      <c r="UYQ675" s="38"/>
      <c r="UYR675" s="38"/>
      <c r="UYS675" s="38"/>
      <c r="UYT675" s="38"/>
      <c r="UYU675" s="38"/>
      <c r="UYV675" s="38"/>
      <c r="UYW675" s="38"/>
      <c r="UYX675" s="38"/>
      <c r="UYY675" s="38"/>
      <c r="UYZ675" s="38"/>
      <c r="UZA675" s="38"/>
      <c r="UZB675" s="38"/>
      <c r="UZC675" s="38"/>
      <c r="UZD675" s="38"/>
      <c r="UZE675" s="38"/>
      <c r="UZF675" s="38"/>
      <c r="UZG675" s="38"/>
      <c r="UZH675" s="38"/>
      <c r="UZI675" s="38"/>
      <c r="UZJ675" s="38"/>
      <c r="UZK675" s="38"/>
      <c r="UZL675" s="38"/>
      <c r="UZM675" s="38"/>
      <c r="UZN675" s="38"/>
      <c r="UZO675" s="38"/>
      <c r="UZP675" s="38"/>
      <c r="UZQ675" s="38"/>
      <c r="UZR675" s="38"/>
      <c r="UZS675" s="38"/>
      <c r="UZT675" s="38"/>
      <c r="UZU675" s="38"/>
      <c r="UZV675" s="38"/>
      <c r="UZW675" s="38"/>
      <c r="UZX675" s="38"/>
      <c r="UZY675" s="38"/>
      <c r="UZZ675" s="38"/>
      <c r="VAA675" s="38"/>
      <c r="VAB675" s="38"/>
      <c r="VAC675" s="38"/>
      <c r="VAD675" s="38"/>
      <c r="VAE675" s="38"/>
      <c r="VAF675" s="38"/>
      <c r="VAG675" s="38"/>
      <c r="VAH675" s="38"/>
      <c r="VAI675" s="38"/>
      <c r="VAJ675" s="38"/>
      <c r="VAK675" s="38"/>
      <c r="VAL675" s="38"/>
      <c r="VAM675" s="38"/>
      <c r="VAN675" s="38"/>
      <c r="VAO675" s="38"/>
      <c r="VAP675" s="38"/>
      <c r="VAQ675" s="38"/>
      <c r="VAR675" s="38"/>
      <c r="VAS675" s="38"/>
      <c r="VAT675" s="38"/>
      <c r="VAU675" s="38"/>
      <c r="VAV675" s="38"/>
      <c r="VAW675" s="38"/>
      <c r="VAX675" s="38"/>
      <c r="VAY675" s="38"/>
      <c r="VAZ675" s="38"/>
      <c r="VBA675" s="38"/>
      <c r="VBB675" s="38"/>
      <c r="VBC675" s="38"/>
      <c r="VBD675" s="38"/>
      <c r="VBE675" s="38"/>
      <c r="VBF675" s="38"/>
      <c r="VBG675" s="38"/>
      <c r="VBH675" s="38"/>
      <c r="VBI675" s="38"/>
      <c r="VBJ675" s="38"/>
      <c r="VBK675" s="38"/>
      <c r="VBL675" s="38"/>
      <c r="VBM675" s="38"/>
      <c r="VBN675" s="38"/>
      <c r="VBO675" s="38"/>
      <c r="VBP675" s="38"/>
      <c r="VBQ675" s="38"/>
      <c r="VBR675" s="38"/>
      <c r="VBS675" s="38"/>
      <c r="VBT675" s="38"/>
      <c r="VBU675" s="38"/>
      <c r="VBV675" s="38"/>
      <c r="VBW675" s="38"/>
      <c r="VBX675" s="38"/>
      <c r="VBY675" s="38"/>
      <c r="VBZ675" s="38"/>
      <c r="VCA675" s="38"/>
      <c r="VCB675" s="38"/>
      <c r="VCC675" s="38"/>
      <c r="VCD675" s="38"/>
      <c r="VCE675" s="38"/>
      <c r="VCF675" s="38"/>
      <c r="VCG675" s="38"/>
      <c r="VCH675" s="38"/>
      <c r="VCI675" s="38"/>
      <c r="VCJ675" s="38"/>
      <c r="VCK675" s="38"/>
      <c r="VCL675" s="38"/>
      <c r="VCM675" s="38"/>
      <c r="VCN675" s="38"/>
      <c r="VCO675" s="38"/>
      <c r="VCP675" s="38"/>
      <c r="VCQ675" s="38"/>
      <c r="VCR675" s="38"/>
      <c r="VCS675" s="38"/>
      <c r="VCT675" s="38"/>
      <c r="VCU675" s="38"/>
      <c r="VCV675" s="38"/>
      <c r="VCW675" s="38"/>
      <c r="VCX675" s="38"/>
      <c r="VCY675" s="38"/>
      <c r="VCZ675" s="38"/>
      <c r="VDA675" s="38"/>
      <c r="VDB675" s="38"/>
      <c r="VDC675" s="38"/>
      <c r="VDD675" s="38"/>
      <c r="VDE675" s="38"/>
      <c r="VDF675" s="38"/>
      <c r="VDG675" s="38"/>
      <c r="VDH675" s="38"/>
      <c r="VDI675" s="38"/>
      <c r="VDJ675" s="38"/>
      <c r="VDK675" s="38"/>
      <c r="VDL675" s="38"/>
      <c r="VDM675" s="38"/>
      <c r="VDN675" s="38"/>
      <c r="VDO675" s="38"/>
      <c r="VDP675" s="38"/>
      <c r="VDQ675" s="38"/>
      <c r="VDR675" s="38"/>
      <c r="VDS675" s="38"/>
      <c r="VDT675" s="38"/>
      <c r="VDU675" s="38"/>
      <c r="VDV675" s="38"/>
      <c r="VDW675" s="38"/>
      <c r="VDX675" s="38"/>
      <c r="VDY675" s="38"/>
      <c r="VDZ675" s="38"/>
      <c r="VEA675" s="38"/>
      <c r="VEB675" s="38"/>
      <c r="VEC675" s="38"/>
      <c r="VED675" s="38"/>
      <c r="VEE675" s="38"/>
      <c r="VEF675" s="38"/>
      <c r="VEG675" s="38"/>
      <c r="VEH675" s="38"/>
      <c r="VEI675" s="38"/>
      <c r="VEJ675" s="38"/>
      <c r="VEK675" s="38"/>
      <c r="VEL675" s="38"/>
      <c r="VEM675" s="38"/>
      <c r="VEN675" s="38"/>
      <c r="VEO675" s="38"/>
      <c r="VEP675" s="38"/>
      <c r="VEQ675" s="38"/>
      <c r="VER675" s="38"/>
      <c r="VES675" s="38"/>
      <c r="VET675" s="38"/>
      <c r="VEU675" s="38"/>
      <c r="VEV675" s="38"/>
      <c r="VEW675" s="38"/>
      <c r="VEX675" s="38"/>
      <c r="VEY675" s="38"/>
      <c r="VEZ675" s="38"/>
      <c r="VFA675" s="38"/>
      <c r="VFB675" s="38"/>
      <c r="VFC675" s="38"/>
      <c r="VFD675" s="38"/>
      <c r="VFE675" s="38"/>
      <c r="VFF675" s="38"/>
      <c r="VFG675" s="38"/>
      <c r="VFH675" s="38"/>
      <c r="VFI675" s="38"/>
      <c r="VFJ675" s="38"/>
      <c r="VFK675" s="38"/>
      <c r="VFL675" s="38"/>
      <c r="VFM675" s="38"/>
      <c r="VFN675" s="38"/>
      <c r="VFO675" s="38"/>
      <c r="VFP675" s="38"/>
      <c r="VFQ675" s="38"/>
      <c r="VFR675" s="38"/>
      <c r="VFS675" s="38"/>
      <c r="VFT675" s="38"/>
      <c r="VFU675" s="38"/>
      <c r="VFV675" s="38"/>
      <c r="VFW675" s="38"/>
      <c r="VFX675" s="38"/>
      <c r="VFY675" s="38"/>
      <c r="VFZ675" s="38"/>
      <c r="VGA675" s="38"/>
      <c r="VGB675" s="38"/>
      <c r="VGC675" s="38"/>
      <c r="VGD675" s="38"/>
      <c r="VGE675" s="38"/>
      <c r="VGF675" s="38"/>
      <c r="VGG675" s="38"/>
      <c r="VGH675" s="38"/>
      <c r="VGI675" s="38"/>
      <c r="VGJ675" s="38"/>
      <c r="VGK675" s="38"/>
      <c r="VGL675" s="38"/>
      <c r="VGM675" s="38"/>
      <c r="VGN675" s="38"/>
      <c r="VGO675" s="38"/>
      <c r="VGP675" s="38"/>
      <c r="VGQ675" s="38"/>
      <c r="VGR675" s="38"/>
      <c r="VGS675" s="38"/>
      <c r="VGT675" s="38"/>
      <c r="VGU675" s="38"/>
      <c r="VGV675" s="38"/>
      <c r="VGW675" s="38"/>
      <c r="VGX675" s="38"/>
      <c r="VGY675" s="38"/>
      <c r="VGZ675" s="38"/>
      <c r="VHA675" s="38"/>
      <c r="VHB675" s="38"/>
      <c r="VHC675" s="38"/>
      <c r="VHD675" s="38"/>
      <c r="VHE675" s="38"/>
      <c r="VHF675" s="38"/>
      <c r="VHG675" s="38"/>
      <c r="VHH675" s="38"/>
      <c r="VHI675" s="38"/>
      <c r="VHJ675" s="38"/>
      <c r="VHK675" s="38"/>
      <c r="VHL675" s="38"/>
      <c r="VHM675" s="38"/>
      <c r="VHN675" s="38"/>
      <c r="VHO675" s="38"/>
      <c r="VHP675" s="38"/>
      <c r="VHQ675" s="38"/>
      <c r="VHR675" s="38"/>
      <c r="VHS675" s="38"/>
      <c r="VHT675" s="38"/>
      <c r="VHU675" s="38"/>
      <c r="VHV675" s="38"/>
      <c r="VHW675" s="38"/>
      <c r="VHX675" s="38"/>
      <c r="VHY675" s="38"/>
      <c r="VHZ675" s="38"/>
      <c r="VIA675" s="38"/>
      <c r="VIB675" s="38"/>
      <c r="VIC675" s="38"/>
      <c r="VID675" s="38"/>
      <c r="VIE675" s="38"/>
      <c r="VIF675" s="38"/>
      <c r="VIG675" s="38"/>
      <c r="VIH675" s="38"/>
      <c r="VII675" s="38"/>
      <c r="VIJ675" s="38"/>
      <c r="VIK675" s="38"/>
      <c r="VIL675" s="38"/>
      <c r="VIM675" s="38"/>
      <c r="VIN675" s="38"/>
      <c r="VIO675" s="38"/>
      <c r="VIP675" s="38"/>
      <c r="VIQ675" s="38"/>
      <c r="VIR675" s="38"/>
      <c r="VIS675" s="38"/>
      <c r="VIT675" s="38"/>
      <c r="VIU675" s="38"/>
      <c r="VIV675" s="38"/>
      <c r="VIW675" s="38"/>
      <c r="VIX675" s="38"/>
      <c r="VIY675" s="38"/>
      <c r="VIZ675" s="38"/>
      <c r="VJA675" s="38"/>
      <c r="VJB675" s="38"/>
      <c r="VJC675" s="38"/>
      <c r="VJD675" s="38"/>
      <c r="VJE675" s="38"/>
      <c r="VJF675" s="38"/>
      <c r="VJG675" s="38"/>
      <c r="VJH675" s="38"/>
      <c r="VJI675" s="38"/>
      <c r="VJJ675" s="38"/>
      <c r="VJK675" s="38"/>
      <c r="VJL675" s="38"/>
      <c r="VJM675" s="38"/>
      <c r="VJN675" s="38"/>
      <c r="VJO675" s="38"/>
      <c r="VJP675" s="38"/>
      <c r="VJQ675" s="38"/>
      <c r="VJR675" s="38"/>
      <c r="VJS675" s="38"/>
      <c r="VJT675" s="38"/>
      <c r="VJU675" s="38"/>
      <c r="VJV675" s="38"/>
      <c r="VJW675" s="38"/>
      <c r="VJX675" s="38"/>
      <c r="VJY675" s="38"/>
      <c r="VJZ675" s="38"/>
      <c r="VKA675" s="38"/>
      <c r="VKB675" s="38"/>
      <c r="VKC675" s="38"/>
      <c r="VKD675" s="38"/>
      <c r="VKE675" s="38"/>
      <c r="VKF675" s="38"/>
      <c r="VKG675" s="38"/>
      <c r="VKH675" s="38"/>
      <c r="VKI675" s="38"/>
      <c r="VKJ675" s="38"/>
      <c r="VKK675" s="38"/>
      <c r="VKL675" s="38"/>
      <c r="VKM675" s="38"/>
      <c r="VKN675" s="38"/>
      <c r="VKO675" s="38"/>
      <c r="VKP675" s="38"/>
      <c r="VKQ675" s="38"/>
      <c r="VKR675" s="38"/>
      <c r="VKS675" s="38"/>
      <c r="VKT675" s="38"/>
      <c r="VKU675" s="38"/>
      <c r="VKV675" s="38"/>
      <c r="VKW675" s="38"/>
      <c r="VKX675" s="38"/>
      <c r="VKY675" s="38"/>
      <c r="VKZ675" s="38"/>
      <c r="VLA675" s="38"/>
      <c r="VLB675" s="38"/>
      <c r="VLC675" s="38"/>
      <c r="VLD675" s="38"/>
      <c r="VLE675" s="38"/>
      <c r="VLF675" s="38"/>
      <c r="VLG675" s="38"/>
      <c r="VLH675" s="38"/>
      <c r="VLI675" s="38"/>
      <c r="VLJ675" s="38"/>
      <c r="VLK675" s="38"/>
      <c r="VLL675" s="38"/>
      <c r="VLM675" s="38"/>
      <c r="VLN675" s="38"/>
      <c r="VLO675" s="38"/>
      <c r="VLP675" s="38"/>
      <c r="VLQ675" s="38"/>
      <c r="VLR675" s="38"/>
      <c r="VLS675" s="38"/>
      <c r="VLT675" s="38"/>
      <c r="VLU675" s="38"/>
      <c r="VLV675" s="38"/>
      <c r="VLW675" s="38"/>
      <c r="VLX675" s="38"/>
      <c r="VLY675" s="38"/>
      <c r="VLZ675" s="38"/>
      <c r="VMA675" s="38"/>
      <c r="VMB675" s="38"/>
      <c r="VMC675" s="38"/>
      <c r="VMD675" s="38"/>
      <c r="VME675" s="38"/>
      <c r="VMF675" s="38"/>
      <c r="VMG675" s="38"/>
      <c r="VMH675" s="38"/>
      <c r="VMI675" s="38"/>
      <c r="VMJ675" s="38"/>
      <c r="VMK675" s="38"/>
      <c r="VML675" s="38"/>
      <c r="VMM675" s="38"/>
      <c r="VMN675" s="38"/>
      <c r="VMO675" s="38"/>
      <c r="VMP675" s="38"/>
      <c r="VMQ675" s="38"/>
      <c r="VMR675" s="38"/>
      <c r="VMS675" s="38"/>
      <c r="VMT675" s="38"/>
      <c r="VMU675" s="38"/>
      <c r="VMV675" s="38"/>
      <c r="VMW675" s="38"/>
      <c r="VMX675" s="38"/>
      <c r="VMY675" s="38"/>
      <c r="VMZ675" s="38"/>
      <c r="VNA675" s="38"/>
      <c r="VNB675" s="38"/>
      <c r="VNC675" s="38"/>
      <c r="VND675" s="38"/>
      <c r="VNE675" s="38"/>
      <c r="VNF675" s="38"/>
      <c r="VNG675" s="38"/>
      <c r="VNH675" s="38"/>
      <c r="VNI675" s="38"/>
      <c r="VNJ675" s="38"/>
      <c r="VNK675" s="38"/>
      <c r="VNL675" s="38"/>
      <c r="VNM675" s="38"/>
      <c r="VNN675" s="38"/>
      <c r="VNO675" s="38"/>
      <c r="VNP675" s="38"/>
      <c r="VNQ675" s="38"/>
      <c r="VNR675" s="38"/>
      <c r="VNS675" s="38"/>
      <c r="VNT675" s="38"/>
      <c r="VNU675" s="38"/>
      <c r="VNV675" s="38"/>
      <c r="VNW675" s="38"/>
      <c r="VNX675" s="38"/>
      <c r="VNY675" s="38"/>
      <c r="VNZ675" s="38"/>
      <c r="VOA675" s="38"/>
      <c r="VOB675" s="38"/>
      <c r="VOC675" s="38"/>
      <c r="VOD675" s="38"/>
      <c r="VOE675" s="38"/>
      <c r="VOF675" s="38"/>
      <c r="VOG675" s="38"/>
      <c r="VOH675" s="38"/>
      <c r="VOI675" s="38"/>
      <c r="VOJ675" s="38"/>
      <c r="VOK675" s="38"/>
      <c r="VOL675" s="38"/>
      <c r="VOM675" s="38"/>
      <c r="VON675" s="38"/>
      <c r="VOO675" s="38"/>
      <c r="VOP675" s="38"/>
      <c r="VOQ675" s="38"/>
      <c r="VOR675" s="38"/>
      <c r="VOS675" s="38"/>
      <c r="VOT675" s="38"/>
      <c r="VOU675" s="38"/>
      <c r="VOV675" s="38"/>
      <c r="VOW675" s="38"/>
      <c r="VOX675" s="38"/>
      <c r="VOY675" s="38"/>
      <c r="VOZ675" s="38"/>
      <c r="VPA675" s="38"/>
      <c r="VPB675" s="38"/>
      <c r="VPC675" s="38"/>
      <c r="VPD675" s="38"/>
      <c r="VPE675" s="38"/>
      <c r="VPF675" s="38"/>
      <c r="VPG675" s="38"/>
      <c r="VPH675" s="38"/>
      <c r="VPI675" s="38"/>
      <c r="VPJ675" s="38"/>
      <c r="VPK675" s="38"/>
      <c r="VPL675" s="38"/>
      <c r="VPM675" s="38"/>
      <c r="VPN675" s="38"/>
      <c r="VPO675" s="38"/>
      <c r="VPP675" s="38"/>
      <c r="VPQ675" s="38"/>
      <c r="VPR675" s="38"/>
      <c r="VPS675" s="38"/>
      <c r="VPT675" s="38"/>
      <c r="VPU675" s="38"/>
      <c r="VPV675" s="38"/>
      <c r="VPW675" s="38"/>
      <c r="VPX675" s="38"/>
      <c r="VPY675" s="38"/>
      <c r="VPZ675" s="38"/>
      <c r="VQA675" s="38"/>
      <c r="VQB675" s="38"/>
      <c r="VQC675" s="38"/>
      <c r="VQD675" s="38"/>
      <c r="VQE675" s="38"/>
      <c r="VQF675" s="38"/>
      <c r="VQG675" s="38"/>
      <c r="VQH675" s="38"/>
      <c r="VQI675" s="38"/>
      <c r="VQJ675" s="38"/>
      <c r="VQK675" s="38"/>
      <c r="VQL675" s="38"/>
      <c r="VQM675" s="38"/>
      <c r="VQN675" s="38"/>
      <c r="VQO675" s="38"/>
      <c r="VQP675" s="38"/>
      <c r="VQQ675" s="38"/>
      <c r="VQR675" s="38"/>
      <c r="VQS675" s="38"/>
      <c r="VQT675" s="38"/>
      <c r="VQU675" s="38"/>
      <c r="VQV675" s="38"/>
      <c r="VQW675" s="38"/>
      <c r="VQX675" s="38"/>
      <c r="VQY675" s="38"/>
      <c r="VQZ675" s="38"/>
      <c r="VRA675" s="38"/>
      <c r="VRB675" s="38"/>
      <c r="VRC675" s="38"/>
      <c r="VRD675" s="38"/>
      <c r="VRE675" s="38"/>
      <c r="VRF675" s="38"/>
      <c r="VRG675" s="38"/>
      <c r="VRH675" s="38"/>
      <c r="VRI675" s="38"/>
      <c r="VRJ675" s="38"/>
      <c r="VRK675" s="38"/>
      <c r="VRL675" s="38"/>
      <c r="VRM675" s="38"/>
      <c r="VRN675" s="38"/>
      <c r="VRO675" s="38"/>
      <c r="VRP675" s="38"/>
      <c r="VRQ675" s="38"/>
      <c r="VRR675" s="38"/>
      <c r="VRS675" s="38"/>
      <c r="VRT675" s="38"/>
      <c r="VRU675" s="38"/>
      <c r="VRV675" s="38"/>
      <c r="VRW675" s="38"/>
      <c r="VRX675" s="38"/>
      <c r="VRY675" s="38"/>
      <c r="VRZ675" s="38"/>
      <c r="VSA675" s="38"/>
      <c r="VSB675" s="38"/>
      <c r="VSC675" s="38"/>
      <c r="VSD675" s="38"/>
      <c r="VSE675" s="38"/>
      <c r="VSF675" s="38"/>
      <c r="VSG675" s="38"/>
      <c r="VSH675" s="38"/>
      <c r="VSI675" s="38"/>
      <c r="VSJ675" s="38"/>
      <c r="VSK675" s="38"/>
      <c r="VSL675" s="38"/>
      <c r="VSM675" s="38"/>
      <c r="VSN675" s="38"/>
      <c r="VSO675" s="38"/>
      <c r="VSP675" s="38"/>
      <c r="VSQ675" s="38"/>
      <c r="VSR675" s="38"/>
      <c r="VSS675" s="38"/>
      <c r="VST675" s="38"/>
      <c r="VSU675" s="38"/>
      <c r="VSV675" s="38"/>
      <c r="VSW675" s="38"/>
      <c r="VSX675" s="38"/>
      <c r="VSY675" s="38"/>
      <c r="VSZ675" s="38"/>
      <c r="VTA675" s="38"/>
      <c r="VTB675" s="38"/>
      <c r="VTC675" s="38"/>
      <c r="VTD675" s="38"/>
      <c r="VTE675" s="38"/>
      <c r="VTF675" s="38"/>
      <c r="VTG675" s="38"/>
      <c r="VTH675" s="38"/>
      <c r="VTI675" s="38"/>
      <c r="VTJ675" s="38"/>
      <c r="VTK675" s="38"/>
      <c r="VTL675" s="38"/>
      <c r="VTM675" s="38"/>
      <c r="VTN675" s="38"/>
      <c r="VTO675" s="38"/>
      <c r="VTP675" s="38"/>
      <c r="VTQ675" s="38"/>
      <c r="VTR675" s="38"/>
      <c r="VTS675" s="38"/>
      <c r="VTT675" s="38"/>
      <c r="VTU675" s="38"/>
      <c r="VTV675" s="38"/>
      <c r="VTW675" s="38"/>
      <c r="VTX675" s="38"/>
      <c r="VTY675" s="38"/>
      <c r="VTZ675" s="38"/>
      <c r="VUA675" s="38"/>
      <c r="VUB675" s="38"/>
      <c r="VUC675" s="38"/>
      <c r="VUD675" s="38"/>
      <c r="VUE675" s="38"/>
      <c r="VUF675" s="38"/>
      <c r="VUG675" s="38"/>
      <c r="VUH675" s="38"/>
      <c r="VUI675" s="38"/>
      <c r="VUJ675" s="38"/>
      <c r="VUK675" s="38"/>
      <c r="VUL675" s="38"/>
      <c r="VUM675" s="38"/>
      <c r="VUN675" s="38"/>
      <c r="VUO675" s="38"/>
      <c r="VUP675" s="38"/>
      <c r="VUQ675" s="38"/>
      <c r="VUR675" s="38"/>
      <c r="VUS675" s="38"/>
      <c r="VUT675" s="38"/>
      <c r="VUU675" s="38"/>
      <c r="VUV675" s="38"/>
      <c r="VUW675" s="38"/>
      <c r="VUX675" s="38"/>
      <c r="VUY675" s="38"/>
      <c r="VUZ675" s="38"/>
      <c r="VVA675" s="38"/>
      <c r="VVB675" s="38"/>
      <c r="VVC675" s="38"/>
      <c r="VVD675" s="38"/>
      <c r="VVE675" s="38"/>
      <c r="VVF675" s="38"/>
      <c r="VVG675" s="38"/>
      <c r="VVH675" s="38"/>
      <c r="VVI675" s="38"/>
      <c r="VVJ675" s="38"/>
      <c r="VVK675" s="38"/>
      <c r="VVL675" s="38"/>
      <c r="VVM675" s="38"/>
      <c r="VVN675" s="38"/>
      <c r="VVO675" s="38"/>
      <c r="VVP675" s="38"/>
      <c r="VVQ675" s="38"/>
      <c r="VVR675" s="38"/>
      <c r="VVS675" s="38"/>
      <c r="VVT675" s="38"/>
      <c r="VVU675" s="38"/>
      <c r="VVV675" s="38"/>
      <c r="VVW675" s="38"/>
      <c r="VVX675" s="38"/>
      <c r="VVY675" s="38"/>
      <c r="VVZ675" s="38"/>
      <c r="VWA675" s="38"/>
      <c r="VWB675" s="38"/>
      <c r="VWC675" s="38"/>
      <c r="VWD675" s="38"/>
      <c r="VWE675" s="38"/>
      <c r="VWF675" s="38"/>
      <c r="VWG675" s="38"/>
      <c r="VWH675" s="38"/>
      <c r="VWI675" s="38"/>
      <c r="VWJ675" s="38"/>
      <c r="VWK675" s="38"/>
      <c r="VWL675" s="38"/>
      <c r="VWM675" s="38"/>
      <c r="VWN675" s="38"/>
      <c r="VWO675" s="38"/>
      <c r="VWP675" s="38"/>
      <c r="VWQ675" s="38"/>
      <c r="VWR675" s="38"/>
      <c r="VWS675" s="38"/>
      <c r="VWT675" s="38"/>
      <c r="VWU675" s="38"/>
      <c r="VWV675" s="38"/>
      <c r="VWW675" s="38"/>
      <c r="VWX675" s="38"/>
      <c r="VWY675" s="38"/>
      <c r="VWZ675" s="38"/>
      <c r="VXA675" s="38"/>
      <c r="VXB675" s="38"/>
      <c r="VXC675" s="38"/>
      <c r="VXD675" s="38"/>
      <c r="VXE675" s="38"/>
      <c r="VXF675" s="38"/>
      <c r="VXG675" s="38"/>
      <c r="VXH675" s="38"/>
      <c r="VXI675" s="38"/>
      <c r="VXJ675" s="38"/>
      <c r="VXK675" s="38"/>
      <c r="VXL675" s="38"/>
      <c r="VXM675" s="38"/>
      <c r="VXN675" s="38"/>
      <c r="VXO675" s="38"/>
      <c r="VXP675" s="38"/>
      <c r="VXQ675" s="38"/>
      <c r="VXR675" s="38"/>
      <c r="VXS675" s="38"/>
      <c r="VXT675" s="38"/>
      <c r="VXU675" s="38"/>
      <c r="VXV675" s="38"/>
      <c r="VXW675" s="38"/>
      <c r="VXX675" s="38"/>
      <c r="VXY675" s="38"/>
      <c r="VXZ675" s="38"/>
      <c r="VYA675" s="38"/>
      <c r="VYB675" s="38"/>
      <c r="VYC675" s="38"/>
      <c r="VYD675" s="38"/>
      <c r="VYE675" s="38"/>
      <c r="VYF675" s="38"/>
      <c r="VYG675" s="38"/>
      <c r="VYH675" s="38"/>
      <c r="VYI675" s="38"/>
      <c r="VYJ675" s="38"/>
      <c r="VYK675" s="38"/>
      <c r="VYL675" s="38"/>
      <c r="VYM675" s="38"/>
      <c r="VYN675" s="38"/>
      <c r="VYO675" s="38"/>
      <c r="VYP675" s="38"/>
      <c r="VYQ675" s="38"/>
      <c r="VYR675" s="38"/>
      <c r="VYS675" s="38"/>
      <c r="VYT675" s="38"/>
      <c r="VYU675" s="38"/>
      <c r="VYV675" s="38"/>
      <c r="VYW675" s="38"/>
      <c r="VYX675" s="38"/>
      <c r="VYY675" s="38"/>
      <c r="VYZ675" s="38"/>
      <c r="VZA675" s="38"/>
      <c r="VZB675" s="38"/>
      <c r="VZC675" s="38"/>
      <c r="VZD675" s="38"/>
      <c r="VZE675" s="38"/>
      <c r="VZF675" s="38"/>
      <c r="VZG675" s="38"/>
      <c r="VZH675" s="38"/>
      <c r="VZI675" s="38"/>
      <c r="VZJ675" s="38"/>
      <c r="VZK675" s="38"/>
      <c r="VZL675" s="38"/>
      <c r="VZM675" s="38"/>
      <c r="VZN675" s="38"/>
      <c r="VZO675" s="38"/>
      <c r="VZP675" s="38"/>
      <c r="VZQ675" s="38"/>
      <c r="VZR675" s="38"/>
      <c r="VZS675" s="38"/>
      <c r="VZT675" s="38"/>
      <c r="VZU675" s="38"/>
      <c r="VZV675" s="38"/>
      <c r="VZW675" s="38"/>
      <c r="VZX675" s="38"/>
      <c r="VZY675" s="38"/>
      <c r="VZZ675" s="38"/>
      <c r="WAA675" s="38"/>
      <c r="WAB675" s="38"/>
      <c r="WAC675" s="38"/>
      <c r="WAD675" s="38"/>
      <c r="WAE675" s="38"/>
      <c r="WAF675" s="38"/>
      <c r="WAG675" s="38"/>
      <c r="WAH675" s="38"/>
      <c r="WAI675" s="38"/>
      <c r="WAJ675" s="38"/>
      <c r="WAK675" s="38"/>
      <c r="WAL675" s="38"/>
      <c r="WAM675" s="38"/>
      <c r="WAN675" s="38"/>
      <c r="WAO675" s="38"/>
      <c r="WAP675" s="38"/>
      <c r="WAQ675" s="38"/>
      <c r="WAR675" s="38"/>
      <c r="WAS675" s="38"/>
      <c r="WAT675" s="38"/>
      <c r="WAU675" s="38"/>
      <c r="WAV675" s="38"/>
      <c r="WAW675" s="38"/>
      <c r="WAX675" s="38"/>
      <c r="WAY675" s="38"/>
      <c r="WAZ675" s="38"/>
      <c r="WBA675" s="38"/>
      <c r="WBB675" s="38"/>
      <c r="WBC675" s="38"/>
      <c r="WBD675" s="38"/>
      <c r="WBE675" s="38"/>
      <c r="WBF675" s="38"/>
      <c r="WBG675" s="38"/>
      <c r="WBH675" s="38"/>
      <c r="WBI675" s="38"/>
      <c r="WBJ675" s="38"/>
      <c r="WBK675" s="38"/>
      <c r="WBL675" s="38"/>
      <c r="WBM675" s="38"/>
      <c r="WBN675" s="38"/>
      <c r="WBO675" s="38"/>
      <c r="WBP675" s="38"/>
      <c r="WBQ675" s="38"/>
      <c r="WBR675" s="38"/>
      <c r="WBS675" s="38"/>
      <c r="WBT675" s="38"/>
      <c r="WBU675" s="38"/>
      <c r="WBV675" s="38"/>
      <c r="WBW675" s="38"/>
      <c r="WBX675" s="38"/>
      <c r="WBY675" s="38"/>
      <c r="WBZ675" s="38"/>
      <c r="WCA675" s="38"/>
      <c r="WCB675" s="38"/>
      <c r="WCC675" s="38"/>
      <c r="WCD675" s="38"/>
      <c r="WCE675" s="38"/>
      <c r="WCF675" s="38"/>
      <c r="WCG675" s="38"/>
      <c r="WCH675" s="38"/>
      <c r="WCI675" s="38"/>
      <c r="WCJ675" s="38"/>
      <c r="WCK675" s="38"/>
      <c r="WCL675" s="38"/>
      <c r="WCM675" s="38"/>
      <c r="WCN675" s="38"/>
      <c r="WCO675" s="38"/>
      <c r="WCP675" s="38"/>
      <c r="WCQ675" s="38"/>
      <c r="WCR675" s="38"/>
      <c r="WCS675" s="38"/>
      <c r="WCT675" s="38"/>
      <c r="WCU675" s="38"/>
      <c r="WCV675" s="38"/>
      <c r="WCW675" s="38"/>
      <c r="WCX675" s="38"/>
      <c r="WCY675" s="38"/>
      <c r="WCZ675" s="38"/>
      <c r="WDA675" s="38"/>
      <c r="WDB675" s="38"/>
      <c r="WDC675" s="38"/>
      <c r="WDD675" s="38"/>
      <c r="WDE675" s="38"/>
      <c r="WDF675" s="38"/>
      <c r="WDG675" s="38"/>
      <c r="WDH675" s="38"/>
      <c r="WDI675" s="38"/>
      <c r="WDJ675" s="38"/>
      <c r="WDK675" s="38"/>
      <c r="WDL675" s="38"/>
      <c r="WDM675" s="38"/>
      <c r="WDN675" s="38"/>
      <c r="WDO675" s="38"/>
      <c r="WDP675" s="38"/>
      <c r="WDQ675" s="38"/>
      <c r="WDR675" s="38"/>
      <c r="WDS675" s="38"/>
      <c r="WDT675" s="38"/>
      <c r="WDU675" s="38"/>
      <c r="WDV675" s="38"/>
      <c r="WDW675" s="38"/>
      <c r="WDX675" s="38"/>
      <c r="WDY675" s="38"/>
      <c r="WDZ675" s="38"/>
      <c r="WEA675" s="38"/>
      <c r="WEB675" s="38"/>
      <c r="WEC675" s="38"/>
      <c r="WED675" s="38"/>
      <c r="WEE675" s="38"/>
      <c r="WEF675" s="38"/>
      <c r="WEG675" s="38"/>
      <c r="WEH675" s="38"/>
      <c r="WEI675" s="38"/>
      <c r="WEJ675" s="38"/>
      <c r="WEK675" s="38"/>
      <c r="WEL675" s="38"/>
      <c r="WEM675" s="38"/>
      <c r="WEN675" s="38"/>
      <c r="WEO675" s="38"/>
      <c r="WEP675" s="38"/>
      <c r="WEQ675" s="38"/>
      <c r="WER675" s="38"/>
      <c r="WES675" s="38"/>
      <c r="WET675" s="38"/>
      <c r="WEU675" s="38"/>
      <c r="WEV675" s="38"/>
      <c r="WEW675" s="38"/>
      <c r="WEX675" s="38"/>
      <c r="WEY675" s="38"/>
      <c r="WEZ675" s="38"/>
      <c r="WFA675" s="38"/>
      <c r="WFB675" s="38"/>
      <c r="WFC675" s="38"/>
      <c r="WFD675" s="38"/>
      <c r="WFE675" s="38"/>
      <c r="WFF675" s="38"/>
      <c r="WFG675" s="38"/>
      <c r="WFH675" s="38"/>
      <c r="WFI675" s="38"/>
      <c r="WFJ675" s="38"/>
      <c r="WFK675" s="38"/>
      <c r="WFL675" s="38"/>
      <c r="WFM675" s="38"/>
      <c r="WFN675" s="38"/>
      <c r="WFO675" s="38"/>
      <c r="WFP675" s="38"/>
      <c r="WFQ675" s="38"/>
      <c r="WFR675" s="38"/>
      <c r="WFS675" s="38"/>
      <c r="WFT675" s="38"/>
      <c r="WFU675" s="38"/>
      <c r="WFV675" s="38"/>
      <c r="WFW675" s="38"/>
      <c r="WFX675" s="38"/>
      <c r="WFY675" s="38"/>
      <c r="WFZ675" s="38"/>
      <c r="WGA675" s="38"/>
      <c r="WGB675" s="38"/>
      <c r="WGC675" s="38"/>
      <c r="WGD675" s="38"/>
      <c r="WGE675" s="38"/>
      <c r="WGF675" s="38"/>
      <c r="WGG675" s="38"/>
      <c r="WGH675" s="38"/>
      <c r="WGI675" s="38"/>
      <c r="WGJ675" s="38"/>
      <c r="WGK675" s="38"/>
      <c r="WGL675" s="38"/>
      <c r="WGM675" s="38"/>
      <c r="WGN675" s="38"/>
      <c r="WGO675" s="38"/>
      <c r="WGP675" s="38"/>
      <c r="WGQ675" s="38"/>
      <c r="WGR675" s="38"/>
      <c r="WGS675" s="38"/>
      <c r="WGT675" s="38"/>
      <c r="WGU675" s="38"/>
      <c r="WGV675" s="38"/>
      <c r="WGW675" s="38"/>
      <c r="WGX675" s="38"/>
      <c r="WGY675" s="38"/>
      <c r="WGZ675" s="38"/>
      <c r="WHA675" s="38"/>
      <c r="WHB675" s="38"/>
      <c r="WHC675" s="38"/>
      <c r="WHD675" s="38"/>
      <c r="WHE675" s="38"/>
      <c r="WHF675" s="38"/>
      <c r="WHG675" s="38"/>
      <c r="WHH675" s="38"/>
      <c r="WHI675" s="38"/>
      <c r="WHJ675" s="38"/>
      <c r="WHK675" s="38"/>
      <c r="WHL675" s="38"/>
      <c r="WHM675" s="38"/>
      <c r="WHN675" s="38"/>
      <c r="WHO675" s="38"/>
      <c r="WHP675" s="38"/>
      <c r="WHQ675" s="38"/>
      <c r="WHR675" s="38"/>
      <c r="WHS675" s="38"/>
      <c r="WHT675" s="38"/>
      <c r="WHU675" s="38"/>
      <c r="WHV675" s="38"/>
      <c r="WHW675" s="38"/>
      <c r="WHX675" s="38"/>
      <c r="WHY675" s="38"/>
      <c r="WHZ675" s="38"/>
      <c r="WIA675" s="38"/>
      <c r="WIB675" s="38"/>
      <c r="WIC675" s="38"/>
      <c r="WID675" s="38"/>
      <c r="WIE675" s="38"/>
      <c r="WIF675" s="38"/>
      <c r="WIG675" s="38"/>
      <c r="WIH675" s="38"/>
      <c r="WII675" s="38"/>
      <c r="WIJ675" s="38"/>
      <c r="WIK675" s="38"/>
      <c r="WIL675" s="38"/>
      <c r="WIM675" s="38"/>
      <c r="WIN675" s="38"/>
      <c r="WIO675" s="38"/>
      <c r="WIP675" s="38"/>
      <c r="WIQ675" s="38"/>
      <c r="WIR675" s="38"/>
      <c r="WIS675" s="38"/>
      <c r="WIT675" s="38"/>
      <c r="WIU675" s="38"/>
      <c r="WIV675" s="38"/>
      <c r="WIW675" s="38"/>
      <c r="WIX675" s="38"/>
      <c r="WIY675" s="38"/>
      <c r="WIZ675" s="38"/>
      <c r="WJA675" s="38"/>
      <c r="WJB675" s="38"/>
      <c r="WJC675" s="38"/>
      <c r="WJD675" s="38"/>
      <c r="WJE675" s="38"/>
      <c r="WJF675" s="38"/>
      <c r="WJG675" s="38"/>
      <c r="WJH675" s="38"/>
      <c r="WJI675" s="38"/>
      <c r="WJJ675" s="38"/>
      <c r="WJK675" s="38"/>
      <c r="WJL675" s="38"/>
      <c r="WJM675" s="38"/>
      <c r="WJN675" s="38"/>
      <c r="WJO675" s="38"/>
      <c r="WJP675" s="38"/>
      <c r="WJQ675" s="38"/>
      <c r="WJR675" s="38"/>
      <c r="WJS675" s="38"/>
      <c r="WJT675" s="38"/>
      <c r="WJU675" s="38"/>
      <c r="WJV675" s="38"/>
      <c r="WJW675" s="38"/>
      <c r="WJX675" s="38"/>
      <c r="WJY675" s="38"/>
      <c r="WJZ675" s="38"/>
      <c r="WKA675" s="38"/>
      <c r="WKB675" s="38"/>
      <c r="WKC675" s="38"/>
      <c r="WKD675" s="38"/>
      <c r="WKE675" s="38"/>
      <c r="WKF675" s="38"/>
      <c r="WKG675" s="38"/>
      <c r="WKH675" s="38"/>
      <c r="WKI675" s="38"/>
      <c r="WKJ675" s="38"/>
      <c r="WKK675" s="38"/>
      <c r="WKL675" s="38"/>
      <c r="WKM675" s="38"/>
      <c r="WKN675" s="38"/>
      <c r="WKO675" s="38"/>
      <c r="WKP675" s="38"/>
      <c r="WKQ675" s="38"/>
      <c r="WKR675" s="38"/>
      <c r="WKS675" s="38"/>
      <c r="WKT675" s="38"/>
      <c r="WKU675" s="38"/>
      <c r="WKV675" s="38"/>
      <c r="WKW675" s="38"/>
      <c r="WKX675" s="38"/>
      <c r="WKY675" s="38"/>
      <c r="WKZ675" s="38"/>
      <c r="WLA675" s="38"/>
      <c r="WLB675" s="38"/>
      <c r="WLC675" s="38"/>
      <c r="WLD675" s="38"/>
      <c r="WLE675" s="38"/>
      <c r="WLF675" s="38"/>
      <c r="WLG675" s="38"/>
      <c r="WLH675" s="38"/>
      <c r="WLI675" s="38"/>
      <c r="WLJ675" s="38"/>
      <c r="WLK675" s="38"/>
      <c r="WLL675" s="38"/>
      <c r="WLM675" s="38"/>
      <c r="WLN675" s="38"/>
      <c r="WLO675" s="38"/>
      <c r="WLP675" s="38"/>
      <c r="WLQ675" s="38"/>
      <c r="WLR675" s="38"/>
      <c r="WLS675" s="38"/>
      <c r="WLT675" s="38"/>
      <c r="WLU675" s="38"/>
      <c r="WLV675" s="38"/>
      <c r="WLW675" s="38"/>
      <c r="WLX675" s="38"/>
      <c r="WLY675" s="38"/>
      <c r="WLZ675" s="38"/>
      <c r="WMA675" s="38"/>
      <c r="WMB675" s="38"/>
      <c r="WMC675" s="38"/>
      <c r="WMD675" s="38"/>
      <c r="WME675" s="38"/>
      <c r="WMF675" s="38"/>
      <c r="WMG675" s="38"/>
      <c r="WMH675" s="38"/>
      <c r="WMI675" s="38"/>
      <c r="WMJ675" s="38"/>
      <c r="WMK675" s="38"/>
      <c r="WML675" s="38"/>
      <c r="WMM675" s="38"/>
      <c r="WMN675" s="38"/>
      <c r="WMO675" s="38"/>
      <c r="WMP675" s="38"/>
      <c r="WMQ675" s="38"/>
      <c r="WMR675" s="38"/>
      <c r="WMS675" s="38"/>
      <c r="WMT675" s="38"/>
      <c r="WMU675" s="38"/>
      <c r="WMV675" s="38"/>
      <c r="WMW675" s="38"/>
      <c r="WMX675" s="38"/>
      <c r="WMY675" s="38"/>
      <c r="WMZ675" s="38"/>
      <c r="WNA675" s="38"/>
      <c r="WNB675" s="38"/>
      <c r="WNC675" s="38"/>
      <c r="WND675" s="38"/>
      <c r="WNE675" s="38"/>
      <c r="WNF675" s="38"/>
      <c r="WNG675" s="38"/>
      <c r="WNH675" s="38"/>
      <c r="WNI675" s="38"/>
      <c r="WNJ675" s="38"/>
      <c r="WNK675" s="38"/>
      <c r="WNL675" s="38"/>
      <c r="WNM675" s="38"/>
      <c r="WNN675" s="38"/>
      <c r="WNO675" s="38"/>
      <c r="WNP675" s="38"/>
      <c r="WNQ675" s="38"/>
      <c r="WNR675" s="38"/>
      <c r="WNS675" s="38"/>
      <c r="WNT675" s="38"/>
      <c r="WNU675" s="38"/>
      <c r="WNV675" s="38"/>
      <c r="WNW675" s="38"/>
      <c r="WNX675" s="38"/>
      <c r="WNY675" s="38"/>
      <c r="WNZ675" s="38"/>
      <c r="WOA675" s="38"/>
      <c r="WOB675" s="38"/>
      <c r="WOC675" s="38"/>
      <c r="WOD675" s="38"/>
      <c r="WOE675" s="38"/>
      <c r="WOF675" s="38"/>
      <c r="WOG675" s="38"/>
      <c r="WOH675" s="38"/>
      <c r="WOI675" s="38"/>
      <c r="WOJ675" s="38"/>
      <c r="WOK675" s="38"/>
      <c r="WOL675" s="38"/>
      <c r="WOM675" s="38"/>
      <c r="WON675" s="38"/>
      <c r="WOO675" s="38"/>
      <c r="WOP675" s="38"/>
      <c r="WOQ675" s="38"/>
      <c r="WOR675" s="38"/>
      <c r="WOS675" s="38"/>
      <c r="WOT675" s="38"/>
      <c r="WOU675" s="38"/>
      <c r="WOV675" s="38"/>
      <c r="WOW675" s="38"/>
      <c r="WOX675" s="38"/>
      <c r="WOY675" s="38"/>
      <c r="WOZ675" s="38"/>
      <c r="WPA675" s="38"/>
      <c r="WPB675" s="38"/>
      <c r="WPC675" s="38"/>
      <c r="WPD675" s="38"/>
      <c r="WPE675" s="38"/>
      <c r="WPF675" s="38"/>
      <c r="WPG675" s="38"/>
      <c r="WPH675" s="38"/>
      <c r="WPI675" s="38"/>
      <c r="WPJ675" s="38"/>
      <c r="WPK675" s="38"/>
      <c r="WPL675" s="38"/>
      <c r="WPM675" s="38"/>
      <c r="WPN675" s="38"/>
      <c r="WPO675" s="38"/>
      <c r="WPP675" s="38"/>
      <c r="WPQ675" s="38"/>
      <c r="WPR675" s="38"/>
      <c r="WPS675" s="38"/>
      <c r="WPT675" s="38"/>
      <c r="WPU675" s="38"/>
      <c r="WPV675" s="38"/>
      <c r="WPW675" s="38"/>
      <c r="WPX675" s="38"/>
      <c r="WPY675" s="38"/>
      <c r="WPZ675" s="38"/>
      <c r="WQA675" s="38"/>
      <c r="WQB675" s="38"/>
      <c r="WQC675" s="38"/>
      <c r="WQD675" s="38"/>
      <c r="WQE675" s="38"/>
      <c r="WQF675" s="38"/>
      <c r="WQG675" s="38"/>
      <c r="WQH675" s="38"/>
      <c r="WQI675" s="38"/>
      <c r="WQJ675" s="38"/>
      <c r="WQK675" s="38"/>
      <c r="WQL675" s="38"/>
      <c r="WQM675" s="38"/>
      <c r="WQN675" s="38"/>
      <c r="WQO675" s="38"/>
      <c r="WQP675" s="38"/>
      <c r="WQQ675" s="38"/>
      <c r="WQR675" s="38"/>
      <c r="WQS675" s="38"/>
      <c r="WQT675" s="38"/>
      <c r="WQU675" s="38"/>
      <c r="WQV675" s="38"/>
      <c r="WQW675" s="38"/>
      <c r="WQX675" s="38"/>
      <c r="WQY675" s="38"/>
      <c r="WQZ675" s="38"/>
      <c r="WRA675" s="38"/>
      <c r="WRB675" s="38"/>
      <c r="WRC675" s="38"/>
      <c r="WRD675" s="38"/>
      <c r="WRE675" s="38"/>
      <c r="WRF675" s="38"/>
      <c r="WRG675" s="38"/>
      <c r="WRH675" s="38"/>
      <c r="WRI675" s="38"/>
      <c r="WRJ675" s="38"/>
      <c r="WRK675" s="38"/>
      <c r="WRL675" s="38"/>
      <c r="WRM675" s="38"/>
      <c r="WRN675" s="38"/>
      <c r="WRO675" s="38"/>
      <c r="WRP675" s="38"/>
      <c r="WRQ675" s="38"/>
      <c r="WRR675" s="38"/>
      <c r="WRS675" s="38"/>
      <c r="WRT675" s="38"/>
      <c r="WRU675" s="38"/>
      <c r="WRV675" s="38"/>
      <c r="WRW675" s="38"/>
      <c r="WRX675" s="38"/>
      <c r="WRY675" s="38"/>
      <c r="WRZ675" s="38"/>
      <c r="WSA675" s="38"/>
      <c r="WSB675" s="38"/>
      <c r="WSC675" s="38"/>
      <c r="WSD675" s="38"/>
      <c r="WSE675" s="38"/>
      <c r="WSF675" s="38"/>
      <c r="WSG675" s="38"/>
      <c r="WSH675" s="38"/>
      <c r="WSI675" s="38"/>
      <c r="WSJ675" s="38"/>
      <c r="WSK675" s="38"/>
      <c r="WSL675" s="38"/>
      <c r="WSM675" s="38"/>
      <c r="WSN675" s="38"/>
      <c r="WSO675" s="38"/>
      <c r="WSP675" s="38"/>
      <c r="WSQ675" s="38"/>
      <c r="WSR675" s="38"/>
      <c r="WSS675" s="38"/>
      <c r="WST675" s="38"/>
      <c r="WSU675" s="38"/>
      <c r="WSV675" s="38"/>
      <c r="WSW675" s="38"/>
      <c r="WSX675" s="38"/>
      <c r="WSY675" s="38"/>
      <c r="WSZ675" s="38"/>
      <c r="WTA675" s="38"/>
      <c r="WTB675" s="38"/>
      <c r="WTC675" s="38"/>
      <c r="WTD675" s="38"/>
      <c r="WTE675" s="38"/>
      <c r="WTF675" s="38"/>
      <c r="WTG675" s="38"/>
      <c r="WTH675" s="38"/>
      <c r="WTI675" s="38"/>
      <c r="WTJ675" s="38"/>
      <c r="WTK675" s="38"/>
      <c r="WTL675" s="38"/>
      <c r="WTM675" s="38"/>
      <c r="WTN675" s="38"/>
      <c r="WTO675" s="38"/>
      <c r="WTP675" s="38"/>
      <c r="WTQ675" s="38"/>
      <c r="WTR675" s="38"/>
      <c r="WTS675" s="38"/>
      <c r="WTT675" s="38"/>
      <c r="WTU675" s="38"/>
      <c r="WTV675" s="38"/>
      <c r="WTW675" s="38"/>
      <c r="WTX675" s="38"/>
      <c r="WTY675" s="38"/>
      <c r="WTZ675" s="38"/>
      <c r="WUA675" s="38"/>
      <c r="WUB675" s="38"/>
      <c r="WUC675" s="38"/>
      <c r="WUD675" s="38"/>
      <c r="WUE675" s="38"/>
      <c r="WUF675" s="38"/>
      <c r="WUG675" s="38"/>
      <c r="WUH675" s="38"/>
      <c r="WUI675" s="38"/>
      <c r="WUJ675" s="38"/>
      <c r="WUK675" s="38"/>
      <c r="WUL675" s="38"/>
      <c r="WUM675" s="38"/>
      <c r="WUN675" s="38"/>
      <c r="WUO675" s="38"/>
      <c r="WUP675" s="38"/>
      <c r="WUQ675" s="38"/>
      <c r="WUR675" s="38"/>
      <c r="WUS675" s="38"/>
      <c r="WUT675" s="38"/>
      <c r="WUU675" s="38"/>
      <c r="WUV675" s="38"/>
      <c r="WUW675" s="38"/>
      <c r="WUX675" s="38"/>
      <c r="WUY675" s="38"/>
      <c r="WUZ675" s="38"/>
      <c r="WVA675" s="38"/>
      <c r="WVB675" s="38"/>
      <c r="WVC675" s="38"/>
      <c r="WVD675" s="38"/>
      <c r="WVE675" s="38"/>
      <c r="WVF675" s="38"/>
      <c r="WVG675" s="38"/>
      <c r="WVH675" s="38"/>
      <c r="WVI675" s="38"/>
      <c r="WVJ675" s="38"/>
      <c r="WVK675" s="38"/>
      <c r="WVL675" s="38"/>
      <c r="WVM675" s="38"/>
      <c r="WVN675" s="38"/>
      <c r="WVO675" s="38"/>
      <c r="WVP675" s="38"/>
      <c r="WVQ675" s="38"/>
      <c r="WVR675" s="38"/>
      <c r="WVS675" s="38"/>
      <c r="WVT675" s="38"/>
      <c r="WVU675" s="38"/>
      <c r="WVV675" s="38"/>
      <c r="WVW675" s="38"/>
      <c r="WVX675" s="38"/>
      <c r="WVY675" s="38"/>
      <c r="WVZ675" s="38"/>
      <c r="WWA675" s="38"/>
      <c r="WWB675" s="38"/>
      <c r="WWC675" s="38"/>
      <c r="WWD675" s="38"/>
      <c r="WWE675" s="38"/>
      <c r="WWF675" s="38"/>
      <c r="WWG675" s="38"/>
      <c r="WWH675" s="38"/>
      <c r="WWI675" s="38"/>
      <c r="WWJ675" s="38"/>
      <c r="WWK675" s="38"/>
      <c r="WWL675" s="38"/>
      <c r="WWM675" s="38"/>
      <c r="WWN675" s="38"/>
      <c r="WWO675" s="38"/>
      <c r="WWP675" s="38"/>
      <c r="WWQ675" s="38"/>
      <c r="WWR675" s="38"/>
      <c r="WWS675" s="38"/>
      <c r="WWT675" s="38"/>
      <c r="WWU675" s="38"/>
      <c r="WWV675" s="38"/>
      <c r="WWW675" s="38"/>
      <c r="WWX675" s="38"/>
      <c r="WWY675" s="38"/>
      <c r="WWZ675" s="38"/>
      <c r="WXA675" s="38"/>
      <c r="WXB675" s="38"/>
      <c r="WXC675" s="38"/>
      <c r="WXD675" s="38"/>
      <c r="WXE675" s="38"/>
      <c r="WXF675" s="38"/>
      <c r="WXG675" s="38"/>
      <c r="WXH675" s="38"/>
      <c r="WXI675" s="38"/>
      <c r="WXJ675" s="38"/>
      <c r="WXK675" s="38"/>
      <c r="WXL675" s="38"/>
      <c r="WXM675" s="38"/>
      <c r="WXN675" s="38"/>
      <c r="WXO675" s="38"/>
      <c r="WXP675" s="38"/>
      <c r="WXQ675" s="38"/>
      <c r="WXR675" s="38"/>
      <c r="WXS675" s="38"/>
      <c r="WXT675" s="38"/>
      <c r="WXU675" s="38"/>
      <c r="WXV675" s="38"/>
      <c r="WXW675" s="38"/>
      <c r="WXX675" s="38"/>
      <c r="WXY675" s="38"/>
      <c r="WXZ675" s="38"/>
      <c r="WYA675" s="38"/>
      <c r="WYB675" s="38"/>
      <c r="WYC675" s="38"/>
      <c r="WYD675" s="38"/>
      <c r="WYE675" s="38"/>
      <c r="WYF675" s="38"/>
      <c r="WYG675" s="38"/>
      <c r="WYH675" s="38"/>
      <c r="WYI675" s="38"/>
      <c r="WYJ675" s="38"/>
      <c r="WYK675" s="38"/>
      <c r="WYL675" s="38"/>
      <c r="WYM675" s="38"/>
      <c r="WYN675" s="38"/>
      <c r="WYO675" s="38"/>
      <c r="WYP675" s="38"/>
      <c r="WYQ675" s="38"/>
      <c r="WYR675" s="38"/>
      <c r="WYS675" s="38"/>
      <c r="WYT675" s="38"/>
      <c r="WYU675" s="38"/>
      <c r="WYV675" s="38"/>
      <c r="WYW675" s="38"/>
      <c r="WYX675" s="38"/>
      <c r="WYY675" s="38"/>
      <c r="WYZ675" s="38"/>
      <c r="WZA675" s="38"/>
      <c r="WZB675" s="38"/>
      <c r="WZC675" s="38"/>
      <c r="WZD675" s="38"/>
      <c r="WZE675" s="38"/>
      <c r="WZF675" s="38"/>
      <c r="WZG675" s="38"/>
      <c r="WZH675" s="38"/>
      <c r="WZI675" s="38"/>
      <c r="WZJ675" s="38"/>
      <c r="WZK675" s="38"/>
      <c r="WZL675" s="38"/>
      <c r="WZM675" s="38"/>
      <c r="WZN675" s="38"/>
      <c r="WZO675" s="38"/>
      <c r="WZP675" s="38"/>
      <c r="WZQ675" s="38"/>
      <c r="WZR675" s="38"/>
      <c r="WZS675" s="38"/>
      <c r="WZT675" s="38"/>
      <c r="WZU675" s="38"/>
      <c r="WZV675" s="38"/>
      <c r="WZW675" s="38"/>
      <c r="WZX675" s="38"/>
      <c r="WZY675" s="38"/>
      <c r="WZZ675" s="38"/>
      <c r="XAA675" s="38"/>
      <c r="XAB675" s="38"/>
      <c r="XAC675" s="38"/>
      <c r="XAD675" s="38"/>
      <c r="XAE675" s="38"/>
      <c r="XAF675" s="38"/>
      <c r="XAG675" s="38"/>
      <c r="XAH675" s="38"/>
      <c r="XAI675" s="38"/>
      <c r="XAJ675" s="38"/>
      <c r="XAK675" s="38"/>
      <c r="XAL675" s="38"/>
      <c r="XAM675" s="38"/>
      <c r="XAN675" s="38"/>
      <c r="XAO675" s="38"/>
      <c r="XAP675" s="38"/>
      <c r="XAQ675" s="38"/>
      <c r="XAR675" s="38"/>
      <c r="XAS675" s="38"/>
      <c r="XAT675" s="38"/>
      <c r="XAU675" s="38"/>
      <c r="XAV675" s="38"/>
      <c r="XAW675" s="38"/>
      <c r="XAX675" s="38"/>
      <c r="XAY675" s="38"/>
      <c r="XAZ675" s="38"/>
      <c r="XBA675" s="38"/>
      <c r="XBB675" s="38"/>
      <c r="XBC675" s="38"/>
      <c r="XBD675" s="38"/>
      <c r="XBE675" s="38"/>
      <c r="XBF675" s="38"/>
      <c r="XBG675" s="38"/>
      <c r="XBH675" s="38"/>
      <c r="XBI675" s="38"/>
      <c r="XBJ675" s="38"/>
      <c r="XBK675" s="38"/>
      <c r="XBL675" s="38"/>
      <c r="XBM675" s="38"/>
      <c r="XBN675" s="38"/>
      <c r="XBO675" s="38"/>
      <c r="XBP675" s="38"/>
      <c r="XBQ675" s="38"/>
      <c r="XBR675" s="38"/>
      <c r="XBS675" s="38"/>
      <c r="XBT675" s="38"/>
      <c r="XBU675" s="38"/>
      <c r="XBV675" s="38"/>
      <c r="XBW675" s="38"/>
      <c r="XBX675" s="38"/>
      <c r="XBY675" s="38"/>
      <c r="XBZ675" s="38"/>
      <c r="XCA675" s="38"/>
      <c r="XCB675" s="38"/>
      <c r="XCC675" s="38"/>
      <c r="XCD675" s="38"/>
      <c r="XCE675" s="38"/>
      <c r="XCF675" s="38"/>
      <c r="XCG675" s="38"/>
      <c r="XCH675" s="38"/>
      <c r="XCI675" s="38"/>
      <c r="XCJ675" s="38"/>
      <c r="XCK675" s="38"/>
      <c r="XCL675" s="38"/>
      <c r="XCM675" s="38"/>
      <c r="XCN675" s="38"/>
      <c r="XCO675" s="38"/>
      <c r="XCP675" s="38"/>
      <c r="XCQ675" s="38"/>
      <c r="XCR675" s="38"/>
      <c r="XCS675" s="38"/>
      <c r="XCT675" s="38"/>
      <c r="XCU675" s="38"/>
      <c r="XCV675" s="38"/>
      <c r="XCW675" s="38"/>
      <c r="XCX675" s="38"/>
      <c r="XCY675" s="38"/>
      <c r="XCZ675" s="38"/>
      <c r="XDA675" s="38"/>
      <c r="XDB675" s="38"/>
      <c r="XDC675" s="38"/>
      <c r="XDD675" s="38"/>
      <c r="XDE675" s="38"/>
      <c r="XDF675" s="38"/>
      <c r="XDG675" s="38"/>
      <c r="XDH675" s="38"/>
      <c r="XDI675" s="38"/>
      <c r="XDJ675" s="38"/>
      <c r="XDK675" s="38"/>
      <c r="XDL675" s="38"/>
      <c r="XDM675" s="38"/>
      <c r="XDN675" s="38"/>
      <c r="XDO675" s="38"/>
      <c r="XDP675" s="38"/>
      <c r="XDQ675" s="38"/>
      <c r="XDR675" s="38"/>
      <c r="XDS675" s="38"/>
      <c r="XDT675" s="38"/>
      <c r="XDU675" s="38"/>
      <c r="XDV675" s="38"/>
      <c r="XDW675" s="38"/>
      <c r="XDX675" s="38"/>
      <c r="XDY675" s="38"/>
      <c r="XDZ675" s="38"/>
      <c r="XEA675" s="38"/>
      <c r="XEB675" s="38"/>
      <c r="XEC675" s="38"/>
      <c r="XED675" s="38"/>
      <c r="XEE675" s="38"/>
    </row>
    <row r="676" spans="1:16359" ht="63.75" x14ac:dyDescent="0.2">
      <c r="A676" s="5">
        <v>612</v>
      </c>
      <c r="B676" s="83" t="s">
        <v>1106</v>
      </c>
      <c r="C676" s="15" t="s">
        <v>1194</v>
      </c>
      <c r="D676" s="53" t="s">
        <v>1104</v>
      </c>
      <c r="E676" s="83" t="s">
        <v>42</v>
      </c>
      <c r="F676" s="77">
        <v>1</v>
      </c>
      <c r="G676" s="54">
        <v>6125.8928571428569</v>
      </c>
      <c r="H676" s="54">
        <f t="shared" si="40"/>
        <v>6125.8928571428569</v>
      </c>
      <c r="I676" s="19">
        <f t="shared" si="41"/>
        <v>6861</v>
      </c>
      <c r="J676" s="18" t="s">
        <v>1188</v>
      </c>
      <c r="K676" s="53" t="s">
        <v>1100</v>
      </c>
      <c r="L676" s="16" t="s">
        <v>44</v>
      </c>
      <c r="M676" s="81"/>
      <c r="N676" s="100"/>
      <c r="O676" s="100"/>
      <c r="P676" s="82"/>
      <c r="Q676" s="82"/>
      <c r="R676" s="99"/>
      <c r="S676" s="99"/>
      <c r="T676" s="61"/>
      <c r="U676" s="62"/>
      <c r="V676" s="38"/>
      <c r="W676" s="38"/>
      <c r="X676" s="38"/>
      <c r="Y676" s="38"/>
      <c r="Z676" s="38"/>
      <c r="AA676" s="38"/>
      <c r="AB676" s="38"/>
      <c r="AC676" s="38"/>
      <c r="AD676" s="38"/>
      <c r="AE676" s="38"/>
      <c r="AF676" s="38"/>
      <c r="AG676" s="38"/>
      <c r="AH676" s="38"/>
      <c r="AI676" s="38"/>
      <c r="AJ676" s="38"/>
      <c r="AK676" s="38"/>
      <c r="AL676" s="38"/>
      <c r="AM676" s="38"/>
      <c r="AN676" s="38"/>
      <c r="AO676" s="38"/>
      <c r="AP676" s="38"/>
      <c r="AQ676" s="38"/>
      <c r="AR676" s="38"/>
      <c r="AS676" s="38"/>
      <c r="AT676" s="38"/>
      <c r="AU676" s="38"/>
      <c r="AV676" s="38"/>
      <c r="AW676" s="38"/>
      <c r="AX676" s="38"/>
      <c r="AY676" s="38"/>
      <c r="AZ676" s="38"/>
      <c r="BA676" s="38"/>
      <c r="BB676" s="38"/>
      <c r="BC676" s="38"/>
      <c r="BD676" s="38"/>
      <c r="BE676" s="38"/>
      <c r="BF676" s="38"/>
      <c r="BG676" s="38"/>
      <c r="BH676" s="38"/>
      <c r="BI676" s="38"/>
      <c r="BJ676" s="38"/>
      <c r="BK676" s="38"/>
      <c r="BL676" s="38"/>
      <c r="BM676" s="38"/>
      <c r="BN676" s="38"/>
      <c r="BO676" s="38"/>
      <c r="BP676" s="38"/>
      <c r="BQ676" s="38"/>
      <c r="BR676" s="38"/>
      <c r="BS676" s="38"/>
      <c r="BT676" s="38"/>
      <c r="BU676" s="38"/>
      <c r="BV676" s="38"/>
      <c r="BW676" s="38"/>
      <c r="BX676" s="38"/>
      <c r="BY676" s="38"/>
      <c r="BZ676" s="38"/>
      <c r="CA676" s="38"/>
      <c r="CB676" s="38"/>
      <c r="CC676" s="38"/>
      <c r="CD676" s="38"/>
      <c r="CE676" s="38"/>
      <c r="CF676" s="38"/>
      <c r="CG676" s="38"/>
      <c r="CH676" s="38"/>
      <c r="CI676" s="38"/>
      <c r="CJ676" s="38"/>
      <c r="CK676" s="38"/>
      <c r="CL676" s="38"/>
      <c r="CM676" s="38"/>
      <c r="CN676" s="38"/>
      <c r="CO676" s="38"/>
      <c r="CP676" s="38"/>
      <c r="CQ676" s="38"/>
      <c r="CR676" s="38"/>
      <c r="CS676" s="38"/>
      <c r="CT676" s="38"/>
      <c r="CU676" s="38"/>
      <c r="CV676" s="38"/>
      <c r="CW676" s="38"/>
      <c r="CX676" s="38"/>
      <c r="CY676" s="38"/>
      <c r="CZ676" s="38"/>
      <c r="DA676" s="38"/>
      <c r="DB676" s="38"/>
      <c r="DC676" s="38"/>
      <c r="DD676" s="38"/>
      <c r="DE676" s="38"/>
      <c r="DF676" s="38"/>
      <c r="DG676" s="38"/>
      <c r="DH676" s="38"/>
      <c r="DI676" s="38"/>
      <c r="DJ676" s="38"/>
      <c r="DK676" s="38"/>
      <c r="DL676" s="38"/>
      <c r="DM676" s="38"/>
      <c r="DN676" s="38"/>
      <c r="DO676" s="38"/>
      <c r="DP676" s="38"/>
      <c r="DQ676" s="38"/>
      <c r="DR676" s="38"/>
      <c r="DS676" s="38"/>
      <c r="DT676" s="38"/>
      <c r="DU676" s="38"/>
      <c r="DV676" s="38"/>
      <c r="DW676" s="38"/>
      <c r="DX676" s="38"/>
      <c r="DY676" s="38"/>
      <c r="DZ676" s="38"/>
      <c r="EA676" s="38"/>
      <c r="EB676" s="38"/>
      <c r="EC676" s="38"/>
      <c r="ED676" s="38"/>
      <c r="EE676" s="38"/>
      <c r="EF676" s="38"/>
      <c r="EG676" s="38"/>
      <c r="EH676" s="38"/>
      <c r="EI676" s="38"/>
      <c r="EJ676" s="38"/>
      <c r="EK676" s="38"/>
      <c r="EL676" s="38"/>
      <c r="EM676" s="38"/>
      <c r="EN676" s="38"/>
      <c r="EO676" s="38"/>
      <c r="EP676" s="38"/>
      <c r="EQ676" s="38"/>
      <c r="ER676" s="38"/>
      <c r="ES676" s="38"/>
      <c r="ET676" s="38"/>
      <c r="EU676" s="38"/>
      <c r="EV676" s="38"/>
      <c r="EW676" s="38"/>
      <c r="EX676" s="38"/>
      <c r="EY676" s="38"/>
      <c r="EZ676" s="38"/>
      <c r="FA676" s="38"/>
      <c r="FB676" s="38"/>
      <c r="FC676" s="38"/>
      <c r="FD676" s="38"/>
      <c r="FE676" s="38"/>
      <c r="FF676" s="38"/>
      <c r="FG676" s="38"/>
      <c r="FH676" s="38"/>
      <c r="FI676" s="38"/>
      <c r="FJ676" s="38"/>
      <c r="FK676" s="38"/>
      <c r="FL676" s="38"/>
      <c r="FM676" s="38"/>
      <c r="FN676" s="38"/>
      <c r="FO676" s="38"/>
      <c r="FP676" s="38"/>
      <c r="FQ676" s="38"/>
      <c r="FR676" s="38"/>
      <c r="FS676" s="38"/>
      <c r="FT676" s="38"/>
      <c r="FU676" s="38"/>
      <c r="FV676" s="38"/>
      <c r="FW676" s="38"/>
      <c r="FX676" s="38"/>
      <c r="FY676" s="38"/>
      <c r="FZ676" s="38"/>
      <c r="GA676" s="38"/>
      <c r="GB676" s="38"/>
      <c r="GC676" s="38"/>
      <c r="GD676" s="38"/>
      <c r="GE676" s="38"/>
      <c r="GF676" s="38"/>
      <c r="GG676" s="38"/>
      <c r="GH676" s="38"/>
      <c r="GI676" s="38"/>
      <c r="GJ676" s="38"/>
      <c r="GK676" s="38"/>
      <c r="GL676" s="38"/>
      <c r="GM676" s="38"/>
      <c r="GN676" s="38"/>
      <c r="GO676" s="38"/>
      <c r="GP676" s="38"/>
      <c r="GQ676" s="38"/>
      <c r="GR676" s="38"/>
      <c r="GS676" s="38"/>
      <c r="GT676" s="38"/>
      <c r="GU676" s="38"/>
      <c r="GV676" s="38"/>
      <c r="GW676" s="38"/>
      <c r="GX676" s="38"/>
      <c r="GY676" s="38"/>
      <c r="GZ676" s="38"/>
      <c r="HA676" s="38"/>
      <c r="HB676" s="38"/>
      <c r="HC676" s="38"/>
      <c r="HD676" s="38"/>
      <c r="HE676" s="38"/>
      <c r="HF676" s="38"/>
      <c r="HG676" s="38"/>
      <c r="HH676" s="38"/>
      <c r="HI676" s="38"/>
      <c r="HJ676" s="38"/>
      <c r="HK676" s="38"/>
      <c r="HL676" s="38"/>
      <c r="HM676" s="38"/>
      <c r="HN676" s="38"/>
      <c r="HO676" s="38"/>
      <c r="HP676" s="38"/>
      <c r="HQ676" s="38"/>
      <c r="HR676" s="38"/>
      <c r="HS676" s="38"/>
      <c r="HT676" s="38"/>
      <c r="HU676" s="38"/>
      <c r="HV676" s="38"/>
      <c r="HW676" s="38"/>
      <c r="HX676" s="38"/>
      <c r="HY676" s="38"/>
      <c r="HZ676" s="38"/>
      <c r="IA676" s="38"/>
      <c r="IB676" s="38"/>
      <c r="IC676" s="38"/>
      <c r="ID676" s="38"/>
      <c r="IE676" s="38"/>
      <c r="IF676" s="38"/>
      <c r="IG676" s="38"/>
      <c r="IH676" s="38"/>
      <c r="II676" s="38"/>
      <c r="IJ676" s="38"/>
      <c r="IK676" s="38"/>
      <c r="IL676" s="38"/>
      <c r="IM676" s="38"/>
      <c r="IN676" s="38"/>
      <c r="IO676" s="38"/>
      <c r="IP676" s="38"/>
      <c r="IQ676" s="38"/>
      <c r="IR676" s="38"/>
      <c r="IS676" s="38"/>
      <c r="IT676" s="38"/>
      <c r="IU676" s="38"/>
      <c r="IV676" s="38"/>
      <c r="IW676" s="38"/>
      <c r="IX676" s="38"/>
      <c r="IY676" s="38"/>
      <c r="IZ676" s="38"/>
      <c r="JA676" s="38"/>
      <c r="JB676" s="38"/>
      <c r="JC676" s="38"/>
      <c r="JD676" s="38"/>
      <c r="JE676" s="38"/>
      <c r="JF676" s="38"/>
      <c r="JG676" s="38"/>
      <c r="JH676" s="38"/>
      <c r="JI676" s="38"/>
      <c r="JJ676" s="38"/>
      <c r="JK676" s="38"/>
      <c r="JL676" s="38"/>
      <c r="JM676" s="38"/>
      <c r="JN676" s="38"/>
      <c r="JO676" s="38"/>
      <c r="JP676" s="38"/>
      <c r="JQ676" s="38"/>
      <c r="JR676" s="38"/>
      <c r="JS676" s="38"/>
      <c r="JT676" s="38"/>
      <c r="JU676" s="38"/>
      <c r="JV676" s="38"/>
      <c r="JW676" s="38"/>
      <c r="JX676" s="38"/>
      <c r="JY676" s="38"/>
      <c r="JZ676" s="38"/>
      <c r="KA676" s="38"/>
      <c r="KB676" s="38"/>
      <c r="KC676" s="38"/>
      <c r="KD676" s="38"/>
      <c r="KE676" s="38"/>
      <c r="KF676" s="38"/>
      <c r="KG676" s="38"/>
      <c r="KH676" s="38"/>
      <c r="KI676" s="38"/>
      <c r="KJ676" s="38"/>
      <c r="KK676" s="38"/>
      <c r="KL676" s="38"/>
      <c r="KM676" s="38"/>
      <c r="KN676" s="38"/>
      <c r="KO676" s="38"/>
      <c r="KP676" s="38"/>
      <c r="KQ676" s="38"/>
      <c r="KR676" s="38"/>
      <c r="KS676" s="38"/>
      <c r="KT676" s="38"/>
      <c r="KU676" s="38"/>
      <c r="KV676" s="38"/>
      <c r="KW676" s="38"/>
      <c r="KX676" s="38"/>
      <c r="KY676" s="38"/>
      <c r="KZ676" s="38"/>
      <c r="LA676" s="38"/>
      <c r="LB676" s="38"/>
      <c r="LC676" s="38"/>
      <c r="LD676" s="38"/>
      <c r="LE676" s="38"/>
      <c r="LF676" s="38"/>
      <c r="LG676" s="38"/>
      <c r="LH676" s="38"/>
      <c r="LI676" s="38"/>
      <c r="LJ676" s="38"/>
      <c r="LK676" s="38"/>
      <c r="LL676" s="38"/>
      <c r="LM676" s="38"/>
      <c r="LN676" s="38"/>
      <c r="LO676" s="38"/>
      <c r="LP676" s="38"/>
      <c r="LQ676" s="38"/>
      <c r="LR676" s="38"/>
      <c r="LS676" s="38"/>
      <c r="LT676" s="38"/>
      <c r="LU676" s="38"/>
      <c r="LV676" s="38"/>
      <c r="LW676" s="38"/>
      <c r="LX676" s="38"/>
      <c r="LY676" s="38"/>
      <c r="LZ676" s="38"/>
      <c r="MA676" s="38"/>
      <c r="MB676" s="38"/>
      <c r="MC676" s="38"/>
      <c r="MD676" s="38"/>
      <c r="ME676" s="38"/>
      <c r="MF676" s="38"/>
      <c r="MG676" s="38"/>
      <c r="MH676" s="38"/>
      <c r="MI676" s="38"/>
      <c r="MJ676" s="38"/>
      <c r="MK676" s="38"/>
      <c r="ML676" s="38"/>
      <c r="MM676" s="38"/>
      <c r="MN676" s="38"/>
      <c r="MO676" s="38"/>
      <c r="MP676" s="38"/>
      <c r="MQ676" s="38"/>
      <c r="MR676" s="38"/>
      <c r="MS676" s="38"/>
      <c r="MT676" s="38"/>
      <c r="MU676" s="38"/>
      <c r="MV676" s="38"/>
      <c r="MW676" s="38"/>
      <c r="MX676" s="38"/>
      <c r="MY676" s="38"/>
      <c r="MZ676" s="38"/>
      <c r="NA676" s="38"/>
      <c r="NB676" s="38"/>
      <c r="NC676" s="38"/>
      <c r="ND676" s="38"/>
      <c r="NE676" s="38"/>
      <c r="NF676" s="38"/>
      <c r="NG676" s="38"/>
      <c r="NH676" s="38"/>
      <c r="NI676" s="38"/>
      <c r="NJ676" s="38"/>
      <c r="NK676" s="38"/>
      <c r="NL676" s="38"/>
      <c r="NM676" s="38"/>
      <c r="NN676" s="38"/>
      <c r="NO676" s="38"/>
      <c r="NP676" s="38"/>
      <c r="NQ676" s="38"/>
      <c r="NR676" s="38"/>
      <c r="NS676" s="38"/>
      <c r="NT676" s="38"/>
      <c r="NU676" s="38"/>
      <c r="NV676" s="38"/>
      <c r="NW676" s="38"/>
      <c r="NX676" s="38"/>
      <c r="NY676" s="38"/>
      <c r="NZ676" s="38"/>
      <c r="OA676" s="38"/>
      <c r="OB676" s="38"/>
      <c r="OC676" s="38"/>
      <c r="OD676" s="38"/>
      <c r="OE676" s="38"/>
      <c r="OF676" s="38"/>
      <c r="OG676" s="38"/>
      <c r="OH676" s="38"/>
      <c r="OI676" s="38"/>
      <c r="OJ676" s="38"/>
      <c r="OK676" s="38"/>
      <c r="OL676" s="38"/>
      <c r="OM676" s="38"/>
      <c r="ON676" s="38"/>
      <c r="OO676" s="38"/>
      <c r="OP676" s="38"/>
      <c r="OQ676" s="38"/>
      <c r="OR676" s="38"/>
      <c r="OS676" s="38"/>
      <c r="OT676" s="38"/>
      <c r="OU676" s="38"/>
      <c r="OV676" s="38"/>
      <c r="OW676" s="38"/>
      <c r="OX676" s="38"/>
      <c r="OY676" s="38"/>
      <c r="OZ676" s="38"/>
      <c r="PA676" s="38"/>
      <c r="PB676" s="38"/>
      <c r="PC676" s="38"/>
      <c r="PD676" s="38"/>
      <c r="PE676" s="38"/>
      <c r="PF676" s="38"/>
      <c r="PG676" s="38"/>
      <c r="PH676" s="38"/>
      <c r="PI676" s="38"/>
      <c r="PJ676" s="38"/>
      <c r="PK676" s="38"/>
      <c r="PL676" s="38"/>
      <c r="PM676" s="38"/>
      <c r="PN676" s="38"/>
      <c r="PO676" s="38"/>
      <c r="PP676" s="38"/>
      <c r="PQ676" s="38"/>
      <c r="PR676" s="38"/>
      <c r="PS676" s="38"/>
      <c r="PT676" s="38"/>
      <c r="PU676" s="38"/>
      <c r="PV676" s="38"/>
      <c r="PW676" s="38"/>
      <c r="PX676" s="38"/>
      <c r="PY676" s="38"/>
      <c r="PZ676" s="38"/>
      <c r="QA676" s="38"/>
      <c r="QB676" s="38"/>
      <c r="QC676" s="38"/>
      <c r="QD676" s="38"/>
      <c r="QE676" s="38"/>
      <c r="QF676" s="38"/>
      <c r="QG676" s="38"/>
      <c r="QH676" s="38"/>
      <c r="QI676" s="38"/>
      <c r="QJ676" s="38"/>
      <c r="QK676" s="38"/>
      <c r="QL676" s="38"/>
      <c r="QM676" s="38"/>
      <c r="QN676" s="38"/>
      <c r="QO676" s="38"/>
      <c r="QP676" s="38"/>
      <c r="QQ676" s="38"/>
      <c r="QR676" s="38"/>
      <c r="QS676" s="38"/>
      <c r="QT676" s="38"/>
      <c r="QU676" s="38"/>
      <c r="QV676" s="38"/>
      <c r="QW676" s="38"/>
      <c r="QX676" s="38"/>
      <c r="QY676" s="38"/>
      <c r="QZ676" s="38"/>
      <c r="RA676" s="38"/>
      <c r="RB676" s="38"/>
      <c r="RC676" s="38"/>
      <c r="RD676" s="38"/>
      <c r="RE676" s="38"/>
      <c r="RF676" s="38"/>
      <c r="RG676" s="38"/>
      <c r="RH676" s="38"/>
      <c r="RI676" s="38"/>
      <c r="RJ676" s="38"/>
      <c r="RK676" s="38"/>
      <c r="RL676" s="38"/>
      <c r="RM676" s="38"/>
      <c r="RN676" s="38"/>
      <c r="RO676" s="38"/>
      <c r="RP676" s="38"/>
      <c r="RQ676" s="38"/>
      <c r="RR676" s="38"/>
      <c r="RS676" s="38"/>
      <c r="RT676" s="38"/>
      <c r="RU676" s="38"/>
      <c r="RV676" s="38"/>
      <c r="RW676" s="38"/>
      <c r="RX676" s="38"/>
      <c r="RY676" s="38"/>
      <c r="RZ676" s="38"/>
      <c r="SA676" s="38"/>
      <c r="SB676" s="38"/>
      <c r="SC676" s="38"/>
      <c r="SD676" s="38"/>
      <c r="SE676" s="38"/>
      <c r="SF676" s="38"/>
      <c r="SG676" s="38"/>
      <c r="SH676" s="38"/>
      <c r="SI676" s="38"/>
      <c r="SJ676" s="38"/>
      <c r="SK676" s="38"/>
      <c r="SL676" s="38"/>
      <c r="SM676" s="38"/>
      <c r="SN676" s="38"/>
      <c r="SO676" s="38"/>
      <c r="SP676" s="38"/>
      <c r="SQ676" s="38"/>
      <c r="SR676" s="38"/>
      <c r="SS676" s="38"/>
      <c r="ST676" s="38"/>
      <c r="SU676" s="38"/>
      <c r="SV676" s="38"/>
      <c r="SW676" s="38"/>
      <c r="SX676" s="38"/>
      <c r="SY676" s="38"/>
      <c r="SZ676" s="38"/>
      <c r="TA676" s="38"/>
      <c r="TB676" s="38"/>
      <c r="TC676" s="38"/>
      <c r="TD676" s="38"/>
      <c r="TE676" s="38"/>
      <c r="TF676" s="38"/>
      <c r="TG676" s="38"/>
      <c r="TH676" s="38"/>
      <c r="TI676" s="38"/>
      <c r="TJ676" s="38"/>
      <c r="TK676" s="38"/>
      <c r="TL676" s="38"/>
      <c r="TM676" s="38"/>
      <c r="TN676" s="38"/>
      <c r="TO676" s="38"/>
      <c r="TP676" s="38"/>
      <c r="TQ676" s="38"/>
      <c r="TR676" s="38"/>
      <c r="TS676" s="38"/>
      <c r="TT676" s="38"/>
      <c r="TU676" s="38"/>
      <c r="TV676" s="38"/>
      <c r="TW676" s="38"/>
      <c r="TX676" s="38"/>
      <c r="TY676" s="38"/>
      <c r="TZ676" s="38"/>
      <c r="UA676" s="38"/>
      <c r="UB676" s="38"/>
      <c r="UC676" s="38"/>
      <c r="UD676" s="38"/>
      <c r="UE676" s="38"/>
      <c r="UF676" s="38"/>
      <c r="UG676" s="38"/>
      <c r="UH676" s="38"/>
      <c r="UI676" s="38"/>
      <c r="UJ676" s="38"/>
      <c r="UK676" s="38"/>
      <c r="UL676" s="38"/>
      <c r="UM676" s="38"/>
      <c r="UN676" s="38"/>
      <c r="UO676" s="38"/>
      <c r="UP676" s="38"/>
      <c r="UQ676" s="38"/>
      <c r="UR676" s="38"/>
      <c r="US676" s="38"/>
      <c r="UT676" s="38"/>
      <c r="UU676" s="38"/>
      <c r="UV676" s="38"/>
      <c r="UW676" s="38"/>
      <c r="UX676" s="38"/>
      <c r="UY676" s="38"/>
      <c r="UZ676" s="38"/>
      <c r="VA676" s="38"/>
      <c r="VB676" s="38"/>
      <c r="VC676" s="38"/>
      <c r="VD676" s="38"/>
      <c r="VE676" s="38"/>
      <c r="VF676" s="38"/>
      <c r="VG676" s="38"/>
      <c r="VH676" s="38"/>
      <c r="VI676" s="38"/>
      <c r="VJ676" s="38"/>
      <c r="VK676" s="38"/>
      <c r="VL676" s="38"/>
      <c r="VM676" s="38"/>
      <c r="VN676" s="38"/>
      <c r="VO676" s="38"/>
      <c r="VP676" s="38"/>
      <c r="VQ676" s="38"/>
      <c r="VR676" s="38"/>
      <c r="VS676" s="38"/>
      <c r="VT676" s="38"/>
      <c r="VU676" s="38"/>
      <c r="VV676" s="38"/>
      <c r="VW676" s="38"/>
      <c r="VX676" s="38"/>
      <c r="VY676" s="38"/>
      <c r="VZ676" s="38"/>
      <c r="WA676" s="38"/>
      <c r="WB676" s="38"/>
      <c r="WC676" s="38"/>
      <c r="WD676" s="38"/>
      <c r="WE676" s="38"/>
      <c r="WF676" s="38"/>
      <c r="WG676" s="38"/>
      <c r="WH676" s="38"/>
      <c r="WI676" s="38"/>
      <c r="WJ676" s="38"/>
      <c r="WK676" s="38"/>
      <c r="WL676" s="38"/>
      <c r="WM676" s="38"/>
      <c r="WN676" s="38"/>
      <c r="WO676" s="38"/>
      <c r="WP676" s="38"/>
      <c r="WQ676" s="38"/>
      <c r="WR676" s="38"/>
      <c r="WS676" s="38"/>
      <c r="WT676" s="38"/>
      <c r="WU676" s="38"/>
      <c r="WV676" s="38"/>
      <c r="WW676" s="38"/>
      <c r="WX676" s="38"/>
      <c r="WY676" s="38"/>
      <c r="WZ676" s="38"/>
      <c r="XA676" s="38"/>
      <c r="XB676" s="38"/>
      <c r="XC676" s="38"/>
      <c r="XD676" s="38"/>
      <c r="XE676" s="38"/>
      <c r="XF676" s="38"/>
      <c r="XG676" s="38"/>
      <c r="XH676" s="38"/>
      <c r="XI676" s="38"/>
      <c r="XJ676" s="38"/>
      <c r="XK676" s="38"/>
      <c r="XL676" s="38"/>
      <c r="XM676" s="38"/>
      <c r="XN676" s="38"/>
      <c r="XO676" s="38"/>
      <c r="XP676" s="38"/>
      <c r="XQ676" s="38"/>
      <c r="XR676" s="38"/>
      <c r="XS676" s="38"/>
      <c r="XT676" s="38"/>
      <c r="XU676" s="38"/>
      <c r="XV676" s="38"/>
      <c r="XW676" s="38"/>
      <c r="XX676" s="38"/>
      <c r="XY676" s="38"/>
      <c r="XZ676" s="38"/>
      <c r="YA676" s="38"/>
      <c r="YB676" s="38"/>
      <c r="YC676" s="38"/>
      <c r="YD676" s="38"/>
      <c r="YE676" s="38"/>
      <c r="YF676" s="38"/>
      <c r="YG676" s="38"/>
      <c r="YH676" s="38"/>
      <c r="YI676" s="38"/>
      <c r="YJ676" s="38"/>
      <c r="YK676" s="38"/>
      <c r="YL676" s="38"/>
      <c r="YM676" s="38"/>
      <c r="YN676" s="38"/>
      <c r="YO676" s="38"/>
      <c r="YP676" s="38"/>
      <c r="YQ676" s="38"/>
      <c r="YR676" s="38"/>
      <c r="YS676" s="38"/>
      <c r="YT676" s="38"/>
      <c r="YU676" s="38"/>
      <c r="YV676" s="38"/>
      <c r="YW676" s="38"/>
      <c r="YX676" s="38"/>
      <c r="YY676" s="38"/>
      <c r="YZ676" s="38"/>
      <c r="ZA676" s="38"/>
      <c r="ZB676" s="38"/>
      <c r="ZC676" s="38"/>
      <c r="ZD676" s="38"/>
      <c r="ZE676" s="38"/>
      <c r="ZF676" s="38"/>
      <c r="ZG676" s="38"/>
      <c r="ZH676" s="38"/>
      <c r="ZI676" s="38"/>
      <c r="ZJ676" s="38"/>
      <c r="ZK676" s="38"/>
      <c r="ZL676" s="38"/>
      <c r="ZM676" s="38"/>
      <c r="ZN676" s="38"/>
      <c r="ZO676" s="38"/>
      <c r="ZP676" s="38"/>
      <c r="ZQ676" s="38"/>
      <c r="ZR676" s="38"/>
      <c r="ZS676" s="38"/>
      <c r="ZT676" s="38"/>
      <c r="ZU676" s="38"/>
      <c r="ZV676" s="38"/>
      <c r="ZW676" s="38"/>
      <c r="ZX676" s="38"/>
      <c r="ZY676" s="38"/>
      <c r="ZZ676" s="38"/>
      <c r="AAA676" s="38"/>
      <c r="AAB676" s="38"/>
      <c r="AAC676" s="38"/>
      <c r="AAD676" s="38"/>
      <c r="AAE676" s="38"/>
      <c r="AAF676" s="38"/>
      <c r="AAG676" s="38"/>
      <c r="AAH676" s="38"/>
      <c r="AAI676" s="38"/>
      <c r="AAJ676" s="38"/>
      <c r="AAK676" s="38"/>
      <c r="AAL676" s="38"/>
      <c r="AAM676" s="38"/>
      <c r="AAN676" s="38"/>
      <c r="AAO676" s="38"/>
      <c r="AAP676" s="38"/>
      <c r="AAQ676" s="38"/>
      <c r="AAR676" s="38"/>
      <c r="AAS676" s="38"/>
      <c r="AAT676" s="38"/>
      <c r="AAU676" s="38"/>
      <c r="AAV676" s="38"/>
      <c r="AAW676" s="38"/>
      <c r="AAX676" s="38"/>
      <c r="AAY676" s="38"/>
      <c r="AAZ676" s="38"/>
      <c r="ABA676" s="38"/>
      <c r="ABB676" s="38"/>
      <c r="ABC676" s="38"/>
      <c r="ABD676" s="38"/>
      <c r="ABE676" s="38"/>
      <c r="ABF676" s="38"/>
      <c r="ABG676" s="38"/>
      <c r="ABH676" s="38"/>
      <c r="ABI676" s="38"/>
      <c r="ABJ676" s="38"/>
      <c r="ABK676" s="38"/>
      <c r="ABL676" s="38"/>
      <c r="ABM676" s="38"/>
      <c r="ABN676" s="38"/>
      <c r="ABO676" s="38"/>
      <c r="ABP676" s="38"/>
      <c r="ABQ676" s="38"/>
      <c r="ABR676" s="38"/>
      <c r="ABS676" s="38"/>
      <c r="ABT676" s="38"/>
      <c r="ABU676" s="38"/>
      <c r="ABV676" s="38"/>
      <c r="ABW676" s="38"/>
      <c r="ABX676" s="38"/>
      <c r="ABY676" s="38"/>
      <c r="ABZ676" s="38"/>
      <c r="ACA676" s="38"/>
      <c r="ACB676" s="38"/>
      <c r="ACC676" s="38"/>
      <c r="ACD676" s="38"/>
      <c r="ACE676" s="38"/>
      <c r="ACF676" s="38"/>
      <c r="ACG676" s="38"/>
      <c r="ACH676" s="38"/>
      <c r="ACI676" s="38"/>
      <c r="ACJ676" s="38"/>
      <c r="ACK676" s="38"/>
      <c r="ACL676" s="38"/>
      <c r="ACM676" s="38"/>
      <c r="ACN676" s="38"/>
      <c r="ACO676" s="38"/>
      <c r="ACP676" s="38"/>
      <c r="ACQ676" s="38"/>
      <c r="ACR676" s="38"/>
      <c r="ACS676" s="38"/>
      <c r="ACT676" s="38"/>
      <c r="ACU676" s="38"/>
      <c r="ACV676" s="38"/>
      <c r="ACW676" s="38"/>
      <c r="ACX676" s="38"/>
      <c r="ACY676" s="38"/>
      <c r="ACZ676" s="38"/>
      <c r="ADA676" s="38"/>
      <c r="ADB676" s="38"/>
      <c r="ADC676" s="38"/>
      <c r="ADD676" s="38"/>
      <c r="ADE676" s="38"/>
      <c r="ADF676" s="38"/>
      <c r="ADG676" s="38"/>
      <c r="ADH676" s="38"/>
      <c r="ADI676" s="38"/>
      <c r="ADJ676" s="38"/>
      <c r="ADK676" s="38"/>
      <c r="ADL676" s="38"/>
      <c r="ADM676" s="38"/>
      <c r="ADN676" s="38"/>
      <c r="ADO676" s="38"/>
      <c r="ADP676" s="38"/>
      <c r="ADQ676" s="38"/>
      <c r="ADR676" s="38"/>
      <c r="ADS676" s="38"/>
      <c r="ADT676" s="38"/>
      <c r="ADU676" s="38"/>
      <c r="ADV676" s="38"/>
      <c r="ADW676" s="38"/>
      <c r="ADX676" s="38"/>
      <c r="ADY676" s="38"/>
      <c r="ADZ676" s="38"/>
      <c r="AEA676" s="38"/>
      <c r="AEB676" s="38"/>
      <c r="AEC676" s="38"/>
      <c r="AED676" s="38"/>
      <c r="AEE676" s="38"/>
      <c r="AEF676" s="38"/>
      <c r="AEG676" s="38"/>
      <c r="AEH676" s="38"/>
      <c r="AEI676" s="38"/>
      <c r="AEJ676" s="38"/>
      <c r="AEK676" s="38"/>
      <c r="AEL676" s="38"/>
      <c r="AEM676" s="38"/>
      <c r="AEN676" s="38"/>
      <c r="AEO676" s="38"/>
      <c r="AEP676" s="38"/>
      <c r="AEQ676" s="38"/>
      <c r="AER676" s="38"/>
      <c r="AES676" s="38"/>
      <c r="AET676" s="38"/>
      <c r="AEU676" s="38"/>
      <c r="AEV676" s="38"/>
      <c r="AEW676" s="38"/>
      <c r="AEX676" s="38"/>
      <c r="AEY676" s="38"/>
      <c r="AEZ676" s="38"/>
      <c r="AFA676" s="38"/>
      <c r="AFB676" s="38"/>
      <c r="AFC676" s="38"/>
      <c r="AFD676" s="38"/>
      <c r="AFE676" s="38"/>
      <c r="AFF676" s="38"/>
      <c r="AFG676" s="38"/>
      <c r="AFH676" s="38"/>
      <c r="AFI676" s="38"/>
      <c r="AFJ676" s="38"/>
      <c r="AFK676" s="38"/>
      <c r="AFL676" s="38"/>
      <c r="AFM676" s="38"/>
      <c r="AFN676" s="38"/>
      <c r="AFO676" s="38"/>
      <c r="AFP676" s="38"/>
      <c r="AFQ676" s="38"/>
      <c r="AFR676" s="38"/>
      <c r="AFS676" s="38"/>
      <c r="AFT676" s="38"/>
      <c r="AFU676" s="38"/>
      <c r="AFV676" s="38"/>
      <c r="AFW676" s="38"/>
      <c r="AFX676" s="38"/>
      <c r="AFY676" s="38"/>
      <c r="AFZ676" s="38"/>
      <c r="AGA676" s="38"/>
      <c r="AGB676" s="38"/>
      <c r="AGC676" s="38"/>
      <c r="AGD676" s="38"/>
      <c r="AGE676" s="38"/>
      <c r="AGF676" s="38"/>
      <c r="AGG676" s="38"/>
      <c r="AGH676" s="38"/>
      <c r="AGI676" s="38"/>
      <c r="AGJ676" s="38"/>
      <c r="AGK676" s="38"/>
      <c r="AGL676" s="38"/>
      <c r="AGM676" s="38"/>
      <c r="AGN676" s="38"/>
      <c r="AGO676" s="38"/>
      <c r="AGP676" s="38"/>
      <c r="AGQ676" s="38"/>
      <c r="AGR676" s="38"/>
      <c r="AGS676" s="38"/>
      <c r="AGT676" s="38"/>
      <c r="AGU676" s="38"/>
      <c r="AGV676" s="38"/>
      <c r="AGW676" s="38"/>
      <c r="AGX676" s="38"/>
      <c r="AGY676" s="38"/>
      <c r="AGZ676" s="38"/>
      <c r="AHA676" s="38"/>
      <c r="AHB676" s="38"/>
      <c r="AHC676" s="38"/>
      <c r="AHD676" s="38"/>
      <c r="AHE676" s="38"/>
      <c r="AHF676" s="38"/>
      <c r="AHG676" s="38"/>
      <c r="AHH676" s="38"/>
      <c r="AHI676" s="38"/>
      <c r="AHJ676" s="38"/>
      <c r="AHK676" s="38"/>
      <c r="AHL676" s="38"/>
      <c r="AHM676" s="38"/>
      <c r="AHN676" s="38"/>
      <c r="AHO676" s="38"/>
      <c r="AHP676" s="38"/>
      <c r="AHQ676" s="38"/>
      <c r="AHR676" s="38"/>
      <c r="AHS676" s="38"/>
      <c r="AHT676" s="38"/>
      <c r="AHU676" s="38"/>
      <c r="AHV676" s="38"/>
      <c r="AHW676" s="38"/>
      <c r="AHX676" s="38"/>
      <c r="AHY676" s="38"/>
      <c r="AHZ676" s="38"/>
      <c r="AIA676" s="38"/>
      <c r="AIB676" s="38"/>
      <c r="AIC676" s="38"/>
      <c r="AID676" s="38"/>
      <c r="AIE676" s="38"/>
      <c r="AIF676" s="38"/>
      <c r="AIG676" s="38"/>
      <c r="AIH676" s="38"/>
      <c r="AII676" s="38"/>
      <c r="AIJ676" s="38"/>
      <c r="AIK676" s="38"/>
      <c r="AIL676" s="38"/>
      <c r="AIM676" s="38"/>
      <c r="AIN676" s="38"/>
      <c r="AIO676" s="38"/>
      <c r="AIP676" s="38"/>
      <c r="AIQ676" s="38"/>
      <c r="AIR676" s="38"/>
      <c r="AIS676" s="38"/>
      <c r="AIT676" s="38"/>
      <c r="AIU676" s="38"/>
      <c r="AIV676" s="38"/>
      <c r="AIW676" s="38"/>
      <c r="AIX676" s="38"/>
      <c r="AIY676" s="38"/>
      <c r="AIZ676" s="38"/>
      <c r="AJA676" s="38"/>
      <c r="AJB676" s="38"/>
      <c r="AJC676" s="38"/>
      <c r="AJD676" s="38"/>
      <c r="AJE676" s="38"/>
      <c r="AJF676" s="38"/>
      <c r="AJG676" s="38"/>
      <c r="AJH676" s="38"/>
      <c r="AJI676" s="38"/>
      <c r="AJJ676" s="38"/>
      <c r="AJK676" s="38"/>
      <c r="AJL676" s="38"/>
      <c r="AJM676" s="38"/>
      <c r="AJN676" s="38"/>
      <c r="AJO676" s="38"/>
      <c r="AJP676" s="38"/>
      <c r="AJQ676" s="38"/>
      <c r="AJR676" s="38"/>
      <c r="AJS676" s="38"/>
      <c r="AJT676" s="38"/>
      <c r="AJU676" s="38"/>
      <c r="AJV676" s="38"/>
      <c r="AJW676" s="38"/>
      <c r="AJX676" s="38"/>
      <c r="AJY676" s="38"/>
      <c r="AJZ676" s="38"/>
      <c r="AKA676" s="38"/>
      <c r="AKB676" s="38"/>
      <c r="AKC676" s="38"/>
      <c r="AKD676" s="38"/>
      <c r="AKE676" s="38"/>
      <c r="AKF676" s="38"/>
      <c r="AKG676" s="38"/>
      <c r="AKH676" s="38"/>
      <c r="AKI676" s="38"/>
      <c r="AKJ676" s="38"/>
      <c r="AKK676" s="38"/>
      <c r="AKL676" s="38"/>
      <c r="AKM676" s="38"/>
      <c r="AKN676" s="38"/>
      <c r="AKO676" s="38"/>
      <c r="AKP676" s="38"/>
      <c r="AKQ676" s="38"/>
      <c r="AKR676" s="38"/>
      <c r="AKS676" s="38"/>
      <c r="AKT676" s="38"/>
      <c r="AKU676" s="38"/>
      <c r="AKV676" s="38"/>
      <c r="AKW676" s="38"/>
      <c r="AKX676" s="38"/>
      <c r="AKY676" s="38"/>
      <c r="AKZ676" s="38"/>
      <c r="ALA676" s="38"/>
      <c r="ALB676" s="38"/>
      <c r="ALC676" s="38"/>
      <c r="ALD676" s="38"/>
      <c r="ALE676" s="38"/>
      <c r="ALF676" s="38"/>
      <c r="ALG676" s="38"/>
      <c r="ALH676" s="38"/>
      <c r="ALI676" s="38"/>
      <c r="ALJ676" s="38"/>
      <c r="ALK676" s="38"/>
      <c r="ALL676" s="38"/>
      <c r="ALM676" s="38"/>
      <c r="ALN676" s="38"/>
      <c r="ALO676" s="38"/>
      <c r="ALP676" s="38"/>
      <c r="ALQ676" s="38"/>
      <c r="ALR676" s="38"/>
      <c r="ALS676" s="38"/>
      <c r="ALT676" s="38"/>
      <c r="ALU676" s="38"/>
      <c r="ALV676" s="38"/>
      <c r="ALW676" s="38"/>
      <c r="ALX676" s="38"/>
      <c r="ALY676" s="38"/>
      <c r="ALZ676" s="38"/>
      <c r="AMA676" s="38"/>
      <c r="AMB676" s="38"/>
      <c r="AMC676" s="38"/>
      <c r="AMD676" s="38"/>
      <c r="AME676" s="38"/>
      <c r="AMF676" s="38"/>
      <c r="AMG676" s="38"/>
      <c r="AMH676" s="38"/>
      <c r="AMI676" s="38"/>
      <c r="AMJ676" s="38"/>
      <c r="AMK676" s="38"/>
      <c r="AML676" s="38"/>
      <c r="AMM676" s="38"/>
      <c r="AMN676" s="38"/>
      <c r="AMO676" s="38"/>
      <c r="AMP676" s="38"/>
      <c r="AMQ676" s="38"/>
      <c r="AMR676" s="38"/>
      <c r="AMS676" s="38"/>
      <c r="AMT676" s="38"/>
      <c r="AMU676" s="38"/>
      <c r="AMV676" s="38"/>
      <c r="AMW676" s="38"/>
      <c r="AMX676" s="38"/>
      <c r="AMY676" s="38"/>
      <c r="AMZ676" s="38"/>
      <c r="ANA676" s="38"/>
      <c r="ANB676" s="38"/>
      <c r="ANC676" s="38"/>
      <c r="AND676" s="38"/>
      <c r="ANE676" s="38"/>
      <c r="ANF676" s="38"/>
      <c r="ANG676" s="38"/>
      <c r="ANH676" s="38"/>
      <c r="ANI676" s="38"/>
      <c r="ANJ676" s="38"/>
      <c r="ANK676" s="38"/>
      <c r="ANL676" s="38"/>
      <c r="ANM676" s="38"/>
      <c r="ANN676" s="38"/>
      <c r="ANO676" s="38"/>
      <c r="ANP676" s="38"/>
      <c r="ANQ676" s="38"/>
      <c r="ANR676" s="38"/>
      <c r="ANS676" s="38"/>
      <c r="ANT676" s="38"/>
      <c r="ANU676" s="38"/>
      <c r="ANV676" s="38"/>
      <c r="ANW676" s="38"/>
      <c r="ANX676" s="38"/>
      <c r="ANY676" s="38"/>
      <c r="ANZ676" s="38"/>
      <c r="AOA676" s="38"/>
      <c r="AOB676" s="38"/>
      <c r="AOC676" s="38"/>
      <c r="AOD676" s="38"/>
      <c r="AOE676" s="38"/>
      <c r="AOF676" s="38"/>
      <c r="AOG676" s="38"/>
      <c r="AOH676" s="38"/>
      <c r="AOI676" s="38"/>
      <c r="AOJ676" s="38"/>
      <c r="AOK676" s="38"/>
      <c r="AOL676" s="38"/>
      <c r="AOM676" s="38"/>
      <c r="AON676" s="38"/>
      <c r="AOO676" s="38"/>
      <c r="AOP676" s="38"/>
      <c r="AOQ676" s="38"/>
      <c r="AOR676" s="38"/>
      <c r="AOS676" s="38"/>
      <c r="AOT676" s="38"/>
      <c r="AOU676" s="38"/>
      <c r="AOV676" s="38"/>
      <c r="AOW676" s="38"/>
      <c r="AOX676" s="38"/>
      <c r="AOY676" s="38"/>
      <c r="AOZ676" s="38"/>
      <c r="APA676" s="38"/>
      <c r="APB676" s="38"/>
      <c r="APC676" s="38"/>
      <c r="APD676" s="38"/>
      <c r="APE676" s="38"/>
      <c r="APF676" s="38"/>
      <c r="APG676" s="38"/>
      <c r="APH676" s="38"/>
      <c r="API676" s="38"/>
      <c r="APJ676" s="38"/>
      <c r="APK676" s="38"/>
      <c r="APL676" s="38"/>
      <c r="APM676" s="38"/>
      <c r="APN676" s="38"/>
      <c r="APO676" s="38"/>
      <c r="APP676" s="38"/>
      <c r="APQ676" s="38"/>
      <c r="APR676" s="38"/>
      <c r="APS676" s="38"/>
      <c r="APT676" s="38"/>
      <c r="APU676" s="38"/>
      <c r="APV676" s="38"/>
      <c r="APW676" s="38"/>
      <c r="APX676" s="38"/>
      <c r="APY676" s="38"/>
      <c r="APZ676" s="38"/>
      <c r="AQA676" s="38"/>
      <c r="AQB676" s="38"/>
      <c r="AQC676" s="38"/>
      <c r="AQD676" s="38"/>
      <c r="AQE676" s="38"/>
      <c r="AQF676" s="38"/>
      <c r="AQG676" s="38"/>
      <c r="AQH676" s="38"/>
      <c r="AQI676" s="38"/>
      <c r="AQJ676" s="38"/>
      <c r="AQK676" s="38"/>
      <c r="AQL676" s="38"/>
      <c r="AQM676" s="38"/>
      <c r="AQN676" s="38"/>
      <c r="AQO676" s="38"/>
      <c r="AQP676" s="38"/>
      <c r="AQQ676" s="38"/>
      <c r="AQR676" s="38"/>
      <c r="AQS676" s="38"/>
      <c r="AQT676" s="38"/>
      <c r="AQU676" s="38"/>
      <c r="AQV676" s="38"/>
      <c r="AQW676" s="38"/>
      <c r="AQX676" s="38"/>
      <c r="AQY676" s="38"/>
      <c r="AQZ676" s="38"/>
      <c r="ARA676" s="38"/>
      <c r="ARB676" s="38"/>
      <c r="ARC676" s="38"/>
      <c r="ARD676" s="38"/>
      <c r="ARE676" s="38"/>
      <c r="ARF676" s="38"/>
      <c r="ARG676" s="38"/>
      <c r="ARH676" s="38"/>
      <c r="ARI676" s="38"/>
      <c r="ARJ676" s="38"/>
      <c r="ARK676" s="38"/>
      <c r="ARL676" s="38"/>
      <c r="ARM676" s="38"/>
      <c r="ARN676" s="38"/>
      <c r="ARO676" s="38"/>
      <c r="ARP676" s="38"/>
      <c r="ARQ676" s="38"/>
      <c r="ARR676" s="38"/>
      <c r="ARS676" s="38"/>
      <c r="ART676" s="38"/>
      <c r="ARU676" s="38"/>
      <c r="ARV676" s="38"/>
      <c r="ARW676" s="38"/>
      <c r="ARX676" s="38"/>
      <c r="ARY676" s="38"/>
      <c r="ARZ676" s="38"/>
      <c r="ASA676" s="38"/>
      <c r="ASB676" s="38"/>
      <c r="ASC676" s="38"/>
      <c r="ASD676" s="38"/>
      <c r="ASE676" s="38"/>
      <c r="ASF676" s="38"/>
      <c r="ASG676" s="38"/>
      <c r="ASH676" s="38"/>
      <c r="ASI676" s="38"/>
      <c r="ASJ676" s="38"/>
      <c r="ASK676" s="38"/>
      <c r="ASL676" s="38"/>
      <c r="ASM676" s="38"/>
      <c r="ASN676" s="38"/>
      <c r="ASO676" s="38"/>
      <c r="ASP676" s="38"/>
      <c r="ASQ676" s="38"/>
      <c r="ASR676" s="38"/>
      <c r="ASS676" s="38"/>
      <c r="AST676" s="38"/>
      <c r="ASU676" s="38"/>
      <c r="ASV676" s="38"/>
      <c r="ASW676" s="38"/>
      <c r="ASX676" s="38"/>
      <c r="ASY676" s="38"/>
      <c r="ASZ676" s="38"/>
      <c r="ATA676" s="38"/>
      <c r="ATB676" s="38"/>
      <c r="ATC676" s="38"/>
      <c r="ATD676" s="38"/>
      <c r="ATE676" s="38"/>
      <c r="ATF676" s="38"/>
      <c r="ATG676" s="38"/>
      <c r="ATH676" s="38"/>
      <c r="ATI676" s="38"/>
      <c r="ATJ676" s="38"/>
      <c r="ATK676" s="38"/>
      <c r="ATL676" s="38"/>
      <c r="ATM676" s="38"/>
      <c r="ATN676" s="38"/>
      <c r="ATO676" s="38"/>
      <c r="ATP676" s="38"/>
      <c r="ATQ676" s="38"/>
      <c r="ATR676" s="38"/>
      <c r="ATS676" s="38"/>
      <c r="ATT676" s="38"/>
      <c r="ATU676" s="38"/>
      <c r="ATV676" s="38"/>
      <c r="ATW676" s="38"/>
      <c r="ATX676" s="38"/>
      <c r="ATY676" s="38"/>
      <c r="ATZ676" s="38"/>
      <c r="AUA676" s="38"/>
      <c r="AUB676" s="38"/>
      <c r="AUC676" s="38"/>
      <c r="AUD676" s="38"/>
      <c r="AUE676" s="38"/>
      <c r="AUF676" s="38"/>
      <c r="AUG676" s="38"/>
      <c r="AUH676" s="38"/>
      <c r="AUI676" s="38"/>
      <c r="AUJ676" s="38"/>
      <c r="AUK676" s="38"/>
      <c r="AUL676" s="38"/>
      <c r="AUM676" s="38"/>
      <c r="AUN676" s="38"/>
      <c r="AUO676" s="38"/>
      <c r="AUP676" s="38"/>
      <c r="AUQ676" s="38"/>
      <c r="AUR676" s="38"/>
      <c r="AUS676" s="38"/>
      <c r="AUT676" s="38"/>
      <c r="AUU676" s="38"/>
      <c r="AUV676" s="38"/>
      <c r="AUW676" s="38"/>
      <c r="AUX676" s="38"/>
      <c r="AUY676" s="38"/>
      <c r="AUZ676" s="38"/>
      <c r="AVA676" s="38"/>
      <c r="AVB676" s="38"/>
      <c r="AVC676" s="38"/>
      <c r="AVD676" s="38"/>
      <c r="AVE676" s="38"/>
      <c r="AVF676" s="38"/>
      <c r="AVG676" s="38"/>
      <c r="AVH676" s="38"/>
      <c r="AVI676" s="38"/>
      <c r="AVJ676" s="38"/>
      <c r="AVK676" s="38"/>
      <c r="AVL676" s="38"/>
      <c r="AVM676" s="38"/>
      <c r="AVN676" s="38"/>
      <c r="AVO676" s="38"/>
      <c r="AVP676" s="38"/>
      <c r="AVQ676" s="38"/>
      <c r="AVR676" s="38"/>
      <c r="AVS676" s="38"/>
      <c r="AVT676" s="38"/>
      <c r="AVU676" s="38"/>
      <c r="AVV676" s="38"/>
      <c r="AVW676" s="38"/>
      <c r="AVX676" s="38"/>
      <c r="AVY676" s="38"/>
      <c r="AVZ676" s="38"/>
      <c r="AWA676" s="38"/>
      <c r="AWB676" s="38"/>
      <c r="AWC676" s="38"/>
      <c r="AWD676" s="38"/>
      <c r="AWE676" s="38"/>
      <c r="AWF676" s="38"/>
      <c r="AWG676" s="38"/>
      <c r="AWH676" s="38"/>
      <c r="AWI676" s="38"/>
      <c r="AWJ676" s="38"/>
      <c r="AWK676" s="38"/>
      <c r="AWL676" s="38"/>
      <c r="AWM676" s="38"/>
      <c r="AWN676" s="38"/>
      <c r="AWO676" s="38"/>
      <c r="AWP676" s="38"/>
      <c r="AWQ676" s="38"/>
      <c r="AWR676" s="38"/>
      <c r="AWS676" s="38"/>
      <c r="AWT676" s="38"/>
      <c r="AWU676" s="38"/>
      <c r="AWV676" s="38"/>
      <c r="AWW676" s="38"/>
      <c r="AWX676" s="38"/>
      <c r="AWY676" s="38"/>
      <c r="AWZ676" s="38"/>
      <c r="AXA676" s="38"/>
      <c r="AXB676" s="38"/>
      <c r="AXC676" s="38"/>
      <c r="AXD676" s="38"/>
      <c r="AXE676" s="38"/>
      <c r="AXF676" s="38"/>
      <c r="AXG676" s="38"/>
      <c r="AXH676" s="38"/>
      <c r="AXI676" s="38"/>
      <c r="AXJ676" s="38"/>
      <c r="AXK676" s="38"/>
      <c r="AXL676" s="38"/>
      <c r="AXM676" s="38"/>
      <c r="AXN676" s="38"/>
      <c r="AXO676" s="38"/>
      <c r="AXP676" s="38"/>
      <c r="AXQ676" s="38"/>
      <c r="AXR676" s="38"/>
      <c r="AXS676" s="38"/>
      <c r="AXT676" s="38"/>
      <c r="AXU676" s="38"/>
      <c r="AXV676" s="38"/>
      <c r="AXW676" s="38"/>
      <c r="AXX676" s="38"/>
      <c r="AXY676" s="38"/>
      <c r="AXZ676" s="38"/>
      <c r="AYA676" s="38"/>
      <c r="AYB676" s="38"/>
      <c r="AYC676" s="38"/>
      <c r="AYD676" s="38"/>
      <c r="AYE676" s="38"/>
      <c r="AYF676" s="38"/>
      <c r="AYG676" s="38"/>
      <c r="AYH676" s="38"/>
      <c r="AYI676" s="38"/>
      <c r="AYJ676" s="38"/>
      <c r="AYK676" s="38"/>
      <c r="AYL676" s="38"/>
      <c r="AYM676" s="38"/>
      <c r="AYN676" s="38"/>
      <c r="AYO676" s="38"/>
      <c r="AYP676" s="38"/>
      <c r="AYQ676" s="38"/>
      <c r="AYR676" s="38"/>
      <c r="AYS676" s="38"/>
      <c r="AYT676" s="38"/>
      <c r="AYU676" s="38"/>
      <c r="AYV676" s="38"/>
      <c r="AYW676" s="38"/>
      <c r="AYX676" s="38"/>
      <c r="AYY676" s="38"/>
      <c r="AYZ676" s="38"/>
      <c r="AZA676" s="38"/>
      <c r="AZB676" s="38"/>
      <c r="AZC676" s="38"/>
      <c r="AZD676" s="38"/>
      <c r="AZE676" s="38"/>
      <c r="AZF676" s="38"/>
      <c r="AZG676" s="38"/>
      <c r="AZH676" s="38"/>
      <c r="AZI676" s="38"/>
      <c r="AZJ676" s="38"/>
      <c r="AZK676" s="38"/>
      <c r="AZL676" s="38"/>
      <c r="AZM676" s="38"/>
      <c r="AZN676" s="38"/>
      <c r="AZO676" s="38"/>
      <c r="AZP676" s="38"/>
      <c r="AZQ676" s="38"/>
      <c r="AZR676" s="38"/>
      <c r="AZS676" s="38"/>
      <c r="AZT676" s="38"/>
      <c r="AZU676" s="38"/>
      <c r="AZV676" s="38"/>
      <c r="AZW676" s="38"/>
      <c r="AZX676" s="38"/>
      <c r="AZY676" s="38"/>
      <c r="AZZ676" s="38"/>
      <c r="BAA676" s="38"/>
      <c r="BAB676" s="38"/>
      <c r="BAC676" s="38"/>
      <c r="BAD676" s="38"/>
      <c r="BAE676" s="38"/>
      <c r="BAF676" s="38"/>
      <c r="BAG676" s="38"/>
      <c r="BAH676" s="38"/>
      <c r="BAI676" s="38"/>
      <c r="BAJ676" s="38"/>
      <c r="BAK676" s="38"/>
      <c r="BAL676" s="38"/>
      <c r="BAM676" s="38"/>
      <c r="BAN676" s="38"/>
      <c r="BAO676" s="38"/>
      <c r="BAP676" s="38"/>
      <c r="BAQ676" s="38"/>
      <c r="BAR676" s="38"/>
      <c r="BAS676" s="38"/>
      <c r="BAT676" s="38"/>
      <c r="BAU676" s="38"/>
      <c r="BAV676" s="38"/>
      <c r="BAW676" s="38"/>
      <c r="BAX676" s="38"/>
      <c r="BAY676" s="38"/>
      <c r="BAZ676" s="38"/>
      <c r="BBA676" s="38"/>
      <c r="BBB676" s="38"/>
      <c r="BBC676" s="38"/>
      <c r="BBD676" s="38"/>
      <c r="BBE676" s="38"/>
      <c r="BBF676" s="38"/>
      <c r="BBG676" s="38"/>
      <c r="BBH676" s="38"/>
      <c r="BBI676" s="38"/>
      <c r="BBJ676" s="38"/>
      <c r="BBK676" s="38"/>
      <c r="BBL676" s="38"/>
      <c r="BBM676" s="38"/>
      <c r="BBN676" s="38"/>
      <c r="BBO676" s="38"/>
      <c r="BBP676" s="38"/>
      <c r="BBQ676" s="38"/>
      <c r="BBR676" s="38"/>
      <c r="BBS676" s="38"/>
      <c r="BBT676" s="38"/>
      <c r="BBU676" s="38"/>
      <c r="BBV676" s="38"/>
      <c r="BBW676" s="38"/>
      <c r="BBX676" s="38"/>
      <c r="BBY676" s="38"/>
      <c r="BBZ676" s="38"/>
      <c r="BCA676" s="38"/>
      <c r="BCB676" s="38"/>
      <c r="BCC676" s="38"/>
      <c r="BCD676" s="38"/>
      <c r="BCE676" s="38"/>
      <c r="BCF676" s="38"/>
      <c r="BCG676" s="38"/>
      <c r="BCH676" s="38"/>
      <c r="BCI676" s="38"/>
      <c r="BCJ676" s="38"/>
      <c r="BCK676" s="38"/>
      <c r="BCL676" s="38"/>
      <c r="BCM676" s="38"/>
      <c r="BCN676" s="38"/>
      <c r="BCO676" s="38"/>
      <c r="BCP676" s="38"/>
      <c r="BCQ676" s="38"/>
      <c r="BCR676" s="38"/>
      <c r="BCS676" s="38"/>
      <c r="BCT676" s="38"/>
      <c r="BCU676" s="38"/>
      <c r="BCV676" s="38"/>
      <c r="BCW676" s="38"/>
      <c r="BCX676" s="38"/>
      <c r="BCY676" s="38"/>
      <c r="BCZ676" s="38"/>
      <c r="BDA676" s="38"/>
      <c r="BDB676" s="38"/>
      <c r="BDC676" s="38"/>
      <c r="BDD676" s="38"/>
      <c r="BDE676" s="38"/>
      <c r="BDF676" s="38"/>
      <c r="BDG676" s="38"/>
      <c r="BDH676" s="38"/>
      <c r="BDI676" s="38"/>
      <c r="BDJ676" s="38"/>
      <c r="BDK676" s="38"/>
      <c r="BDL676" s="38"/>
      <c r="BDM676" s="38"/>
      <c r="BDN676" s="38"/>
      <c r="BDO676" s="38"/>
      <c r="BDP676" s="38"/>
      <c r="BDQ676" s="38"/>
      <c r="BDR676" s="38"/>
      <c r="BDS676" s="38"/>
      <c r="BDT676" s="38"/>
      <c r="BDU676" s="38"/>
      <c r="BDV676" s="38"/>
      <c r="BDW676" s="38"/>
      <c r="BDX676" s="38"/>
      <c r="BDY676" s="38"/>
      <c r="BDZ676" s="38"/>
      <c r="BEA676" s="38"/>
      <c r="BEB676" s="38"/>
      <c r="BEC676" s="38"/>
      <c r="BED676" s="38"/>
      <c r="BEE676" s="38"/>
      <c r="BEF676" s="38"/>
      <c r="BEG676" s="38"/>
      <c r="BEH676" s="38"/>
      <c r="BEI676" s="38"/>
      <c r="BEJ676" s="38"/>
      <c r="BEK676" s="38"/>
      <c r="BEL676" s="38"/>
      <c r="BEM676" s="38"/>
      <c r="BEN676" s="38"/>
      <c r="BEO676" s="38"/>
      <c r="BEP676" s="38"/>
      <c r="BEQ676" s="38"/>
      <c r="BER676" s="38"/>
      <c r="BES676" s="38"/>
      <c r="BET676" s="38"/>
      <c r="BEU676" s="38"/>
      <c r="BEV676" s="38"/>
      <c r="BEW676" s="38"/>
      <c r="BEX676" s="38"/>
      <c r="BEY676" s="38"/>
      <c r="BEZ676" s="38"/>
      <c r="BFA676" s="38"/>
      <c r="BFB676" s="38"/>
      <c r="BFC676" s="38"/>
      <c r="BFD676" s="38"/>
      <c r="BFE676" s="38"/>
      <c r="BFF676" s="38"/>
      <c r="BFG676" s="38"/>
      <c r="BFH676" s="38"/>
      <c r="BFI676" s="38"/>
      <c r="BFJ676" s="38"/>
      <c r="BFK676" s="38"/>
      <c r="BFL676" s="38"/>
      <c r="BFM676" s="38"/>
      <c r="BFN676" s="38"/>
      <c r="BFO676" s="38"/>
      <c r="BFP676" s="38"/>
      <c r="BFQ676" s="38"/>
      <c r="BFR676" s="38"/>
      <c r="BFS676" s="38"/>
      <c r="BFT676" s="38"/>
      <c r="BFU676" s="38"/>
      <c r="BFV676" s="38"/>
      <c r="BFW676" s="38"/>
      <c r="BFX676" s="38"/>
      <c r="BFY676" s="38"/>
      <c r="BFZ676" s="38"/>
      <c r="BGA676" s="38"/>
      <c r="BGB676" s="38"/>
      <c r="BGC676" s="38"/>
      <c r="BGD676" s="38"/>
      <c r="BGE676" s="38"/>
      <c r="BGF676" s="38"/>
      <c r="BGG676" s="38"/>
      <c r="BGH676" s="38"/>
      <c r="BGI676" s="38"/>
      <c r="BGJ676" s="38"/>
      <c r="BGK676" s="38"/>
      <c r="BGL676" s="38"/>
      <c r="BGM676" s="38"/>
      <c r="BGN676" s="38"/>
      <c r="BGO676" s="38"/>
      <c r="BGP676" s="38"/>
      <c r="BGQ676" s="38"/>
      <c r="BGR676" s="38"/>
      <c r="BGS676" s="38"/>
      <c r="BGT676" s="38"/>
      <c r="BGU676" s="38"/>
      <c r="BGV676" s="38"/>
      <c r="BGW676" s="38"/>
      <c r="BGX676" s="38"/>
      <c r="BGY676" s="38"/>
      <c r="BGZ676" s="38"/>
      <c r="BHA676" s="38"/>
      <c r="BHB676" s="38"/>
      <c r="BHC676" s="38"/>
      <c r="BHD676" s="38"/>
      <c r="BHE676" s="38"/>
      <c r="BHF676" s="38"/>
      <c r="BHG676" s="38"/>
      <c r="BHH676" s="38"/>
      <c r="BHI676" s="38"/>
      <c r="BHJ676" s="38"/>
      <c r="BHK676" s="38"/>
      <c r="BHL676" s="38"/>
      <c r="BHM676" s="38"/>
      <c r="BHN676" s="38"/>
      <c r="BHO676" s="38"/>
      <c r="BHP676" s="38"/>
      <c r="BHQ676" s="38"/>
      <c r="BHR676" s="38"/>
      <c r="BHS676" s="38"/>
      <c r="BHT676" s="38"/>
      <c r="BHU676" s="38"/>
      <c r="BHV676" s="38"/>
      <c r="BHW676" s="38"/>
      <c r="BHX676" s="38"/>
      <c r="BHY676" s="38"/>
      <c r="BHZ676" s="38"/>
      <c r="BIA676" s="38"/>
      <c r="BIB676" s="38"/>
      <c r="BIC676" s="38"/>
      <c r="BID676" s="38"/>
      <c r="BIE676" s="38"/>
      <c r="BIF676" s="38"/>
      <c r="BIG676" s="38"/>
      <c r="BIH676" s="38"/>
      <c r="BII676" s="38"/>
      <c r="BIJ676" s="38"/>
      <c r="BIK676" s="38"/>
      <c r="BIL676" s="38"/>
      <c r="BIM676" s="38"/>
      <c r="BIN676" s="38"/>
      <c r="BIO676" s="38"/>
      <c r="BIP676" s="38"/>
      <c r="BIQ676" s="38"/>
      <c r="BIR676" s="38"/>
      <c r="BIS676" s="38"/>
      <c r="BIT676" s="38"/>
      <c r="BIU676" s="38"/>
      <c r="BIV676" s="38"/>
      <c r="BIW676" s="38"/>
      <c r="BIX676" s="38"/>
      <c r="BIY676" s="38"/>
      <c r="BIZ676" s="38"/>
      <c r="BJA676" s="38"/>
      <c r="BJB676" s="38"/>
      <c r="BJC676" s="38"/>
      <c r="BJD676" s="38"/>
      <c r="BJE676" s="38"/>
      <c r="BJF676" s="38"/>
      <c r="BJG676" s="38"/>
      <c r="BJH676" s="38"/>
      <c r="BJI676" s="38"/>
      <c r="BJJ676" s="38"/>
      <c r="BJK676" s="38"/>
      <c r="BJL676" s="38"/>
      <c r="BJM676" s="38"/>
      <c r="BJN676" s="38"/>
      <c r="BJO676" s="38"/>
      <c r="BJP676" s="38"/>
      <c r="BJQ676" s="38"/>
      <c r="BJR676" s="38"/>
      <c r="BJS676" s="38"/>
      <c r="BJT676" s="38"/>
      <c r="BJU676" s="38"/>
      <c r="BJV676" s="38"/>
      <c r="BJW676" s="38"/>
      <c r="BJX676" s="38"/>
      <c r="BJY676" s="38"/>
      <c r="BJZ676" s="38"/>
      <c r="BKA676" s="38"/>
      <c r="BKB676" s="38"/>
      <c r="BKC676" s="38"/>
      <c r="BKD676" s="38"/>
      <c r="BKE676" s="38"/>
      <c r="BKF676" s="38"/>
      <c r="BKG676" s="38"/>
      <c r="BKH676" s="38"/>
      <c r="BKI676" s="38"/>
      <c r="BKJ676" s="38"/>
      <c r="BKK676" s="38"/>
      <c r="BKL676" s="38"/>
      <c r="BKM676" s="38"/>
      <c r="BKN676" s="38"/>
      <c r="BKO676" s="38"/>
      <c r="BKP676" s="38"/>
      <c r="BKQ676" s="38"/>
      <c r="BKR676" s="38"/>
      <c r="BKS676" s="38"/>
      <c r="BKT676" s="38"/>
      <c r="BKU676" s="38"/>
      <c r="BKV676" s="38"/>
      <c r="BKW676" s="38"/>
      <c r="BKX676" s="38"/>
      <c r="BKY676" s="38"/>
      <c r="BKZ676" s="38"/>
      <c r="BLA676" s="38"/>
      <c r="BLB676" s="38"/>
      <c r="BLC676" s="38"/>
      <c r="BLD676" s="38"/>
      <c r="BLE676" s="38"/>
      <c r="BLF676" s="38"/>
      <c r="BLG676" s="38"/>
      <c r="BLH676" s="38"/>
      <c r="BLI676" s="38"/>
      <c r="BLJ676" s="38"/>
      <c r="BLK676" s="38"/>
      <c r="BLL676" s="38"/>
      <c r="BLM676" s="38"/>
      <c r="BLN676" s="38"/>
      <c r="BLO676" s="38"/>
      <c r="BLP676" s="38"/>
      <c r="BLQ676" s="38"/>
      <c r="BLR676" s="38"/>
      <c r="BLS676" s="38"/>
      <c r="BLT676" s="38"/>
      <c r="BLU676" s="38"/>
      <c r="BLV676" s="38"/>
      <c r="BLW676" s="38"/>
      <c r="BLX676" s="38"/>
      <c r="BLY676" s="38"/>
      <c r="BLZ676" s="38"/>
      <c r="BMA676" s="38"/>
      <c r="BMB676" s="38"/>
      <c r="BMC676" s="38"/>
      <c r="BMD676" s="38"/>
      <c r="BME676" s="38"/>
      <c r="BMF676" s="38"/>
      <c r="BMG676" s="38"/>
      <c r="BMH676" s="38"/>
      <c r="BMI676" s="38"/>
      <c r="BMJ676" s="38"/>
      <c r="BMK676" s="38"/>
      <c r="BML676" s="38"/>
      <c r="BMM676" s="38"/>
      <c r="BMN676" s="38"/>
      <c r="BMO676" s="38"/>
      <c r="BMP676" s="38"/>
      <c r="BMQ676" s="38"/>
      <c r="BMR676" s="38"/>
      <c r="BMS676" s="38"/>
      <c r="BMT676" s="38"/>
      <c r="BMU676" s="38"/>
      <c r="BMV676" s="38"/>
      <c r="BMW676" s="38"/>
      <c r="BMX676" s="38"/>
      <c r="BMY676" s="38"/>
      <c r="BMZ676" s="38"/>
      <c r="BNA676" s="38"/>
      <c r="BNB676" s="38"/>
      <c r="BNC676" s="38"/>
      <c r="BND676" s="38"/>
      <c r="BNE676" s="38"/>
      <c r="BNF676" s="38"/>
      <c r="BNG676" s="38"/>
      <c r="BNH676" s="38"/>
      <c r="BNI676" s="38"/>
      <c r="BNJ676" s="38"/>
      <c r="BNK676" s="38"/>
      <c r="BNL676" s="38"/>
      <c r="BNM676" s="38"/>
      <c r="BNN676" s="38"/>
      <c r="BNO676" s="38"/>
      <c r="BNP676" s="38"/>
      <c r="BNQ676" s="38"/>
      <c r="BNR676" s="38"/>
      <c r="BNS676" s="38"/>
      <c r="BNT676" s="38"/>
      <c r="BNU676" s="38"/>
      <c r="BNV676" s="38"/>
      <c r="BNW676" s="38"/>
      <c r="BNX676" s="38"/>
      <c r="BNY676" s="38"/>
      <c r="BNZ676" s="38"/>
      <c r="BOA676" s="38"/>
      <c r="BOB676" s="38"/>
      <c r="BOC676" s="38"/>
      <c r="BOD676" s="38"/>
      <c r="BOE676" s="38"/>
      <c r="BOF676" s="38"/>
      <c r="BOG676" s="38"/>
      <c r="BOH676" s="38"/>
      <c r="BOI676" s="38"/>
      <c r="BOJ676" s="38"/>
      <c r="BOK676" s="38"/>
      <c r="BOL676" s="38"/>
      <c r="BOM676" s="38"/>
      <c r="BON676" s="38"/>
      <c r="BOO676" s="38"/>
      <c r="BOP676" s="38"/>
      <c r="BOQ676" s="38"/>
      <c r="BOR676" s="38"/>
      <c r="BOS676" s="38"/>
      <c r="BOT676" s="38"/>
      <c r="BOU676" s="38"/>
      <c r="BOV676" s="38"/>
      <c r="BOW676" s="38"/>
      <c r="BOX676" s="38"/>
      <c r="BOY676" s="38"/>
      <c r="BOZ676" s="38"/>
      <c r="BPA676" s="38"/>
      <c r="BPB676" s="38"/>
      <c r="BPC676" s="38"/>
      <c r="BPD676" s="38"/>
      <c r="BPE676" s="38"/>
      <c r="BPF676" s="38"/>
      <c r="BPG676" s="38"/>
      <c r="BPH676" s="38"/>
      <c r="BPI676" s="38"/>
      <c r="BPJ676" s="38"/>
      <c r="BPK676" s="38"/>
      <c r="BPL676" s="38"/>
      <c r="BPM676" s="38"/>
      <c r="BPN676" s="38"/>
      <c r="BPO676" s="38"/>
      <c r="BPP676" s="38"/>
      <c r="BPQ676" s="38"/>
      <c r="BPR676" s="38"/>
      <c r="BPS676" s="38"/>
      <c r="BPT676" s="38"/>
      <c r="BPU676" s="38"/>
      <c r="BPV676" s="38"/>
      <c r="BPW676" s="38"/>
      <c r="BPX676" s="38"/>
      <c r="BPY676" s="38"/>
      <c r="BPZ676" s="38"/>
      <c r="BQA676" s="38"/>
      <c r="BQB676" s="38"/>
      <c r="BQC676" s="38"/>
      <c r="BQD676" s="38"/>
      <c r="BQE676" s="38"/>
      <c r="BQF676" s="38"/>
      <c r="BQG676" s="38"/>
      <c r="BQH676" s="38"/>
      <c r="BQI676" s="38"/>
      <c r="BQJ676" s="38"/>
      <c r="BQK676" s="38"/>
      <c r="BQL676" s="38"/>
      <c r="BQM676" s="38"/>
      <c r="BQN676" s="38"/>
      <c r="BQO676" s="38"/>
      <c r="BQP676" s="38"/>
      <c r="BQQ676" s="38"/>
      <c r="BQR676" s="38"/>
      <c r="BQS676" s="38"/>
      <c r="BQT676" s="38"/>
      <c r="BQU676" s="38"/>
      <c r="BQV676" s="38"/>
      <c r="BQW676" s="38"/>
      <c r="BQX676" s="38"/>
      <c r="BQY676" s="38"/>
      <c r="BQZ676" s="38"/>
      <c r="BRA676" s="38"/>
      <c r="BRB676" s="38"/>
      <c r="BRC676" s="38"/>
      <c r="BRD676" s="38"/>
      <c r="BRE676" s="38"/>
      <c r="BRF676" s="38"/>
      <c r="BRG676" s="38"/>
      <c r="BRH676" s="38"/>
      <c r="BRI676" s="38"/>
      <c r="BRJ676" s="38"/>
      <c r="BRK676" s="38"/>
      <c r="BRL676" s="38"/>
      <c r="BRM676" s="38"/>
      <c r="BRN676" s="38"/>
      <c r="BRO676" s="38"/>
      <c r="BRP676" s="38"/>
      <c r="BRQ676" s="38"/>
      <c r="BRR676" s="38"/>
      <c r="BRS676" s="38"/>
      <c r="BRT676" s="38"/>
      <c r="BRU676" s="38"/>
      <c r="BRV676" s="38"/>
      <c r="BRW676" s="38"/>
      <c r="BRX676" s="38"/>
      <c r="BRY676" s="38"/>
      <c r="BRZ676" s="38"/>
      <c r="BSA676" s="38"/>
      <c r="BSB676" s="38"/>
      <c r="BSC676" s="38"/>
      <c r="BSD676" s="38"/>
      <c r="BSE676" s="38"/>
      <c r="BSF676" s="38"/>
      <c r="BSG676" s="38"/>
      <c r="BSH676" s="38"/>
      <c r="BSI676" s="38"/>
      <c r="BSJ676" s="38"/>
      <c r="BSK676" s="38"/>
      <c r="BSL676" s="38"/>
      <c r="BSM676" s="38"/>
      <c r="BSN676" s="38"/>
      <c r="BSO676" s="38"/>
      <c r="BSP676" s="38"/>
      <c r="BSQ676" s="38"/>
      <c r="BSR676" s="38"/>
      <c r="BSS676" s="38"/>
      <c r="BST676" s="38"/>
      <c r="BSU676" s="38"/>
      <c r="BSV676" s="38"/>
      <c r="BSW676" s="38"/>
      <c r="BSX676" s="38"/>
      <c r="BSY676" s="38"/>
      <c r="BSZ676" s="38"/>
      <c r="BTA676" s="38"/>
      <c r="BTB676" s="38"/>
      <c r="BTC676" s="38"/>
      <c r="BTD676" s="38"/>
      <c r="BTE676" s="38"/>
      <c r="BTF676" s="38"/>
      <c r="BTG676" s="38"/>
      <c r="BTH676" s="38"/>
      <c r="BTI676" s="38"/>
      <c r="BTJ676" s="38"/>
      <c r="BTK676" s="38"/>
      <c r="BTL676" s="38"/>
      <c r="BTM676" s="38"/>
      <c r="BTN676" s="38"/>
      <c r="BTO676" s="38"/>
      <c r="BTP676" s="38"/>
      <c r="BTQ676" s="38"/>
      <c r="BTR676" s="38"/>
      <c r="BTS676" s="38"/>
      <c r="BTT676" s="38"/>
      <c r="BTU676" s="38"/>
      <c r="BTV676" s="38"/>
      <c r="BTW676" s="38"/>
      <c r="BTX676" s="38"/>
      <c r="BTY676" s="38"/>
      <c r="BTZ676" s="38"/>
      <c r="BUA676" s="38"/>
      <c r="BUB676" s="38"/>
      <c r="BUC676" s="38"/>
      <c r="BUD676" s="38"/>
      <c r="BUE676" s="38"/>
      <c r="BUF676" s="38"/>
      <c r="BUG676" s="38"/>
      <c r="BUH676" s="38"/>
      <c r="BUI676" s="38"/>
      <c r="BUJ676" s="38"/>
      <c r="BUK676" s="38"/>
      <c r="BUL676" s="38"/>
      <c r="BUM676" s="38"/>
      <c r="BUN676" s="38"/>
      <c r="BUO676" s="38"/>
      <c r="BUP676" s="38"/>
      <c r="BUQ676" s="38"/>
      <c r="BUR676" s="38"/>
      <c r="BUS676" s="38"/>
      <c r="BUT676" s="38"/>
      <c r="BUU676" s="38"/>
      <c r="BUV676" s="38"/>
      <c r="BUW676" s="38"/>
      <c r="BUX676" s="38"/>
      <c r="BUY676" s="38"/>
      <c r="BUZ676" s="38"/>
      <c r="BVA676" s="38"/>
      <c r="BVB676" s="38"/>
      <c r="BVC676" s="38"/>
      <c r="BVD676" s="38"/>
      <c r="BVE676" s="38"/>
      <c r="BVF676" s="38"/>
      <c r="BVG676" s="38"/>
      <c r="BVH676" s="38"/>
      <c r="BVI676" s="38"/>
      <c r="BVJ676" s="38"/>
      <c r="BVK676" s="38"/>
      <c r="BVL676" s="38"/>
      <c r="BVM676" s="38"/>
      <c r="BVN676" s="38"/>
      <c r="BVO676" s="38"/>
      <c r="BVP676" s="38"/>
      <c r="BVQ676" s="38"/>
      <c r="BVR676" s="38"/>
      <c r="BVS676" s="38"/>
      <c r="BVT676" s="38"/>
      <c r="BVU676" s="38"/>
      <c r="BVV676" s="38"/>
      <c r="BVW676" s="38"/>
      <c r="BVX676" s="38"/>
      <c r="BVY676" s="38"/>
      <c r="BVZ676" s="38"/>
      <c r="BWA676" s="38"/>
      <c r="BWB676" s="38"/>
      <c r="BWC676" s="38"/>
      <c r="BWD676" s="38"/>
      <c r="BWE676" s="38"/>
      <c r="BWF676" s="38"/>
      <c r="BWG676" s="38"/>
      <c r="BWH676" s="38"/>
      <c r="BWI676" s="38"/>
      <c r="BWJ676" s="38"/>
      <c r="BWK676" s="38"/>
      <c r="BWL676" s="38"/>
      <c r="BWM676" s="38"/>
      <c r="BWN676" s="38"/>
      <c r="BWO676" s="38"/>
      <c r="BWP676" s="38"/>
      <c r="BWQ676" s="38"/>
      <c r="BWR676" s="38"/>
      <c r="BWS676" s="38"/>
      <c r="BWT676" s="38"/>
      <c r="BWU676" s="38"/>
      <c r="BWV676" s="38"/>
      <c r="BWW676" s="38"/>
      <c r="BWX676" s="38"/>
      <c r="BWY676" s="38"/>
      <c r="BWZ676" s="38"/>
      <c r="BXA676" s="38"/>
      <c r="BXB676" s="38"/>
      <c r="BXC676" s="38"/>
      <c r="BXD676" s="38"/>
      <c r="BXE676" s="38"/>
      <c r="BXF676" s="38"/>
      <c r="BXG676" s="38"/>
      <c r="BXH676" s="38"/>
      <c r="BXI676" s="38"/>
      <c r="BXJ676" s="38"/>
      <c r="BXK676" s="38"/>
      <c r="BXL676" s="38"/>
      <c r="BXM676" s="38"/>
      <c r="BXN676" s="38"/>
      <c r="BXO676" s="38"/>
      <c r="BXP676" s="38"/>
      <c r="BXQ676" s="38"/>
      <c r="BXR676" s="38"/>
      <c r="BXS676" s="38"/>
      <c r="BXT676" s="38"/>
      <c r="BXU676" s="38"/>
      <c r="BXV676" s="38"/>
      <c r="BXW676" s="38"/>
      <c r="BXX676" s="38"/>
      <c r="BXY676" s="38"/>
      <c r="BXZ676" s="38"/>
      <c r="BYA676" s="38"/>
      <c r="BYB676" s="38"/>
      <c r="BYC676" s="38"/>
      <c r="BYD676" s="38"/>
      <c r="BYE676" s="38"/>
      <c r="BYF676" s="38"/>
      <c r="BYG676" s="38"/>
      <c r="BYH676" s="38"/>
      <c r="BYI676" s="38"/>
      <c r="BYJ676" s="38"/>
      <c r="BYK676" s="38"/>
      <c r="BYL676" s="38"/>
      <c r="BYM676" s="38"/>
      <c r="BYN676" s="38"/>
      <c r="BYO676" s="38"/>
      <c r="BYP676" s="38"/>
      <c r="BYQ676" s="38"/>
      <c r="BYR676" s="38"/>
      <c r="BYS676" s="38"/>
      <c r="BYT676" s="38"/>
      <c r="BYU676" s="38"/>
      <c r="BYV676" s="38"/>
      <c r="BYW676" s="38"/>
      <c r="BYX676" s="38"/>
      <c r="BYY676" s="38"/>
      <c r="BYZ676" s="38"/>
      <c r="BZA676" s="38"/>
      <c r="BZB676" s="38"/>
      <c r="BZC676" s="38"/>
      <c r="BZD676" s="38"/>
      <c r="BZE676" s="38"/>
      <c r="BZF676" s="38"/>
      <c r="BZG676" s="38"/>
      <c r="BZH676" s="38"/>
      <c r="BZI676" s="38"/>
      <c r="BZJ676" s="38"/>
      <c r="BZK676" s="38"/>
      <c r="BZL676" s="38"/>
      <c r="BZM676" s="38"/>
      <c r="BZN676" s="38"/>
      <c r="BZO676" s="38"/>
      <c r="BZP676" s="38"/>
      <c r="BZQ676" s="38"/>
      <c r="BZR676" s="38"/>
      <c r="BZS676" s="38"/>
      <c r="BZT676" s="38"/>
      <c r="BZU676" s="38"/>
      <c r="BZV676" s="38"/>
      <c r="BZW676" s="38"/>
      <c r="BZX676" s="38"/>
      <c r="BZY676" s="38"/>
      <c r="BZZ676" s="38"/>
      <c r="CAA676" s="38"/>
      <c r="CAB676" s="38"/>
      <c r="CAC676" s="38"/>
      <c r="CAD676" s="38"/>
      <c r="CAE676" s="38"/>
      <c r="CAF676" s="38"/>
      <c r="CAG676" s="38"/>
      <c r="CAH676" s="38"/>
      <c r="CAI676" s="38"/>
      <c r="CAJ676" s="38"/>
      <c r="CAK676" s="38"/>
      <c r="CAL676" s="38"/>
      <c r="CAM676" s="38"/>
      <c r="CAN676" s="38"/>
      <c r="CAO676" s="38"/>
      <c r="CAP676" s="38"/>
      <c r="CAQ676" s="38"/>
      <c r="CAR676" s="38"/>
      <c r="CAS676" s="38"/>
      <c r="CAT676" s="38"/>
      <c r="CAU676" s="38"/>
      <c r="CAV676" s="38"/>
      <c r="CAW676" s="38"/>
      <c r="CAX676" s="38"/>
      <c r="CAY676" s="38"/>
      <c r="CAZ676" s="38"/>
      <c r="CBA676" s="38"/>
      <c r="CBB676" s="38"/>
      <c r="CBC676" s="38"/>
      <c r="CBD676" s="38"/>
      <c r="CBE676" s="38"/>
      <c r="CBF676" s="38"/>
      <c r="CBG676" s="38"/>
      <c r="CBH676" s="38"/>
      <c r="CBI676" s="38"/>
      <c r="CBJ676" s="38"/>
      <c r="CBK676" s="38"/>
      <c r="CBL676" s="38"/>
      <c r="CBM676" s="38"/>
      <c r="CBN676" s="38"/>
      <c r="CBO676" s="38"/>
      <c r="CBP676" s="38"/>
      <c r="CBQ676" s="38"/>
      <c r="CBR676" s="38"/>
      <c r="CBS676" s="38"/>
      <c r="CBT676" s="38"/>
      <c r="CBU676" s="38"/>
      <c r="CBV676" s="38"/>
      <c r="CBW676" s="38"/>
      <c r="CBX676" s="38"/>
      <c r="CBY676" s="38"/>
      <c r="CBZ676" s="38"/>
      <c r="CCA676" s="38"/>
      <c r="CCB676" s="38"/>
      <c r="CCC676" s="38"/>
      <c r="CCD676" s="38"/>
      <c r="CCE676" s="38"/>
      <c r="CCF676" s="38"/>
      <c r="CCG676" s="38"/>
      <c r="CCH676" s="38"/>
      <c r="CCI676" s="38"/>
      <c r="CCJ676" s="38"/>
      <c r="CCK676" s="38"/>
      <c r="CCL676" s="38"/>
      <c r="CCM676" s="38"/>
      <c r="CCN676" s="38"/>
      <c r="CCO676" s="38"/>
      <c r="CCP676" s="38"/>
      <c r="CCQ676" s="38"/>
      <c r="CCR676" s="38"/>
      <c r="CCS676" s="38"/>
      <c r="CCT676" s="38"/>
      <c r="CCU676" s="38"/>
      <c r="CCV676" s="38"/>
      <c r="CCW676" s="38"/>
      <c r="CCX676" s="38"/>
      <c r="CCY676" s="38"/>
      <c r="CCZ676" s="38"/>
      <c r="CDA676" s="38"/>
      <c r="CDB676" s="38"/>
      <c r="CDC676" s="38"/>
      <c r="CDD676" s="38"/>
      <c r="CDE676" s="38"/>
      <c r="CDF676" s="38"/>
      <c r="CDG676" s="38"/>
      <c r="CDH676" s="38"/>
      <c r="CDI676" s="38"/>
      <c r="CDJ676" s="38"/>
      <c r="CDK676" s="38"/>
      <c r="CDL676" s="38"/>
      <c r="CDM676" s="38"/>
      <c r="CDN676" s="38"/>
      <c r="CDO676" s="38"/>
      <c r="CDP676" s="38"/>
      <c r="CDQ676" s="38"/>
      <c r="CDR676" s="38"/>
      <c r="CDS676" s="38"/>
      <c r="CDT676" s="38"/>
      <c r="CDU676" s="38"/>
      <c r="CDV676" s="38"/>
      <c r="CDW676" s="38"/>
      <c r="CDX676" s="38"/>
      <c r="CDY676" s="38"/>
      <c r="CDZ676" s="38"/>
      <c r="CEA676" s="38"/>
      <c r="CEB676" s="38"/>
      <c r="CEC676" s="38"/>
      <c r="CED676" s="38"/>
      <c r="CEE676" s="38"/>
      <c r="CEF676" s="38"/>
      <c r="CEG676" s="38"/>
      <c r="CEH676" s="38"/>
      <c r="CEI676" s="38"/>
      <c r="CEJ676" s="38"/>
      <c r="CEK676" s="38"/>
      <c r="CEL676" s="38"/>
      <c r="CEM676" s="38"/>
      <c r="CEN676" s="38"/>
      <c r="CEO676" s="38"/>
      <c r="CEP676" s="38"/>
      <c r="CEQ676" s="38"/>
      <c r="CER676" s="38"/>
      <c r="CES676" s="38"/>
      <c r="CET676" s="38"/>
      <c r="CEU676" s="38"/>
      <c r="CEV676" s="38"/>
      <c r="CEW676" s="38"/>
      <c r="CEX676" s="38"/>
      <c r="CEY676" s="38"/>
      <c r="CEZ676" s="38"/>
      <c r="CFA676" s="38"/>
      <c r="CFB676" s="38"/>
      <c r="CFC676" s="38"/>
      <c r="CFD676" s="38"/>
      <c r="CFE676" s="38"/>
      <c r="CFF676" s="38"/>
      <c r="CFG676" s="38"/>
      <c r="CFH676" s="38"/>
      <c r="CFI676" s="38"/>
      <c r="CFJ676" s="38"/>
      <c r="CFK676" s="38"/>
      <c r="CFL676" s="38"/>
      <c r="CFM676" s="38"/>
      <c r="CFN676" s="38"/>
      <c r="CFO676" s="38"/>
      <c r="CFP676" s="38"/>
      <c r="CFQ676" s="38"/>
      <c r="CFR676" s="38"/>
      <c r="CFS676" s="38"/>
      <c r="CFT676" s="38"/>
      <c r="CFU676" s="38"/>
      <c r="CFV676" s="38"/>
      <c r="CFW676" s="38"/>
      <c r="CFX676" s="38"/>
      <c r="CFY676" s="38"/>
      <c r="CFZ676" s="38"/>
      <c r="CGA676" s="38"/>
      <c r="CGB676" s="38"/>
      <c r="CGC676" s="38"/>
      <c r="CGD676" s="38"/>
      <c r="CGE676" s="38"/>
      <c r="CGF676" s="38"/>
      <c r="CGG676" s="38"/>
      <c r="CGH676" s="38"/>
      <c r="CGI676" s="38"/>
      <c r="CGJ676" s="38"/>
      <c r="CGK676" s="38"/>
      <c r="CGL676" s="38"/>
      <c r="CGM676" s="38"/>
      <c r="CGN676" s="38"/>
      <c r="CGO676" s="38"/>
      <c r="CGP676" s="38"/>
      <c r="CGQ676" s="38"/>
      <c r="CGR676" s="38"/>
      <c r="CGS676" s="38"/>
      <c r="CGT676" s="38"/>
      <c r="CGU676" s="38"/>
      <c r="CGV676" s="38"/>
      <c r="CGW676" s="38"/>
      <c r="CGX676" s="38"/>
      <c r="CGY676" s="38"/>
      <c r="CGZ676" s="38"/>
      <c r="CHA676" s="38"/>
      <c r="CHB676" s="38"/>
      <c r="CHC676" s="38"/>
      <c r="CHD676" s="38"/>
      <c r="CHE676" s="38"/>
      <c r="CHF676" s="38"/>
      <c r="CHG676" s="38"/>
      <c r="CHH676" s="38"/>
      <c r="CHI676" s="38"/>
      <c r="CHJ676" s="38"/>
      <c r="CHK676" s="38"/>
      <c r="CHL676" s="38"/>
      <c r="CHM676" s="38"/>
      <c r="CHN676" s="38"/>
      <c r="CHO676" s="38"/>
      <c r="CHP676" s="38"/>
      <c r="CHQ676" s="38"/>
      <c r="CHR676" s="38"/>
      <c r="CHS676" s="38"/>
      <c r="CHT676" s="38"/>
      <c r="CHU676" s="38"/>
      <c r="CHV676" s="38"/>
      <c r="CHW676" s="38"/>
      <c r="CHX676" s="38"/>
      <c r="CHY676" s="38"/>
      <c r="CHZ676" s="38"/>
      <c r="CIA676" s="38"/>
      <c r="CIB676" s="38"/>
      <c r="CIC676" s="38"/>
      <c r="CID676" s="38"/>
      <c r="CIE676" s="38"/>
      <c r="CIF676" s="38"/>
      <c r="CIG676" s="38"/>
      <c r="CIH676" s="38"/>
      <c r="CII676" s="38"/>
      <c r="CIJ676" s="38"/>
      <c r="CIK676" s="38"/>
      <c r="CIL676" s="38"/>
      <c r="CIM676" s="38"/>
      <c r="CIN676" s="38"/>
      <c r="CIO676" s="38"/>
      <c r="CIP676" s="38"/>
      <c r="CIQ676" s="38"/>
      <c r="CIR676" s="38"/>
      <c r="CIS676" s="38"/>
      <c r="CIT676" s="38"/>
      <c r="CIU676" s="38"/>
      <c r="CIV676" s="38"/>
      <c r="CIW676" s="38"/>
      <c r="CIX676" s="38"/>
      <c r="CIY676" s="38"/>
      <c r="CIZ676" s="38"/>
      <c r="CJA676" s="38"/>
      <c r="CJB676" s="38"/>
      <c r="CJC676" s="38"/>
      <c r="CJD676" s="38"/>
      <c r="CJE676" s="38"/>
      <c r="CJF676" s="38"/>
      <c r="CJG676" s="38"/>
      <c r="CJH676" s="38"/>
      <c r="CJI676" s="38"/>
      <c r="CJJ676" s="38"/>
      <c r="CJK676" s="38"/>
      <c r="CJL676" s="38"/>
      <c r="CJM676" s="38"/>
      <c r="CJN676" s="38"/>
      <c r="CJO676" s="38"/>
      <c r="CJP676" s="38"/>
      <c r="CJQ676" s="38"/>
      <c r="CJR676" s="38"/>
      <c r="CJS676" s="38"/>
      <c r="CJT676" s="38"/>
      <c r="CJU676" s="38"/>
      <c r="CJV676" s="38"/>
      <c r="CJW676" s="38"/>
      <c r="CJX676" s="38"/>
      <c r="CJY676" s="38"/>
      <c r="CJZ676" s="38"/>
      <c r="CKA676" s="38"/>
      <c r="CKB676" s="38"/>
      <c r="CKC676" s="38"/>
      <c r="CKD676" s="38"/>
      <c r="CKE676" s="38"/>
      <c r="CKF676" s="38"/>
      <c r="CKG676" s="38"/>
      <c r="CKH676" s="38"/>
      <c r="CKI676" s="38"/>
      <c r="CKJ676" s="38"/>
      <c r="CKK676" s="38"/>
      <c r="CKL676" s="38"/>
      <c r="CKM676" s="38"/>
      <c r="CKN676" s="38"/>
      <c r="CKO676" s="38"/>
      <c r="CKP676" s="38"/>
      <c r="CKQ676" s="38"/>
      <c r="CKR676" s="38"/>
      <c r="CKS676" s="38"/>
      <c r="CKT676" s="38"/>
      <c r="CKU676" s="38"/>
      <c r="CKV676" s="38"/>
      <c r="CKW676" s="38"/>
      <c r="CKX676" s="38"/>
      <c r="CKY676" s="38"/>
      <c r="CKZ676" s="38"/>
      <c r="CLA676" s="38"/>
      <c r="CLB676" s="38"/>
      <c r="CLC676" s="38"/>
      <c r="CLD676" s="38"/>
      <c r="CLE676" s="38"/>
      <c r="CLF676" s="38"/>
      <c r="CLG676" s="38"/>
      <c r="CLH676" s="38"/>
      <c r="CLI676" s="38"/>
      <c r="CLJ676" s="38"/>
      <c r="CLK676" s="38"/>
      <c r="CLL676" s="38"/>
      <c r="CLM676" s="38"/>
      <c r="CLN676" s="38"/>
      <c r="CLO676" s="38"/>
      <c r="CLP676" s="38"/>
      <c r="CLQ676" s="38"/>
      <c r="CLR676" s="38"/>
      <c r="CLS676" s="38"/>
      <c r="CLT676" s="38"/>
      <c r="CLU676" s="38"/>
      <c r="CLV676" s="38"/>
      <c r="CLW676" s="38"/>
      <c r="CLX676" s="38"/>
      <c r="CLY676" s="38"/>
      <c r="CLZ676" s="38"/>
      <c r="CMA676" s="38"/>
      <c r="CMB676" s="38"/>
      <c r="CMC676" s="38"/>
      <c r="CMD676" s="38"/>
      <c r="CME676" s="38"/>
      <c r="CMF676" s="38"/>
      <c r="CMG676" s="38"/>
      <c r="CMH676" s="38"/>
      <c r="CMI676" s="38"/>
      <c r="CMJ676" s="38"/>
      <c r="CMK676" s="38"/>
      <c r="CML676" s="38"/>
      <c r="CMM676" s="38"/>
      <c r="CMN676" s="38"/>
      <c r="CMO676" s="38"/>
      <c r="CMP676" s="38"/>
      <c r="CMQ676" s="38"/>
      <c r="CMR676" s="38"/>
      <c r="CMS676" s="38"/>
      <c r="CMT676" s="38"/>
      <c r="CMU676" s="38"/>
      <c r="CMV676" s="38"/>
      <c r="CMW676" s="38"/>
      <c r="CMX676" s="38"/>
      <c r="CMY676" s="38"/>
      <c r="CMZ676" s="38"/>
      <c r="CNA676" s="38"/>
      <c r="CNB676" s="38"/>
      <c r="CNC676" s="38"/>
      <c r="CND676" s="38"/>
      <c r="CNE676" s="38"/>
      <c r="CNF676" s="38"/>
      <c r="CNG676" s="38"/>
      <c r="CNH676" s="38"/>
      <c r="CNI676" s="38"/>
      <c r="CNJ676" s="38"/>
      <c r="CNK676" s="38"/>
      <c r="CNL676" s="38"/>
      <c r="CNM676" s="38"/>
      <c r="CNN676" s="38"/>
      <c r="CNO676" s="38"/>
      <c r="CNP676" s="38"/>
      <c r="CNQ676" s="38"/>
      <c r="CNR676" s="38"/>
      <c r="CNS676" s="38"/>
      <c r="CNT676" s="38"/>
      <c r="CNU676" s="38"/>
      <c r="CNV676" s="38"/>
      <c r="CNW676" s="38"/>
      <c r="CNX676" s="38"/>
      <c r="CNY676" s="38"/>
      <c r="CNZ676" s="38"/>
      <c r="COA676" s="38"/>
      <c r="COB676" s="38"/>
      <c r="COC676" s="38"/>
      <c r="COD676" s="38"/>
      <c r="COE676" s="38"/>
      <c r="COF676" s="38"/>
      <c r="COG676" s="38"/>
      <c r="COH676" s="38"/>
      <c r="COI676" s="38"/>
      <c r="COJ676" s="38"/>
      <c r="COK676" s="38"/>
      <c r="COL676" s="38"/>
      <c r="COM676" s="38"/>
      <c r="CON676" s="38"/>
      <c r="COO676" s="38"/>
      <c r="COP676" s="38"/>
      <c r="COQ676" s="38"/>
      <c r="COR676" s="38"/>
      <c r="COS676" s="38"/>
      <c r="COT676" s="38"/>
      <c r="COU676" s="38"/>
      <c r="COV676" s="38"/>
      <c r="COW676" s="38"/>
      <c r="COX676" s="38"/>
      <c r="COY676" s="38"/>
      <c r="COZ676" s="38"/>
      <c r="CPA676" s="38"/>
      <c r="CPB676" s="38"/>
      <c r="CPC676" s="38"/>
      <c r="CPD676" s="38"/>
      <c r="CPE676" s="38"/>
      <c r="CPF676" s="38"/>
      <c r="CPG676" s="38"/>
      <c r="CPH676" s="38"/>
      <c r="CPI676" s="38"/>
      <c r="CPJ676" s="38"/>
      <c r="CPK676" s="38"/>
      <c r="CPL676" s="38"/>
      <c r="CPM676" s="38"/>
      <c r="CPN676" s="38"/>
      <c r="CPO676" s="38"/>
      <c r="CPP676" s="38"/>
      <c r="CPQ676" s="38"/>
      <c r="CPR676" s="38"/>
      <c r="CPS676" s="38"/>
      <c r="CPT676" s="38"/>
      <c r="CPU676" s="38"/>
      <c r="CPV676" s="38"/>
      <c r="CPW676" s="38"/>
      <c r="CPX676" s="38"/>
      <c r="CPY676" s="38"/>
      <c r="CPZ676" s="38"/>
      <c r="CQA676" s="38"/>
      <c r="CQB676" s="38"/>
      <c r="CQC676" s="38"/>
      <c r="CQD676" s="38"/>
      <c r="CQE676" s="38"/>
      <c r="CQF676" s="38"/>
      <c r="CQG676" s="38"/>
      <c r="CQH676" s="38"/>
      <c r="CQI676" s="38"/>
      <c r="CQJ676" s="38"/>
      <c r="CQK676" s="38"/>
      <c r="CQL676" s="38"/>
      <c r="CQM676" s="38"/>
      <c r="CQN676" s="38"/>
      <c r="CQO676" s="38"/>
      <c r="CQP676" s="38"/>
      <c r="CQQ676" s="38"/>
      <c r="CQR676" s="38"/>
      <c r="CQS676" s="38"/>
      <c r="CQT676" s="38"/>
      <c r="CQU676" s="38"/>
      <c r="CQV676" s="38"/>
      <c r="CQW676" s="38"/>
      <c r="CQX676" s="38"/>
      <c r="CQY676" s="38"/>
      <c r="CQZ676" s="38"/>
      <c r="CRA676" s="38"/>
      <c r="CRB676" s="38"/>
      <c r="CRC676" s="38"/>
      <c r="CRD676" s="38"/>
      <c r="CRE676" s="38"/>
      <c r="CRF676" s="38"/>
      <c r="CRG676" s="38"/>
      <c r="CRH676" s="38"/>
      <c r="CRI676" s="38"/>
      <c r="CRJ676" s="38"/>
      <c r="CRK676" s="38"/>
      <c r="CRL676" s="38"/>
      <c r="CRM676" s="38"/>
      <c r="CRN676" s="38"/>
      <c r="CRO676" s="38"/>
      <c r="CRP676" s="38"/>
      <c r="CRQ676" s="38"/>
      <c r="CRR676" s="38"/>
      <c r="CRS676" s="38"/>
      <c r="CRT676" s="38"/>
      <c r="CRU676" s="38"/>
      <c r="CRV676" s="38"/>
      <c r="CRW676" s="38"/>
      <c r="CRX676" s="38"/>
      <c r="CRY676" s="38"/>
      <c r="CRZ676" s="38"/>
      <c r="CSA676" s="38"/>
      <c r="CSB676" s="38"/>
      <c r="CSC676" s="38"/>
      <c r="CSD676" s="38"/>
      <c r="CSE676" s="38"/>
      <c r="CSF676" s="38"/>
      <c r="CSG676" s="38"/>
      <c r="CSH676" s="38"/>
      <c r="CSI676" s="38"/>
      <c r="CSJ676" s="38"/>
      <c r="CSK676" s="38"/>
      <c r="CSL676" s="38"/>
      <c r="CSM676" s="38"/>
      <c r="CSN676" s="38"/>
      <c r="CSO676" s="38"/>
      <c r="CSP676" s="38"/>
      <c r="CSQ676" s="38"/>
      <c r="CSR676" s="38"/>
      <c r="CSS676" s="38"/>
      <c r="CST676" s="38"/>
      <c r="CSU676" s="38"/>
      <c r="CSV676" s="38"/>
      <c r="CSW676" s="38"/>
      <c r="CSX676" s="38"/>
      <c r="CSY676" s="38"/>
      <c r="CSZ676" s="38"/>
      <c r="CTA676" s="38"/>
      <c r="CTB676" s="38"/>
      <c r="CTC676" s="38"/>
      <c r="CTD676" s="38"/>
      <c r="CTE676" s="38"/>
      <c r="CTF676" s="38"/>
      <c r="CTG676" s="38"/>
      <c r="CTH676" s="38"/>
      <c r="CTI676" s="38"/>
      <c r="CTJ676" s="38"/>
      <c r="CTK676" s="38"/>
      <c r="CTL676" s="38"/>
      <c r="CTM676" s="38"/>
      <c r="CTN676" s="38"/>
      <c r="CTO676" s="38"/>
      <c r="CTP676" s="38"/>
      <c r="CTQ676" s="38"/>
      <c r="CTR676" s="38"/>
      <c r="CTS676" s="38"/>
      <c r="CTT676" s="38"/>
      <c r="CTU676" s="38"/>
      <c r="CTV676" s="38"/>
      <c r="CTW676" s="38"/>
      <c r="CTX676" s="38"/>
      <c r="CTY676" s="38"/>
      <c r="CTZ676" s="38"/>
      <c r="CUA676" s="38"/>
      <c r="CUB676" s="38"/>
      <c r="CUC676" s="38"/>
      <c r="CUD676" s="38"/>
      <c r="CUE676" s="38"/>
      <c r="CUF676" s="38"/>
      <c r="CUG676" s="38"/>
      <c r="CUH676" s="38"/>
      <c r="CUI676" s="38"/>
      <c r="CUJ676" s="38"/>
      <c r="CUK676" s="38"/>
      <c r="CUL676" s="38"/>
      <c r="CUM676" s="38"/>
      <c r="CUN676" s="38"/>
      <c r="CUO676" s="38"/>
      <c r="CUP676" s="38"/>
      <c r="CUQ676" s="38"/>
      <c r="CUR676" s="38"/>
      <c r="CUS676" s="38"/>
      <c r="CUT676" s="38"/>
      <c r="CUU676" s="38"/>
      <c r="CUV676" s="38"/>
      <c r="CUW676" s="38"/>
      <c r="CUX676" s="38"/>
      <c r="CUY676" s="38"/>
      <c r="CUZ676" s="38"/>
      <c r="CVA676" s="38"/>
      <c r="CVB676" s="38"/>
      <c r="CVC676" s="38"/>
      <c r="CVD676" s="38"/>
      <c r="CVE676" s="38"/>
      <c r="CVF676" s="38"/>
      <c r="CVG676" s="38"/>
      <c r="CVH676" s="38"/>
      <c r="CVI676" s="38"/>
      <c r="CVJ676" s="38"/>
      <c r="CVK676" s="38"/>
      <c r="CVL676" s="38"/>
      <c r="CVM676" s="38"/>
      <c r="CVN676" s="38"/>
      <c r="CVO676" s="38"/>
      <c r="CVP676" s="38"/>
      <c r="CVQ676" s="38"/>
      <c r="CVR676" s="38"/>
      <c r="CVS676" s="38"/>
      <c r="CVT676" s="38"/>
      <c r="CVU676" s="38"/>
      <c r="CVV676" s="38"/>
      <c r="CVW676" s="38"/>
      <c r="CVX676" s="38"/>
      <c r="CVY676" s="38"/>
      <c r="CVZ676" s="38"/>
      <c r="CWA676" s="38"/>
      <c r="CWB676" s="38"/>
      <c r="CWC676" s="38"/>
      <c r="CWD676" s="38"/>
      <c r="CWE676" s="38"/>
      <c r="CWF676" s="38"/>
      <c r="CWG676" s="38"/>
      <c r="CWH676" s="38"/>
      <c r="CWI676" s="38"/>
      <c r="CWJ676" s="38"/>
      <c r="CWK676" s="38"/>
      <c r="CWL676" s="38"/>
      <c r="CWM676" s="38"/>
      <c r="CWN676" s="38"/>
      <c r="CWO676" s="38"/>
      <c r="CWP676" s="38"/>
      <c r="CWQ676" s="38"/>
      <c r="CWR676" s="38"/>
      <c r="CWS676" s="38"/>
      <c r="CWT676" s="38"/>
      <c r="CWU676" s="38"/>
      <c r="CWV676" s="38"/>
      <c r="CWW676" s="38"/>
      <c r="CWX676" s="38"/>
      <c r="CWY676" s="38"/>
      <c r="CWZ676" s="38"/>
      <c r="CXA676" s="38"/>
      <c r="CXB676" s="38"/>
      <c r="CXC676" s="38"/>
      <c r="CXD676" s="38"/>
      <c r="CXE676" s="38"/>
      <c r="CXF676" s="38"/>
      <c r="CXG676" s="38"/>
      <c r="CXH676" s="38"/>
      <c r="CXI676" s="38"/>
      <c r="CXJ676" s="38"/>
      <c r="CXK676" s="38"/>
      <c r="CXL676" s="38"/>
      <c r="CXM676" s="38"/>
      <c r="CXN676" s="38"/>
      <c r="CXO676" s="38"/>
      <c r="CXP676" s="38"/>
      <c r="CXQ676" s="38"/>
      <c r="CXR676" s="38"/>
      <c r="CXS676" s="38"/>
      <c r="CXT676" s="38"/>
      <c r="CXU676" s="38"/>
      <c r="CXV676" s="38"/>
      <c r="CXW676" s="38"/>
      <c r="CXX676" s="38"/>
      <c r="CXY676" s="38"/>
      <c r="CXZ676" s="38"/>
      <c r="CYA676" s="38"/>
      <c r="CYB676" s="38"/>
      <c r="CYC676" s="38"/>
      <c r="CYD676" s="38"/>
      <c r="CYE676" s="38"/>
      <c r="CYF676" s="38"/>
      <c r="CYG676" s="38"/>
      <c r="CYH676" s="38"/>
      <c r="CYI676" s="38"/>
      <c r="CYJ676" s="38"/>
      <c r="CYK676" s="38"/>
      <c r="CYL676" s="38"/>
      <c r="CYM676" s="38"/>
      <c r="CYN676" s="38"/>
      <c r="CYO676" s="38"/>
      <c r="CYP676" s="38"/>
      <c r="CYQ676" s="38"/>
      <c r="CYR676" s="38"/>
      <c r="CYS676" s="38"/>
      <c r="CYT676" s="38"/>
      <c r="CYU676" s="38"/>
      <c r="CYV676" s="38"/>
      <c r="CYW676" s="38"/>
      <c r="CYX676" s="38"/>
      <c r="CYY676" s="38"/>
      <c r="CYZ676" s="38"/>
      <c r="CZA676" s="38"/>
      <c r="CZB676" s="38"/>
      <c r="CZC676" s="38"/>
      <c r="CZD676" s="38"/>
      <c r="CZE676" s="38"/>
      <c r="CZF676" s="38"/>
      <c r="CZG676" s="38"/>
      <c r="CZH676" s="38"/>
      <c r="CZI676" s="38"/>
      <c r="CZJ676" s="38"/>
      <c r="CZK676" s="38"/>
      <c r="CZL676" s="38"/>
      <c r="CZM676" s="38"/>
      <c r="CZN676" s="38"/>
      <c r="CZO676" s="38"/>
      <c r="CZP676" s="38"/>
      <c r="CZQ676" s="38"/>
      <c r="CZR676" s="38"/>
      <c r="CZS676" s="38"/>
      <c r="CZT676" s="38"/>
      <c r="CZU676" s="38"/>
      <c r="CZV676" s="38"/>
      <c r="CZW676" s="38"/>
      <c r="CZX676" s="38"/>
      <c r="CZY676" s="38"/>
      <c r="CZZ676" s="38"/>
      <c r="DAA676" s="38"/>
      <c r="DAB676" s="38"/>
      <c r="DAC676" s="38"/>
      <c r="DAD676" s="38"/>
      <c r="DAE676" s="38"/>
      <c r="DAF676" s="38"/>
      <c r="DAG676" s="38"/>
      <c r="DAH676" s="38"/>
      <c r="DAI676" s="38"/>
      <c r="DAJ676" s="38"/>
      <c r="DAK676" s="38"/>
      <c r="DAL676" s="38"/>
      <c r="DAM676" s="38"/>
      <c r="DAN676" s="38"/>
      <c r="DAO676" s="38"/>
      <c r="DAP676" s="38"/>
      <c r="DAQ676" s="38"/>
      <c r="DAR676" s="38"/>
      <c r="DAS676" s="38"/>
      <c r="DAT676" s="38"/>
      <c r="DAU676" s="38"/>
      <c r="DAV676" s="38"/>
      <c r="DAW676" s="38"/>
      <c r="DAX676" s="38"/>
      <c r="DAY676" s="38"/>
      <c r="DAZ676" s="38"/>
      <c r="DBA676" s="38"/>
      <c r="DBB676" s="38"/>
      <c r="DBC676" s="38"/>
      <c r="DBD676" s="38"/>
      <c r="DBE676" s="38"/>
      <c r="DBF676" s="38"/>
      <c r="DBG676" s="38"/>
      <c r="DBH676" s="38"/>
      <c r="DBI676" s="38"/>
      <c r="DBJ676" s="38"/>
      <c r="DBK676" s="38"/>
      <c r="DBL676" s="38"/>
      <c r="DBM676" s="38"/>
      <c r="DBN676" s="38"/>
      <c r="DBO676" s="38"/>
      <c r="DBP676" s="38"/>
      <c r="DBQ676" s="38"/>
      <c r="DBR676" s="38"/>
      <c r="DBS676" s="38"/>
      <c r="DBT676" s="38"/>
      <c r="DBU676" s="38"/>
      <c r="DBV676" s="38"/>
      <c r="DBW676" s="38"/>
      <c r="DBX676" s="38"/>
      <c r="DBY676" s="38"/>
      <c r="DBZ676" s="38"/>
      <c r="DCA676" s="38"/>
      <c r="DCB676" s="38"/>
      <c r="DCC676" s="38"/>
      <c r="DCD676" s="38"/>
      <c r="DCE676" s="38"/>
      <c r="DCF676" s="38"/>
      <c r="DCG676" s="38"/>
      <c r="DCH676" s="38"/>
      <c r="DCI676" s="38"/>
      <c r="DCJ676" s="38"/>
      <c r="DCK676" s="38"/>
      <c r="DCL676" s="38"/>
      <c r="DCM676" s="38"/>
      <c r="DCN676" s="38"/>
      <c r="DCO676" s="38"/>
      <c r="DCP676" s="38"/>
      <c r="DCQ676" s="38"/>
      <c r="DCR676" s="38"/>
      <c r="DCS676" s="38"/>
      <c r="DCT676" s="38"/>
      <c r="DCU676" s="38"/>
      <c r="DCV676" s="38"/>
      <c r="DCW676" s="38"/>
      <c r="DCX676" s="38"/>
      <c r="DCY676" s="38"/>
      <c r="DCZ676" s="38"/>
      <c r="DDA676" s="38"/>
      <c r="DDB676" s="38"/>
      <c r="DDC676" s="38"/>
      <c r="DDD676" s="38"/>
      <c r="DDE676" s="38"/>
      <c r="DDF676" s="38"/>
      <c r="DDG676" s="38"/>
      <c r="DDH676" s="38"/>
      <c r="DDI676" s="38"/>
      <c r="DDJ676" s="38"/>
      <c r="DDK676" s="38"/>
      <c r="DDL676" s="38"/>
      <c r="DDM676" s="38"/>
      <c r="DDN676" s="38"/>
      <c r="DDO676" s="38"/>
      <c r="DDP676" s="38"/>
      <c r="DDQ676" s="38"/>
      <c r="DDR676" s="38"/>
      <c r="DDS676" s="38"/>
      <c r="DDT676" s="38"/>
      <c r="DDU676" s="38"/>
      <c r="DDV676" s="38"/>
      <c r="DDW676" s="38"/>
      <c r="DDX676" s="38"/>
      <c r="DDY676" s="38"/>
      <c r="DDZ676" s="38"/>
      <c r="DEA676" s="38"/>
      <c r="DEB676" s="38"/>
      <c r="DEC676" s="38"/>
      <c r="DED676" s="38"/>
      <c r="DEE676" s="38"/>
      <c r="DEF676" s="38"/>
      <c r="DEG676" s="38"/>
      <c r="DEH676" s="38"/>
      <c r="DEI676" s="38"/>
      <c r="DEJ676" s="38"/>
      <c r="DEK676" s="38"/>
      <c r="DEL676" s="38"/>
      <c r="DEM676" s="38"/>
      <c r="DEN676" s="38"/>
      <c r="DEO676" s="38"/>
      <c r="DEP676" s="38"/>
      <c r="DEQ676" s="38"/>
      <c r="DER676" s="38"/>
      <c r="DES676" s="38"/>
      <c r="DET676" s="38"/>
      <c r="DEU676" s="38"/>
      <c r="DEV676" s="38"/>
      <c r="DEW676" s="38"/>
      <c r="DEX676" s="38"/>
      <c r="DEY676" s="38"/>
      <c r="DEZ676" s="38"/>
      <c r="DFA676" s="38"/>
      <c r="DFB676" s="38"/>
      <c r="DFC676" s="38"/>
      <c r="DFD676" s="38"/>
      <c r="DFE676" s="38"/>
      <c r="DFF676" s="38"/>
      <c r="DFG676" s="38"/>
      <c r="DFH676" s="38"/>
      <c r="DFI676" s="38"/>
      <c r="DFJ676" s="38"/>
      <c r="DFK676" s="38"/>
      <c r="DFL676" s="38"/>
      <c r="DFM676" s="38"/>
      <c r="DFN676" s="38"/>
      <c r="DFO676" s="38"/>
      <c r="DFP676" s="38"/>
      <c r="DFQ676" s="38"/>
      <c r="DFR676" s="38"/>
      <c r="DFS676" s="38"/>
      <c r="DFT676" s="38"/>
      <c r="DFU676" s="38"/>
      <c r="DFV676" s="38"/>
      <c r="DFW676" s="38"/>
      <c r="DFX676" s="38"/>
      <c r="DFY676" s="38"/>
      <c r="DFZ676" s="38"/>
      <c r="DGA676" s="38"/>
      <c r="DGB676" s="38"/>
      <c r="DGC676" s="38"/>
      <c r="DGD676" s="38"/>
      <c r="DGE676" s="38"/>
      <c r="DGF676" s="38"/>
      <c r="DGG676" s="38"/>
      <c r="DGH676" s="38"/>
      <c r="DGI676" s="38"/>
      <c r="DGJ676" s="38"/>
      <c r="DGK676" s="38"/>
      <c r="DGL676" s="38"/>
      <c r="DGM676" s="38"/>
      <c r="DGN676" s="38"/>
      <c r="DGO676" s="38"/>
      <c r="DGP676" s="38"/>
      <c r="DGQ676" s="38"/>
      <c r="DGR676" s="38"/>
      <c r="DGS676" s="38"/>
      <c r="DGT676" s="38"/>
      <c r="DGU676" s="38"/>
      <c r="DGV676" s="38"/>
      <c r="DGW676" s="38"/>
      <c r="DGX676" s="38"/>
      <c r="DGY676" s="38"/>
      <c r="DGZ676" s="38"/>
      <c r="DHA676" s="38"/>
      <c r="DHB676" s="38"/>
      <c r="DHC676" s="38"/>
      <c r="DHD676" s="38"/>
      <c r="DHE676" s="38"/>
      <c r="DHF676" s="38"/>
      <c r="DHG676" s="38"/>
      <c r="DHH676" s="38"/>
      <c r="DHI676" s="38"/>
      <c r="DHJ676" s="38"/>
      <c r="DHK676" s="38"/>
      <c r="DHL676" s="38"/>
      <c r="DHM676" s="38"/>
      <c r="DHN676" s="38"/>
      <c r="DHO676" s="38"/>
      <c r="DHP676" s="38"/>
      <c r="DHQ676" s="38"/>
      <c r="DHR676" s="38"/>
      <c r="DHS676" s="38"/>
      <c r="DHT676" s="38"/>
      <c r="DHU676" s="38"/>
      <c r="DHV676" s="38"/>
      <c r="DHW676" s="38"/>
      <c r="DHX676" s="38"/>
      <c r="DHY676" s="38"/>
      <c r="DHZ676" s="38"/>
      <c r="DIA676" s="38"/>
      <c r="DIB676" s="38"/>
      <c r="DIC676" s="38"/>
      <c r="DID676" s="38"/>
      <c r="DIE676" s="38"/>
      <c r="DIF676" s="38"/>
      <c r="DIG676" s="38"/>
      <c r="DIH676" s="38"/>
      <c r="DII676" s="38"/>
      <c r="DIJ676" s="38"/>
      <c r="DIK676" s="38"/>
      <c r="DIL676" s="38"/>
      <c r="DIM676" s="38"/>
      <c r="DIN676" s="38"/>
      <c r="DIO676" s="38"/>
      <c r="DIP676" s="38"/>
      <c r="DIQ676" s="38"/>
      <c r="DIR676" s="38"/>
      <c r="DIS676" s="38"/>
      <c r="DIT676" s="38"/>
      <c r="DIU676" s="38"/>
      <c r="DIV676" s="38"/>
      <c r="DIW676" s="38"/>
      <c r="DIX676" s="38"/>
      <c r="DIY676" s="38"/>
      <c r="DIZ676" s="38"/>
      <c r="DJA676" s="38"/>
      <c r="DJB676" s="38"/>
      <c r="DJC676" s="38"/>
      <c r="DJD676" s="38"/>
      <c r="DJE676" s="38"/>
      <c r="DJF676" s="38"/>
      <c r="DJG676" s="38"/>
      <c r="DJH676" s="38"/>
      <c r="DJI676" s="38"/>
      <c r="DJJ676" s="38"/>
      <c r="DJK676" s="38"/>
      <c r="DJL676" s="38"/>
      <c r="DJM676" s="38"/>
      <c r="DJN676" s="38"/>
      <c r="DJO676" s="38"/>
      <c r="DJP676" s="38"/>
      <c r="DJQ676" s="38"/>
      <c r="DJR676" s="38"/>
      <c r="DJS676" s="38"/>
      <c r="DJT676" s="38"/>
      <c r="DJU676" s="38"/>
      <c r="DJV676" s="38"/>
      <c r="DJW676" s="38"/>
      <c r="DJX676" s="38"/>
      <c r="DJY676" s="38"/>
      <c r="DJZ676" s="38"/>
      <c r="DKA676" s="38"/>
      <c r="DKB676" s="38"/>
      <c r="DKC676" s="38"/>
      <c r="DKD676" s="38"/>
      <c r="DKE676" s="38"/>
      <c r="DKF676" s="38"/>
      <c r="DKG676" s="38"/>
      <c r="DKH676" s="38"/>
      <c r="DKI676" s="38"/>
      <c r="DKJ676" s="38"/>
      <c r="DKK676" s="38"/>
      <c r="DKL676" s="38"/>
      <c r="DKM676" s="38"/>
      <c r="DKN676" s="38"/>
      <c r="DKO676" s="38"/>
      <c r="DKP676" s="38"/>
      <c r="DKQ676" s="38"/>
      <c r="DKR676" s="38"/>
      <c r="DKS676" s="38"/>
      <c r="DKT676" s="38"/>
      <c r="DKU676" s="38"/>
      <c r="DKV676" s="38"/>
      <c r="DKW676" s="38"/>
      <c r="DKX676" s="38"/>
      <c r="DKY676" s="38"/>
      <c r="DKZ676" s="38"/>
      <c r="DLA676" s="38"/>
      <c r="DLB676" s="38"/>
      <c r="DLC676" s="38"/>
      <c r="DLD676" s="38"/>
      <c r="DLE676" s="38"/>
      <c r="DLF676" s="38"/>
      <c r="DLG676" s="38"/>
      <c r="DLH676" s="38"/>
      <c r="DLI676" s="38"/>
      <c r="DLJ676" s="38"/>
      <c r="DLK676" s="38"/>
      <c r="DLL676" s="38"/>
      <c r="DLM676" s="38"/>
      <c r="DLN676" s="38"/>
      <c r="DLO676" s="38"/>
      <c r="DLP676" s="38"/>
      <c r="DLQ676" s="38"/>
      <c r="DLR676" s="38"/>
      <c r="DLS676" s="38"/>
      <c r="DLT676" s="38"/>
      <c r="DLU676" s="38"/>
      <c r="DLV676" s="38"/>
      <c r="DLW676" s="38"/>
      <c r="DLX676" s="38"/>
      <c r="DLY676" s="38"/>
      <c r="DLZ676" s="38"/>
      <c r="DMA676" s="38"/>
      <c r="DMB676" s="38"/>
      <c r="DMC676" s="38"/>
      <c r="DMD676" s="38"/>
      <c r="DME676" s="38"/>
      <c r="DMF676" s="38"/>
      <c r="DMG676" s="38"/>
      <c r="DMH676" s="38"/>
      <c r="DMI676" s="38"/>
      <c r="DMJ676" s="38"/>
      <c r="DMK676" s="38"/>
      <c r="DML676" s="38"/>
      <c r="DMM676" s="38"/>
      <c r="DMN676" s="38"/>
      <c r="DMO676" s="38"/>
      <c r="DMP676" s="38"/>
      <c r="DMQ676" s="38"/>
      <c r="DMR676" s="38"/>
      <c r="DMS676" s="38"/>
      <c r="DMT676" s="38"/>
      <c r="DMU676" s="38"/>
      <c r="DMV676" s="38"/>
      <c r="DMW676" s="38"/>
      <c r="DMX676" s="38"/>
      <c r="DMY676" s="38"/>
      <c r="DMZ676" s="38"/>
      <c r="DNA676" s="38"/>
      <c r="DNB676" s="38"/>
      <c r="DNC676" s="38"/>
      <c r="DND676" s="38"/>
      <c r="DNE676" s="38"/>
      <c r="DNF676" s="38"/>
      <c r="DNG676" s="38"/>
      <c r="DNH676" s="38"/>
      <c r="DNI676" s="38"/>
      <c r="DNJ676" s="38"/>
      <c r="DNK676" s="38"/>
      <c r="DNL676" s="38"/>
      <c r="DNM676" s="38"/>
      <c r="DNN676" s="38"/>
      <c r="DNO676" s="38"/>
      <c r="DNP676" s="38"/>
      <c r="DNQ676" s="38"/>
      <c r="DNR676" s="38"/>
      <c r="DNS676" s="38"/>
      <c r="DNT676" s="38"/>
      <c r="DNU676" s="38"/>
      <c r="DNV676" s="38"/>
      <c r="DNW676" s="38"/>
      <c r="DNX676" s="38"/>
      <c r="DNY676" s="38"/>
      <c r="DNZ676" s="38"/>
      <c r="DOA676" s="38"/>
      <c r="DOB676" s="38"/>
      <c r="DOC676" s="38"/>
      <c r="DOD676" s="38"/>
      <c r="DOE676" s="38"/>
      <c r="DOF676" s="38"/>
      <c r="DOG676" s="38"/>
      <c r="DOH676" s="38"/>
      <c r="DOI676" s="38"/>
      <c r="DOJ676" s="38"/>
      <c r="DOK676" s="38"/>
      <c r="DOL676" s="38"/>
      <c r="DOM676" s="38"/>
      <c r="DON676" s="38"/>
      <c r="DOO676" s="38"/>
      <c r="DOP676" s="38"/>
      <c r="DOQ676" s="38"/>
      <c r="DOR676" s="38"/>
      <c r="DOS676" s="38"/>
      <c r="DOT676" s="38"/>
      <c r="DOU676" s="38"/>
      <c r="DOV676" s="38"/>
      <c r="DOW676" s="38"/>
      <c r="DOX676" s="38"/>
      <c r="DOY676" s="38"/>
      <c r="DOZ676" s="38"/>
      <c r="DPA676" s="38"/>
      <c r="DPB676" s="38"/>
      <c r="DPC676" s="38"/>
      <c r="DPD676" s="38"/>
      <c r="DPE676" s="38"/>
      <c r="DPF676" s="38"/>
      <c r="DPG676" s="38"/>
      <c r="DPH676" s="38"/>
      <c r="DPI676" s="38"/>
      <c r="DPJ676" s="38"/>
      <c r="DPK676" s="38"/>
      <c r="DPL676" s="38"/>
      <c r="DPM676" s="38"/>
      <c r="DPN676" s="38"/>
      <c r="DPO676" s="38"/>
      <c r="DPP676" s="38"/>
      <c r="DPQ676" s="38"/>
      <c r="DPR676" s="38"/>
      <c r="DPS676" s="38"/>
      <c r="DPT676" s="38"/>
      <c r="DPU676" s="38"/>
      <c r="DPV676" s="38"/>
      <c r="DPW676" s="38"/>
      <c r="DPX676" s="38"/>
      <c r="DPY676" s="38"/>
      <c r="DPZ676" s="38"/>
      <c r="DQA676" s="38"/>
      <c r="DQB676" s="38"/>
      <c r="DQC676" s="38"/>
      <c r="DQD676" s="38"/>
      <c r="DQE676" s="38"/>
      <c r="DQF676" s="38"/>
      <c r="DQG676" s="38"/>
      <c r="DQH676" s="38"/>
      <c r="DQI676" s="38"/>
      <c r="DQJ676" s="38"/>
      <c r="DQK676" s="38"/>
      <c r="DQL676" s="38"/>
      <c r="DQM676" s="38"/>
      <c r="DQN676" s="38"/>
      <c r="DQO676" s="38"/>
      <c r="DQP676" s="38"/>
      <c r="DQQ676" s="38"/>
      <c r="DQR676" s="38"/>
      <c r="DQS676" s="38"/>
      <c r="DQT676" s="38"/>
      <c r="DQU676" s="38"/>
      <c r="DQV676" s="38"/>
      <c r="DQW676" s="38"/>
      <c r="DQX676" s="38"/>
      <c r="DQY676" s="38"/>
      <c r="DQZ676" s="38"/>
      <c r="DRA676" s="38"/>
      <c r="DRB676" s="38"/>
      <c r="DRC676" s="38"/>
      <c r="DRD676" s="38"/>
      <c r="DRE676" s="38"/>
      <c r="DRF676" s="38"/>
      <c r="DRG676" s="38"/>
      <c r="DRH676" s="38"/>
      <c r="DRI676" s="38"/>
      <c r="DRJ676" s="38"/>
      <c r="DRK676" s="38"/>
      <c r="DRL676" s="38"/>
      <c r="DRM676" s="38"/>
      <c r="DRN676" s="38"/>
      <c r="DRO676" s="38"/>
      <c r="DRP676" s="38"/>
      <c r="DRQ676" s="38"/>
      <c r="DRR676" s="38"/>
      <c r="DRS676" s="38"/>
      <c r="DRT676" s="38"/>
      <c r="DRU676" s="38"/>
      <c r="DRV676" s="38"/>
      <c r="DRW676" s="38"/>
      <c r="DRX676" s="38"/>
      <c r="DRY676" s="38"/>
      <c r="DRZ676" s="38"/>
      <c r="DSA676" s="38"/>
      <c r="DSB676" s="38"/>
      <c r="DSC676" s="38"/>
      <c r="DSD676" s="38"/>
      <c r="DSE676" s="38"/>
      <c r="DSF676" s="38"/>
      <c r="DSG676" s="38"/>
      <c r="DSH676" s="38"/>
      <c r="DSI676" s="38"/>
      <c r="DSJ676" s="38"/>
      <c r="DSK676" s="38"/>
      <c r="DSL676" s="38"/>
      <c r="DSM676" s="38"/>
      <c r="DSN676" s="38"/>
      <c r="DSO676" s="38"/>
      <c r="DSP676" s="38"/>
      <c r="DSQ676" s="38"/>
      <c r="DSR676" s="38"/>
      <c r="DSS676" s="38"/>
      <c r="DST676" s="38"/>
      <c r="DSU676" s="38"/>
      <c r="DSV676" s="38"/>
      <c r="DSW676" s="38"/>
      <c r="DSX676" s="38"/>
      <c r="DSY676" s="38"/>
      <c r="DSZ676" s="38"/>
      <c r="DTA676" s="38"/>
      <c r="DTB676" s="38"/>
      <c r="DTC676" s="38"/>
      <c r="DTD676" s="38"/>
      <c r="DTE676" s="38"/>
      <c r="DTF676" s="38"/>
      <c r="DTG676" s="38"/>
      <c r="DTH676" s="38"/>
      <c r="DTI676" s="38"/>
      <c r="DTJ676" s="38"/>
      <c r="DTK676" s="38"/>
      <c r="DTL676" s="38"/>
      <c r="DTM676" s="38"/>
      <c r="DTN676" s="38"/>
      <c r="DTO676" s="38"/>
      <c r="DTP676" s="38"/>
      <c r="DTQ676" s="38"/>
      <c r="DTR676" s="38"/>
      <c r="DTS676" s="38"/>
      <c r="DTT676" s="38"/>
      <c r="DTU676" s="38"/>
      <c r="DTV676" s="38"/>
      <c r="DTW676" s="38"/>
      <c r="DTX676" s="38"/>
      <c r="DTY676" s="38"/>
      <c r="DTZ676" s="38"/>
      <c r="DUA676" s="38"/>
      <c r="DUB676" s="38"/>
      <c r="DUC676" s="38"/>
      <c r="DUD676" s="38"/>
      <c r="DUE676" s="38"/>
      <c r="DUF676" s="38"/>
      <c r="DUG676" s="38"/>
      <c r="DUH676" s="38"/>
      <c r="DUI676" s="38"/>
      <c r="DUJ676" s="38"/>
      <c r="DUK676" s="38"/>
      <c r="DUL676" s="38"/>
      <c r="DUM676" s="38"/>
      <c r="DUN676" s="38"/>
      <c r="DUO676" s="38"/>
      <c r="DUP676" s="38"/>
      <c r="DUQ676" s="38"/>
      <c r="DUR676" s="38"/>
      <c r="DUS676" s="38"/>
      <c r="DUT676" s="38"/>
      <c r="DUU676" s="38"/>
      <c r="DUV676" s="38"/>
      <c r="DUW676" s="38"/>
      <c r="DUX676" s="38"/>
      <c r="DUY676" s="38"/>
      <c r="DUZ676" s="38"/>
      <c r="DVA676" s="38"/>
      <c r="DVB676" s="38"/>
      <c r="DVC676" s="38"/>
      <c r="DVD676" s="38"/>
      <c r="DVE676" s="38"/>
      <c r="DVF676" s="38"/>
      <c r="DVG676" s="38"/>
      <c r="DVH676" s="38"/>
      <c r="DVI676" s="38"/>
      <c r="DVJ676" s="38"/>
      <c r="DVK676" s="38"/>
      <c r="DVL676" s="38"/>
      <c r="DVM676" s="38"/>
      <c r="DVN676" s="38"/>
      <c r="DVO676" s="38"/>
      <c r="DVP676" s="38"/>
      <c r="DVQ676" s="38"/>
      <c r="DVR676" s="38"/>
      <c r="DVS676" s="38"/>
      <c r="DVT676" s="38"/>
      <c r="DVU676" s="38"/>
      <c r="DVV676" s="38"/>
      <c r="DVW676" s="38"/>
      <c r="DVX676" s="38"/>
      <c r="DVY676" s="38"/>
      <c r="DVZ676" s="38"/>
      <c r="DWA676" s="38"/>
      <c r="DWB676" s="38"/>
      <c r="DWC676" s="38"/>
      <c r="DWD676" s="38"/>
      <c r="DWE676" s="38"/>
      <c r="DWF676" s="38"/>
      <c r="DWG676" s="38"/>
      <c r="DWH676" s="38"/>
      <c r="DWI676" s="38"/>
      <c r="DWJ676" s="38"/>
      <c r="DWK676" s="38"/>
      <c r="DWL676" s="38"/>
      <c r="DWM676" s="38"/>
      <c r="DWN676" s="38"/>
      <c r="DWO676" s="38"/>
      <c r="DWP676" s="38"/>
      <c r="DWQ676" s="38"/>
      <c r="DWR676" s="38"/>
      <c r="DWS676" s="38"/>
      <c r="DWT676" s="38"/>
      <c r="DWU676" s="38"/>
      <c r="DWV676" s="38"/>
      <c r="DWW676" s="38"/>
      <c r="DWX676" s="38"/>
      <c r="DWY676" s="38"/>
      <c r="DWZ676" s="38"/>
      <c r="DXA676" s="38"/>
      <c r="DXB676" s="38"/>
      <c r="DXC676" s="38"/>
      <c r="DXD676" s="38"/>
      <c r="DXE676" s="38"/>
      <c r="DXF676" s="38"/>
      <c r="DXG676" s="38"/>
      <c r="DXH676" s="38"/>
      <c r="DXI676" s="38"/>
      <c r="DXJ676" s="38"/>
      <c r="DXK676" s="38"/>
      <c r="DXL676" s="38"/>
      <c r="DXM676" s="38"/>
      <c r="DXN676" s="38"/>
      <c r="DXO676" s="38"/>
      <c r="DXP676" s="38"/>
      <c r="DXQ676" s="38"/>
      <c r="DXR676" s="38"/>
      <c r="DXS676" s="38"/>
      <c r="DXT676" s="38"/>
      <c r="DXU676" s="38"/>
      <c r="DXV676" s="38"/>
      <c r="DXW676" s="38"/>
      <c r="DXX676" s="38"/>
      <c r="DXY676" s="38"/>
      <c r="DXZ676" s="38"/>
      <c r="DYA676" s="38"/>
      <c r="DYB676" s="38"/>
      <c r="DYC676" s="38"/>
      <c r="DYD676" s="38"/>
      <c r="DYE676" s="38"/>
      <c r="DYF676" s="38"/>
      <c r="DYG676" s="38"/>
      <c r="DYH676" s="38"/>
      <c r="DYI676" s="38"/>
      <c r="DYJ676" s="38"/>
      <c r="DYK676" s="38"/>
      <c r="DYL676" s="38"/>
      <c r="DYM676" s="38"/>
      <c r="DYN676" s="38"/>
      <c r="DYO676" s="38"/>
      <c r="DYP676" s="38"/>
      <c r="DYQ676" s="38"/>
      <c r="DYR676" s="38"/>
      <c r="DYS676" s="38"/>
      <c r="DYT676" s="38"/>
      <c r="DYU676" s="38"/>
      <c r="DYV676" s="38"/>
      <c r="DYW676" s="38"/>
      <c r="DYX676" s="38"/>
      <c r="DYY676" s="38"/>
      <c r="DYZ676" s="38"/>
      <c r="DZA676" s="38"/>
      <c r="DZB676" s="38"/>
      <c r="DZC676" s="38"/>
      <c r="DZD676" s="38"/>
      <c r="DZE676" s="38"/>
      <c r="DZF676" s="38"/>
      <c r="DZG676" s="38"/>
      <c r="DZH676" s="38"/>
      <c r="DZI676" s="38"/>
      <c r="DZJ676" s="38"/>
      <c r="DZK676" s="38"/>
      <c r="DZL676" s="38"/>
      <c r="DZM676" s="38"/>
      <c r="DZN676" s="38"/>
      <c r="DZO676" s="38"/>
      <c r="DZP676" s="38"/>
      <c r="DZQ676" s="38"/>
      <c r="DZR676" s="38"/>
      <c r="DZS676" s="38"/>
      <c r="DZT676" s="38"/>
      <c r="DZU676" s="38"/>
      <c r="DZV676" s="38"/>
      <c r="DZW676" s="38"/>
      <c r="DZX676" s="38"/>
      <c r="DZY676" s="38"/>
      <c r="DZZ676" s="38"/>
      <c r="EAA676" s="38"/>
      <c r="EAB676" s="38"/>
      <c r="EAC676" s="38"/>
      <c r="EAD676" s="38"/>
      <c r="EAE676" s="38"/>
      <c r="EAF676" s="38"/>
      <c r="EAG676" s="38"/>
      <c r="EAH676" s="38"/>
      <c r="EAI676" s="38"/>
      <c r="EAJ676" s="38"/>
      <c r="EAK676" s="38"/>
      <c r="EAL676" s="38"/>
      <c r="EAM676" s="38"/>
      <c r="EAN676" s="38"/>
      <c r="EAO676" s="38"/>
      <c r="EAP676" s="38"/>
      <c r="EAQ676" s="38"/>
      <c r="EAR676" s="38"/>
      <c r="EAS676" s="38"/>
      <c r="EAT676" s="38"/>
      <c r="EAU676" s="38"/>
      <c r="EAV676" s="38"/>
      <c r="EAW676" s="38"/>
      <c r="EAX676" s="38"/>
      <c r="EAY676" s="38"/>
      <c r="EAZ676" s="38"/>
      <c r="EBA676" s="38"/>
      <c r="EBB676" s="38"/>
      <c r="EBC676" s="38"/>
      <c r="EBD676" s="38"/>
      <c r="EBE676" s="38"/>
      <c r="EBF676" s="38"/>
      <c r="EBG676" s="38"/>
      <c r="EBH676" s="38"/>
      <c r="EBI676" s="38"/>
      <c r="EBJ676" s="38"/>
      <c r="EBK676" s="38"/>
      <c r="EBL676" s="38"/>
      <c r="EBM676" s="38"/>
      <c r="EBN676" s="38"/>
      <c r="EBO676" s="38"/>
      <c r="EBP676" s="38"/>
      <c r="EBQ676" s="38"/>
      <c r="EBR676" s="38"/>
      <c r="EBS676" s="38"/>
      <c r="EBT676" s="38"/>
      <c r="EBU676" s="38"/>
      <c r="EBV676" s="38"/>
      <c r="EBW676" s="38"/>
      <c r="EBX676" s="38"/>
      <c r="EBY676" s="38"/>
      <c r="EBZ676" s="38"/>
      <c r="ECA676" s="38"/>
      <c r="ECB676" s="38"/>
      <c r="ECC676" s="38"/>
      <c r="ECD676" s="38"/>
      <c r="ECE676" s="38"/>
      <c r="ECF676" s="38"/>
      <c r="ECG676" s="38"/>
      <c r="ECH676" s="38"/>
      <c r="ECI676" s="38"/>
      <c r="ECJ676" s="38"/>
      <c r="ECK676" s="38"/>
      <c r="ECL676" s="38"/>
      <c r="ECM676" s="38"/>
      <c r="ECN676" s="38"/>
      <c r="ECO676" s="38"/>
      <c r="ECP676" s="38"/>
      <c r="ECQ676" s="38"/>
      <c r="ECR676" s="38"/>
      <c r="ECS676" s="38"/>
      <c r="ECT676" s="38"/>
      <c r="ECU676" s="38"/>
      <c r="ECV676" s="38"/>
      <c r="ECW676" s="38"/>
      <c r="ECX676" s="38"/>
      <c r="ECY676" s="38"/>
      <c r="ECZ676" s="38"/>
      <c r="EDA676" s="38"/>
      <c r="EDB676" s="38"/>
      <c r="EDC676" s="38"/>
      <c r="EDD676" s="38"/>
      <c r="EDE676" s="38"/>
      <c r="EDF676" s="38"/>
      <c r="EDG676" s="38"/>
      <c r="EDH676" s="38"/>
      <c r="EDI676" s="38"/>
      <c r="EDJ676" s="38"/>
      <c r="EDK676" s="38"/>
      <c r="EDL676" s="38"/>
      <c r="EDM676" s="38"/>
      <c r="EDN676" s="38"/>
      <c r="EDO676" s="38"/>
      <c r="EDP676" s="38"/>
      <c r="EDQ676" s="38"/>
      <c r="EDR676" s="38"/>
      <c r="EDS676" s="38"/>
      <c r="EDT676" s="38"/>
      <c r="EDU676" s="38"/>
      <c r="EDV676" s="38"/>
      <c r="EDW676" s="38"/>
      <c r="EDX676" s="38"/>
      <c r="EDY676" s="38"/>
      <c r="EDZ676" s="38"/>
      <c r="EEA676" s="38"/>
      <c r="EEB676" s="38"/>
      <c r="EEC676" s="38"/>
      <c r="EED676" s="38"/>
      <c r="EEE676" s="38"/>
      <c r="EEF676" s="38"/>
      <c r="EEG676" s="38"/>
      <c r="EEH676" s="38"/>
      <c r="EEI676" s="38"/>
      <c r="EEJ676" s="38"/>
      <c r="EEK676" s="38"/>
      <c r="EEL676" s="38"/>
      <c r="EEM676" s="38"/>
      <c r="EEN676" s="38"/>
      <c r="EEO676" s="38"/>
      <c r="EEP676" s="38"/>
      <c r="EEQ676" s="38"/>
      <c r="EER676" s="38"/>
      <c r="EES676" s="38"/>
      <c r="EET676" s="38"/>
      <c r="EEU676" s="38"/>
      <c r="EEV676" s="38"/>
      <c r="EEW676" s="38"/>
      <c r="EEX676" s="38"/>
      <c r="EEY676" s="38"/>
      <c r="EEZ676" s="38"/>
      <c r="EFA676" s="38"/>
      <c r="EFB676" s="38"/>
      <c r="EFC676" s="38"/>
      <c r="EFD676" s="38"/>
      <c r="EFE676" s="38"/>
      <c r="EFF676" s="38"/>
      <c r="EFG676" s="38"/>
      <c r="EFH676" s="38"/>
      <c r="EFI676" s="38"/>
      <c r="EFJ676" s="38"/>
      <c r="EFK676" s="38"/>
      <c r="EFL676" s="38"/>
      <c r="EFM676" s="38"/>
      <c r="EFN676" s="38"/>
      <c r="EFO676" s="38"/>
      <c r="EFP676" s="38"/>
      <c r="EFQ676" s="38"/>
      <c r="EFR676" s="38"/>
      <c r="EFS676" s="38"/>
      <c r="EFT676" s="38"/>
      <c r="EFU676" s="38"/>
      <c r="EFV676" s="38"/>
      <c r="EFW676" s="38"/>
      <c r="EFX676" s="38"/>
      <c r="EFY676" s="38"/>
      <c r="EFZ676" s="38"/>
      <c r="EGA676" s="38"/>
      <c r="EGB676" s="38"/>
      <c r="EGC676" s="38"/>
      <c r="EGD676" s="38"/>
      <c r="EGE676" s="38"/>
      <c r="EGF676" s="38"/>
      <c r="EGG676" s="38"/>
      <c r="EGH676" s="38"/>
      <c r="EGI676" s="38"/>
      <c r="EGJ676" s="38"/>
      <c r="EGK676" s="38"/>
      <c r="EGL676" s="38"/>
      <c r="EGM676" s="38"/>
      <c r="EGN676" s="38"/>
      <c r="EGO676" s="38"/>
      <c r="EGP676" s="38"/>
      <c r="EGQ676" s="38"/>
      <c r="EGR676" s="38"/>
      <c r="EGS676" s="38"/>
      <c r="EGT676" s="38"/>
      <c r="EGU676" s="38"/>
      <c r="EGV676" s="38"/>
      <c r="EGW676" s="38"/>
      <c r="EGX676" s="38"/>
      <c r="EGY676" s="38"/>
      <c r="EGZ676" s="38"/>
      <c r="EHA676" s="38"/>
      <c r="EHB676" s="38"/>
      <c r="EHC676" s="38"/>
      <c r="EHD676" s="38"/>
      <c r="EHE676" s="38"/>
      <c r="EHF676" s="38"/>
      <c r="EHG676" s="38"/>
      <c r="EHH676" s="38"/>
      <c r="EHI676" s="38"/>
      <c r="EHJ676" s="38"/>
      <c r="EHK676" s="38"/>
      <c r="EHL676" s="38"/>
      <c r="EHM676" s="38"/>
      <c r="EHN676" s="38"/>
      <c r="EHO676" s="38"/>
      <c r="EHP676" s="38"/>
      <c r="EHQ676" s="38"/>
      <c r="EHR676" s="38"/>
      <c r="EHS676" s="38"/>
      <c r="EHT676" s="38"/>
      <c r="EHU676" s="38"/>
      <c r="EHV676" s="38"/>
      <c r="EHW676" s="38"/>
      <c r="EHX676" s="38"/>
      <c r="EHY676" s="38"/>
      <c r="EHZ676" s="38"/>
      <c r="EIA676" s="38"/>
      <c r="EIB676" s="38"/>
      <c r="EIC676" s="38"/>
      <c r="EID676" s="38"/>
      <c r="EIE676" s="38"/>
      <c r="EIF676" s="38"/>
      <c r="EIG676" s="38"/>
      <c r="EIH676" s="38"/>
      <c r="EII676" s="38"/>
      <c r="EIJ676" s="38"/>
      <c r="EIK676" s="38"/>
      <c r="EIL676" s="38"/>
      <c r="EIM676" s="38"/>
      <c r="EIN676" s="38"/>
      <c r="EIO676" s="38"/>
      <c r="EIP676" s="38"/>
      <c r="EIQ676" s="38"/>
      <c r="EIR676" s="38"/>
      <c r="EIS676" s="38"/>
      <c r="EIT676" s="38"/>
      <c r="EIU676" s="38"/>
      <c r="EIV676" s="38"/>
      <c r="EIW676" s="38"/>
      <c r="EIX676" s="38"/>
      <c r="EIY676" s="38"/>
      <c r="EIZ676" s="38"/>
      <c r="EJA676" s="38"/>
      <c r="EJB676" s="38"/>
      <c r="EJC676" s="38"/>
      <c r="EJD676" s="38"/>
      <c r="EJE676" s="38"/>
      <c r="EJF676" s="38"/>
      <c r="EJG676" s="38"/>
      <c r="EJH676" s="38"/>
      <c r="EJI676" s="38"/>
      <c r="EJJ676" s="38"/>
      <c r="EJK676" s="38"/>
      <c r="EJL676" s="38"/>
      <c r="EJM676" s="38"/>
      <c r="EJN676" s="38"/>
      <c r="EJO676" s="38"/>
      <c r="EJP676" s="38"/>
      <c r="EJQ676" s="38"/>
      <c r="EJR676" s="38"/>
      <c r="EJS676" s="38"/>
      <c r="EJT676" s="38"/>
      <c r="EJU676" s="38"/>
      <c r="EJV676" s="38"/>
      <c r="EJW676" s="38"/>
      <c r="EJX676" s="38"/>
      <c r="EJY676" s="38"/>
      <c r="EJZ676" s="38"/>
      <c r="EKA676" s="38"/>
      <c r="EKB676" s="38"/>
      <c r="EKC676" s="38"/>
      <c r="EKD676" s="38"/>
      <c r="EKE676" s="38"/>
      <c r="EKF676" s="38"/>
      <c r="EKG676" s="38"/>
      <c r="EKH676" s="38"/>
      <c r="EKI676" s="38"/>
      <c r="EKJ676" s="38"/>
      <c r="EKK676" s="38"/>
      <c r="EKL676" s="38"/>
      <c r="EKM676" s="38"/>
      <c r="EKN676" s="38"/>
      <c r="EKO676" s="38"/>
      <c r="EKP676" s="38"/>
      <c r="EKQ676" s="38"/>
      <c r="EKR676" s="38"/>
      <c r="EKS676" s="38"/>
      <c r="EKT676" s="38"/>
      <c r="EKU676" s="38"/>
      <c r="EKV676" s="38"/>
      <c r="EKW676" s="38"/>
      <c r="EKX676" s="38"/>
      <c r="EKY676" s="38"/>
      <c r="EKZ676" s="38"/>
      <c r="ELA676" s="38"/>
      <c r="ELB676" s="38"/>
      <c r="ELC676" s="38"/>
      <c r="ELD676" s="38"/>
      <c r="ELE676" s="38"/>
      <c r="ELF676" s="38"/>
      <c r="ELG676" s="38"/>
      <c r="ELH676" s="38"/>
      <c r="ELI676" s="38"/>
      <c r="ELJ676" s="38"/>
      <c r="ELK676" s="38"/>
      <c r="ELL676" s="38"/>
      <c r="ELM676" s="38"/>
      <c r="ELN676" s="38"/>
      <c r="ELO676" s="38"/>
      <c r="ELP676" s="38"/>
      <c r="ELQ676" s="38"/>
      <c r="ELR676" s="38"/>
      <c r="ELS676" s="38"/>
      <c r="ELT676" s="38"/>
      <c r="ELU676" s="38"/>
      <c r="ELV676" s="38"/>
      <c r="ELW676" s="38"/>
      <c r="ELX676" s="38"/>
      <c r="ELY676" s="38"/>
      <c r="ELZ676" s="38"/>
      <c r="EMA676" s="38"/>
      <c r="EMB676" s="38"/>
      <c r="EMC676" s="38"/>
      <c r="EMD676" s="38"/>
      <c r="EME676" s="38"/>
      <c r="EMF676" s="38"/>
      <c r="EMG676" s="38"/>
      <c r="EMH676" s="38"/>
      <c r="EMI676" s="38"/>
      <c r="EMJ676" s="38"/>
      <c r="EMK676" s="38"/>
      <c r="EML676" s="38"/>
      <c r="EMM676" s="38"/>
      <c r="EMN676" s="38"/>
      <c r="EMO676" s="38"/>
      <c r="EMP676" s="38"/>
      <c r="EMQ676" s="38"/>
      <c r="EMR676" s="38"/>
      <c r="EMS676" s="38"/>
      <c r="EMT676" s="38"/>
      <c r="EMU676" s="38"/>
      <c r="EMV676" s="38"/>
      <c r="EMW676" s="38"/>
      <c r="EMX676" s="38"/>
      <c r="EMY676" s="38"/>
      <c r="EMZ676" s="38"/>
      <c r="ENA676" s="38"/>
      <c r="ENB676" s="38"/>
      <c r="ENC676" s="38"/>
      <c r="END676" s="38"/>
      <c r="ENE676" s="38"/>
      <c r="ENF676" s="38"/>
      <c r="ENG676" s="38"/>
      <c r="ENH676" s="38"/>
      <c r="ENI676" s="38"/>
      <c r="ENJ676" s="38"/>
      <c r="ENK676" s="38"/>
      <c r="ENL676" s="38"/>
      <c r="ENM676" s="38"/>
      <c r="ENN676" s="38"/>
      <c r="ENO676" s="38"/>
      <c r="ENP676" s="38"/>
      <c r="ENQ676" s="38"/>
      <c r="ENR676" s="38"/>
      <c r="ENS676" s="38"/>
      <c r="ENT676" s="38"/>
      <c r="ENU676" s="38"/>
      <c r="ENV676" s="38"/>
      <c r="ENW676" s="38"/>
      <c r="ENX676" s="38"/>
      <c r="ENY676" s="38"/>
      <c r="ENZ676" s="38"/>
      <c r="EOA676" s="38"/>
      <c r="EOB676" s="38"/>
      <c r="EOC676" s="38"/>
      <c r="EOD676" s="38"/>
      <c r="EOE676" s="38"/>
      <c r="EOF676" s="38"/>
      <c r="EOG676" s="38"/>
      <c r="EOH676" s="38"/>
      <c r="EOI676" s="38"/>
      <c r="EOJ676" s="38"/>
      <c r="EOK676" s="38"/>
      <c r="EOL676" s="38"/>
      <c r="EOM676" s="38"/>
      <c r="EON676" s="38"/>
      <c r="EOO676" s="38"/>
      <c r="EOP676" s="38"/>
      <c r="EOQ676" s="38"/>
      <c r="EOR676" s="38"/>
      <c r="EOS676" s="38"/>
      <c r="EOT676" s="38"/>
      <c r="EOU676" s="38"/>
      <c r="EOV676" s="38"/>
      <c r="EOW676" s="38"/>
      <c r="EOX676" s="38"/>
      <c r="EOY676" s="38"/>
      <c r="EOZ676" s="38"/>
      <c r="EPA676" s="38"/>
      <c r="EPB676" s="38"/>
      <c r="EPC676" s="38"/>
      <c r="EPD676" s="38"/>
      <c r="EPE676" s="38"/>
      <c r="EPF676" s="38"/>
      <c r="EPG676" s="38"/>
      <c r="EPH676" s="38"/>
      <c r="EPI676" s="38"/>
      <c r="EPJ676" s="38"/>
      <c r="EPK676" s="38"/>
      <c r="EPL676" s="38"/>
      <c r="EPM676" s="38"/>
      <c r="EPN676" s="38"/>
      <c r="EPO676" s="38"/>
      <c r="EPP676" s="38"/>
      <c r="EPQ676" s="38"/>
      <c r="EPR676" s="38"/>
      <c r="EPS676" s="38"/>
      <c r="EPT676" s="38"/>
      <c r="EPU676" s="38"/>
      <c r="EPV676" s="38"/>
      <c r="EPW676" s="38"/>
      <c r="EPX676" s="38"/>
      <c r="EPY676" s="38"/>
      <c r="EPZ676" s="38"/>
      <c r="EQA676" s="38"/>
      <c r="EQB676" s="38"/>
      <c r="EQC676" s="38"/>
      <c r="EQD676" s="38"/>
      <c r="EQE676" s="38"/>
      <c r="EQF676" s="38"/>
      <c r="EQG676" s="38"/>
      <c r="EQH676" s="38"/>
      <c r="EQI676" s="38"/>
      <c r="EQJ676" s="38"/>
      <c r="EQK676" s="38"/>
      <c r="EQL676" s="38"/>
      <c r="EQM676" s="38"/>
      <c r="EQN676" s="38"/>
      <c r="EQO676" s="38"/>
      <c r="EQP676" s="38"/>
      <c r="EQQ676" s="38"/>
      <c r="EQR676" s="38"/>
      <c r="EQS676" s="38"/>
      <c r="EQT676" s="38"/>
      <c r="EQU676" s="38"/>
      <c r="EQV676" s="38"/>
      <c r="EQW676" s="38"/>
      <c r="EQX676" s="38"/>
      <c r="EQY676" s="38"/>
      <c r="EQZ676" s="38"/>
      <c r="ERA676" s="38"/>
      <c r="ERB676" s="38"/>
      <c r="ERC676" s="38"/>
      <c r="ERD676" s="38"/>
      <c r="ERE676" s="38"/>
      <c r="ERF676" s="38"/>
      <c r="ERG676" s="38"/>
      <c r="ERH676" s="38"/>
      <c r="ERI676" s="38"/>
      <c r="ERJ676" s="38"/>
      <c r="ERK676" s="38"/>
      <c r="ERL676" s="38"/>
      <c r="ERM676" s="38"/>
      <c r="ERN676" s="38"/>
      <c r="ERO676" s="38"/>
      <c r="ERP676" s="38"/>
      <c r="ERQ676" s="38"/>
      <c r="ERR676" s="38"/>
      <c r="ERS676" s="38"/>
      <c r="ERT676" s="38"/>
      <c r="ERU676" s="38"/>
      <c r="ERV676" s="38"/>
      <c r="ERW676" s="38"/>
      <c r="ERX676" s="38"/>
      <c r="ERY676" s="38"/>
      <c r="ERZ676" s="38"/>
      <c r="ESA676" s="38"/>
      <c r="ESB676" s="38"/>
      <c r="ESC676" s="38"/>
      <c r="ESD676" s="38"/>
      <c r="ESE676" s="38"/>
      <c r="ESF676" s="38"/>
      <c r="ESG676" s="38"/>
      <c r="ESH676" s="38"/>
      <c r="ESI676" s="38"/>
      <c r="ESJ676" s="38"/>
      <c r="ESK676" s="38"/>
      <c r="ESL676" s="38"/>
      <c r="ESM676" s="38"/>
      <c r="ESN676" s="38"/>
      <c r="ESO676" s="38"/>
      <c r="ESP676" s="38"/>
      <c r="ESQ676" s="38"/>
      <c r="ESR676" s="38"/>
      <c r="ESS676" s="38"/>
      <c r="EST676" s="38"/>
      <c r="ESU676" s="38"/>
      <c r="ESV676" s="38"/>
      <c r="ESW676" s="38"/>
      <c r="ESX676" s="38"/>
      <c r="ESY676" s="38"/>
      <c r="ESZ676" s="38"/>
      <c r="ETA676" s="38"/>
      <c r="ETB676" s="38"/>
      <c r="ETC676" s="38"/>
      <c r="ETD676" s="38"/>
      <c r="ETE676" s="38"/>
      <c r="ETF676" s="38"/>
      <c r="ETG676" s="38"/>
      <c r="ETH676" s="38"/>
      <c r="ETI676" s="38"/>
      <c r="ETJ676" s="38"/>
      <c r="ETK676" s="38"/>
      <c r="ETL676" s="38"/>
      <c r="ETM676" s="38"/>
      <c r="ETN676" s="38"/>
      <c r="ETO676" s="38"/>
      <c r="ETP676" s="38"/>
      <c r="ETQ676" s="38"/>
      <c r="ETR676" s="38"/>
      <c r="ETS676" s="38"/>
      <c r="ETT676" s="38"/>
      <c r="ETU676" s="38"/>
      <c r="ETV676" s="38"/>
      <c r="ETW676" s="38"/>
      <c r="ETX676" s="38"/>
      <c r="ETY676" s="38"/>
      <c r="ETZ676" s="38"/>
      <c r="EUA676" s="38"/>
      <c r="EUB676" s="38"/>
      <c r="EUC676" s="38"/>
      <c r="EUD676" s="38"/>
      <c r="EUE676" s="38"/>
      <c r="EUF676" s="38"/>
      <c r="EUG676" s="38"/>
      <c r="EUH676" s="38"/>
      <c r="EUI676" s="38"/>
      <c r="EUJ676" s="38"/>
      <c r="EUK676" s="38"/>
      <c r="EUL676" s="38"/>
      <c r="EUM676" s="38"/>
      <c r="EUN676" s="38"/>
      <c r="EUO676" s="38"/>
      <c r="EUP676" s="38"/>
      <c r="EUQ676" s="38"/>
      <c r="EUR676" s="38"/>
      <c r="EUS676" s="38"/>
      <c r="EUT676" s="38"/>
      <c r="EUU676" s="38"/>
      <c r="EUV676" s="38"/>
      <c r="EUW676" s="38"/>
      <c r="EUX676" s="38"/>
      <c r="EUY676" s="38"/>
      <c r="EUZ676" s="38"/>
      <c r="EVA676" s="38"/>
      <c r="EVB676" s="38"/>
      <c r="EVC676" s="38"/>
      <c r="EVD676" s="38"/>
      <c r="EVE676" s="38"/>
      <c r="EVF676" s="38"/>
      <c r="EVG676" s="38"/>
      <c r="EVH676" s="38"/>
      <c r="EVI676" s="38"/>
      <c r="EVJ676" s="38"/>
      <c r="EVK676" s="38"/>
      <c r="EVL676" s="38"/>
      <c r="EVM676" s="38"/>
      <c r="EVN676" s="38"/>
      <c r="EVO676" s="38"/>
      <c r="EVP676" s="38"/>
      <c r="EVQ676" s="38"/>
      <c r="EVR676" s="38"/>
      <c r="EVS676" s="38"/>
      <c r="EVT676" s="38"/>
      <c r="EVU676" s="38"/>
      <c r="EVV676" s="38"/>
      <c r="EVW676" s="38"/>
      <c r="EVX676" s="38"/>
      <c r="EVY676" s="38"/>
      <c r="EVZ676" s="38"/>
      <c r="EWA676" s="38"/>
      <c r="EWB676" s="38"/>
      <c r="EWC676" s="38"/>
      <c r="EWD676" s="38"/>
      <c r="EWE676" s="38"/>
      <c r="EWF676" s="38"/>
      <c r="EWG676" s="38"/>
      <c r="EWH676" s="38"/>
      <c r="EWI676" s="38"/>
      <c r="EWJ676" s="38"/>
      <c r="EWK676" s="38"/>
      <c r="EWL676" s="38"/>
      <c r="EWM676" s="38"/>
      <c r="EWN676" s="38"/>
      <c r="EWO676" s="38"/>
      <c r="EWP676" s="38"/>
      <c r="EWQ676" s="38"/>
      <c r="EWR676" s="38"/>
      <c r="EWS676" s="38"/>
      <c r="EWT676" s="38"/>
      <c r="EWU676" s="38"/>
      <c r="EWV676" s="38"/>
      <c r="EWW676" s="38"/>
      <c r="EWX676" s="38"/>
      <c r="EWY676" s="38"/>
      <c r="EWZ676" s="38"/>
      <c r="EXA676" s="38"/>
      <c r="EXB676" s="38"/>
      <c r="EXC676" s="38"/>
      <c r="EXD676" s="38"/>
      <c r="EXE676" s="38"/>
      <c r="EXF676" s="38"/>
      <c r="EXG676" s="38"/>
      <c r="EXH676" s="38"/>
      <c r="EXI676" s="38"/>
      <c r="EXJ676" s="38"/>
      <c r="EXK676" s="38"/>
      <c r="EXL676" s="38"/>
      <c r="EXM676" s="38"/>
      <c r="EXN676" s="38"/>
      <c r="EXO676" s="38"/>
      <c r="EXP676" s="38"/>
      <c r="EXQ676" s="38"/>
      <c r="EXR676" s="38"/>
      <c r="EXS676" s="38"/>
      <c r="EXT676" s="38"/>
      <c r="EXU676" s="38"/>
      <c r="EXV676" s="38"/>
      <c r="EXW676" s="38"/>
      <c r="EXX676" s="38"/>
      <c r="EXY676" s="38"/>
      <c r="EXZ676" s="38"/>
      <c r="EYA676" s="38"/>
      <c r="EYB676" s="38"/>
      <c r="EYC676" s="38"/>
      <c r="EYD676" s="38"/>
      <c r="EYE676" s="38"/>
      <c r="EYF676" s="38"/>
      <c r="EYG676" s="38"/>
      <c r="EYH676" s="38"/>
      <c r="EYI676" s="38"/>
      <c r="EYJ676" s="38"/>
      <c r="EYK676" s="38"/>
      <c r="EYL676" s="38"/>
      <c r="EYM676" s="38"/>
      <c r="EYN676" s="38"/>
      <c r="EYO676" s="38"/>
      <c r="EYP676" s="38"/>
      <c r="EYQ676" s="38"/>
      <c r="EYR676" s="38"/>
      <c r="EYS676" s="38"/>
      <c r="EYT676" s="38"/>
      <c r="EYU676" s="38"/>
      <c r="EYV676" s="38"/>
      <c r="EYW676" s="38"/>
      <c r="EYX676" s="38"/>
      <c r="EYY676" s="38"/>
      <c r="EYZ676" s="38"/>
      <c r="EZA676" s="38"/>
      <c r="EZB676" s="38"/>
      <c r="EZC676" s="38"/>
      <c r="EZD676" s="38"/>
      <c r="EZE676" s="38"/>
      <c r="EZF676" s="38"/>
      <c r="EZG676" s="38"/>
      <c r="EZH676" s="38"/>
      <c r="EZI676" s="38"/>
      <c r="EZJ676" s="38"/>
      <c r="EZK676" s="38"/>
      <c r="EZL676" s="38"/>
      <c r="EZM676" s="38"/>
      <c r="EZN676" s="38"/>
      <c r="EZO676" s="38"/>
      <c r="EZP676" s="38"/>
      <c r="EZQ676" s="38"/>
      <c r="EZR676" s="38"/>
      <c r="EZS676" s="38"/>
      <c r="EZT676" s="38"/>
      <c r="EZU676" s="38"/>
      <c r="EZV676" s="38"/>
      <c r="EZW676" s="38"/>
      <c r="EZX676" s="38"/>
      <c r="EZY676" s="38"/>
      <c r="EZZ676" s="38"/>
      <c r="FAA676" s="38"/>
      <c r="FAB676" s="38"/>
      <c r="FAC676" s="38"/>
      <c r="FAD676" s="38"/>
      <c r="FAE676" s="38"/>
      <c r="FAF676" s="38"/>
      <c r="FAG676" s="38"/>
      <c r="FAH676" s="38"/>
      <c r="FAI676" s="38"/>
      <c r="FAJ676" s="38"/>
      <c r="FAK676" s="38"/>
      <c r="FAL676" s="38"/>
      <c r="FAM676" s="38"/>
      <c r="FAN676" s="38"/>
      <c r="FAO676" s="38"/>
      <c r="FAP676" s="38"/>
      <c r="FAQ676" s="38"/>
      <c r="FAR676" s="38"/>
      <c r="FAS676" s="38"/>
      <c r="FAT676" s="38"/>
      <c r="FAU676" s="38"/>
      <c r="FAV676" s="38"/>
      <c r="FAW676" s="38"/>
      <c r="FAX676" s="38"/>
      <c r="FAY676" s="38"/>
      <c r="FAZ676" s="38"/>
      <c r="FBA676" s="38"/>
      <c r="FBB676" s="38"/>
      <c r="FBC676" s="38"/>
      <c r="FBD676" s="38"/>
      <c r="FBE676" s="38"/>
      <c r="FBF676" s="38"/>
      <c r="FBG676" s="38"/>
      <c r="FBH676" s="38"/>
      <c r="FBI676" s="38"/>
      <c r="FBJ676" s="38"/>
      <c r="FBK676" s="38"/>
      <c r="FBL676" s="38"/>
      <c r="FBM676" s="38"/>
      <c r="FBN676" s="38"/>
      <c r="FBO676" s="38"/>
      <c r="FBP676" s="38"/>
      <c r="FBQ676" s="38"/>
      <c r="FBR676" s="38"/>
      <c r="FBS676" s="38"/>
      <c r="FBT676" s="38"/>
      <c r="FBU676" s="38"/>
      <c r="FBV676" s="38"/>
      <c r="FBW676" s="38"/>
      <c r="FBX676" s="38"/>
      <c r="FBY676" s="38"/>
      <c r="FBZ676" s="38"/>
      <c r="FCA676" s="38"/>
      <c r="FCB676" s="38"/>
      <c r="FCC676" s="38"/>
      <c r="FCD676" s="38"/>
      <c r="FCE676" s="38"/>
      <c r="FCF676" s="38"/>
      <c r="FCG676" s="38"/>
      <c r="FCH676" s="38"/>
      <c r="FCI676" s="38"/>
      <c r="FCJ676" s="38"/>
      <c r="FCK676" s="38"/>
      <c r="FCL676" s="38"/>
      <c r="FCM676" s="38"/>
      <c r="FCN676" s="38"/>
      <c r="FCO676" s="38"/>
      <c r="FCP676" s="38"/>
      <c r="FCQ676" s="38"/>
      <c r="FCR676" s="38"/>
      <c r="FCS676" s="38"/>
      <c r="FCT676" s="38"/>
      <c r="FCU676" s="38"/>
      <c r="FCV676" s="38"/>
      <c r="FCW676" s="38"/>
      <c r="FCX676" s="38"/>
      <c r="FCY676" s="38"/>
      <c r="FCZ676" s="38"/>
      <c r="FDA676" s="38"/>
      <c r="FDB676" s="38"/>
      <c r="FDC676" s="38"/>
      <c r="FDD676" s="38"/>
      <c r="FDE676" s="38"/>
      <c r="FDF676" s="38"/>
      <c r="FDG676" s="38"/>
      <c r="FDH676" s="38"/>
      <c r="FDI676" s="38"/>
      <c r="FDJ676" s="38"/>
      <c r="FDK676" s="38"/>
      <c r="FDL676" s="38"/>
      <c r="FDM676" s="38"/>
      <c r="FDN676" s="38"/>
      <c r="FDO676" s="38"/>
      <c r="FDP676" s="38"/>
      <c r="FDQ676" s="38"/>
      <c r="FDR676" s="38"/>
      <c r="FDS676" s="38"/>
      <c r="FDT676" s="38"/>
      <c r="FDU676" s="38"/>
      <c r="FDV676" s="38"/>
      <c r="FDW676" s="38"/>
      <c r="FDX676" s="38"/>
      <c r="FDY676" s="38"/>
      <c r="FDZ676" s="38"/>
      <c r="FEA676" s="38"/>
      <c r="FEB676" s="38"/>
      <c r="FEC676" s="38"/>
      <c r="FED676" s="38"/>
      <c r="FEE676" s="38"/>
      <c r="FEF676" s="38"/>
      <c r="FEG676" s="38"/>
      <c r="FEH676" s="38"/>
      <c r="FEI676" s="38"/>
      <c r="FEJ676" s="38"/>
      <c r="FEK676" s="38"/>
      <c r="FEL676" s="38"/>
      <c r="FEM676" s="38"/>
      <c r="FEN676" s="38"/>
      <c r="FEO676" s="38"/>
      <c r="FEP676" s="38"/>
      <c r="FEQ676" s="38"/>
      <c r="FER676" s="38"/>
      <c r="FES676" s="38"/>
      <c r="FET676" s="38"/>
      <c r="FEU676" s="38"/>
      <c r="FEV676" s="38"/>
      <c r="FEW676" s="38"/>
      <c r="FEX676" s="38"/>
      <c r="FEY676" s="38"/>
      <c r="FEZ676" s="38"/>
      <c r="FFA676" s="38"/>
      <c r="FFB676" s="38"/>
      <c r="FFC676" s="38"/>
      <c r="FFD676" s="38"/>
      <c r="FFE676" s="38"/>
      <c r="FFF676" s="38"/>
      <c r="FFG676" s="38"/>
      <c r="FFH676" s="38"/>
      <c r="FFI676" s="38"/>
      <c r="FFJ676" s="38"/>
      <c r="FFK676" s="38"/>
      <c r="FFL676" s="38"/>
      <c r="FFM676" s="38"/>
      <c r="FFN676" s="38"/>
      <c r="FFO676" s="38"/>
      <c r="FFP676" s="38"/>
      <c r="FFQ676" s="38"/>
      <c r="FFR676" s="38"/>
      <c r="FFS676" s="38"/>
      <c r="FFT676" s="38"/>
      <c r="FFU676" s="38"/>
      <c r="FFV676" s="38"/>
      <c r="FFW676" s="38"/>
      <c r="FFX676" s="38"/>
      <c r="FFY676" s="38"/>
      <c r="FFZ676" s="38"/>
      <c r="FGA676" s="38"/>
      <c r="FGB676" s="38"/>
      <c r="FGC676" s="38"/>
      <c r="FGD676" s="38"/>
      <c r="FGE676" s="38"/>
      <c r="FGF676" s="38"/>
      <c r="FGG676" s="38"/>
      <c r="FGH676" s="38"/>
      <c r="FGI676" s="38"/>
      <c r="FGJ676" s="38"/>
      <c r="FGK676" s="38"/>
      <c r="FGL676" s="38"/>
      <c r="FGM676" s="38"/>
      <c r="FGN676" s="38"/>
      <c r="FGO676" s="38"/>
      <c r="FGP676" s="38"/>
      <c r="FGQ676" s="38"/>
      <c r="FGR676" s="38"/>
      <c r="FGS676" s="38"/>
      <c r="FGT676" s="38"/>
      <c r="FGU676" s="38"/>
      <c r="FGV676" s="38"/>
      <c r="FGW676" s="38"/>
      <c r="FGX676" s="38"/>
      <c r="FGY676" s="38"/>
      <c r="FGZ676" s="38"/>
      <c r="FHA676" s="38"/>
      <c r="FHB676" s="38"/>
      <c r="FHC676" s="38"/>
      <c r="FHD676" s="38"/>
      <c r="FHE676" s="38"/>
      <c r="FHF676" s="38"/>
      <c r="FHG676" s="38"/>
      <c r="FHH676" s="38"/>
      <c r="FHI676" s="38"/>
      <c r="FHJ676" s="38"/>
      <c r="FHK676" s="38"/>
      <c r="FHL676" s="38"/>
      <c r="FHM676" s="38"/>
      <c r="FHN676" s="38"/>
      <c r="FHO676" s="38"/>
      <c r="FHP676" s="38"/>
      <c r="FHQ676" s="38"/>
      <c r="FHR676" s="38"/>
      <c r="FHS676" s="38"/>
      <c r="FHT676" s="38"/>
      <c r="FHU676" s="38"/>
      <c r="FHV676" s="38"/>
      <c r="FHW676" s="38"/>
      <c r="FHX676" s="38"/>
      <c r="FHY676" s="38"/>
      <c r="FHZ676" s="38"/>
      <c r="FIA676" s="38"/>
      <c r="FIB676" s="38"/>
      <c r="FIC676" s="38"/>
      <c r="FID676" s="38"/>
      <c r="FIE676" s="38"/>
      <c r="FIF676" s="38"/>
      <c r="FIG676" s="38"/>
      <c r="FIH676" s="38"/>
      <c r="FII676" s="38"/>
      <c r="FIJ676" s="38"/>
      <c r="FIK676" s="38"/>
      <c r="FIL676" s="38"/>
      <c r="FIM676" s="38"/>
      <c r="FIN676" s="38"/>
      <c r="FIO676" s="38"/>
      <c r="FIP676" s="38"/>
      <c r="FIQ676" s="38"/>
      <c r="FIR676" s="38"/>
      <c r="FIS676" s="38"/>
      <c r="FIT676" s="38"/>
      <c r="FIU676" s="38"/>
      <c r="FIV676" s="38"/>
      <c r="FIW676" s="38"/>
      <c r="FIX676" s="38"/>
      <c r="FIY676" s="38"/>
      <c r="FIZ676" s="38"/>
      <c r="FJA676" s="38"/>
      <c r="FJB676" s="38"/>
      <c r="FJC676" s="38"/>
      <c r="FJD676" s="38"/>
      <c r="FJE676" s="38"/>
      <c r="FJF676" s="38"/>
      <c r="FJG676" s="38"/>
      <c r="FJH676" s="38"/>
      <c r="FJI676" s="38"/>
      <c r="FJJ676" s="38"/>
      <c r="FJK676" s="38"/>
      <c r="FJL676" s="38"/>
      <c r="FJM676" s="38"/>
      <c r="FJN676" s="38"/>
      <c r="FJO676" s="38"/>
      <c r="FJP676" s="38"/>
      <c r="FJQ676" s="38"/>
      <c r="FJR676" s="38"/>
      <c r="FJS676" s="38"/>
      <c r="FJT676" s="38"/>
      <c r="FJU676" s="38"/>
      <c r="FJV676" s="38"/>
      <c r="FJW676" s="38"/>
      <c r="FJX676" s="38"/>
      <c r="FJY676" s="38"/>
      <c r="FJZ676" s="38"/>
      <c r="FKA676" s="38"/>
      <c r="FKB676" s="38"/>
      <c r="FKC676" s="38"/>
      <c r="FKD676" s="38"/>
      <c r="FKE676" s="38"/>
      <c r="FKF676" s="38"/>
      <c r="FKG676" s="38"/>
      <c r="FKH676" s="38"/>
      <c r="FKI676" s="38"/>
      <c r="FKJ676" s="38"/>
      <c r="FKK676" s="38"/>
      <c r="FKL676" s="38"/>
      <c r="FKM676" s="38"/>
      <c r="FKN676" s="38"/>
      <c r="FKO676" s="38"/>
      <c r="FKP676" s="38"/>
      <c r="FKQ676" s="38"/>
      <c r="FKR676" s="38"/>
      <c r="FKS676" s="38"/>
      <c r="FKT676" s="38"/>
      <c r="FKU676" s="38"/>
      <c r="FKV676" s="38"/>
      <c r="FKW676" s="38"/>
      <c r="FKX676" s="38"/>
      <c r="FKY676" s="38"/>
      <c r="FKZ676" s="38"/>
      <c r="FLA676" s="38"/>
      <c r="FLB676" s="38"/>
      <c r="FLC676" s="38"/>
      <c r="FLD676" s="38"/>
      <c r="FLE676" s="38"/>
      <c r="FLF676" s="38"/>
      <c r="FLG676" s="38"/>
      <c r="FLH676" s="38"/>
      <c r="FLI676" s="38"/>
      <c r="FLJ676" s="38"/>
      <c r="FLK676" s="38"/>
      <c r="FLL676" s="38"/>
      <c r="FLM676" s="38"/>
      <c r="FLN676" s="38"/>
      <c r="FLO676" s="38"/>
      <c r="FLP676" s="38"/>
      <c r="FLQ676" s="38"/>
      <c r="FLR676" s="38"/>
      <c r="FLS676" s="38"/>
      <c r="FLT676" s="38"/>
      <c r="FLU676" s="38"/>
      <c r="FLV676" s="38"/>
      <c r="FLW676" s="38"/>
      <c r="FLX676" s="38"/>
      <c r="FLY676" s="38"/>
      <c r="FLZ676" s="38"/>
      <c r="FMA676" s="38"/>
      <c r="FMB676" s="38"/>
      <c r="FMC676" s="38"/>
      <c r="FMD676" s="38"/>
      <c r="FME676" s="38"/>
      <c r="FMF676" s="38"/>
      <c r="FMG676" s="38"/>
      <c r="FMH676" s="38"/>
      <c r="FMI676" s="38"/>
      <c r="FMJ676" s="38"/>
      <c r="FMK676" s="38"/>
      <c r="FML676" s="38"/>
      <c r="FMM676" s="38"/>
      <c r="FMN676" s="38"/>
      <c r="FMO676" s="38"/>
      <c r="FMP676" s="38"/>
      <c r="FMQ676" s="38"/>
      <c r="FMR676" s="38"/>
      <c r="FMS676" s="38"/>
      <c r="FMT676" s="38"/>
      <c r="FMU676" s="38"/>
      <c r="FMV676" s="38"/>
      <c r="FMW676" s="38"/>
      <c r="FMX676" s="38"/>
      <c r="FMY676" s="38"/>
      <c r="FMZ676" s="38"/>
      <c r="FNA676" s="38"/>
      <c r="FNB676" s="38"/>
      <c r="FNC676" s="38"/>
      <c r="FND676" s="38"/>
      <c r="FNE676" s="38"/>
      <c r="FNF676" s="38"/>
      <c r="FNG676" s="38"/>
      <c r="FNH676" s="38"/>
      <c r="FNI676" s="38"/>
      <c r="FNJ676" s="38"/>
      <c r="FNK676" s="38"/>
      <c r="FNL676" s="38"/>
      <c r="FNM676" s="38"/>
      <c r="FNN676" s="38"/>
      <c r="FNO676" s="38"/>
      <c r="FNP676" s="38"/>
      <c r="FNQ676" s="38"/>
      <c r="FNR676" s="38"/>
      <c r="FNS676" s="38"/>
      <c r="FNT676" s="38"/>
      <c r="FNU676" s="38"/>
      <c r="FNV676" s="38"/>
      <c r="FNW676" s="38"/>
      <c r="FNX676" s="38"/>
      <c r="FNY676" s="38"/>
      <c r="FNZ676" s="38"/>
      <c r="FOA676" s="38"/>
      <c r="FOB676" s="38"/>
      <c r="FOC676" s="38"/>
      <c r="FOD676" s="38"/>
      <c r="FOE676" s="38"/>
      <c r="FOF676" s="38"/>
      <c r="FOG676" s="38"/>
      <c r="FOH676" s="38"/>
      <c r="FOI676" s="38"/>
      <c r="FOJ676" s="38"/>
      <c r="FOK676" s="38"/>
      <c r="FOL676" s="38"/>
      <c r="FOM676" s="38"/>
      <c r="FON676" s="38"/>
      <c r="FOO676" s="38"/>
      <c r="FOP676" s="38"/>
      <c r="FOQ676" s="38"/>
      <c r="FOR676" s="38"/>
      <c r="FOS676" s="38"/>
      <c r="FOT676" s="38"/>
      <c r="FOU676" s="38"/>
      <c r="FOV676" s="38"/>
      <c r="FOW676" s="38"/>
      <c r="FOX676" s="38"/>
      <c r="FOY676" s="38"/>
      <c r="FOZ676" s="38"/>
      <c r="FPA676" s="38"/>
      <c r="FPB676" s="38"/>
      <c r="FPC676" s="38"/>
      <c r="FPD676" s="38"/>
      <c r="FPE676" s="38"/>
      <c r="FPF676" s="38"/>
      <c r="FPG676" s="38"/>
      <c r="FPH676" s="38"/>
      <c r="FPI676" s="38"/>
      <c r="FPJ676" s="38"/>
      <c r="FPK676" s="38"/>
      <c r="FPL676" s="38"/>
      <c r="FPM676" s="38"/>
      <c r="FPN676" s="38"/>
      <c r="FPO676" s="38"/>
      <c r="FPP676" s="38"/>
      <c r="FPQ676" s="38"/>
      <c r="FPR676" s="38"/>
      <c r="FPS676" s="38"/>
      <c r="FPT676" s="38"/>
      <c r="FPU676" s="38"/>
      <c r="FPV676" s="38"/>
      <c r="FPW676" s="38"/>
      <c r="FPX676" s="38"/>
      <c r="FPY676" s="38"/>
      <c r="FPZ676" s="38"/>
      <c r="FQA676" s="38"/>
      <c r="FQB676" s="38"/>
      <c r="FQC676" s="38"/>
      <c r="FQD676" s="38"/>
      <c r="FQE676" s="38"/>
      <c r="FQF676" s="38"/>
      <c r="FQG676" s="38"/>
      <c r="FQH676" s="38"/>
      <c r="FQI676" s="38"/>
      <c r="FQJ676" s="38"/>
      <c r="FQK676" s="38"/>
      <c r="FQL676" s="38"/>
      <c r="FQM676" s="38"/>
      <c r="FQN676" s="38"/>
      <c r="FQO676" s="38"/>
      <c r="FQP676" s="38"/>
      <c r="FQQ676" s="38"/>
      <c r="FQR676" s="38"/>
      <c r="FQS676" s="38"/>
      <c r="FQT676" s="38"/>
      <c r="FQU676" s="38"/>
      <c r="FQV676" s="38"/>
      <c r="FQW676" s="38"/>
      <c r="FQX676" s="38"/>
      <c r="FQY676" s="38"/>
      <c r="FQZ676" s="38"/>
      <c r="FRA676" s="38"/>
      <c r="FRB676" s="38"/>
      <c r="FRC676" s="38"/>
      <c r="FRD676" s="38"/>
      <c r="FRE676" s="38"/>
      <c r="FRF676" s="38"/>
      <c r="FRG676" s="38"/>
      <c r="FRH676" s="38"/>
      <c r="FRI676" s="38"/>
      <c r="FRJ676" s="38"/>
      <c r="FRK676" s="38"/>
      <c r="FRL676" s="38"/>
      <c r="FRM676" s="38"/>
      <c r="FRN676" s="38"/>
      <c r="FRO676" s="38"/>
      <c r="FRP676" s="38"/>
      <c r="FRQ676" s="38"/>
      <c r="FRR676" s="38"/>
      <c r="FRS676" s="38"/>
      <c r="FRT676" s="38"/>
      <c r="FRU676" s="38"/>
      <c r="FRV676" s="38"/>
      <c r="FRW676" s="38"/>
      <c r="FRX676" s="38"/>
      <c r="FRY676" s="38"/>
      <c r="FRZ676" s="38"/>
      <c r="FSA676" s="38"/>
      <c r="FSB676" s="38"/>
      <c r="FSC676" s="38"/>
      <c r="FSD676" s="38"/>
      <c r="FSE676" s="38"/>
      <c r="FSF676" s="38"/>
      <c r="FSG676" s="38"/>
      <c r="FSH676" s="38"/>
      <c r="FSI676" s="38"/>
      <c r="FSJ676" s="38"/>
      <c r="FSK676" s="38"/>
      <c r="FSL676" s="38"/>
      <c r="FSM676" s="38"/>
      <c r="FSN676" s="38"/>
      <c r="FSO676" s="38"/>
      <c r="FSP676" s="38"/>
      <c r="FSQ676" s="38"/>
      <c r="FSR676" s="38"/>
      <c r="FSS676" s="38"/>
      <c r="FST676" s="38"/>
      <c r="FSU676" s="38"/>
      <c r="FSV676" s="38"/>
      <c r="FSW676" s="38"/>
      <c r="FSX676" s="38"/>
      <c r="FSY676" s="38"/>
      <c r="FSZ676" s="38"/>
      <c r="FTA676" s="38"/>
      <c r="FTB676" s="38"/>
      <c r="FTC676" s="38"/>
      <c r="FTD676" s="38"/>
      <c r="FTE676" s="38"/>
      <c r="FTF676" s="38"/>
      <c r="FTG676" s="38"/>
      <c r="FTH676" s="38"/>
      <c r="FTI676" s="38"/>
      <c r="FTJ676" s="38"/>
      <c r="FTK676" s="38"/>
      <c r="FTL676" s="38"/>
      <c r="FTM676" s="38"/>
      <c r="FTN676" s="38"/>
      <c r="FTO676" s="38"/>
      <c r="FTP676" s="38"/>
      <c r="FTQ676" s="38"/>
      <c r="FTR676" s="38"/>
      <c r="FTS676" s="38"/>
      <c r="FTT676" s="38"/>
      <c r="FTU676" s="38"/>
      <c r="FTV676" s="38"/>
      <c r="FTW676" s="38"/>
      <c r="FTX676" s="38"/>
      <c r="FTY676" s="38"/>
      <c r="FTZ676" s="38"/>
      <c r="FUA676" s="38"/>
      <c r="FUB676" s="38"/>
      <c r="FUC676" s="38"/>
      <c r="FUD676" s="38"/>
      <c r="FUE676" s="38"/>
      <c r="FUF676" s="38"/>
      <c r="FUG676" s="38"/>
      <c r="FUH676" s="38"/>
      <c r="FUI676" s="38"/>
      <c r="FUJ676" s="38"/>
      <c r="FUK676" s="38"/>
      <c r="FUL676" s="38"/>
      <c r="FUM676" s="38"/>
      <c r="FUN676" s="38"/>
      <c r="FUO676" s="38"/>
      <c r="FUP676" s="38"/>
      <c r="FUQ676" s="38"/>
      <c r="FUR676" s="38"/>
      <c r="FUS676" s="38"/>
      <c r="FUT676" s="38"/>
      <c r="FUU676" s="38"/>
      <c r="FUV676" s="38"/>
      <c r="FUW676" s="38"/>
      <c r="FUX676" s="38"/>
      <c r="FUY676" s="38"/>
      <c r="FUZ676" s="38"/>
      <c r="FVA676" s="38"/>
      <c r="FVB676" s="38"/>
      <c r="FVC676" s="38"/>
      <c r="FVD676" s="38"/>
      <c r="FVE676" s="38"/>
      <c r="FVF676" s="38"/>
      <c r="FVG676" s="38"/>
      <c r="FVH676" s="38"/>
      <c r="FVI676" s="38"/>
      <c r="FVJ676" s="38"/>
      <c r="FVK676" s="38"/>
      <c r="FVL676" s="38"/>
      <c r="FVM676" s="38"/>
      <c r="FVN676" s="38"/>
      <c r="FVO676" s="38"/>
      <c r="FVP676" s="38"/>
      <c r="FVQ676" s="38"/>
      <c r="FVR676" s="38"/>
      <c r="FVS676" s="38"/>
      <c r="FVT676" s="38"/>
      <c r="FVU676" s="38"/>
      <c r="FVV676" s="38"/>
      <c r="FVW676" s="38"/>
      <c r="FVX676" s="38"/>
      <c r="FVY676" s="38"/>
      <c r="FVZ676" s="38"/>
      <c r="FWA676" s="38"/>
      <c r="FWB676" s="38"/>
      <c r="FWC676" s="38"/>
      <c r="FWD676" s="38"/>
      <c r="FWE676" s="38"/>
      <c r="FWF676" s="38"/>
      <c r="FWG676" s="38"/>
      <c r="FWH676" s="38"/>
      <c r="FWI676" s="38"/>
      <c r="FWJ676" s="38"/>
      <c r="FWK676" s="38"/>
      <c r="FWL676" s="38"/>
      <c r="FWM676" s="38"/>
      <c r="FWN676" s="38"/>
      <c r="FWO676" s="38"/>
      <c r="FWP676" s="38"/>
      <c r="FWQ676" s="38"/>
      <c r="FWR676" s="38"/>
      <c r="FWS676" s="38"/>
      <c r="FWT676" s="38"/>
      <c r="FWU676" s="38"/>
      <c r="FWV676" s="38"/>
      <c r="FWW676" s="38"/>
      <c r="FWX676" s="38"/>
      <c r="FWY676" s="38"/>
      <c r="FWZ676" s="38"/>
      <c r="FXA676" s="38"/>
      <c r="FXB676" s="38"/>
      <c r="FXC676" s="38"/>
      <c r="FXD676" s="38"/>
      <c r="FXE676" s="38"/>
      <c r="FXF676" s="38"/>
      <c r="FXG676" s="38"/>
      <c r="FXH676" s="38"/>
      <c r="FXI676" s="38"/>
      <c r="FXJ676" s="38"/>
      <c r="FXK676" s="38"/>
      <c r="FXL676" s="38"/>
      <c r="FXM676" s="38"/>
      <c r="FXN676" s="38"/>
      <c r="FXO676" s="38"/>
      <c r="FXP676" s="38"/>
      <c r="FXQ676" s="38"/>
      <c r="FXR676" s="38"/>
      <c r="FXS676" s="38"/>
      <c r="FXT676" s="38"/>
      <c r="FXU676" s="38"/>
      <c r="FXV676" s="38"/>
      <c r="FXW676" s="38"/>
      <c r="FXX676" s="38"/>
      <c r="FXY676" s="38"/>
      <c r="FXZ676" s="38"/>
      <c r="FYA676" s="38"/>
      <c r="FYB676" s="38"/>
      <c r="FYC676" s="38"/>
      <c r="FYD676" s="38"/>
      <c r="FYE676" s="38"/>
      <c r="FYF676" s="38"/>
      <c r="FYG676" s="38"/>
      <c r="FYH676" s="38"/>
      <c r="FYI676" s="38"/>
      <c r="FYJ676" s="38"/>
      <c r="FYK676" s="38"/>
      <c r="FYL676" s="38"/>
      <c r="FYM676" s="38"/>
      <c r="FYN676" s="38"/>
      <c r="FYO676" s="38"/>
      <c r="FYP676" s="38"/>
      <c r="FYQ676" s="38"/>
      <c r="FYR676" s="38"/>
      <c r="FYS676" s="38"/>
      <c r="FYT676" s="38"/>
      <c r="FYU676" s="38"/>
      <c r="FYV676" s="38"/>
      <c r="FYW676" s="38"/>
      <c r="FYX676" s="38"/>
      <c r="FYY676" s="38"/>
      <c r="FYZ676" s="38"/>
      <c r="FZA676" s="38"/>
      <c r="FZB676" s="38"/>
      <c r="FZC676" s="38"/>
      <c r="FZD676" s="38"/>
      <c r="FZE676" s="38"/>
      <c r="FZF676" s="38"/>
      <c r="FZG676" s="38"/>
      <c r="FZH676" s="38"/>
      <c r="FZI676" s="38"/>
      <c r="FZJ676" s="38"/>
      <c r="FZK676" s="38"/>
      <c r="FZL676" s="38"/>
      <c r="FZM676" s="38"/>
      <c r="FZN676" s="38"/>
      <c r="FZO676" s="38"/>
      <c r="FZP676" s="38"/>
      <c r="FZQ676" s="38"/>
      <c r="FZR676" s="38"/>
      <c r="FZS676" s="38"/>
      <c r="FZT676" s="38"/>
      <c r="FZU676" s="38"/>
      <c r="FZV676" s="38"/>
      <c r="FZW676" s="38"/>
      <c r="FZX676" s="38"/>
      <c r="FZY676" s="38"/>
      <c r="FZZ676" s="38"/>
      <c r="GAA676" s="38"/>
      <c r="GAB676" s="38"/>
      <c r="GAC676" s="38"/>
      <c r="GAD676" s="38"/>
      <c r="GAE676" s="38"/>
      <c r="GAF676" s="38"/>
      <c r="GAG676" s="38"/>
      <c r="GAH676" s="38"/>
      <c r="GAI676" s="38"/>
      <c r="GAJ676" s="38"/>
      <c r="GAK676" s="38"/>
      <c r="GAL676" s="38"/>
      <c r="GAM676" s="38"/>
      <c r="GAN676" s="38"/>
      <c r="GAO676" s="38"/>
      <c r="GAP676" s="38"/>
      <c r="GAQ676" s="38"/>
      <c r="GAR676" s="38"/>
      <c r="GAS676" s="38"/>
      <c r="GAT676" s="38"/>
      <c r="GAU676" s="38"/>
      <c r="GAV676" s="38"/>
      <c r="GAW676" s="38"/>
      <c r="GAX676" s="38"/>
      <c r="GAY676" s="38"/>
      <c r="GAZ676" s="38"/>
      <c r="GBA676" s="38"/>
      <c r="GBB676" s="38"/>
      <c r="GBC676" s="38"/>
      <c r="GBD676" s="38"/>
      <c r="GBE676" s="38"/>
      <c r="GBF676" s="38"/>
      <c r="GBG676" s="38"/>
      <c r="GBH676" s="38"/>
      <c r="GBI676" s="38"/>
      <c r="GBJ676" s="38"/>
      <c r="GBK676" s="38"/>
      <c r="GBL676" s="38"/>
      <c r="GBM676" s="38"/>
      <c r="GBN676" s="38"/>
      <c r="GBO676" s="38"/>
      <c r="GBP676" s="38"/>
      <c r="GBQ676" s="38"/>
      <c r="GBR676" s="38"/>
      <c r="GBS676" s="38"/>
      <c r="GBT676" s="38"/>
      <c r="GBU676" s="38"/>
      <c r="GBV676" s="38"/>
      <c r="GBW676" s="38"/>
      <c r="GBX676" s="38"/>
      <c r="GBY676" s="38"/>
      <c r="GBZ676" s="38"/>
      <c r="GCA676" s="38"/>
      <c r="GCB676" s="38"/>
      <c r="GCC676" s="38"/>
      <c r="GCD676" s="38"/>
      <c r="GCE676" s="38"/>
      <c r="GCF676" s="38"/>
      <c r="GCG676" s="38"/>
      <c r="GCH676" s="38"/>
      <c r="GCI676" s="38"/>
      <c r="GCJ676" s="38"/>
      <c r="GCK676" s="38"/>
      <c r="GCL676" s="38"/>
      <c r="GCM676" s="38"/>
      <c r="GCN676" s="38"/>
      <c r="GCO676" s="38"/>
      <c r="GCP676" s="38"/>
      <c r="GCQ676" s="38"/>
      <c r="GCR676" s="38"/>
      <c r="GCS676" s="38"/>
      <c r="GCT676" s="38"/>
      <c r="GCU676" s="38"/>
      <c r="GCV676" s="38"/>
      <c r="GCW676" s="38"/>
      <c r="GCX676" s="38"/>
      <c r="GCY676" s="38"/>
      <c r="GCZ676" s="38"/>
      <c r="GDA676" s="38"/>
      <c r="GDB676" s="38"/>
      <c r="GDC676" s="38"/>
      <c r="GDD676" s="38"/>
      <c r="GDE676" s="38"/>
      <c r="GDF676" s="38"/>
      <c r="GDG676" s="38"/>
      <c r="GDH676" s="38"/>
      <c r="GDI676" s="38"/>
      <c r="GDJ676" s="38"/>
      <c r="GDK676" s="38"/>
      <c r="GDL676" s="38"/>
      <c r="GDM676" s="38"/>
      <c r="GDN676" s="38"/>
      <c r="GDO676" s="38"/>
      <c r="GDP676" s="38"/>
      <c r="GDQ676" s="38"/>
      <c r="GDR676" s="38"/>
      <c r="GDS676" s="38"/>
      <c r="GDT676" s="38"/>
      <c r="GDU676" s="38"/>
      <c r="GDV676" s="38"/>
      <c r="GDW676" s="38"/>
      <c r="GDX676" s="38"/>
      <c r="GDY676" s="38"/>
      <c r="GDZ676" s="38"/>
      <c r="GEA676" s="38"/>
      <c r="GEB676" s="38"/>
      <c r="GEC676" s="38"/>
      <c r="GED676" s="38"/>
      <c r="GEE676" s="38"/>
      <c r="GEF676" s="38"/>
      <c r="GEG676" s="38"/>
      <c r="GEH676" s="38"/>
      <c r="GEI676" s="38"/>
      <c r="GEJ676" s="38"/>
      <c r="GEK676" s="38"/>
      <c r="GEL676" s="38"/>
      <c r="GEM676" s="38"/>
      <c r="GEN676" s="38"/>
      <c r="GEO676" s="38"/>
      <c r="GEP676" s="38"/>
      <c r="GEQ676" s="38"/>
      <c r="GER676" s="38"/>
      <c r="GES676" s="38"/>
      <c r="GET676" s="38"/>
      <c r="GEU676" s="38"/>
      <c r="GEV676" s="38"/>
      <c r="GEW676" s="38"/>
      <c r="GEX676" s="38"/>
      <c r="GEY676" s="38"/>
      <c r="GEZ676" s="38"/>
      <c r="GFA676" s="38"/>
      <c r="GFB676" s="38"/>
      <c r="GFC676" s="38"/>
      <c r="GFD676" s="38"/>
      <c r="GFE676" s="38"/>
      <c r="GFF676" s="38"/>
      <c r="GFG676" s="38"/>
      <c r="GFH676" s="38"/>
      <c r="GFI676" s="38"/>
      <c r="GFJ676" s="38"/>
      <c r="GFK676" s="38"/>
      <c r="GFL676" s="38"/>
      <c r="GFM676" s="38"/>
      <c r="GFN676" s="38"/>
      <c r="GFO676" s="38"/>
      <c r="GFP676" s="38"/>
      <c r="GFQ676" s="38"/>
      <c r="GFR676" s="38"/>
      <c r="GFS676" s="38"/>
      <c r="GFT676" s="38"/>
      <c r="GFU676" s="38"/>
      <c r="GFV676" s="38"/>
      <c r="GFW676" s="38"/>
      <c r="GFX676" s="38"/>
      <c r="GFY676" s="38"/>
      <c r="GFZ676" s="38"/>
      <c r="GGA676" s="38"/>
      <c r="GGB676" s="38"/>
      <c r="GGC676" s="38"/>
      <c r="GGD676" s="38"/>
      <c r="GGE676" s="38"/>
      <c r="GGF676" s="38"/>
      <c r="GGG676" s="38"/>
      <c r="GGH676" s="38"/>
      <c r="GGI676" s="38"/>
      <c r="GGJ676" s="38"/>
      <c r="GGK676" s="38"/>
      <c r="GGL676" s="38"/>
      <c r="GGM676" s="38"/>
      <c r="GGN676" s="38"/>
      <c r="GGO676" s="38"/>
      <c r="GGP676" s="38"/>
      <c r="GGQ676" s="38"/>
      <c r="GGR676" s="38"/>
      <c r="GGS676" s="38"/>
      <c r="GGT676" s="38"/>
      <c r="GGU676" s="38"/>
      <c r="GGV676" s="38"/>
      <c r="GGW676" s="38"/>
      <c r="GGX676" s="38"/>
      <c r="GGY676" s="38"/>
      <c r="GGZ676" s="38"/>
      <c r="GHA676" s="38"/>
      <c r="GHB676" s="38"/>
      <c r="GHC676" s="38"/>
      <c r="GHD676" s="38"/>
      <c r="GHE676" s="38"/>
      <c r="GHF676" s="38"/>
      <c r="GHG676" s="38"/>
      <c r="GHH676" s="38"/>
      <c r="GHI676" s="38"/>
      <c r="GHJ676" s="38"/>
      <c r="GHK676" s="38"/>
      <c r="GHL676" s="38"/>
      <c r="GHM676" s="38"/>
      <c r="GHN676" s="38"/>
      <c r="GHO676" s="38"/>
      <c r="GHP676" s="38"/>
      <c r="GHQ676" s="38"/>
      <c r="GHR676" s="38"/>
      <c r="GHS676" s="38"/>
      <c r="GHT676" s="38"/>
      <c r="GHU676" s="38"/>
      <c r="GHV676" s="38"/>
      <c r="GHW676" s="38"/>
      <c r="GHX676" s="38"/>
      <c r="GHY676" s="38"/>
      <c r="GHZ676" s="38"/>
      <c r="GIA676" s="38"/>
      <c r="GIB676" s="38"/>
      <c r="GIC676" s="38"/>
      <c r="GID676" s="38"/>
      <c r="GIE676" s="38"/>
      <c r="GIF676" s="38"/>
      <c r="GIG676" s="38"/>
      <c r="GIH676" s="38"/>
      <c r="GII676" s="38"/>
      <c r="GIJ676" s="38"/>
      <c r="GIK676" s="38"/>
      <c r="GIL676" s="38"/>
      <c r="GIM676" s="38"/>
      <c r="GIN676" s="38"/>
      <c r="GIO676" s="38"/>
      <c r="GIP676" s="38"/>
      <c r="GIQ676" s="38"/>
      <c r="GIR676" s="38"/>
      <c r="GIS676" s="38"/>
      <c r="GIT676" s="38"/>
      <c r="GIU676" s="38"/>
      <c r="GIV676" s="38"/>
      <c r="GIW676" s="38"/>
      <c r="GIX676" s="38"/>
      <c r="GIY676" s="38"/>
      <c r="GIZ676" s="38"/>
      <c r="GJA676" s="38"/>
      <c r="GJB676" s="38"/>
      <c r="GJC676" s="38"/>
      <c r="GJD676" s="38"/>
      <c r="GJE676" s="38"/>
      <c r="GJF676" s="38"/>
      <c r="GJG676" s="38"/>
      <c r="GJH676" s="38"/>
      <c r="GJI676" s="38"/>
      <c r="GJJ676" s="38"/>
      <c r="GJK676" s="38"/>
      <c r="GJL676" s="38"/>
      <c r="GJM676" s="38"/>
      <c r="GJN676" s="38"/>
      <c r="GJO676" s="38"/>
      <c r="GJP676" s="38"/>
      <c r="GJQ676" s="38"/>
      <c r="GJR676" s="38"/>
      <c r="GJS676" s="38"/>
      <c r="GJT676" s="38"/>
      <c r="GJU676" s="38"/>
      <c r="GJV676" s="38"/>
      <c r="GJW676" s="38"/>
      <c r="GJX676" s="38"/>
      <c r="GJY676" s="38"/>
      <c r="GJZ676" s="38"/>
      <c r="GKA676" s="38"/>
      <c r="GKB676" s="38"/>
      <c r="GKC676" s="38"/>
      <c r="GKD676" s="38"/>
      <c r="GKE676" s="38"/>
      <c r="GKF676" s="38"/>
      <c r="GKG676" s="38"/>
      <c r="GKH676" s="38"/>
      <c r="GKI676" s="38"/>
      <c r="GKJ676" s="38"/>
      <c r="GKK676" s="38"/>
      <c r="GKL676" s="38"/>
      <c r="GKM676" s="38"/>
      <c r="GKN676" s="38"/>
      <c r="GKO676" s="38"/>
      <c r="GKP676" s="38"/>
      <c r="GKQ676" s="38"/>
      <c r="GKR676" s="38"/>
      <c r="GKS676" s="38"/>
      <c r="GKT676" s="38"/>
      <c r="GKU676" s="38"/>
      <c r="GKV676" s="38"/>
      <c r="GKW676" s="38"/>
      <c r="GKX676" s="38"/>
      <c r="GKY676" s="38"/>
      <c r="GKZ676" s="38"/>
      <c r="GLA676" s="38"/>
      <c r="GLB676" s="38"/>
      <c r="GLC676" s="38"/>
      <c r="GLD676" s="38"/>
      <c r="GLE676" s="38"/>
      <c r="GLF676" s="38"/>
      <c r="GLG676" s="38"/>
      <c r="GLH676" s="38"/>
      <c r="GLI676" s="38"/>
      <c r="GLJ676" s="38"/>
      <c r="GLK676" s="38"/>
      <c r="GLL676" s="38"/>
      <c r="GLM676" s="38"/>
      <c r="GLN676" s="38"/>
      <c r="GLO676" s="38"/>
      <c r="GLP676" s="38"/>
      <c r="GLQ676" s="38"/>
      <c r="GLR676" s="38"/>
      <c r="GLS676" s="38"/>
      <c r="GLT676" s="38"/>
      <c r="GLU676" s="38"/>
      <c r="GLV676" s="38"/>
      <c r="GLW676" s="38"/>
      <c r="GLX676" s="38"/>
      <c r="GLY676" s="38"/>
      <c r="GLZ676" s="38"/>
      <c r="GMA676" s="38"/>
      <c r="GMB676" s="38"/>
      <c r="GMC676" s="38"/>
      <c r="GMD676" s="38"/>
      <c r="GME676" s="38"/>
      <c r="GMF676" s="38"/>
      <c r="GMG676" s="38"/>
      <c r="GMH676" s="38"/>
      <c r="GMI676" s="38"/>
      <c r="GMJ676" s="38"/>
      <c r="GMK676" s="38"/>
      <c r="GML676" s="38"/>
      <c r="GMM676" s="38"/>
      <c r="GMN676" s="38"/>
      <c r="GMO676" s="38"/>
      <c r="GMP676" s="38"/>
      <c r="GMQ676" s="38"/>
      <c r="GMR676" s="38"/>
      <c r="GMS676" s="38"/>
      <c r="GMT676" s="38"/>
      <c r="GMU676" s="38"/>
      <c r="GMV676" s="38"/>
      <c r="GMW676" s="38"/>
      <c r="GMX676" s="38"/>
      <c r="GMY676" s="38"/>
      <c r="GMZ676" s="38"/>
      <c r="GNA676" s="38"/>
      <c r="GNB676" s="38"/>
      <c r="GNC676" s="38"/>
      <c r="GND676" s="38"/>
      <c r="GNE676" s="38"/>
      <c r="GNF676" s="38"/>
      <c r="GNG676" s="38"/>
      <c r="GNH676" s="38"/>
      <c r="GNI676" s="38"/>
      <c r="GNJ676" s="38"/>
      <c r="GNK676" s="38"/>
      <c r="GNL676" s="38"/>
      <c r="GNM676" s="38"/>
      <c r="GNN676" s="38"/>
      <c r="GNO676" s="38"/>
      <c r="GNP676" s="38"/>
      <c r="GNQ676" s="38"/>
      <c r="GNR676" s="38"/>
      <c r="GNS676" s="38"/>
      <c r="GNT676" s="38"/>
      <c r="GNU676" s="38"/>
      <c r="GNV676" s="38"/>
      <c r="GNW676" s="38"/>
      <c r="GNX676" s="38"/>
      <c r="GNY676" s="38"/>
      <c r="GNZ676" s="38"/>
      <c r="GOA676" s="38"/>
      <c r="GOB676" s="38"/>
      <c r="GOC676" s="38"/>
      <c r="GOD676" s="38"/>
      <c r="GOE676" s="38"/>
      <c r="GOF676" s="38"/>
      <c r="GOG676" s="38"/>
      <c r="GOH676" s="38"/>
      <c r="GOI676" s="38"/>
      <c r="GOJ676" s="38"/>
      <c r="GOK676" s="38"/>
      <c r="GOL676" s="38"/>
      <c r="GOM676" s="38"/>
      <c r="GON676" s="38"/>
      <c r="GOO676" s="38"/>
      <c r="GOP676" s="38"/>
      <c r="GOQ676" s="38"/>
      <c r="GOR676" s="38"/>
      <c r="GOS676" s="38"/>
      <c r="GOT676" s="38"/>
      <c r="GOU676" s="38"/>
      <c r="GOV676" s="38"/>
      <c r="GOW676" s="38"/>
      <c r="GOX676" s="38"/>
      <c r="GOY676" s="38"/>
      <c r="GOZ676" s="38"/>
      <c r="GPA676" s="38"/>
      <c r="GPB676" s="38"/>
      <c r="GPC676" s="38"/>
      <c r="GPD676" s="38"/>
      <c r="GPE676" s="38"/>
      <c r="GPF676" s="38"/>
      <c r="GPG676" s="38"/>
      <c r="GPH676" s="38"/>
      <c r="GPI676" s="38"/>
      <c r="GPJ676" s="38"/>
      <c r="GPK676" s="38"/>
      <c r="GPL676" s="38"/>
      <c r="GPM676" s="38"/>
      <c r="GPN676" s="38"/>
      <c r="GPO676" s="38"/>
      <c r="GPP676" s="38"/>
      <c r="GPQ676" s="38"/>
      <c r="GPR676" s="38"/>
      <c r="GPS676" s="38"/>
      <c r="GPT676" s="38"/>
      <c r="GPU676" s="38"/>
      <c r="GPV676" s="38"/>
      <c r="GPW676" s="38"/>
      <c r="GPX676" s="38"/>
      <c r="GPY676" s="38"/>
      <c r="GPZ676" s="38"/>
      <c r="GQA676" s="38"/>
      <c r="GQB676" s="38"/>
      <c r="GQC676" s="38"/>
      <c r="GQD676" s="38"/>
      <c r="GQE676" s="38"/>
      <c r="GQF676" s="38"/>
      <c r="GQG676" s="38"/>
      <c r="GQH676" s="38"/>
      <c r="GQI676" s="38"/>
      <c r="GQJ676" s="38"/>
      <c r="GQK676" s="38"/>
      <c r="GQL676" s="38"/>
      <c r="GQM676" s="38"/>
      <c r="GQN676" s="38"/>
      <c r="GQO676" s="38"/>
      <c r="GQP676" s="38"/>
      <c r="GQQ676" s="38"/>
      <c r="GQR676" s="38"/>
      <c r="GQS676" s="38"/>
      <c r="GQT676" s="38"/>
      <c r="GQU676" s="38"/>
      <c r="GQV676" s="38"/>
      <c r="GQW676" s="38"/>
      <c r="GQX676" s="38"/>
      <c r="GQY676" s="38"/>
      <c r="GQZ676" s="38"/>
      <c r="GRA676" s="38"/>
      <c r="GRB676" s="38"/>
      <c r="GRC676" s="38"/>
      <c r="GRD676" s="38"/>
      <c r="GRE676" s="38"/>
      <c r="GRF676" s="38"/>
      <c r="GRG676" s="38"/>
      <c r="GRH676" s="38"/>
      <c r="GRI676" s="38"/>
      <c r="GRJ676" s="38"/>
      <c r="GRK676" s="38"/>
      <c r="GRL676" s="38"/>
      <c r="GRM676" s="38"/>
      <c r="GRN676" s="38"/>
      <c r="GRO676" s="38"/>
      <c r="GRP676" s="38"/>
      <c r="GRQ676" s="38"/>
      <c r="GRR676" s="38"/>
      <c r="GRS676" s="38"/>
      <c r="GRT676" s="38"/>
      <c r="GRU676" s="38"/>
      <c r="GRV676" s="38"/>
      <c r="GRW676" s="38"/>
      <c r="GRX676" s="38"/>
      <c r="GRY676" s="38"/>
      <c r="GRZ676" s="38"/>
      <c r="GSA676" s="38"/>
      <c r="GSB676" s="38"/>
      <c r="GSC676" s="38"/>
      <c r="GSD676" s="38"/>
      <c r="GSE676" s="38"/>
      <c r="GSF676" s="38"/>
      <c r="GSG676" s="38"/>
      <c r="GSH676" s="38"/>
      <c r="GSI676" s="38"/>
      <c r="GSJ676" s="38"/>
      <c r="GSK676" s="38"/>
      <c r="GSL676" s="38"/>
      <c r="GSM676" s="38"/>
      <c r="GSN676" s="38"/>
      <c r="GSO676" s="38"/>
      <c r="GSP676" s="38"/>
      <c r="GSQ676" s="38"/>
      <c r="GSR676" s="38"/>
      <c r="GSS676" s="38"/>
      <c r="GST676" s="38"/>
      <c r="GSU676" s="38"/>
      <c r="GSV676" s="38"/>
      <c r="GSW676" s="38"/>
      <c r="GSX676" s="38"/>
      <c r="GSY676" s="38"/>
      <c r="GSZ676" s="38"/>
      <c r="GTA676" s="38"/>
      <c r="GTB676" s="38"/>
      <c r="GTC676" s="38"/>
      <c r="GTD676" s="38"/>
      <c r="GTE676" s="38"/>
      <c r="GTF676" s="38"/>
      <c r="GTG676" s="38"/>
      <c r="GTH676" s="38"/>
      <c r="GTI676" s="38"/>
      <c r="GTJ676" s="38"/>
      <c r="GTK676" s="38"/>
      <c r="GTL676" s="38"/>
      <c r="GTM676" s="38"/>
      <c r="GTN676" s="38"/>
      <c r="GTO676" s="38"/>
      <c r="GTP676" s="38"/>
      <c r="GTQ676" s="38"/>
      <c r="GTR676" s="38"/>
      <c r="GTS676" s="38"/>
      <c r="GTT676" s="38"/>
      <c r="GTU676" s="38"/>
      <c r="GTV676" s="38"/>
      <c r="GTW676" s="38"/>
      <c r="GTX676" s="38"/>
      <c r="GTY676" s="38"/>
      <c r="GTZ676" s="38"/>
      <c r="GUA676" s="38"/>
      <c r="GUB676" s="38"/>
      <c r="GUC676" s="38"/>
      <c r="GUD676" s="38"/>
      <c r="GUE676" s="38"/>
      <c r="GUF676" s="38"/>
      <c r="GUG676" s="38"/>
      <c r="GUH676" s="38"/>
      <c r="GUI676" s="38"/>
      <c r="GUJ676" s="38"/>
      <c r="GUK676" s="38"/>
      <c r="GUL676" s="38"/>
      <c r="GUM676" s="38"/>
      <c r="GUN676" s="38"/>
      <c r="GUO676" s="38"/>
      <c r="GUP676" s="38"/>
      <c r="GUQ676" s="38"/>
      <c r="GUR676" s="38"/>
      <c r="GUS676" s="38"/>
      <c r="GUT676" s="38"/>
      <c r="GUU676" s="38"/>
      <c r="GUV676" s="38"/>
      <c r="GUW676" s="38"/>
      <c r="GUX676" s="38"/>
      <c r="GUY676" s="38"/>
      <c r="GUZ676" s="38"/>
      <c r="GVA676" s="38"/>
      <c r="GVB676" s="38"/>
      <c r="GVC676" s="38"/>
      <c r="GVD676" s="38"/>
      <c r="GVE676" s="38"/>
      <c r="GVF676" s="38"/>
      <c r="GVG676" s="38"/>
      <c r="GVH676" s="38"/>
      <c r="GVI676" s="38"/>
      <c r="GVJ676" s="38"/>
      <c r="GVK676" s="38"/>
      <c r="GVL676" s="38"/>
      <c r="GVM676" s="38"/>
      <c r="GVN676" s="38"/>
      <c r="GVO676" s="38"/>
      <c r="GVP676" s="38"/>
      <c r="GVQ676" s="38"/>
      <c r="GVR676" s="38"/>
      <c r="GVS676" s="38"/>
      <c r="GVT676" s="38"/>
      <c r="GVU676" s="38"/>
      <c r="GVV676" s="38"/>
      <c r="GVW676" s="38"/>
      <c r="GVX676" s="38"/>
      <c r="GVY676" s="38"/>
      <c r="GVZ676" s="38"/>
      <c r="GWA676" s="38"/>
      <c r="GWB676" s="38"/>
      <c r="GWC676" s="38"/>
      <c r="GWD676" s="38"/>
      <c r="GWE676" s="38"/>
      <c r="GWF676" s="38"/>
      <c r="GWG676" s="38"/>
      <c r="GWH676" s="38"/>
      <c r="GWI676" s="38"/>
      <c r="GWJ676" s="38"/>
      <c r="GWK676" s="38"/>
      <c r="GWL676" s="38"/>
      <c r="GWM676" s="38"/>
      <c r="GWN676" s="38"/>
      <c r="GWO676" s="38"/>
      <c r="GWP676" s="38"/>
      <c r="GWQ676" s="38"/>
      <c r="GWR676" s="38"/>
      <c r="GWS676" s="38"/>
      <c r="GWT676" s="38"/>
      <c r="GWU676" s="38"/>
      <c r="GWV676" s="38"/>
      <c r="GWW676" s="38"/>
      <c r="GWX676" s="38"/>
      <c r="GWY676" s="38"/>
      <c r="GWZ676" s="38"/>
      <c r="GXA676" s="38"/>
      <c r="GXB676" s="38"/>
      <c r="GXC676" s="38"/>
      <c r="GXD676" s="38"/>
      <c r="GXE676" s="38"/>
      <c r="GXF676" s="38"/>
      <c r="GXG676" s="38"/>
      <c r="GXH676" s="38"/>
      <c r="GXI676" s="38"/>
      <c r="GXJ676" s="38"/>
      <c r="GXK676" s="38"/>
      <c r="GXL676" s="38"/>
      <c r="GXM676" s="38"/>
      <c r="GXN676" s="38"/>
      <c r="GXO676" s="38"/>
      <c r="GXP676" s="38"/>
      <c r="GXQ676" s="38"/>
      <c r="GXR676" s="38"/>
      <c r="GXS676" s="38"/>
      <c r="GXT676" s="38"/>
      <c r="GXU676" s="38"/>
      <c r="GXV676" s="38"/>
      <c r="GXW676" s="38"/>
      <c r="GXX676" s="38"/>
      <c r="GXY676" s="38"/>
      <c r="GXZ676" s="38"/>
      <c r="GYA676" s="38"/>
      <c r="GYB676" s="38"/>
      <c r="GYC676" s="38"/>
      <c r="GYD676" s="38"/>
      <c r="GYE676" s="38"/>
      <c r="GYF676" s="38"/>
      <c r="GYG676" s="38"/>
      <c r="GYH676" s="38"/>
      <c r="GYI676" s="38"/>
      <c r="GYJ676" s="38"/>
      <c r="GYK676" s="38"/>
      <c r="GYL676" s="38"/>
      <c r="GYM676" s="38"/>
      <c r="GYN676" s="38"/>
      <c r="GYO676" s="38"/>
      <c r="GYP676" s="38"/>
      <c r="GYQ676" s="38"/>
      <c r="GYR676" s="38"/>
      <c r="GYS676" s="38"/>
      <c r="GYT676" s="38"/>
      <c r="GYU676" s="38"/>
      <c r="GYV676" s="38"/>
      <c r="GYW676" s="38"/>
      <c r="GYX676" s="38"/>
      <c r="GYY676" s="38"/>
      <c r="GYZ676" s="38"/>
      <c r="GZA676" s="38"/>
      <c r="GZB676" s="38"/>
      <c r="GZC676" s="38"/>
      <c r="GZD676" s="38"/>
      <c r="GZE676" s="38"/>
      <c r="GZF676" s="38"/>
      <c r="GZG676" s="38"/>
      <c r="GZH676" s="38"/>
      <c r="GZI676" s="38"/>
      <c r="GZJ676" s="38"/>
      <c r="GZK676" s="38"/>
      <c r="GZL676" s="38"/>
      <c r="GZM676" s="38"/>
      <c r="GZN676" s="38"/>
      <c r="GZO676" s="38"/>
      <c r="GZP676" s="38"/>
      <c r="GZQ676" s="38"/>
      <c r="GZR676" s="38"/>
      <c r="GZS676" s="38"/>
      <c r="GZT676" s="38"/>
      <c r="GZU676" s="38"/>
      <c r="GZV676" s="38"/>
      <c r="GZW676" s="38"/>
      <c r="GZX676" s="38"/>
      <c r="GZY676" s="38"/>
      <c r="GZZ676" s="38"/>
      <c r="HAA676" s="38"/>
      <c r="HAB676" s="38"/>
      <c r="HAC676" s="38"/>
      <c r="HAD676" s="38"/>
      <c r="HAE676" s="38"/>
      <c r="HAF676" s="38"/>
      <c r="HAG676" s="38"/>
      <c r="HAH676" s="38"/>
      <c r="HAI676" s="38"/>
      <c r="HAJ676" s="38"/>
      <c r="HAK676" s="38"/>
      <c r="HAL676" s="38"/>
      <c r="HAM676" s="38"/>
      <c r="HAN676" s="38"/>
      <c r="HAO676" s="38"/>
      <c r="HAP676" s="38"/>
      <c r="HAQ676" s="38"/>
      <c r="HAR676" s="38"/>
      <c r="HAS676" s="38"/>
      <c r="HAT676" s="38"/>
      <c r="HAU676" s="38"/>
      <c r="HAV676" s="38"/>
      <c r="HAW676" s="38"/>
      <c r="HAX676" s="38"/>
      <c r="HAY676" s="38"/>
      <c r="HAZ676" s="38"/>
      <c r="HBA676" s="38"/>
      <c r="HBB676" s="38"/>
      <c r="HBC676" s="38"/>
      <c r="HBD676" s="38"/>
      <c r="HBE676" s="38"/>
      <c r="HBF676" s="38"/>
      <c r="HBG676" s="38"/>
      <c r="HBH676" s="38"/>
      <c r="HBI676" s="38"/>
      <c r="HBJ676" s="38"/>
      <c r="HBK676" s="38"/>
      <c r="HBL676" s="38"/>
      <c r="HBM676" s="38"/>
      <c r="HBN676" s="38"/>
      <c r="HBO676" s="38"/>
      <c r="HBP676" s="38"/>
      <c r="HBQ676" s="38"/>
      <c r="HBR676" s="38"/>
      <c r="HBS676" s="38"/>
      <c r="HBT676" s="38"/>
      <c r="HBU676" s="38"/>
      <c r="HBV676" s="38"/>
      <c r="HBW676" s="38"/>
      <c r="HBX676" s="38"/>
      <c r="HBY676" s="38"/>
      <c r="HBZ676" s="38"/>
      <c r="HCA676" s="38"/>
      <c r="HCB676" s="38"/>
      <c r="HCC676" s="38"/>
      <c r="HCD676" s="38"/>
      <c r="HCE676" s="38"/>
      <c r="HCF676" s="38"/>
      <c r="HCG676" s="38"/>
      <c r="HCH676" s="38"/>
      <c r="HCI676" s="38"/>
      <c r="HCJ676" s="38"/>
      <c r="HCK676" s="38"/>
      <c r="HCL676" s="38"/>
      <c r="HCM676" s="38"/>
      <c r="HCN676" s="38"/>
      <c r="HCO676" s="38"/>
      <c r="HCP676" s="38"/>
      <c r="HCQ676" s="38"/>
      <c r="HCR676" s="38"/>
      <c r="HCS676" s="38"/>
      <c r="HCT676" s="38"/>
      <c r="HCU676" s="38"/>
      <c r="HCV676" s="38"/>
      <c r="HCW676" s="38"/>
      <c r="HCX676" s="38"/>
      <c r="HCY676" s="38"/>
      <c r="HCZ676" s="38"/>
      <c r="HDA676" s="38"/>
      <c r="HDB676" s="38"/>
      <c r="HDC676" s="38"/>
      <c r="HDD676" s="38"/>
      <c r="HDE676" s="38"/>
      <c r="HDF676" s="38"/>
      <c r="HDG676" s="38"/>
      <c r="HDH676" s="38"/>
      <c r="HDI676" s="38"/>
      <c r="HDJ676" s="38"/>
      <c r="HDK676" s="38"/>
      <c r="HDL676" s="38"/>
      <c r="HDM676" s="38"/>
      <c r="HDN676" s="38"/>
      <c r="HDO676" s="38"/>
      <c r="HDP676" s="38"/>
      <c r="HDQ676" s="38"/>
      <c r="HDR676" s="38"/>
      <c r="HDS676" s="38"/>
      <c r="HDT676" s="38"/>
      <c r="HDU676" s="38"/>
      <c r="HDV676" s="38"/>
      <c r="HDW676" s="38"/>
      <c r="HDX676" s="38"/>
      <c r="HDY676" s="38"/>
      <c r="HDZ676" s="38"/>
      <c r="HEA676" s="38"/>
      <c r="HEB676" s="38"/>
      <c r="HEC676" s="38"/>
      <c r="HED676" s="38"/>
      <c r="HEE676" s="38"/>
      <c r="HEF676" s="38"/>
      <c r="HEG676" s="38"/>
      <c r="HEH676" s="38"/>
      <c r="HEI676" s="38"/>
      <c r="HEJ676" s="38"/>
      <c r="HEK676" s="38"/>
      <c r="HEL676" s="38"/>
      <c r="HEM676" s="38"/>
      <c r="HEN676" s="38"/>
      <c r="HEO676" s="38"/>
      <c r="HEP676" s="38"/>
      <c r="HEQ676" s="38"/>
      <c r="HER676" s="38"/>
      <c r="HES676" s="38"/>
      <c r="HET676" s="38"/>
      <c r="HEU676" s="38"/>
      <c r="HEV676" s="38"/>
      <c r="HEW676" s="38"/>
      <c r="HEX676" s="38"/>
      <c r="HEY676" s="38"/>
      <c r="HEZ676" s="38"/>
      <c r="HFA676" s="38"/>
      <c r="HFB676" s="38"/>
      <c r="HFC676" s="38"/>
      <c r="HFD676" s="38"/>
      <c r="HFE676" s="38"/>
      <c r="HFF676" s="38"/>
      <c r="HFG676" s="38"/>
      <c r="HFH676" s="38"/>
      <c r="HFI676" s="38"/>
      <c r="HFJ676" s="38"/>
      <c r="HFK676" s="38"/>
      <c r="HFL676" s="38"/>
      <c r="HFM676" s="38"/>
      <c r="HFN676" s="38"/>
      <c r="HFO676" s="38"/>
      <c r="HFP676" s="38"/>
      <c r="HFQ676" s="38"/>
      <c r="HFR676" s="38"/>
      <c r="HFS676" s="38"/>
      <c r="HFT676" s="38"/>
      <c r="HFU676" s="38"/>
      <c r="HFV676" s="38"/>
      <c r="HFW676" s="38"/>
      <c r="HFX676" s="38"/>
      <c r="HFY676" s="38"/>
      <c r="HFZ676" s="38"/>
      <c r="HGA676" s="38"/>
      <c r="HGB676" s="38"/>
      <c r="HGC676" s="38"/>
      <c r="HGD676" s="38"/>
      <c r="HGE676" s="38"/>
      <c r="HGF676" s="38"/>
      <c r="HGG676" s="38"/>
      <c r="HGH676" s="38"/>
      <c r="HGI676" s="38"/>
      <c r="HGJ676" s="38"/>
      <c r="HGK676" s="38"/>
      <c r="HGL676" s="38"/>
      <c r="HGM676" s="38"/>
      <c r="HGN676" s="38"/>
      <c r="HGO676" s="38"/>
      <c r="HGP676" s="38"/>
      <c r="HGQ676" s="38"/>
      <c r="HGR676" s="38"/>
      <c r="HGS676" s="38"/>
      <c r="HGT676" s="38"/>
      <c r="HGU676" s="38"/>
      <c r="HGV676" s="38"/>
      <c r="HGW676" s="38"/>
      <c r="HGX676" s="38"/>
      <c r="HGY676" s="38"/>
      <c r="HGZ676" s="38"/>
      <c r="HHA676" s="38"/>
      <c r="HHB676" s="38"/>
      <c r="HHC676" s="38"/>
      <c r="HHD676" s="38"/>
      <c r="HHE676" s="38"/>
      <c r="HHF676" s="38"/>
      <c r="HHG676" s="38"/>
      <c r="HHH676" s="38"/>
      <c r="HHI676" s="38"/>
      <c r="HHJ676" s="38"/>
      <c r="HHK676" s="38"/>
      <c r="HHL676" s="38"/>
      <c r="HHM676" s="38"/>
      <c r="HHN676" s="38"/>
      <c r="HHO676" s="38"/>
      <c r="HHP676" s="38"/>
      <c r="HHQ676" s="38"/>
      <c r="HHR676" s="38"/>
      <c r="HHS676" s="38"/>
      <c r="HHT676" s="38"/>
      <c r="HHU676" s="38"/>
      <c r="HHV676" s="38"/>
      <c r="HHW676" s="38"/>
      <c r="HHX676" s="38"/>
      <c r="HHY676" s="38"/>
      <c r="HHZ676" s="38"/>
      <c r="HIA676" s="38"/>
      <c r="HIB676" s="38"/>
      <c r="HIC676" s="38"/>
      <c r="HID676" s="38"/>
      <c r="HIE676" s="38"/>
      <c r="HIF676" s="38"/>
      <c r="HIG676" s="38"/>
      <c r="HIH676" s="38"/>
      <c r="HII676" s="38"/>
      <c r="HIJ676" s="38"/>
      <c r="HIK676" s="38"/>
      <c r="HIL676" s="38"/>
      <c r="HIM676" s="38"/>
      <c r="HIN676" s="38"/>
      <c r="HIO676" s="38"/>
      <c r="HIP676" s="38"/>
      <c r="HIQ676" s="38"/>
      <c r="HIR676" s="38"/>
      <c r="HIS676" s="38"/>
      <c r="HIT676" s="38"/>
      <c r="HIU676" s="38"/>
      <c r="HIV676" s="38"/>
      <c r="HIW676" s="38"/>
      <c r="HIX676" s="38"/>
      <c r="HIY676" s="38"/>
      <c r="HIZ676" s="38"/>
      <c r="HJA676" s="38"/>
      <c r="HJB676" s="38"/>
      <c r="HJC676" s="38"/>
      <c r="HJD676" s="38"/>
      <c r="HJE676" s="38"/>
      <c r="HJF676" s="38"/>
      <c r="HJG676" s="38"/>
      <c r="HJH676" s="38"/>
      <c r="HJI676" s="38"/>
      <c r="HJJ676" s="38"/>
      <c r="HJK676" s="38"/>
      <c r="HJL676" s="38"/>
      <c r="HJM676" s="38"/>
      <c r="HJN676" s="38"/>
      <c r="HJO676" s="38"/>
      <c r="HJP676" s="38"/>
      <c r="HJQ676" s="38"/>
      <c r="HJR676" s="38"/>
      <c r="HJS676" s="38"/>
      <c r="HJT676" s="38"/>
      <c r="HJU676" s="38"/>
      <c r="HJV676" s="38"/>
      <c r="HJW676" s="38"/>
      <c r="HJX676" s="38"/>
      <c r="HJY676" s="38"/>
      <c r="HJZ676" s="38"/>
      <c r="HKA676" s="38"/>
      <c r="HKB676" s="38"/>
      <c r="HKC676" s="38"/>
      <c r="HKD676" s="38"/>
      <c r="HKE676" s="38"/>
      <c r="HKF676" s="38"/>
      <c r="HKG676" s="38"/>
      <c r="HKH676" s="38"/>
      <c r="HKI676" s="38"/>
      <c r="HKJ676" s="38"/>
      <c r="HKK676" s="38"/>
      <c r="HKL676" s="38"/>
      <c r="HKM676" s="38"/>
      <c r="HKN676" s="38"/>
      <c r="HKO676" s="38"/>
      <c r="HKP676" s="38"/>
      <c r="HKQ676" s="38"/>
      <c r="HKR676" s="38"/>
      <c r="HKS676" s="38"/>
      <c r="HKT676" s="38"/>
      <c r="HKU676" s="38"/>
      <c r="HKV676" s="38"/>
      <c r="HKW676" s="38"/>
      <c r="HKX676" s="38"/>
      <c r="HKY676" s="38"/>
      <c r="HKZ676" s="38"/>
      <c r="HLA676" s="38"/>
      <c r="HLB676" s="38"/>
      <c r="HLC676" s="38"/>
      <c r="HLD676" s="38"/>
      <c r="HLE676" s="38"/>
      <c r="HLF676" s="38"/>
      <c r="HLG676" s="38"/>
      <c r="HLH676" s="38"/>
      <c r="HLI676" s="38"/>
      <c r="HLJ676" s="38"/>
      <c r="HLK676" s="38"/>
      <c r="HLL676" s="38"/>
      <c r="HLM676" s="38"/>
      <c r="HLN676" s="38"/>
      <c r="HLO676" s="38"/>
      <c r="HLP676" s="38"/>
      <c r="HLQ676" s="38"/>
      <c r="HLR676" s="38"/>
      <c r="HLS676" s="38"/>
      <c r="HLT676" s="38"/>
      <c r="HLU676" s="38"/>
      <c r="HLV676" s="38"/>
      <c r="HLW676" s="38"/>
      <c r="HLX676" s="38"/>
      <c r="HLY676" s="38"/>
      <c r="HLZ676" s="38"/>
      <c r="HMA676" s="38"/>
      <c r="HMB676" s="38"/>
      <c r="HMC676" s="38"/>
      <c r="HMD676" s="38"/>
      <c r="HME676" s="38"/>
      <c r="HMF676" s="38"/>
      <c r="HMG676" s="38"/>
      <c r="HMH676" s="38"/>
      <c r="HMI676" s="38"/>
      <c r="HMJ676" s="38"/>
      <c r="HMK676" s="38"/>
      <c r="HML676" s="38"/>
      <c r="HMM676" s="38"/>
      <c r="HMN676" s="38"/>
      <c r="HMO676" s="38"/>
      <c r="HMP676" s="38"/>
      <c r="HMQ676" s="38"/>
      <c r="HMR676" s="38"/>
      <c r="HMS676" s="38"/>
      <c r="HMT676" s="38"/>
      <c r="HMU676" s="38"/>
      <c r="HMV676" s="38"/>
      <c r="HMW676" s="38"/>
      <c r="HMX676" s="38"/>
      <c r="HMY676" s="38"/>
      <c r="HMZ676" s="38"/>
      <c r="HNA676" s="38"/>
      <c r="HNB676" s="38"/>
      <c r="HNC676" s="38"/>
      <c r="HND676" s="38"/>
      <c r="HNE676" s="38"/>
      <c r="HNF676" s="38"/>
      <c r="HNG676" s="38"/>
      <c r="HNH676" s="38"/>
      <c r="HNI676" s="38"/>
      <c r="HNJ676" s="38"/>
      <c r="HNK676" s="38"/>
      <c r="HNL676" s="38"/>
      <c r="HNM676" s="38"/>
      <c r="HNN676" s="38"/>
      <c r="HNO676" s="38"/>
      <c r="HNP676" s="38"/>
      <c r="HNQ676" s="38"/>
      <c r="HNR676" s="38"/>
      <c r="HNS676" s="38"/>
      <c r="HNT676" s="38"/>
      <c r="HNU676" s="38"/>
      <c r="HNV676" s="38"/>
      <c r="HNW676" s="38"/>
      <c r="HNX676" s="38"/>
      <c r="HNY676" s="38"/>
      <c r="HNZ676" s="38"/>
      <c r="HOA676" s="38"/>
      <c r="HOB676" s="38"/>
      <c r="HOC676" s="38"/>
      <c r="HOD676" s="38"/>
      <c r="HOE676" s="38"/>
      <c r="HOF676" s="38"/>
      <c r="HOG676" s="38"/>
      <c r="HOH676" s="38"/>
      <c r="HOI676" s="38"/>
      <c r="HOJ676" s="38"/>
      <c r="HOK676" s="38"/>
      <c r="HOL676" s="38"/>
      <c r="HOM676" s="38"/>
      <c r="HON676" s="38"/>
      <c r="HOO676" s="38"/>
      <c r="HOP676" s="38"/>
      <c r="HOQ676" s="38"/>
      <c r="HOR676" s="38"/>
      <c r="HOS676" s="38"/>
      <c r="HOT676" s="38"/>
      <c r="HOU676" s="38"/>
      <c r="HOV676" s="38"/>
      <c r="HOW676" s="38"/>
      <c r="HOX676" s="38"/>
      <c r="HOY676" s="38"/>
      <c r="HOZ676" s="38"/>
      <c r="HPA676" s="38"/>
      <c r="HPB676" s="38"/>
      <c r="HPC676" s="38"/>
      <c r="HPD676" s="38"/>
      <c r="HPE676" s="38"/>
      <c r="HPF676" s="38"/>
      <c r="HPG676" s="38"/>
      <c r="HPH676" s="38"/>
      <c r="HPI676" s="38"/>
      <c r="HPJ676" s="38"/>
      <c r="HPK676" s="38"/>
      <c r="HPL676" s="38"/>
      <c r="HPM676" s="38"/>
      <c r="HPN676" s="38"/>
      <c r="HPO676" s="38"/>
      <c r="HPP676" s="38"/>
      <c r="HPQ676" s="38"/>
      <c r="HPR676" s="38"/>
      <c r="HPS676" s="38"/>
      <c r="HPT676" s="38"/>
      <c r="HPU676" s="38"/>
      <c r="HPV676" s="38"/>
      <c r="HPW676" s="38"/>
      <c r="HPX676" s="38"/>
      <c r="HPY676" s="38"/>
      <c r="HPZ676" s="38"/>
      <c r="HQA676" s="38"/>
      <c r="HQB676" s="38"/>
      <c r="HQC676" s="38"/>
      <c r="HQD676" s="38"/>
      <c r="HQE676" s="38"/>
      <c r="HQF676" s="38"/>
      <c r="HQG676" s="38"/>
      <c r="HQH676" s="38"/>
      <c r="HQI676" s="38"/>
      <c r="HQJ676" s="38"/>
      <c r="HQK676" s="38"/>
      <c r="HQL676" s="38"/>
      <c r="HQM676" s="38"/>
      <c r="HQN676" s="38"/>
      <c r="HQO676" s="38"/>
      <c r="HQP676" s="38"/>
      <c r="HQQ676" s="38"/>
      <c r="HQR676" s="38"/>
      <c r="HQS676" s="38"/>
      <c r="HQT676" s="38"/>
      <c r="HQU676" s="38"/>
      <c r="HQV676" s="38"/>
      <c r="HQW676" s="38"/>
      <c r="HQX676" s="38"/>
      <c r="HQY676" s="38"/>
      <c r="HQZ676" s="38"/>
      <c r="HRA676" s="38"/>
      <c r="HRB676" s="38"/>
      <c r="HRC676" s="38"/>
      <c r="HRD676" s="38"/>
      <c r="HRE676" s="38"/>
      <c r="HRF676" s="38"/>
      <c r="HRG676" s="38"/>
      <c r="HRH676" s="38"/>
      <c r="HRI676" s="38"/>
      <c r="HRJ676" s="38"/>
      <c r="HRK676" s="38"/>
      <c r="HRL676" s="38"/>
      <c r="HRM676" s="38"/>
      <c r="HRN676" s="38"/>
      <c r="HRO676" s="38"/>
      <c r="HRP676" s="38"/>
      <c r="HRQ676" s="38"/>
      <c r="HRR676" s="38"/>
      <c r="HRS676" s="38"/>
      <c r="HRT676" s="38"/>
      <c r="HRU676" s="38"/>
      <c r="HRV676" s="38"/>
      <c r="HRW676" s="38"/>
      <c r="HRX676" s="38"/>
      <c r="HRY676" s="38"/>
      <c r="HRZ676" s="38"/>
      <c r="HSA676" s="38"/>
      <c r="HSB676" s="38"/>
      <c r="HSC676" s="38"/>
      <c r="HSD676" s="38"/>
      <c r="HSE676" s="38"/>
      <c r="HSF676" s="38"/>
      <c r="HSG676" s="38"/>
      <c r="HSH676" s="38"/>
      <c r="HSI676" s="38"/>
      <c r="HSJ676" s="38"/>
      <c r="HSK676" s="38"/>
      <c r="HSL676" s="38"/>
      <c r="HSM676" s="38"/>
      <c r="HSN676" s="38"/>
      <c r="HSO676" s="38"/>
      <c r="HSP676" s="38"/>
      <c r="HSQ676" s="38"/>
      <c r="HSR676" s="38"/>
      <c r="HSS676" s="38"/>
      <c r="HST676" s="38"/>
      <c r="HSU676" s="38"/>
      <c r="HSV676" s="38"/>
      <c r="HSW676" s="38"/>
      <c r="HSX676" s="38"/>
      <c r="HSY676" s="38"/>
      <c r="HSZ676" s="38"/>
      <c r="HTA676" s="38"/>
      <c r="HTB676" s="38"/>
      <c r="HTC676" s="38"/>
      <c r="HTD676" s="38"/>
      <c r="HTE676" s="38"/>
      <c r="HTF676" s="38"/>
      <c r="HTG676" s="38"/>
      <c r="HTH676" s="38"/>
      <c r="HTI676" s="38"/>
      <c r="HTJ676" s="38"/>
      <c r="HTK676" s="38"/>
      <c r="HTL676" s="38"/>
      <c r="HTM676" s="38"/>
      <c r="HTN676" s="38"/>
      <c r="HTO676" s="38"/>
      <c r="HTP676" s="38"/>
      <c r="HTQ676" s="38"/>
      <c r="HTR676" s="38"/>
      <c r="HTS676" s="38"/>
      <c r="HTT676" s="38"/>
      <c r="HTU676" s="38"/>
      <c r="HTV676" s="38"/>
      <c r="HTW676" s="38"/>
      <c r="HTX676" s="38"/>
      <c r="HTY676" s="38"/>
      <c r="HTZ676" s="38"/>
      <c r="HUA676" s="38"/>
      <c r="HUB676" s="38"/>
      <c r="HUC676" s="38"/>
      <c r="HUD676" s="38"/>
      <c r="HUE676" s="38"/>
      <c r="HUF676" s="38"/>
      <c r="HUG676" s="38"/>
      <c r="HUH676" s="38"/>
      <c r="HUI676" s="38"/>
      <c r="HUJ676" s="38"/>
      <c r="HUK676" s="38"/>
      <c r="HUL676" s="38"/>
      <c r="HUM676" s="38"/>
      <c r="HUN676" s="38"/>
      <c r="HUO676" s="38"/>
      <c r="HUP676" s="38"/>
      <c r="HUQ676" s="38"/>
      <c r="HUR676" s="38"/>
      <c r="HUS676" s="38"/>
      <c r="HUT676" s="38"/>
      <c r="HUU676" s="38"/>
      <c r="HUV676" s="38"/>
      <c r="HUW676" s="38"/>
      <c r="HUX676" s="38"/>
      <c r="HUY676" s="38"/>
      <c r="HUZ676" s="38"/>
      <c r="HVA676" s="38"/>
      <c r="HVB676" s="38"/>
      <c r="HVC676" s="38"/>
      <c r="HVD676" s="38"/>
      <c r="HVE676" s="38"/>
      <c r="HVF676" s="38"/>
      <c r="HVG676" s="38"/>
      <c r="HVH676" s="38"/>
      <c r="HVI676" s="38"/>
      <c r="HVJ676" s="38"/>
      <c r="HVK676" s="38"/>
      <c r="HVL676" s="38"/>
      <c r="HVM676" s="38"/>
      <c r="HVN676" s="38"/>
      <c r="HVO676" s="38"/>
      <c r="HVP676" s="38"/>
      <c r="HVQ676" s="38"/>
      <c r="HVR676" s="38"/>
      <c r="HVS676" s="38"/>
      <c r="HVT676" s="38"/>
      <c r="HVU676" s="38"/>
      <c r="HVV676" s="38"/>
      <c r="HVW676" s="38"/>
      <c r="HVX676" s="38"/>
      <c r="HVY676" s="38"/>
      <c r="HVZ676" s="38"/>
      <c r="HWA676" s="38"/>
      <c r="HWB676" s="38"/>
      <c r="HWC676" s="38"/>
      <c r="HWD676" s="38"/>
      <c r="HWE676" s="38"/>
      <c r="HWF676" s="38"/>
      <c r="HWG676" s="38"/>
      <c r="HWH676" s="38"/>
      <c r="HWI676" s="38"/>
      <c r="HWJ676" s="38"/>
      <c r="HWK676" s="38"/>
      <c r="HWL676" s="38"/>
      <c r="HWM676" s="38"/>
      <c r="HWN676" s="38"/>
      <c r="HWO676" s="38"/>
      <c r="HWP676" s="38"/>
      <c r="HWQ676" s="38"/>
      <c r="HWR676" s="38"/>
      <c r="HWS676" s="38"/>
      <c r="HWT676" s="38"/>
      <c r="HWU676" s="38"/>
      <c r="HWV676" s="38"/>
      <c r="HWW676" s="38"/>
      <c r="HWX676" s="38"/>
      <c r="HWY676" s="38"/>
      <c r="HWZ676" s="38"/>
      <c r="HXA676" s="38"/>
      <c r="HXB676" s="38"/>
      <c r="HXC676" s="38"/>
      <c r="HXD676" s="38"/>
      <c r="HXE676" s="38"/>
      <c r="HXF676" s="38"/>
      <c r="HXG676" s="38"/>
      <c r="HXH676" s="38"/>
      <c r="HXI676" s="38"/>
      <c r="HXJ676" s="38"/>
      <c r="HXK676" s="38"/>
      <c r="HXL676" s="38"/>
      <c r="HXM676" s="38"/>
      <c r="HXN676" s="38"/>
      <c r="HXO676" s="38"/>
      <c r="HXP676" s="38"/>
      <c r="HXQ676" s="38"/>
      <c r="HXR676" s="38"/>
      <c r="HXS676" s="38"/>
      <c r="HXT676" s="38"/>
      <c r="HXU676" s="38"/>
      <c r="HXV676" s="38"/>
      <c r="HXW676" s="38"/>
      <c r="HXX676" s="38"/>
      <c r="HXY676" s="38"/>
      <c r="HXZ676" s="38"/>
      <c r="HYA676" s="38"/>
      <c r="HYB676" s="38"/>
      <c r="HYC676" s="38"/>
      <c r="HYD676" s="38"/>
      <c r="HYE676" s="38"/>
      <c r="HYF676" s="38"/>
      <c r="HYG676" s="38"/>
      <c r="HYH676" s="38"/>
      <c r="HYI676" s="38"/>
      <c r="HYJ676" s="38"/>
      <c r="HYK676" s="38"/>
      <c r="HYL676" s="38"/>
      <c r="HYM676" s="38"/>
      <c r="HYN676" s="38"/>
      <c r="HYO676" s="38"/>
      <c r="HYP676" s="38"/>
      <c r="HYQ676" s="38"/>
      <c r="HYR676" s="38"/>
      <c r="HYS676" s="38"/>
      <c r="HYT676" s="38"/>
      <c r="HYU676" s="38"/>
      <c r="HYV676" s="38"/>
      <c r="HYW676" s="38"/>
      <c r="HYX676" s="38"/>
      <c r="HYY676" s="38"/>
      <c r="HYZ676" s="38"/>
      <c r="HZA676" s="38"/>
      <c r="HZB676" s="38"/>
      <c r="HZC676" s="38"/>
      <c r="HZD676" s="38"/>
      <c r="HZE676" s="38"/>
      <c r="HZF676" s="38"/>
      <c r="HZG676" s="38"/>
      <c r="HZH676" s="38"/>
      <c r="HZI676" s="38"/>
      <c r="HZJ676" s="38"/>
      <c r="HZK676" s="38"/>
      <c r="HZL676" s="38"/>
      <c r="HZM676" s="38"/>
      <c r="HZN676" s="38"/>
      <c r="HZO676" s="38"/>
      <c r="HZP676" s="38"/>
      <c r="HZQ676" s="38"/>
      <c r="HZR676" s="38"/>
      <c r="HZS676" s="38"/>
      <c r="HZT676" s="38"/>
      <c r="HZU676" s="38"/>
      <c r="HZV676" s="38"/>
      <c r="HZW676" s="38"/>
      <c r="HZX676" s="38"/>
      <c r="HZY676" s="38"/>
      <c r="HZZ676" s="38"/>
      <c r="IAA676" s="38"/>
      <c r="IAB676" s="38"/>
      <c r="IAC676" s="38"/>
      <c r="IAD676" s="38"/>
      <c r="IAE676" s="38"/>
      <c r="IAF676" s="38"/>
      <c r="IAG676" s="38"/>
      <c r="IAH676" s="38"/>
      <c r="IAI676" s="38"/>
      <c r="IAJ676" s="38"/>
      <c r="IAK676" s="38"/>
      <c r="IAL676" s="38"/>
      <c r="IAM676" s="38"/>
      <c r="IAN676" s="38"/>
      <c r="IAO676" s="38"/>
      <c r="IAP676" s="38"/>
      <c r="IAQ676" s="38"/>
      <c r="IAR676" s="38"/>
      <c r="IAS676" s="38"/>
      <c r="IAT676" s="38"/>
      <c r="IAU676" s="38"/>
      <c r="IAV676" s="38"/>
      <c r="IAW676" s="38"/>
      <c r="IAX676" s="38"/>
      <c r="IAY676" s="38"/>
      <c r="IAZ676" s="38"/>
      <c r="IBA676" s="38"/>
      <c r="IBB676" s="38"/>
      <c r="IBC676" s="38"/>
      <c r="IBD676" s="38"/>
      <c r="IBE676" s="38"/>
      <c r="IBF676" s="38"/>
      <c r="IBG676" s="38"/>
      <c r="IBH676" s="38"/>
      <c r="IBI676" s="38"/>
      <c r="IBJ676" s="38"/>
      <c r="IBK676" s="38"/>
      <c r="IBL676" s="38"/>
      <c r="IBM676" s="38"/>
      <c r="IBN676" s="38"/>
      <c r="IBO676" s="38"/>
      <c r="IBP676" s="38"/>
      <c r="IBQ676" s="38"/>
      <c r="IBR676" s="38"/>
      <c r="IBS676" s="38"/>
      <c r="IBT676" s="38"/>
      <c r="IBU676" s="38"/>
      <c r="IBV676" s="38"/>
      <c r="IBW676" s="38"/>
      <c r="IBX676" s="38"/>
      <c r="IBY676" s="38"/>
      <c r="IBZ676" s="38"/>
      <c r="ICA676" s="38"/>
      <c r="ICB676" s="38"/>
      <c r="ICC676" s="38"/>
      <c r="ICD676" s="38"/>
      <c r="ICE676" s="38"/>
      <c r="ICF676" s="38"/>
      <c r="ICG676" s="38"/>
      <c r="ICH676" s="38"/>
      <c r="ICI676" s="38"/>
      <c r="ICJ676" s="38"/>
      <c r="ICK676" s="38"/>
      <c r="ICL676" s="38"/>
      <c r="ICM676" s="38"/>
      <c r="ICN676" s="38"/>
      <c r="ICO676" s="38"/>
      <c r="ICP676" s="38"/>
      <c r="ICQ676" s="38"/>
      <c r="ICR676" s="38"/>
      <c r="ICS676" s="38"/>
      <c r="ICT676" s="38"/>
      <c r="ICU676" s="38"/>
      <c r="ICV676" s="38"/>
      <c r="ICW676" s="38"/>
      <c r="ICX676" s="38"/>
      <c r="ICY676" s="38"/>
      <c r="ICZ676" s="38"/>
      <c r="IDA676" s="38"/>
      <c r="IDB676" s="38"/>
      <c r="IDC676" s="38"/>
      <c r="IDD676" s="38"/>
      <c r="IDE676" s="38"/>
      <c r="IDF676" s="38"/>
      <c r="IDG676" s="38"/>
      <c r="IDH676" s="38"/>
      <c r="IDI676" s="38"/>
      <c r="IDJ676" s="38"/>
      <c r="IDK676" s="38"/>
      <c r="IDL676" s="38"/>
      <c r="IDM676" s="38"/>
      <c r="IDN676" s="38"/>
      <c r="IDO676" s="38"/>
      <c r="IDP676" s="38"/>
      <c r="IDQ676" s="38"/>
      <c r="IDR676" s="38"/>
      <c r="IDS676" s="38"/>
      <c r="IDT676" s="38"/>
      <c r="IDU676" s="38"/>
      <c r="IDV676" s="38"/>
      <c r="IDW676" s="38"/>
      <c r="IDX676" s="38"/>
      <c r="IDY676" s="38"/>
      <c r="IDZ676" s="38"/>
      <c r="IEA676" s="38"/>
      <c r="IEB676" s="38"/>
      <c r="IEC676" s="38"/>
      <c r="IED676" s="38"/>
      <c r="IEE676" s="38"/>
      <c r="IEF676" s="38"/>
      <c r="IEG676" s="38"/>
      <c r="IEH676" s="38"/>
      <c r="IEI676" s="38"/>
      <c r="IEJ676" s="38"/>
      <c r="IEK676" s="38"/>
      <c r="IEL676" s="38"/>
      <c r="IEM676" s="38"/>
      <c r="IEN676" s="38"/>
      <c r="IEO676" s="38"/>
      <c r="IEP676" s="38"/>
      <c r="IEQ676" s="38"/>
      <c r="IER676" s="38"/>
      <c r="IES676" s="38"/>
      <c r="IET676" s="38"/>
      <c r="IEU676" s="38"/>
      <c r="IEV676" s="38"/>
      <c r="IEW676" s="38"/>
      <c r="IEX676" s="38"/>
      <c r="IEY676" s="38"/>
      <c r="IEZ676" s="38"/>
      <c r="IFA676" s="38"/>
      <c r="IFB676" s="38"/>
      <c r="IFC676" s="38"/>
      <c r="IFD676" s="38"/>
      <c r="IFE676" s="38"/>
      <c r="IFF676" s="38"/>
      <c r="IFG676" s="38"/>
      <c r="IFH676" s="38"/>
      <c r="IFI676" s="38"/>
      <c r="IFJ676" s="38"/>
      <c r="IFK676" s="38"/>
      <c r="IFL676" s="38"/>
      <c r="IFM676" s="38"/>
      <c r="IFN676" s="38"/>
      <c r="IFO676" s="38"/>
      <c r="IFP676" s="38"/>
      <c r="IFQ676" s="38"/>
      <c r="IFR676" s="38"/>
      <c r="IFS676" s="38"/>
      <c r="IFT676" s="38"/>
      <c r="IFU676" s="38"/>
      <c r="IFV676" s="38"/>
      <c r="IFW676" s="38"/>
      <c r="IFX676" s="38"/>
      <c r="IFY676" s="38"/>
      <c r="IFZ676" s="38"/>
      <c r="IGA676" s="38"/>
      <c r="IGB676" s="38"/>
      <c r="IGC676" s="38"/>
      <c r="IGD676" s="38"/>
      <c r="IGE676" s="38"/>
      <c r="IGF676" s="38"/>
      <c r="IGG676" s="38"/>
      <c r="IGH676" s="38"/>
      <c r="IGI676" s="38"/>
      <c r="IGJ676" s="38"/>
      <c r="IGK676" s="38"/>
      <c r="IGL676" s="38"/>
      <c r="IGM676" s="38"/>
      <c r="IGN676" s="38"/>
      <c r="IGO676" s="38"/>
      <c r="IGP676" s="38"/>
      <c r="IGQ676" s="38"/>
      <c r="IGR676" s="38"/>
      <c r="IGS676" s="38"/>
      <c r="IGT676" s="38"/>
      <c r="IGU676" s="38"/>
      <c r="IGV676" s="38"/>
      <c r="IGW676" s="38"/>
      <c r="IGX676" s="38"/>
      <c r="IGY676" s="38"/>
      <c r="IGZ676" s="38"/>
      <c r="IHA676" s="38"/>
      <c r="IHB676" s="38"/>
      <c r="IHC676" s="38"/>
      <c r="IHD676" s="38"/>
      <c r="IHE676" s="38"/>
      <c r="IHF676" s="38"/>
      <c r="IHG676" s="38"/>
      <c r="IHH676" s="38"/>
      <c r="IHI676" s="38"/>
      <c r="IHJ676" s="38"/>
      <c r="IHK676" s="38"/>
      <c r="IHL676" s="38"/>
      <c r="IHM676" s="38"/>
      <c r="IHN676" s="38"/>
      <c r="IHO676" s="38"/>
      <c r="IHP676" s="38"/>
      <c r="IHQ676" s="38"/>
      <c r="IHR676" s="38"/>
      <c r="IHS676" s="38"/>
      <c r="IHT676" s="38"/>
      <c r="IHU676" s="38"/>
      <c r="IHV676" s="38"/>
      <c r="IHW676" s="38"/>
      <c r="IHX676" s="38"/>
      <c r="IHY676" s="38"/>
      <c r="IHZ676" s="38"/>
      <c r="IIA676" s="38"/>
      <c r="IIB676" s="38"/>
      <c r="IIC676" s="38"/>
      <c r="IID676" s="38"/>
      <c r="IIE676" s="38"/>
      <c r="IIF676" s="38"/>
      <c r="IIG676" s="38"/>
      <c r="IIH676" s="38"/>
      <c r="III676" s="38"/>
      <c r="IIJ676" s="38"/>
      <c r="IIK676" s="38"/>
      <c r="IIL676" s="38"/>
      <c r="IIM676" s="38"/>
      <c r="IIN676" s="38"/>
      <c r="IIO676" s="38"/>
      <c r="IIP676" s="38"/>
      <c r="IIQ676" s="38"/>
      <c r="IIR676" s="38"/>
      <c r="IIS676" s="38"/>
      <c r="IIT676" s="38"/>
      <c r="IIU676" s="38"/>
      <c r="IIV676" s="38"/>
      <c r="IIW676" s="38"/>
      <c r="IIX676" s="38"/>
      <c r="IIY676" s="38"/>
      <c r="IIZ676" s="38"/>
      <c r="IJA676" s="38"/>
      <c r="IJB676" s="38"/>
      <c r="IJC676" s="38"/>
      <c r="IJD676" s="38"/>
      <c r="IJE676" s="38"/>
      <c r="IJF676" s="38"/>
      <c r="IJG676" s="38"/>
      <c r="IJH676" s="38"/>
      <c r="IJI676" s="38"/>
      <c r="IJJ676" s="38"/>
      <c r="IJK676" s="38"/>
      <c r="IJL676" s="38"/>
      <c r="IJM676" s="38"/>
      <c r="IJN676" s="38"/>
      <c r="IJO676" s="38"/>
      <c r="IJP676" s="38"/>
      <c r="IJQ676" s="38"/>
      <c r="IJR676" s="38"/>
      <c r="IJS676" s="38"/>
      <c r="IJT676" s="38"/>
      <c r="IJU676" s="38"/>
      <c r="IJV676" s="38"/>
      <c r="IJW676" s="38"/>
      <c r="IJX676" s="38"/>
      <c r="IJY676" s="38"/>
      <c r="IJZ676" s="38"/>
      <c r="IKA676" s="38"/>
      <c r="IKB676" s="38"/>
      <c r="IKC676" s="38"/>
      <c r="IKD676" s="38"/>
      <c r="IKE676" s="38"/>
      <c r="IKF676" s="38"/>
      <c r="IKG676" s="38"/>
      <c r="IKH676" s="38"/>
      <c r="IKI676" s="38"/>
      <c r="IKJ676" s="38"/>
      <c r="IKK676" s="38"/>
      <c r="IKL676" s="38"/>
      <c r="IKM676" s="38"/>
      <c r="IKN676" s="38"/>
      <c r="IKO676" s="38"/>
      <c r="IKP676" s="38"/>
      <c r="IKQ676" s="38"/>
      <c r="IKR676" s="38"/>
      <c r="IKS676" s="38"/>
      <c r="IKT676" s="38"/>
      <c r="IKU676" s="38"/>
      <c r="IKV676" s="38"/>
      <c r="IKW676" s="38"/>
      <c r="IKX676" s="38"/>
      <c r="IKY676" s="38"/>
      <c r="IKZ676" s="38"/>
      <c r="ILA676" s="38"/>
      <c r="ILB676" s="38"/>
      <c r="ILC676" s="38"/>
      <c r="ILD676" s="38"/>
      <c r="ILE676" s="38"/>
      <c r="ILF676" s="38"/>
      <c r="ILG676" s="38"/>
      <c r="ILH676" s="38"/>
      <c r="ILI676" s="38"/>
      <c r="ILJ676" s="38"/>
      <c r="ILK676" s="38"/>
      <c r="ILL676" s="38"/>
      <c r="ILM676" s="38"/>
      <c r="ILN676" s="38"/>
      <c r="ILO676" s="38"/>
      <c r="ILP676" s="38"/>
      <c r="ILQ676" s="38"/>
      <c r="ILR676" s="38"/>
      <c r="ILS676" s="38"/>
      <c r="ILT676" s="38"/>
      <c r="ILU676" s="38"/>
      <c r="ILV676" s="38"/>
      <c r="ILW676" s="38"/>
      <c r="ILX676" s="38"/>
      <c r="ILY676" s="38"/>
      <c r="ILZ676" s="38"/>
      <c r="IMA676" s="38"/>
      <c r="IMB676" s="38"/>
      <c r="IMC676" s="38"/>
      <c r="IMD676" s="38"/>
      <c r="IME676" s="38"/>
      <c r="IMF676" s="38"/>
      <c r="IMG676" s="38"/>
      <c r="IMH676" s="38"/>
      <c r="IMI676" s="38"/>
      <c r="IMJ676" s="38"/>
      <c r="IMK676" s="38"/>
      <c r="IML676" s="38"/>
      <c r="IMM676" s="38"/>
      <c r="IMN676" s="38"/>
      <c r="IMO676" s="38"/>
      <c r="IMP676" s="38"/>
      <c r="IMQ676" s="38"/>
      <c r="IMR676" s="38"/>
      <c r="IMS676" s="38"/>
      <c r="IMT676" s="38"/>
      <c r="IMU676" s="38"/>
      <c r="IMV676" s="38"/>
      <c r="IMW676" s="38"/>
      <c r="IMX676" s="38"/>
      <c r="IMY676" s="38"/>
      <c r="IMZ676" s="38"/>
      <c r="INA676" s="38"/>
      <c r="INB676" s="38"/>
      <c r="INC676" s="38"/>
      <c r="IND676" s="38"/>
      <c r="INE676" s="38"/>
      <c r="INF676" s="38"/>
      <c r="ING676" s="38"/>
      <c r="INH676" s="38"/>
      <c r="INI676" s="38"/>
      <c r="INJ676" s="38"/>
      <c r="INK676" s="38"/>
      <c r="INL676" s="38"/>
      <c r="INM676" s="38"/>
      <c r="INN676" s="38"/>
      <c r="INO676" s="38"/>
      <c r="INP676" s="38"/>
      <c r="INQ676" s="38"/>
      <c r="INR676" s="38"/>
      <c r="INS676" s="38"/>
      <c r="INT676" s="38"/>
      <c r="INU676" s="38"/>
      <c r="INV676" s="38"/>
      <c r="INW676" s="38"/>
      <c r="INX676" s="38"/>
      <c r="INY676" s="38"/>
      <c r="INZ676" s="38"/>
      <c r="IOA676" s="38"/>
      <c r="IOB676" s="38"/>
      <c r="IOC676" s="38"/>
      <c r="IOD676" s="38"/>
      <c r="IOE676" s="38"/>
      <c r="IOF676" s="38"/>
      <c r="IOG676" s="38"/>
      <c r="IOH676" s="38"/>
      <c r="IOI676" s="38"/>
      <c r="IOJ676" s="38"/>
      <c r="IOK676" s="38"/>
      <c r="IOL676" s="38"/>
      <c r="IOM676" s="38"/>
      <c r="ION676" s="38"/>
      <c r="IOO676" s="38"/>
      <c r="IOP676" s="38"/>
      <c r="IOQ676" s="38"/>
      <c r="IOR676" s="38"/>
      <c r="IOS676" s="38"/>
      <c r="IOT676" s="38"/>
      <c r="IOU676" s="38"/>
      <c r="IOV676" s="38"/>
      <c r="IOW676" s="38"/>
      <c r="IOX676" s="38"/>
      <c r="IOY676" s="38"/>
      <c r="IOZ676" s="38"/>
      <c r="IPA676" s="38"/>
      <c r="IPB676" s="38"/>
      <c r="IPC676" s="38"/>
      <c r="IPD676" s="38"/>
      <c r="IPE676" s="38"/>
      <c r="IPF676" s="38"/>
      <c r="IPG676" s="38"/>
      <c r="IPH676" s="38"/>
      <c r="IPI676" s="38"/>
      <c r="IPJ676" s="38"/>
      <c r="IPK676" s="38"/>
      <c r="IPL676" s="38"/>
      <c r="IPM676" s="38"/>
      <c r="IPN676" s="38"/>
      <c r="IPO676" s="38"/>
      <c r="IPP676" s="38"/>
      <c r="IPQ676" s="38"/>
      <c r="IPR676" s="38"/>
      <c r="IPS676" s="38"/>
      <c r="IPT676" s="38"/>
      <c r="IPU676" s="38"/>
      <c r="IPV676" s="38"/>
      <c r="IPW676" s="38"/>
      <c r="IPX676" s="38"/>
      <c r="IPY676" s="38"/>
      <c r="IPZ676" s="38"/>
      <c r="IQA676" s="38"/>
      <c r="IQB676" s="38"/>
      <c r="IQC676" s="38"/>
      <c r="IQD676" s="38"/>
      <c r="IQE676" s="38"/>
      <c r="IQF676" s="38"/>
      <c r="IQG676" s="38"/>
      <c r="IQH676" s="38"/>
      <c r="IQI676" s="38"/>
      <c r="IQJ676" s="38"/>
      <c r="IQK676" s="38"/>
      <c r="IQL676" s="38"/>
      <c r="IQM676" s="38"/>
      <c r="IQN676" s="38"/>
      <c r="IQO676" s="38"/>
      <c r="IQP676" s="38"/>
      <c r="IQQ676" s="38"/>
      <c r="IQR676" s="38"/>
      <c r="IQS676" s="38"/>
      <c r="IQT676" s="38"/>
      <c r="IQU676" s="38"/>
      <c r="IQV676" s="38"/>
      <c r="IQW676" s="38"/>
      <c r="IQX676" s="38"/>
      <c r="IQY676" s="38"/>
      <c r="IQZ676" s="38"/>
      <c r="IRA676" s="38"/>
      <c r="IRB676" s="38"/>
      <c r="IRC676" s="38"/>
      <c r="IRD676" s="38"/>
      <c r="IRE676" s="38"/>
      <c r="IRF676" s="38"/>
      <c r="IRG676" s="38"/>
      <c r="IRH676" s="38"/>
      <c r="IRI676" s="38"/>
      <c r="IRJ676" s="38"/>
      <c r="IRK676" s="38"/>
      <c r="IRL676" s="38"/>
      <c r="IRM676" s="38"/>
      <c r="IRN676" s="38"/>
      <c r="IRO676" s="38"/>
      <c r="IRP676" s="38"/>
      <c r="IRQ676" s="38"/>
      <c r="IRR676" s="38"/>
      <c r="IRS676" s="38"/>
      <c r="IRT676" s="38"/>
      <c r="IRU676" s="38"/>
      <c r="IRV676" s="38"/>
      <c r="IRW676" s="38"/>
      <c r="IRX676" s="38"/>
      <c r="IRY676" s="38"/>
      <c r="IRZ676" s="38"/>
      <c r="ISA676" s="38"/>
      <c r="ISB676" s="38"/>
      <c r="ISC676" s="38"/>
      <c r="ISD676" s="38"/>
      <c r="ISE676" s="38"/>
      <c r="ISF676" s="38"/>
      <c r="ISG676" s="38"/>
      <c r="ISH676" s="38"/>
      <c r="ISI676" s="38"/>
      <c r="ISJ676" s="38"/>
      <c r="ISK676" s="38"/>
      <c r="ISL676" s="38"/>
      <c r="ISM676" s="38"/>
      <c r="ISN676" s="38"/>
      <c r="ISO676" s="38"/>
      <c r="ISP676" s="38"/>
      <c r="ISQ676" s="38"/>
      <c r="ISR676" s="38"/>
      <c r="ISS676" s="38"/>
      <c r="IST676" s="38"/>
      <c r="ISU676" s="38"/>
      <c r="ISV676" s="38"/>
      <c r="ISW676" s="38"/>
      <c r="ISX676" s="38"/>
      <c r="ISY676" s="38"/>
      <c r="ISZ676" s="38"/>
      <c r="ITA676" s="38"/>
      <c r="ITB676" s="38"/>
      <c r="ITC676" s="38"/>
      <c r="ITD676" s="38"/>
      <c r="ITE676" s="38"/>
      <c r="ITF676" s="38"/>
      <c r="ITG676" s="38"/>
      <c r="ITH676" s="38"/>
      <c r="ITI676" s="38"/>
      <c r="ITJ676" s="38"/>
      <c r="ITK676" s="38"/>
      <c r="ITL676" s="38"/>
      <c r="ITM676" s="38"/>
      <c r="ITN676" s="38"/>
      <c r="ITO676" s="38"/>
      <c r="ITP676" s="38"/>
      <c r="ITQ676" s="38"/>
      <c r="ITR676" s="38"/>
      <c r="ITS676" s="38"/>
      <c r="ITT676" s="38"/>
      <c r="ITU676" s="38"/>
      <c r="ITV676" s="38"/>
      <c r="ITW676" s="38"/>
      <c r="ITX676" s="38"/>
      <c r="ITY676" s="38"/>
      <c r="ITZ676" s="38"/>
      <c r="IUA676" s="38"/>
      <c r="IUB676" s="38"/>
      <c r="IUC676" s="38"/>
      <c r="IUD676" s="38"/>
      <c r="IUE676" s="38"/>
      <c r="IUF676" s="38"/>
      <c r="IUG676" s="38"/>
      <c r="IUH676" s="38"/>
      <c r="IUI676" s="38"/>
      <c r="IUJ676" s="38"/>
      <c r="IUK676" s="38"/>
      <c r="IUL676" s="38"/>
      <c r="IUM676" s="38"/>
      <c r="IUN676" s="38"/>
      <c r="IUO676" s="38"/>
      <c r="IUP676" s="38"/>
      <c r="IUQ676" s="38"/>
      <c r="IUR676" s="38"/>
      <c r="IUS676" s="38"/>
      <c r="IUT676" s="38"/>
      <c r="IUU676" s="38"/>
      <c r="IUV676" s="38"/>
      <c r="IUW676" s="38"/>
      <c r="IUX676" s="38"/>
      <c r="IUY676" s="38"/>
      <c r="IUZ676" s="38"/>
      <c r="IVA676" s="38"/>
      <c r="IVB676" s="38"/>
      <c r="IVC676" s="38"/>
      <c r="IVD676" s="38"/>
      <c r="IVE676" s="38"/>
      <c r="IVF676" s="38"/>
      <c r="IVG676" s="38"/>
      <c r="IVH676" s="38"/>
      <c r="IVI676" s="38"/>
      <c r="IVJ676" s="38"/>
      <c r="IVK676" s="38"/>
      <c r="IVL676" s="38"/>
      <c r="IVM676" s="38"/>
      <c r="IVN676" s="38"/>
      <c r="IVO676" s="38"/>
      <c r="IVP676" s="38"/>
      <c r="IVQ676" s="38"/>
      <c r="IVR676" s="38"/>
      <c r="IVS676" s="38"/>
      <c r="IVT676" s="38"/>
      <c r="IVU676" s="38"/>
      <c r="IVV676" s="38"/>
      <c r="IVW676" s="38"/>
      <c r="IVX676" s="38"/>
      <c r="IVY676" s="38"/>
      <c r="IVZ676" s="38"/>
      <c r="IWA676" s="38"/>
      <c r="IWB676" s="38"/>
      <c r="IWC676" s="38"/>
      <c r="IWD676" s="38"/>
      <c r="IWE676" s="38"/>
      <c r="IWF676" s="38"/>
      <c r="IWG676" s="38"/>
      <c r="IWH676" s="38"/>
      <c r="IWI676" s="38"/>
      <c r="IWJ676" s="38"/>
      <c r="IWK676" s="38"/>
      <c r="IWL676" s="38"/>
      <c r="IWM676" s="38"/>
      <c r="IWN676" s="38"/>
      <c r="IWO676" s="38"/>
      <c r="IWP676" s="38"/>
      <c r="IWQ676" s="38"/>
      <c r="IWR676" s="38"/>
      <c r="IWS676" s="38"/>
      <c r="IWT676" s="38"/>
      <c r="IWU676" s="38"/>
      <c r="IWV676" s="38"/>
      <c r="IWW676" s="38"/>
      <c r="IWX676" s="38"/>
      <c r="IWY676" s="38"/>
      <c r="IWZ676" s="38"/>
      <c r="IXA676" s="38"/>
      <c r="IXB676" s="38"/>
      <c r="IXC676" s="38"/>
      <c r="IXD676" s="38"/>
      <c r="IXE676" s="38"/>
      <c r="IXF676" s="38"/>
      <c r="IXG676" s="38"/>
      <c r="IXH676" s="38"/>
      <c r="IXI676" s="38"/>
      <c r="IXJ676" s="38"/>
      <c r="IXK676" s="38"/>
      <c r="IXL676" s="38"/>
      <c r="IXM676" s="38"/>
      <c r="IXN676" s="38"/>
      <c r="IXO676" s="38"/>
      <c r="IXP676" s="38"/>
      <c r="IXQ676" s="38"/>
      <c r="IXR676" s="38"/>
      <c r="IXS676" s="38"/>
      <c r="IXT676" s="38"/>
      <c r="IXU676" s="38"/>
      <c r="IXV676" s="38"/>
      <c r="IXW676" s="38"/>
      <c r="IXX676" s="38"/>
      <c r="IXY676" s="38"/>
      <c r="IXZ676" s="38"/>
      <c r="IYA676" s="38"/>
      <c r="IYB676" s="38"/>
      <c r="IYC676" s="38"/>
      <c r="IYD676" s="38"/>
      <c r="IYE676" s="38"/>
      <c r="IYF676" s="38"/>
      <c r="IYG676" s="38"/>
      <c r="IYH676" s="38"/>
      <c r="IYI676" s="38"/>
      <c r="IYJ676" s="38"/>
      <c r="IYK676" s="38"/>
      <c r="IYL676" s="38"/>
      <c r="IYM676" s="38"/>
      <c r="IYN676" s="38"/>
      <c r="IYO676" s="38"/>
      <c r="IYP676" s="38"/>
      <c r="IYQ676" s="38"/>
      <c r="IYR676" s="38"/>
      <c r="IYS676" s="38"/>
      <c r="IYT676" s="38"/>
      <c r="IYU676" s="38"/>
      <c r="IYV676" s="38"/>
      <c r="IYW676" s="38"/>
      <c r="IYX676" s="38"/>
      <c r="IYY676" s="38"/>
      <c r="IYZ676" s="38"/>
      <c r="IZA676" s="38"/>
      <c r="IZB676" s="38"/>
      <c r="IZC676" s="38"/>
      <c r="IZD676" s="38"/>
      <c r="IZE676" s="38"/>
      <c r="IZF676" s="38"/>
      <c r="IZG676" s="38"/>
      <c r="IZH676" s="38"/>
      <c r="IZI676" s="38"/>
      <c r="IZJ676" s="38"/>
      <c r="IZK676" s="38"/>
      <c r="IZL676" s="38"/>
      <c r="IZM676" s="38"/>
      <c r="IZN676" s="38"/>
      <c r="IZO676" s="38"/>
      <c r="IZP676" s="38"/>
      <c r="IZQ676" s="38"/>
      <c r="IZR676" s="38"/>
      <c r="IZS676" s="38"/>
      <c r="IZT676" s="38"/>
      <c r="IZU676" s="38"/>
      <c r="IZV676" s="38"/>
      <c r="IZW676" s="38"/>
      <c r="IZX676" s="38"/>
      <c r="IZY676" s="38"/>
      <c r="IZZ676" s="38"/>
      <c r="JAA676" s="38"/>
      <c r="JAB676" s="38"/>
      <c r="JAC676" s="38"/>
      <c r="JAD676" s="38"/>
      <c r="JAE676" s="38"/>
      <c r="JAF676" s="38"/>
      <c r="JAG676" s="38"/>
      <c r="JAH676" s="38"/>
      <c r="JAI676" s="38"/>
      <c r="JAJ676" s="38"/>
      <c r="JAK676" s="38"/>
      <c r="JAL676" s="38"/>
      <c r="JAM676" s="38"/>
      <c r="JAN676" s="38"/>
      <c r="JAO676" s="38"/>
      <c r="JAP676" s="38"/>
      <c r="JAQ676" s="38"/>
      <c r="JAR676" s="38"/>
      <c r="JAS676" s="38"/>
      <c r="JAT676" s="38"/>
      <c r="JAU676" s="38"/>
      <c r="JAV676" s="38"/>
      <c r="JAW676" s="38"/>
      <c r="JAX676" s="38"/>
      <c r="JAY676" s="38"/>
      <c r="JAZ676" s="38"/>
      <c r="JBA676" s="38"/>
      <c r="JBB676" s="38"/>
      <c r="JBC676" s="38"/>
      <c r="JBD676" s="38"/>
      <c r="JBE676" s="38"/>
      <c r="JBF676" s="38"/>
      <c r="JBG676" s="38"/>
      <c r="JBH676" s="38"/>
      <c r="JBI676" s="38"/>
      <c r="JBJ676" s="38"/>
      <c r="JBK676" s="38"/>
      <c r="JBL676" s="38"/>
      <c r="JBM676" s="38"/>
      <c r="JBN676" s="38"/>
      <c r="JBO676" s="38"/>
      <c r="JBP676" s="38"/>
      <c r="JBQ676" s="38"/>
      <c r="JBR676" s="38"/>
      <c r="JBS676" s="38"/>
      <c r="JBT676" s="38"/>
      <c r="JBU676" s="38"/>
      <c r="JBV676" s="38"/>
      <c r="JBW676" s="38"/>
      <c r="JBX676" s="38"/>
      <c r="JBY676" s="38"/>
      <c r="JBZ676" s="38"/>
      <c r="JCA676" s="38"/>
      <c r="JCB676" s="38"/>
      <c r="JCC676" s="38"/>
      <c r="JCD676" s="38"/>
      <c r="JCE676" s="38"/>
      <c r="JCF676" s="38"/>
      <c r="JCG676" s="38"/>
      <c r="JCH676" s="38"/>
      <c r="JCI676" s="38"/>
      <c r="JCJ676" s="38"/>
      <c r="JCK676" s="38"/>
      <c r="JCL676" s="38"/>
      <c r="JCM676" s="38"/>
      <c r="JCN676" s="38"/>
      <c r="JCO676" s="38"/>
      <c r="JCP676" s="38"/>
      <c r="JCQ676" s="38"/>
      <c r="JCR676" s="38"/>
      <c r="JCS676" s="38"/>
      <c r="JCT676" s="38"/>
      <c r="JCU676" s="38"/>
      <c r="JCV676" s="38"/>
      <c r="JCW676" s="38"/>
      <c r="JCX676" s="38"/>
      <c r="JCY676" s="38"/>
      <c r="JCZ676" s="38"/>
      <c r="JDA676" s="38"/>
      <c r="JDB676" s="38"/>
      <c r="JDC676" s="38"/>
      <c r="JDD676" s="38"/>
      <c r="JDE676" s="38"/>
      <c r="JDF676" s="38"/>
      <c r="JDG676" s="38"/>
      <c r="JDH676" s="38"/>
      <c r="JDI676" s="38"/>
      <c r="JDJ676" s="38"/>
      <c r="JDK676" s="38"/>
      <c r="JDL676" s="38"/>
      <c r="JDM676" s="38"/>
      <c r="JDN676" s="38"/>
      <c r="JDO676" s="38"/>
      <c r="JDP676" s="38"/>
      <c r="JDQ676" s="38"/>
      <c r="JDR676" s="38"/>
      <c r="JDS676" s="38"/>
      <c r="JDT676" s="38"/>
      <c r="JDU676" s="38"/>
      <c r="JDV676" s="38"/>
      <c r="JDW676" s="38"/>
      <c r="JDX676" s="38"/>
      <c r="JDY676" s="38"/>
      <c r="JDZ676" s="38"/>
      <c r="JEA676" s="38"/>
      <c r="JEB676" s="38"/>
      <c r="JEC676" s="38"/>
      <c r="JED676" s="38"/>
      <c r="JEE676" s="38"/>
      <c r="JEF676" s="38"/>
      <c r="JEG676" s="38"/>
      <c r="JEH676" s="38"/>
      <c r="JEI676" s="38"/>
      <c r="JEJ676" s="38"/>
      <c r="JEK676" s="38"/>
      <c r="JEL676" s="38"/>
      <c r="JEM676" s="38"/>
      <c r="JEN676" s="38"/>
      <c r="JEO676" s="38"/>
      <c r="JEP676" s="38"/>
      <c r="JEQ676" s="38"/>
      <c r="JER676" s="38"/>
      <c r="JES676" s="38"/>
      <c r="JET676" s="38"/>
      <c r="JEU676" s="38"/>
      <c r="JEV676" s="38"/>
      <c r="JEW676" s="38"/>
      <c r="JEX676" s="38"/>
      <c r="JEY676" s="38"/>
      <c r="JEZ676" s="38"/>
      <c r="JFA676" s="38"/>
      <c r="JFB676" s="38"/>
      <c r="JFC676" s="38"/>
      <c r="JFD676" s="38"/>
      <c r="JFE676" s="38"/>
      <c r="JFF676" s="38"/>
      <c r="JFG676" s="38"/>
      <c r="JFH676" s="38"/>
      <c r="JFI676" s="38"/>
      <c r="JFJ676" s="38"/>
      <c r="JFK676" s="38"/>
      <c r="JFL676" s="38"/>
      <c r="JFM676" s="38"/>
      <c r="JFN676" s="38"/>
      <c r="JFO676" s="38"/>
      <c r="JFP676" s="38"/>
      <c r="JFQ676" s="38"/>
      <c r="JFR676" s="38"/>
      <c r="JFS676" s="38"/>
      <c r="JFT676" s="38"/>
      <c r="JFU676" s="38"/>
      <c r="JFV676" s="38"/>
      <c r="JFW676" s="38"/>
      <c r="JFX676" s="38"/>
      <c r="JFY676" s="38"/>
      <c r="JFZ676" s="38"/>
      <c r="JGA676" s="38"/>
      <c r="JGB676" s="38"/>
      <c r="JGC676" s="38"/>
      <c r="JGD676" s="38"/>
      <c r="JGE676" s="38"/>
      <c r="JGF676" s="38"/>
      <c r="JGG676" s="38"/>
      <c r="JGH676" s="38"/>
      <c r="JGI676" s="38"/>
      <c r="JGJ676" s="38"/>
      <c r="JGK676" s="38"/>
      <c r="JGL676" s="38"/>
      <c r="JGM676" s="38"/>
      <c r="JGN676" s="38"/>
      <c r="JGO676" s="38"/>
      <c r="JGP676" s="38"/>
      <c r="JGQ676" s="38"/>
      <c r="JGR676" s="38"/>
      <c r="JGS676" s="38"/>
      <c r="JGT676" s="38"/>
      <c r="JGU676" s="38"/>
      <c r="JGV676" s="38"/>
      <c r="JGW676" s="38"/>
      <c r="JGX676" s="38"/>
      <c r="JGY676" s="38"/>
      <c r="JGZ676" s="38"/>
      <c r="JHA676" s="38"/>
      <c r="JHB676" s="38"/>
      <c r="JHC676" s="38"/>
      <c r="JHD676" s="38"/>
      <c r="JHE676" s="38"/>
      <c r="JHF676" s="38"/>
      <c r="JHG676" s="38"/>
      <c r="JHH676" s="38"/>
      <c r="JHI676" s="38"/>
      <c r="JHJ676" s="38"/>
      <c r="JHK676" s="38"/>
      <c r="JHL676" s="38"/>
      <c r="JHM676" s="38"/>
      <c r="JHN676" s="38"/>
      <c r="JHO676" s="38"/>
      <c r="JHP676" s="38"/>
      <c r="JHQ676" s="38"/>
      <c r="JHR676" s="38"/>
      <c r="JHS676" s="38"/>
      <c r="JHT676" s="38"/>
      <c r="JHU676" s="38"/>
      <c r="JHV676" s="38"/>
      <c r="JHW676" s="38"/>
      <c r="JHX676" s="38"/>
      <c r="JHY676" s="38"/>
      <c r="JHZ676" s="38"/>
      <c r="JIA676" s="38"/>
      <c r="JIB676" s="38"/>
      <c r="JIC676" s="38"/>
      <c r="JID676" s="38"/>
      <c r="JIE676" s="38"/>
      <c r="JIF676" s="38"/>
      <c r="JIG676" s="38"/>
      <c r="JIH676" s="38"/>
      <c r="JII676" s="38"/>
      <c r="JIJ676" s="38"/>
      <c r="JIK676" s="38"/>
      <c r="JIL676" s="38"/>
      <c r="JIM676" s="38"/>
      <c r="JIN676" s="38"/>
      <c r="JIO676" s="38"/>
      <c r="JIP676" s="38"/>
      <c r="JIQ676" s="38"/>
      <c r="JIR676" s="38"/>
      <c r="JIS676" s="38"/>
      <c r="JIT676" s="38"/>
      <c r="JIU676" s="38"/>
      <c r="JIV676" s="38"/>
      <c r="JIW676" s="38"/>
      <c r="JIX676" s="38"/>
      <c r="JIY676" s="38"/>
      <c r="JIZ676" s="38"/>
      <c r="JJA676" s="38"/>
      <c r="JJB676" s="38"/>
      <c r="JJC676" s="38"/>
      <c r="JJD676" s="38"/>
      <c r="JJE676" s="38"/>
      <c r="JJF676" s="38"/>
      <c r="JJG676" s="38"/>
      <c r="JJH676" s="38"/>
      <c r="JJI676" s="38"/>
      <c r="JJJ676" s="38"/>
      <c r="JJK676" s="38"/>
      <c r="JJL676" s="38"/>
      <c r="JJM676" s="38"/>
      <c r="JJN676" s="38"/>
      <c r="JJO676" s="38"/>
      <c r="JJP676" s="38"/>
      <c r="JJQ676" s="38"/>
      <c r="JJR676" s="38"/>
      <c r="JJS676" s="38"/>
      <c r="JJT676" s="38"/>
      <c r="JJU676" s="38"/>
      <c r="JJV676" s="38"/>
      <c r="JJW676" s="38"/>
      <c r="JJX676" s="38"/>
      <c r="JJY676" s="38"/>
      <c r="JJZ676" s="38"/>
      <c r="JKA676" s="38"/>
      <c r="JKB676" s="38"/>
      <c r="JKC676" s="38"/>
      <c r="JKD676" s="38"/>
      <c r="JKE676" s="38"/>
      <c r="JKF676" s="38"/>
      <c r="JKG676" s="38"/>
      <c r="JKH676" s="38"/>
      <c r="JKI676" s="38"/>
      <c r="JKJ676" s="38"/>
      <c r="JKK676" s="38"/>
      <c r="JKL676" s="38"/>
      <c r="JKM676" s="38"/>
      <c r="JKN676" s="38"/>
      <c r="JKO676" s="38"/>
      <c r="JKP676" s="38"/>
      <c r="JKQ676" s="38"/>
      <c r="JKR676" s="38"/>
      <c r="JKS676" s="38"/>
      <c r="JKT676" s="38"/>
      <c r="JKU676" s="38"/>
      <c r="JKV676" s="38"/>
      <c r="JKW676" s="38"/>
      <c r="JKX676" s="38"/>
      <c r="JKY676" s="38"/>
      <c r="JKZ676" s="38"/>
      <c r="JLA676" s="38"/>
      <c r="JLB676" s="38"/>
      <c r="JLC676" s="38"/>
      <c r="JLD676" s="38"/>
      <c r="JLE676" s="38"/>
      <c r="JLF676" s="38"/>
      <c r="JLG676" s="38"/>
      <c r="JLH676" s="38"/>
      <c r="JLI676" s="38"/>
      <c r="JLJ676" s="38"/>
      <c r="JLK676" s="38"/>
      <c r="JLL676" s="38"/>
      <c r="JLM676" s="38"/>
      <c r="JLN676" s="38"/>
      <c r="JLO676" s="38"/>
      <c r="JLP676" s="38"/>
      <c r="JLQ676" s="38"/>
      <c r="JLR676" s="38"/>
      <c r="JLS676" s="38"/>
      <c r="JLT676" s="38"/>
      <c r="JLU676" s="38"/>
      <c r="JLV676" s="38"/>
      <c r="JLW676" s="38"/>
      <c r="JLX676" s="38"/>
      <c r="JLY676" s="38"/>
      <c r="JLZ676" s="38"/>
      <c r="JMA676" s="38"/>
      <c r="JMB676" s="38"/>
      <c r="JMC676" s="38"/>
      <c r="JMD676" s="38"/>
      <c r="JME676" s="38"/>
      <c r="JMF676" s="38"/>
      <c r="JMG676" s="38"/>
      <c r="JMH676" s="38"/>
      <c r="JMI676" s="38"/>
      <c r="JMJ676" s="38"/>
      <c r="JMK676" s="38"/>
      <c r="JML676" s="38"/>
      <c r="JMM676" s="38"/>
      <c r="JMN676" s="38"/>
      <c r="JMO676" s="38"/>
      <c r="JMP676" s="38"/>
      <c r="JMQ676" s="38"/>
      <c r="JMR676" s="38"/>
      <c r="JMS676" s="38"/>
      <c r="JMT676" s="38"/>
      <c r="JMU676" s="38"/>
      <c r="JMV676" s="38"/>
      <c r="JMW676" s="38"/>
      <c r="JMX676" s="38"/>
      <c r="JMY676" s="38"/>
      <c r="JMZ676" s="38"/>
      <c r="JNA676" s="38"/>
      <c r="JNB676" s="38"/>
      <c r="JNC676" s="38"/>
      <c r="JND676" s="38"/>
      <c r="JNE676" s="38"/>
      <c r="JNF676" s="38"/>
      <c r="JNG676" s="38"/>
      <c r="JNH676" s="38"/>
      <c r="JNI676" s="38"/>
      <c r="JNJ676" s="38"/>
      <c r="JNK676" s="38"/>
      <c r="JNL676" s="38"/>
      <c r="JNM676" s="38"/>
      <c r="JNN676" s="38"/>
      <c r="JNO676" s="38"/>
      <c r="JNP676" s="38"/>
      <c r="JNQ676" s="38"/>
      <c r="JNR676" s="38"/>
      <c r="JNS676" s="38"/>
      <c r="JNT676" s="38"/>
      <c r="JNU676" s="38"/>
      <c r="JNV676" s="38"/>
      <c r="JNW676" s="38"/>
      <c r="JNX676" s="38"/>
      <c r="JNY676" s="38"/>
      <c r="JNZ676" s="38"/>
      <c r="JOA676" s="38"/>
      <c r="JOB676" s="38"/>
      <c r="JOC676" s="38"/>
      <c r="JOD676" s="38"/>
      <c r="JOE676" s="38"/>
      <c r="JOF676" s="38"/>
      <c r="JOG676" s="38"/>
      <c r="JOH676" s="38"/>
      <c r="JOI676" s="38"/>
      <c r="JOJ676" s="38"/>
      <c r="JOK676" s="38"/>
      <c r="JOL676" s="38"/>
      <c r="JOM676" s="38"/>
      <c r="JON676" s="38"/>
      <c r="JOO676" s="38"/>
      <c r="JOP676" s="38"/>
      <c r="JOQ676" s="38"/>
      <c r="JOR676" s="38"/>
      <c r="JOS676" s="38"/>
      <c r="JOT676" s="38"/>
      <c r="JOU676" s="38"/>
      <c r="JOV676" s="38"/>
      <c r="JOW676" s="38"/>
      <c r="JOX676" s="38"/>
      <c r="JOY676" s="38"/>
      <c r="JOZ676" s="38"/>
      <c r="JPA676" s="38"/>
      <c r="JPB676" s="38"/>
      <c r="JPC676" s="38"/>
      <c r="JPD676" s="38"/>
      <c r="JPE676" s="38"/>
      <c r="JPF676" s="38"/>
      <c r="JPG676" s="38"/>
      <c r="JPH676" s="38"/>
      <c r="JPI676" s="38"/>
      <c r="JPJ676" s="38"/>
      <c r="JPK676" s="38"/>
      <c r="JPL676" s="38"/>
      <c r="JPM676" s="38"/>
      <c r="JPN676" s="38"/>
      <c r="JPO676" s="38"/>
      <c r="JPP676" s="38"/>
      <c r="JPQ676" s="38"/>
      <c r="JPR676" s="38"/>
      <c r="JPS676" s="38"/>
      <c r="JPT676" s="38"/>
      <c r="JPU676" s="38"/>
      <c r="JPV676" s="38"/>
      <c r="JPW676" s="38"/>
      <c r="JPX676" s="38"/>
      <c r="JPY676" s="38"/>
      <c r="JPZ676" s="38"/>
      <c r="JQA676" s="38"/>
      <c r="JQB676" s="38"/>
      <c r="JQC676" s="38"/>
      <c r="JQD676" s="38"/>
      <c r="JQE676" s="38"/>
      <c r="JQF676" s="38"/>
      <c r="JQG676" s="38"/>
      <c r="JQH676" s="38"/>
      <c r="JQI676" s="38"/>
      <c r="JQJ676" s="38"/>
      <c r="JQK676" s="38"/>
      <c r="JQL676" s="38"/>
      <c r="JQM676" s="38"/>
      <c r="JQN676" s="38"/>
      <c r="JQO676" s="38"/>
      <c r="JQP676" s="38"/>
      <c r="JQQ676" s="38"/>
      <c r="JQR676" s="38"/>
      <c r="JQS676" s="38"/>
      <c r="JQT676" s="38"/>
      <c r="JQU676" s="38"/>
      <c r="JQV676" s="38"/>
      <c r="JQW676" s="38"/>
      <c r="JQX676" s="38"/>
      <c r="JQY676" s="38"/>
      <c r="JQZ676" s="38"/>
      <c r="JRA676" s="38"/>
      <c r="JRB676" s="38"/>
      <c r="JRC676" s="38"/>
      <c r="JRD676" s="38"/>
      <c r="JRE676" s="38"/>
      <c r="JRF676" s="38"/>
      <c r="JRG676" s="38"/>
      <c r="JRH676" s="38"/>
      <c r="JRI676" s="38"/>
      <c r="JRJ676" s="38"/>
      <c r="JRK676" s="38"/>
      <c r="JRL676" s="38"/>
      <c r="JRM676" s="38"/>
      <c r="JRN676" s="38"/>
      <c r="JRO676" s="38"/>
      <c r="JRP676" s="38"/>
      <c r="JRQ676" s="38"/>
      <c r="JRR676" s="38"/>
      <c r="JRS676" s="38"/>
      <c r="JRT676" s="38"/>
      <c r="JRU676" s="38"/>
      <c r="JRV676" s="38"/>
      <c r="JRW676" s="38"/>
      <c r="JRX676" s="38"/>
      <c r="JRY676" s="38"/>
      <c r="JRZ676" s="38"/>
      <c r="JSA676" s="38"/>
      <c r="JSB676" s="38"/>
      <c r="JSC676" s="38"/>
      <c r="JSD676" s="38"/>
      <c r="JSE676" s="38"/>
      <c r="JSF676" s="38"/>
      <c r="JSG676" s="38"/>
      <c r="JSH676" s="38"/>
      <c r="JSI676" s="38"/>
      <c r="JSJ676" s="38"/>
      <c r="JSK676" s="38"/>
      <c r="JSL676" s="38"/>
      <c r="JSM676" s="38"/>
      <c r="JSN676" s="38"/>
      <c r="JSO676" s="38"/>
      <c r="JSP676" s="38"/>
      <c r="JSQ676" s="38"/>
      <c r="JSR676" s="38"/>
      <c r="JSS676" s="38"/>
      <c r="JST676" s="38"/>
      <c r="JSU676" s="38"/>
      <c r="JSV676" s="38"/>
      <c r="JSW676" s="38"/>
      <c r="JSX676" s="38"/>
      <c r="JSY676" s="38"/>
      <c r="JSZ676" s="38"/>
      <c r="JTA676" s="38"/>
      <c r="JTB676" s="38"/>
      <c r="JTC676" s="38"/>
      <c r="JTD676" s="38"/>
      <c r="JTE676" s="38"/>
      <c r="JTF676" s="38"/>
      <c r="JTG676" s="38"/>
      <c r="JTH676" s="38"/>
      <c r="JTI676" s="38"/>
      <c r="JTJ676" s="38"/>
      <c r="JTK676" s="38"/>
      <c r="JTL676" s="38"/>
      <c r="JTM676" s="38"/>
      <c r="JTN676" s="38"/>
      <c r="JTO676" s="38"/>
      <c r="JTP676" s="38"/>
      <c r="JTQ676" s="38"/>
      <c r="JTR676" s="38"/>
      <c r="JTS676" s="38"/>
      <c r="JTT676" s="38"/>
      <c r="JTU676" s="38"/>
      <c r="JTV676" s="38"/>
      <c r="JTW676" s="38"/>
      <c r="JTX676" s="38"/>
      <c r="JTY676" s="38"/>
      <c r="JTZ676" s="38"/>
      <c r="JUA676" s="38"/>
      <c r="JUB676" s="38"/>
      <c r="JUC676" s="38"/>
      <c r="JUD676" s="38"/>
      <c r="JUE676" s="38"/>
      <c r="JUF676" s="38"/>
      <c r="JUG676" s="38"/>
      <c r="JUH676" s="38"/>
      <c r="JUI676" s="38"/>
      <c r="JUJ676" s="38"/>
      <c r="JUK676" s="38"/>
      <c r="JUL676" s="38"/>
      <c r="JUM676" s="38"/>
      <c r="JUN676" s="38"/>
      <c r="JUO676" s="38"/>
      <c r="JUP676" s="38"/>
      <c r="JUQ676" s="38"/>
      <c r="JUR676" s="38"/>
      <c r="JUS676" s="38"/>
      <c r="JUT676" s="38"/>
      <c r="JUU676" s="38"/>
      <c r="JUV676" s="38"/>
      <c r="JUW676" s="38"/>
      <c r="JUX676" s="38"/>
      <c r="JUY676" s="38"/>
      <c r="JUZ676" s="38"/>
      <c r="JVA676" s="38"/>
      <c r="JVB676" s="38"/>
      <c r="JVC676" s="38"/>
      <c r="JVD676" s="38"/>
      <c r="JVE676" s="38"/>
      <c r="JVF676" s="38"/>
      <c r="JVG676" s="38"/>
      <c r="JVH676" s="38"/>
      <c r="JVI676" s="38"/>
      <c r="JVJ676" s="38"/>
      <c r="JVK676" s="38"/>
      <c r="JVL676" s="38"/>
      <c r="JVM676" s="38"/>
      <c r="JVN676" s="38"/>
      <c r="JVO676" s="38"/>
      <c r="JVP676" s="38"/>
      <c r="JVQ676" s="38"/>
      <c r="JVR676" s="38"/>
      <c r="JVS676" s="38"/>
      <c r="JVT676" s="38"/>
      <c r="JVU676" s="38"/>
      <c r="JVV676" s="38"/>
      <c r="JVW676" s="38"/>
      <c r="JVX676" s="38"/>
      <c r="JVY676" s="38"/>
      <c r="JVZ676" s="38"/>
      <c r="JWA676" s="38"/>
      <c r="JWB676" s="38"/>
      <c r="JWC676" s="38"/>
      <c r="JWD676" s="38"/>
      <c r="JWE676" s="38"/>
      <c r="JWF676" s="38"/>
      <c r="JWG676" s="38"/>
      <c r="JWH676" s="38"/>
      <c r="JWI676" s="38"/>
      <c r="JWJ676" s="38"/>
      <c r="JWK676" s="38"/>
      <c r="JWL676" s="38"/>
      <c r="JWM676" s="38"/>
      <c r="JWN676" s="38"/>
      <c r="JWO676" s="38"/>
      <c r="JWP676" s="38"/>
      <c r="JWQ676" s="38"/>
      <c r="JWR676" s="38"/>
      <c r="JWS676" s="38"/>
      <c r="JWT676" s="38"/>
      <c r="JWU676" s="38"/>
      <c r="JWV676" s="38"/>
      <c r="JWW676" s="38"/>
      <c r="JWX676" s="38"/>
      <c r="JWY676" s="38"/>
      <c r="JWZ676" s="38"/>
      <c r="JXA676" s="38"/>
      <c r="JXB676" s="38"/>
      <c r="JXC676" s="38"/>
      <c r="JXD676" s="38"/>
      <c r="JXE676" s="38"/>
      <c r="JXF676" s="38"/>
      <c r="JXG676" s="38"/>
      <c r="JXH676" s="38"/>
      <c r="JXI676" s="38"/>
      <c r="JXJ676" s="38"/>
      <c r="JXK676" s="38"/>
      <c r="JXL676" s="38"/>
      <c r="JXM676" s="38"/>
      <c r="JXN676" s="38"/>
      <c r="JXO676" s="38"/>
      <c r="JXP676" s="38"/>
      <c r="JXQ676" s="38"/>
      <c r="JXR676" s="38"/>
      <c r="JXS676" s="38"/>
      <c r="JXT676" s="38"/>
      <c r="JXU676" s="38"/>
      <c r="JXV676" s="38"/>
      <c r="JXW676" s="38"/>
      <c r="JXX676" s="38"/>
      <c r="JXY676" s="38"/>
      <c r="JXZ676" s="38"/>
      <c r="JYA676" s="38"/>
      <c r="JYB676" s="38"/>
      <c r="JYC676" s="38"/>
      <c r="JYD676" s="38"/>
      <c r="JYE676" s="38"/>
      <c r="JYF676" s="38"/>
      <c r="JYG676" s="38"/>
      <c r="JYH676" s="38"/>
      <c r="JYI676" s="38"/>
      <c r="JYJ676" s="38"/>
      <c r="JYK676" s="38"/>
      <c r="JYL676" s="38"/>
      <c r="JYM676" s="38"/>
      <c r="JYN676" s="38"/>
      <c r="JYO676" s="38"/>
      <c r="JYP676" s="38"/>
      <c r="JYQ676" s="38"/>
      <c r="JYR676" s="38"/>
      <c r="JYS676" s="38"/>
      <c r="JYT676" s="38"/>
      <c r="JYU676" s="38"/>
      <c r="JYV676" s="38"/>
      <c r="JYW676" s="38"/>
      <c r="JYX676" s="38"/>
      <c r="JYY676" s="38"/>
      <c r="JYZ676" s="38"/>
      <c r="JZA676" s="38"/>
      <c r="JZB676" s="38"/>
      <c r="JZC676" s="38"/>
      <c r="JZD676" s="38"/>
      <c r="JZE676" s="38"/>
      <c r="JZF676" s="38"/>
      <c r="JZG676" s="38"/>
      <c r="JZH676" s="38"/>
      <c r="JZI676" s="38"/>
      <c r="JZJ676" s="38"/>
      <c r="JZK676" s="38"/>
      <c r="JZL676" s="38"/>
      <c r="JZM676" s="38"/>
      <c r="JZN676" s="38"/>
      <c r="JZO676" s="38"/>
      <c r="JZP676" s="38"/>
      <c r="JZQ676" s="38"/>
      <c r="JZR676" s="38"/>
      <c r="JZS676" s="38"/>
      <c r="JZT676" s="38"/>
      <c r="JZU676" s="38"/>
      <c r="JZV676" s="38"/>
      <c r="JZW676" s="38"/>
      <c r="JZX676" s="38"/>
      <c r="JZY676" s="38"/>
      <c r="JZZ676" s="38"/>
      <c r="KAA676" s="38"/>
      <c r="KAB676" s="38"/>
      <c r="KAC676" s="38"/>
      <c r="KAD676" s="38"/>
      <c r="KAE676" s="38"/>
      <c r="KAF676" s="38"/>
      <c r="KAG676" s="38"/>
      <c r="KAH676" s="38"/>
      <c r="KAI676" s="38"/>
      <c r="KAJ676" s="38"/>
      <c r="KAK676" s="38"/>
      <c r="KAL676" s="38"/>
      <c r="KAM676" s="38"/>
      <c r="KAN676" s="38"/>
      <c r="KAO676" s="38"/>
      <c r="KAP676" s="38"/>
      <c r="KAQ676" s="38"/>
      <c r="KAR676" s="38"/>
      <c r="KAS676" s="38"/>
      <c r="KAT676" s="38"/>
      <c r="KAU676" s="38"/>
      <c r="KAV676" s="38"/>
      <c r="KAW676" s="38"/>
      <c r="KAX676" s="38"/>
      <c r="KAY676" s="38"/>
      <c r="KAZ676" s="38"/>
      <c r="KBA676" s="38"/>
      <c r="KBB676" s="38"/>
      <c r="KBC676" s="38"/>
      <c r="KBD676" s="38"/>
      <c r="KBE676" s="38"/>
      <c r="KBF676" s="38"/>
      <c r="KBG676" s="38"/>
      <c r="KBH676" s="38"/>
      <c r="KBI676" s="38"/>
      <c r="KBJ676" s="38"/>
      <c r="KBK676" s="38"/>
      <c r="KBL676" s="38"/>
      <c r="KBM676" s="38"/>
      <c r="KBN676" s="38"/>
      <c r="KBO676" s="38"/>
      <c r="KBP676" s="38"/>
      <c r="KBQ676" s="38"/>
      <c r="KBR676" s="38"/>
      <c r="KBS676" s="38"/>
      <c r="KBT676" s="38"/>
      <c r="KBU676" s="38"/>
      <c r="KBV676" s="38"/>
      <c r="KBW676" s="38"/>
      <c r="KBX676" s="38"/>
      <c r="KBY676" s="38"/>
      <c r="KBZ676" s="38"/>
      <c r="KCA676" s="38"/>
      <c r="KCB676" s="38"/>
      <c r="KCC676" s="38"/>
      <c r="KCD676" s="38"/>
      <c r="KCE676" s="38"/>
      <c r="KCF676" s="38"/>
      <c r="KCG676" s="38"/>
      <c r="KCH676" s="38"/>
      <c r="KCI676" s="38"/>
      <c r="KCJ676" s="38"/>
      <c r="KCK676" s="38"/>
      <c r="KCL676" s="38"/>
      <c r="KCM676" s="38"/>
      <c r="KCN676" s="38"/>
      <c r="KCO676" s="38"/>
      <c r="KCP676" s="38"/>
      <c r="KCQ676" s="38"/>
      <c r="KCR676" s="38"/>
      <c r="KCS676" s="38"/>
      <c r="KCT676" s="38"/>
      <c r="KCU676" s="38"/>
      <c r="KCV676" s="38"/>
      <c r="KCW676" s="38"/>
      <c r="KCX676" s="38"/>
      <c r="KCY676" s="38"/>
      <c r="KCZ676" s="38"/>
      <c r="KDA676" s="38"/>
      <c r="KDB676" s="38"/>
      <c r="KDC676" s="38"/>
      <c r="KDD676" s="38"/>
      <c r="KDE676" s="38"/>
      <c r="KDF676" s="38"/>
      <c r="KDG676" s="38"/>
      <c r="KDH676" s="38"/>
      <c r="KDI676" s="38"/>
      <c r="KDJ676" s="38"/>
      <c r="KDK676" s="38"/>
      <c r="KDL676" s="38"/>
      <c r="KDM676" s="38"/>
      <c r="KDN676" s="38"/>
      <c r="KDO676" s="38"/>
      <c r="KDP676" s="38"/>
      <c r="KDQ676" s="38"/>
      <c r="KDR676" s="38"/>
      <c r="KDS676" s="38"/>
      <c r="KDT676" s="38"/>
      <c r="KDU676" s="38"/>
      <c r="KDV676" s="38"/>
      <c r="KDW676" s="38"/>
      <c r="KDX676" s="38"/>
      <c r="KDY676" s="38"/>
      <c r="KDZ676" s="38"/>
      <c r="KEA676" s="38"/>
      <c r="KEB676" s="38"/>
      <c r="KEC676" s="38"/>
      <c r="KED676" s="38"/>
      <c r="KEE676" s="38"/>
      <c r="KEF676" s="38"/>
      <c r="KEG676" s="38"/>
      <c r="KEH676" s="38"/>
      <c r="KEI676" s="38"/>
      <c r="KEJ676" s="38"/>
      <c r="KEK676" s="38"/>
      <c r="KEL676" s="38"/>
      <c r="KEM676" s="38"/>
      <c r="KEN676" s="38"/>
      <c r="KEO676" s="38"/>
      <c r="KEP676" s="38"/>
      <c r="KEQ676" s="38"/>
      <c r="KER676" s="38"/>
      <c r="KES676" s="38"/>
      <c r="KET676" s="38"/>
      <c r="KEU676" s="38"/>
      <c r="KEV676" s="38"/>
      <c r="KEW676" s="38"/>
      <c r="KEX676" s="38"/>
      <c r="KEY676" s="38"/>
      <c r="KEZ676" s="38"/>
      <c r="KFA676" s="38"/>
      <c r="KFB676" s="38"/>
      <c r="KFC676" s="38"/>
      <c r="KFD676" s="38"/>
      <c r="KFE676" s="38"/>
      <c r="KFF676" s="38"/>
      <c r="KFG676" s="38"/>
      <c r="KFH676" s="38"/>
      <c r="KFI676" s="38"/>
      <c r="KFJ676" s="38"/>
      <c r="KFK676" s="38"/>
      <c r="KFL676" s="38"/>
      <c r="KFM676" s="38"/>
      <c r="KFN676" s="38"/>
      <c r="KFO676" s="38"/>
      <c r="KFP676" s="38"/>
      <c r="KFQ676" s="38"/>
      <c r="KFR676" s="38"/>
      <c r="KFS676" s="38"/>
      <c r="KFT676" s="38"/>
      <c r="KFU676" s="38"/>
      <c r="KFV676" s="38"/>
      <c r="KFW676" s="38"/>
      <c r="KFX676" s="38"/>
      <c r="KFY676" s="38"/>
      <c r="KFZ676" s="38"/>
      <c r="KGA676" s="38"/>
      <c r="KGB676" s="38"/>
      <c r="KGC676" s="38"/>
      <c r="KGD676" s="38"/>
      <c r="KGE676" s="38"/>
      <c r="KGF676" s="38"/>
      <c r="KGG676" s="38"/>
      <c r="KGH676" s="38"/>
      <c r="KGI676" s="38"/>
      <c r="KGJ676" s="38"/>
      <c r="KGK676" s="38"/>
      <c r="KGL676" s="38"/>
      <c r="KGM676" s="38"/>
      <c r="KGN676" s="38"/>
      <c r="KGO676" s="38"/>
      <c r="KGP676" s="38"/>
      <c r="KGQ676" s="38"/>
      <c r="KGR676" s="38"/>
      <c r="KGS676" s="38"/>
      <c r="KGT676" s="38"/>
      <c r="KGU676" s="38"/>
      <c r="KGV676" s="38"/>
      <c r="KGW676" s="38"/>
      <c r="KGX676" s="38"/>
      <c r="KGY676" s="38"/>
      <c r="KGZ676" s="38"/>
      <c r="KHA676" s="38"/>
      <c r="KHB676" s="38"/>
      <c r="KHC676" s="38"/>
      <c r="KHD676" s="38"/>
      <c r="KHE676" s="38"/>
      <c r="KHF676" s="38"/>
      <c r="KHG676" s="38"/>
      <c r="KHH676" s="38"/>
      <c r="KHI676" s="38"/>
      <c r="KHJ676" s="38"/>
      <c r="KHK676" s="38"/>
      <c r="KHL676" s="38"/>
      <c r="KHM676" s="38"/>
      <c r="KHN676" s="38"/>
      <c r="KHO676" s="38"/>
      <c r="KHP676" s="38"/>
      <c r="KHQ676" s="38"/>
      <c r="KHR676" s="38"/>
      <c r="KHS676" s="38"/>
      <c r="KHT676" s="38"/>
      <c r="KHU676" s="38"/>
      <c r="KHV676" s="38"/>
      <c r="KHW676" s="38"/>
      <c r="KHX676" s="38"/>
      <c r="KHY676" s="38"/>
      <c r="KHZ676" s="38"/>
      <c r="KIA676" s="38"/>
      <c r="KIB676" s="38"/>
      <c r="KIC676" s="38"/>
      <c r="KID676" s="38"/>
      <c r="KIE676" s="38"/>
      <c r="KIF676" s="38"/>
      <c r="KIG676" s="38"/>
      <c r="KIH676" s="38"/>
      <c r="KII676" s="38"/>
      <c r="KIJ676" s="38"/>
      <c r="KIK676" s="38"/>
      <c r="KIL676" s="38"/>
      <c r="KIM676" s="38"/>
      <c r="KIN676" s="38"/>
      <c r="KIO676" s="38"/>
      <c r="KIP676" s="38"/>
      <c r="KIQ676" s="38"/>
      <c r="KIR676" s="38"/>
      <c r="KIS676" s="38"/>
      <c r="KIT676" s="38"/>
      <c r="KIU676" s="38"/>
      <c r="KIV676" s="38"/>
      <c r="KIW676" s="38"/>
      <c r="KIX676" s="38"/>
      <c r="KIY676" s="38"/>
      <c r="KIZ676" s="38"/>
      <c r="KJA676" s="38"/>
      <c r="KJB676" s="38"/>
      <c r="KJC676" s="38"/>
      <c r="KJD676" s="38"/>
      <c r="KJE676" s="38"/>
      <c r="KJF676" s="38"/>
      <c r="KJG676" s="38"/>
      <c r="KJH676" s="38"/>
      <c r="KJI676" s="38"/>
      <c r="KJJ676" s="38"/>
      <c r="KJK676" s="38"/>
      <c r="KJL676" s="38"/>
      <c r="KJM676" s="38"/>
      <c r="KJN676" s="38"/>
      <c r="KJO676" s="38"/>
      <c r="KJP676" s="38"/>
      <c r="KJQ676" s="38"/>
      <c r="KJR676" s="38"/>
      <c r="KJS676" s="38"/>
      <c r="KJT676" s="38"/>
      <c r="KJU676" s="38"/>
      <c r="KJV676" s="38"/>
      <c r="KJW676" s="38"/>
      <c r="KJX676" s="38"/>
      <c r="KJY676" s="38"/>
      <c r="KJZ676" s="38"/>
      <c r="KKA676" s="38"/>
      <c r="KKB676" s="38"/>
      <c r="KKC676" s="38"/>
      <c r="KKD676" s="38"/>
      <c r="KKE676" s="38"/>
      <c r="KKF676" s="38"/>
      <c r="KKG676" s="38"/>
      <c r="KKH676" s="38"/>
      <c r="KKI676" s="38"/>
      <c r="KKJ676" s="38"/>
      <c r="KKK676" s="38"/>
      <c r="KKL676" s="38"/>
      <c r="KKM676" s="38"/>
      <c r="KKN676" s="38"/>
      <c r="KKO676" s="38"/>
      <c r="KKP676" s="38"/>
      <c r="KKQ676" s="38"/>
      <c r="KKR676" s="38"/>
      <c r="KKS676" s="38"/>
      <c r="KKT676" s="38"/>
      <c r="KKU676" s="38"/>
      <c r="KKV676" s="38"/>
      <c r="KKW676" s="38"/>
      <c r="KKX676" s="38"/>
      <c r="KKY676" s="38"/>
      <c r="KKZ676" s="38"/>
      <c r="KLA676" s="38"/>
      <c r="KLB676" s="38"/>
      <c r="KLC676" s="38"/>
      <c r="KLD676" s="38"/>
      <c r="KLE676" s="38"/>
      <c r="KLF676" s="38"/>
      <c r="KLG676" s="38"/>
      <c r="KLH676" s="38"/>
      <c r="KLI676" s="38"/>
      <c r="KLJ676" s="38"/>
      <c r="KLK676" s="38"/>
      <c r="KLL676" s="38"/>
      <c r="KLM676" s="38"/>
      <c r="KLN676" s="38"/>
      <c r="KLO676" s="38"/>
      <c r="KLP676" s="38"/>
      <c r="KLQ676" s="38"/>
      <c r="KLR676" s="38"/>
      <c r="KLS676" s="38"/>
      <c r="KLT676" s="38"/>
      <c r="KLU676" s="38"/>
      <c r="KLV676" s="38"/>
      <c r="KLW676" s="38"/>
      <c r="KLX676" s="38"/>
      <c r="KLY676" s="38"/>
      <c r="KLZ676" s="38"/>
      <c r="KMA676" s="38"/>
      <c r="KMB676" s="38"/>
      <c r="KMC676" s="38"/>
      <c r="KMD676" s="38"/>
      <c r="KME676" s="38"/>
      <c r="KMF676" s="38"/>
      <c r="KMG676" s="38"/>
      <c r="KMH676" s="38"/>
      <c r="KMI676" s="38"/>
      <c r="KMJ676" s="38"/>
      <c r="KMK676" s="38"/>
      <c r="KML676" s="38"/>
      <c r="KMM676" s="38"/>
      <c r="KMN676" s="38"/>
      <c r="KMO676" s="38"/>
      <c r="KMP676" s="38"/>
      <c r="KMQ676" s="38"/>
      <c r="KMR676" s="38"/>
      <c r="KMS676" s="38"/>
      <c r="KMT676" s="38"/>
      <c r="KMU676" s="38"/>
      <c r="KMV676" s="38"/>
      <c r="KMW676" s="38"/>
      <c r="KMX676" s="38"/>
      <c r="KMY676" s="38"/>
      <c r="KMZ676" s="38"/>
      <c r="KNA676" s="38"/>
      <c r="KNB676" s="38"/>
      <c r="KNC676" s="38"/>
      <c r="KND676" s="38"/>
      <c r="KNE676" s="38"/>
      <c r="KNF676" s="38"/>
      <c r="KNG676" s="38"/>
      <c r="KNH676" s="38"/>
      <c r="KNI676" s="38"/>
      <c r="KNJ676" s="38"/>
      <c r="KNK676" s="38"/>
      <c r="KNL676" s="38"/>
      <c r="KNM676" s="38"/>
      <c r="KNN676" s="38"/>
      <c r="KNO676" s="38"/>
      <c r="KNP676" s="38"/>
      <c r="KNQ676" s="38"/>
      <c r="KNR676" s="38"/>
      <c r="KNS676" s="38"/>
      <c r="KNT676" s="38"/>
      <c r="KNU676" s="38"/>
      <c r="KNV676" s="38"/>
      <c r="KNW676" s="38"/>
      <c r="KNX676" s="38"/>
      <c r="KNY676" s="38"/>
      <c r="KNZ676" s="38"/>
      <c r="KOA676" s="38"/>
      <c r="KOB676" s="38"/>
      <c r="KOC676" s="38"/>
      <c r="KOD676" s="38"/>
      <c r="KOE676" s="38"/>
      <c r="KOF676" s="38"/>
      <c r="KOG676" s="38"/>
      <c r="KOH676" s="38"/>
      <c r="KOI676" s="38"/>
      <c r="KOJ676" s="38"/>
      <c r="KOK676" s="38"/>
      <c r="KOL676" s="38"/>
      <c r="KOM676" s="38"/>
      <c r="KON676" s="38"/>
      <c r="KOO676" s="38"/>
      <c r="KOP676" s="38"/>
      <c r="KOQ676" s="38"/>
      <c r="KOR676" s="38"/>
      <c r="KOS676" s="38"/>
      <c r="KOT676" s="38"/>
      <c r="KOU676" s="38"/>
      <c r="KOV676" s="38"/>
      <c r="KOW676" s="38"/>
      <c r="KOX676" s="38"/>
      <c r="KOY676" s="38"/>
      <c r="KOZ676" s="38"/>
      <c r="KPA676" s="38"/>
      <c r="KPB676" s="38"/>
      <c r="KPC676" s="38"/>
      <c r="KPD676" s="38"/>
      <c r="KPE676" s="38"/>
      <c r="KPF676" s="38"/>
      <c r="KPG676" s="38"/>
      <c r="KPH676" s="38"/>
      <c r="KPI676" s="38"/>
      <c r="KPJ676" s="38"/>
      <c r="KPK676" s="38"/>
      <c r="KPL676" s="38"/>
      <c r="KPM676" s="38"/>
      <c r="KPN676" s="38"/>
      <c r="KPO676" s="38"/>
      <c r="KPP676" s="38"/>
      <c r="KPQ676" s="38"/>
      <c r="KPR676" s="38"/>
      <c r="KPS676" s="38"/>
      <c r="KPT676" s="38"/>
      <c r="KPU676" s="38"/>
      <c r="KPV676" s="38"/>
      <c r="KPW676" s="38"/>
      <c r="KPX676" s="38"/>
      <c r="KPY676" s="38"/>
      <c r="KPZ676" s="38"/>
      <c r="KQA676" s="38"/>
      <c r="KQB676" s="38"/>
      <c r="KQC676" s="38"/>
      <c r="KQD676" s="38"/>
      <c r="KQE676" s="38"/>
      <c r="KQF676" s="38"/>
      <c r="KQG676" s="38"/>
      <c r="KQH676" s="38"/>
      <c r="KQI676" s="38"/>
      <c r="KQJ676" s="38"/>
      <c r="KQK676" s="38"/>
      <c r="KQL676" s="38"/>
      <c r="KQM676" s="38"/>
      <c r="KQN676" s="38"/>
      <c r="KQO676" s="38"/>
      <c r="KQP676" s="38"/>
      <c r="KQQ676" s="38"/>
      <c r="KQR676" s="38"/>
      <c r="KQS676" s="38"/>
      <c r="KQT676" s="38"/>
      <c r="KQU676" s="38"/>
      <c r="KQV676" s="38"/>
      <c r="KQW676" s="38"/>
      <c r="KQX676" s="38"/>
      <c r="KQY676" s="38"/>
      <c r="KQZ676" s="38"/>
      <c r="KRA676" s="38"/>
      <c r="KRB676" s="38"/>
      <c r="KRC676" s="38"/>
      <c r="KRD676" s="38"/>
      <c r="KRE676" s="38"/>
      <c r="KRF676" s="38"/>
      <c r="KRG676" s="38"/>
      <c r="KRH676" s="38"/>
      <c r="KRI676" s="38"/>
      <c r="KRJ676" s="38"/>
      <c r="KRK676" s="38"/>
      <c r="KRL676" s="38"/>
      <c r="KRM676" s="38"/>
      <c r="KRN676" s="38"/>
      <c r="KRO676" s="38"/>
      <c r="KRP676" s="38"/>
      <c r="KRQ676" s="38"/>
      <c r="KRR676" s="38"/>
      <c r="KRS676" s="38"/>
      <c r="KRT676" s="38"/>
      <c r="KRU676" s="38"/>
      <c r="KRV676" s="38"/>
      <c r="KRW676" s="38"/>
      <c r="KRX676" s="38"/>
      <c r="KRY676" s="38"/>
      <c r="KRZ676" s="38"/>
      <c r="KSA676" s="38"/>
      <c r="KSB676" s="38"/>
      <c r="KSC676" s="38"/>
      <c r="KSD676" s="38"/>
      <c r="KSE676" s="38"/>
      <c r="KSF676" s="38"/>
      <c r="KSG676" s="38"/>
      <c r="KSH676" s="38"/>
      <c r="KSI676" s="38"/>
      <c r="KSJ676" s="38"/>
      <c r="KSK676" s="38"/>
      <c r="KSL676" s="38"/>
      <c r="KSM676" s="38"/>
      <c r="KSN676" s="38"/>
      <c r="KSO676" s="38"/>
      <c r="KSP676" s="38"/>
      <c r="KSQ676" s="38"/>
      <c r="KSR676" s="38"/>
      <c r="KSS676" s="38"/>
      <c r="KST676" s="38"/>
      <c r="KSU676" s="38"/>
      <c r="KSV676" s="38"/>
      <c r="KSW676" s="38"/>
      <c r="KSX676" s="38"/>
      <c r="KSY676" s="38"/>
      <c r="KSZ676" s="38"/>
      <c r="KTA676" s="38"/>
      <c r="KTB676" s="38"/>
      <c r="KTC676" s="38"/>
      <c r="KTD676" s="38"/>
      <c r="KTE676" s="38"/>
      <c r="KTF676" s="38"/>
      <c r="KTG676" s="38"/>
      <c r="KTH676" s="38"/>
      <c r="KTI676" s="38"/>
      <c r="KTJ676" s="38"/>
      <c r="KTK676" s="38"/>
      <c r="KTL676" s="38"/>
      <c r="KTM676" s="38"/>
      <c r="KTN676" s="38"/>
      <c r="KTO676" s="38"/>
      <c r="KTP676" s="38"/>
      <c r="KTQ676" s="38"/>
      <c r="KTR676" s="38"/>
      <c r="KTS676" s="38"/>
      <c r="KTT676" s="38"/>
      <c r="KTU676" s="38"/>
      <c r="KTV676" s="38"/>
      <c r="KTW676" s="38"/>
      <c r="KTX676" s="38"/>
      <c r="KTY676" s="38"/>
      <c r="KTZ676" s="38"/>
      <c r="KUA676" s="38"/>
      <c r="KUB676" s="38"/>
      <c r="KUC676" s="38"/>
      <c r="KUD676" s="38"/>
      <c r="KUE676" s="38"/>
      <c r="KUF676" s="38"/>
      <c r="KUG676" s="38"/>
      <c r="KUH676" s="38"/>
      <c r="KUI676" s="38"/>
      <c r="KUJ676" s="38"/>
      <c r="KUK676" s="38"/>
      <c r="KUL676" s="38"/>
      <c r="KUM676" s="38"/>
      <c r="KUN676" s="38"/>
      <c r="KUO676" s="38"/>
      <c r="KUP676" s="38"/>
      <c r="KUQ676" s="38"/>
      <c r="KUR676" s="38"/>
      <c r="KUS676" s="38"/>
      <c r="KUT676" s="38"/>
      <c r="KUU676" s="38"/>
      <c r="KUV676" s="38"/>
      <c r="KUW676" s="38"/>
      <c r="KUX676" s="38"/>
      <c r="KUY676" s="38"/>
      <c r="KUZ676" s="38"/>
      <c r="KVA676" s="38"/>
      <c r="KVB676" s="38"/>
      <c r="KVC676" s="38"/>
      <c r="KVD676" s="38"/>
      <c r="KVE676" s="38"/>
      <c r="KVF676" s="38"/>
      <c r="KVG676" s="38"/>
      <c r="KVH676" s="38"/>
      <c r="KVI676" s="38"/>
      <c r="KVJ676" s="38"/>
      <c r="KVK676" s="38"/>
      <c r="KVL676" s="38"/>
      <c r="KVM676" s="38"/>
      <c r="KVN676" s="38"/>
      <c r="KVO676" s="38"/>
      <c r="KVP676" s="38"/>
      <c r="KVQ676" s="38"/>
      <c r="KVR676" s="38"/>
      <c r="KVS676" s="38"/>
      <c r="KVT676" s="38"/>
      <c r="KVU676" s="38"/>
      <c r="KVV676" s="38"/>
      <c r="KVW676" s="38"/>
      <c r="KVX676" s="38"/>
      <c r="KVY676" s="38"/>
      <c r="KVZ676" s="38"/>
      <c r="KWA676" s="38"/>
      <c r="KWB676" s="38"/>
      <c r="KWC676" s="38"/>
      <c r="KWD676" s="38"/>
      <c r="KWE676" s="38"/>
      <c r="KWF676" s="38"/>
      <c r="KWG676" s="38"/>
      <c r="KWH676" s="38"/>
      <c r="KWI676" s="38"/>
      <c r="KWJ676" s="38"/>
      <c r="KWK676" s="38"/>
      <c r="KWL676" s="38"/>
      <c r="KWM676" s="38"/>
      <c r="KWN676" s="38"/>
      <c r="KWO676" s="38"/>
      <c r="KWP676" s="38"/>
      <c r="KWQ676" s="38"/>
      <c r="KWR676" s="38"/>
      <c r="KWS676" s="38"/>
      <c r="KWT676" s="38"/>
      <c r="KWU676" s="38"/>
      <c r="KWV676" s="38"/>
      <c r="KWW676" s="38"/>
      <c r="KWX676" s="38"/>
      <c r="KWY676" s="38"/>
      <c r="KWZ676" s="38"/>
      <c r="KXA676" s="38"/>
      <c r="KXB676" s="38"/>
      <c r="KXC676" s="38"/>
      <c r="KXD676" s="38"/>
      <c r="KXE676" s="38"/>
      <c r="KXF676" s="38"/>
      <c r="KXG676" s="38"/>
      <c r="KXH676" s="38"/>
      <c r="KXI676" s="38"/>
      <c r="KXJ676" s="38"/>
      <c r="KXK676" s="38"/>
      <c r="KXL676" s="38"/>
      <c r="KXM676" s="38"/>
      <c r="KXN676" s="38"/>
      <c r="KXO676" s="38"/>
      <c r="KXP676" s="38"/>
      <c r="KXQ676" s="38"/>
      <c r="KXR676" s="38"/>
      <c r="KXS676" s="38"/>
      <c r="KXT676" s="38"/>
      <c r="KXU676" s="38"/>
      <c r="KXV676" s="38"/>
      <c r="KXW676" s="38"/>
      <c r="KXX676" s="38"/>
      <c r="KXY676" s="38"/>
      <c r="KXZ676" s="38"/>
      <c r="KYA676" s="38"/>
      <c r="KYB676" s="38"/>
      <c r="KYC676" s="38"/>
      <c r="KYD676" s="38"/>
      <c r="KYE676" s="38"/>
      <c r="KYF676" s="38"/>
      <c r="KYG676" s="38"/>
      <c r="KYH676" s="38"/>
      <c r="KYI676" s="38"/>
      <c r="KYJ676" s="38"/>
      <c r="KYK676" s="38"/>
      <c r="KYL676" s="38"/>
      <c r="KYM676" s="38"/>
      <c r="KYN676" s="38"/>
      <c r="KYO676" s="38"/>
      <c r="KYP676" s="38"/>
      <c r="KYQ676" s="38"/>
      <c r="KYR676" s="38"/>
      <c r="KYS676" s="38"/>
      <c r="KYT676" s="38"/>
      <c r="KYU676" s="38"/>
      <c r="KYV676" s="38"/>
      <c r="KYW676" s="38"/>
      <c r="KYX676" s="38"/>
      <c r="KYY676" s="38"/>
      <c r="KYZ676" s="38"/>
      <c r="KZA676" s="38"/>
      <c r="KZB676" s="38"/>
      <c r="KZC676" s="38"/>
      <c r="KZD676" s="38"/>
      <c r="KZE676" s="38"/>
      <c r="KZF676" s="38"/>
      <c r="KZG676" s="38"/>
      <c r="KZH676" s="38"/>
      <c r="KZI676" s="38"/>
      <c r="KZJ676" s="38"/>
      <c r="KZK676" s="38"/>
      <c r="KZL676" s="38"/>
      <c r="KZM676" s="38"/>
      <c r="KZN676" s="38"/>
      <c r="KZO676" s="38"/>
      <c r="KZP676" s="38"/>
      <c r="KZQ676" s="38"/>
      <c r="KZR676" s="38"/>
      <c r="KZS676" s="38"/>
      <c r="KZT676" s="38"/>
      <c r="KZU676" s="38"/>
      <c r="KZV676" s="38"/>
      <c r="KZW676" s="38"/>
      <c r="KZX676" s="38"/>
      <c r="KZY676" s="38"/>
      <c r="KZZ676" s="38"/>
      <c r="LAA676" s="38"/>
      <c r="LAB676" s="38"/>
      <c r="LAC676" s="38"/>
      <c r="LAD676" s="38"/>
      <c r="LAE676" s="38"/>
      <c r="LAF676" s="38"/>
      <c r="LAG676" s="38"/>
      <c r="LAH676" s="38"/>
      <c r="LAI676" s="38"/>
      <c r="LAJ676" s="38"/>
      <c r="LAK676" s="38"/>
      <c r="LAL676" s="38"/>
      <c r="LAM676" s="38"/>
      <c r="LAN676" s="38"/>
      <c r="LAO676" s="38"/>
      <c r="LAP676" s="38"/>
      <c r="LAQ676" s="38"/>
      <c r="LAR676" s="38"/>
      <c r="LAS676" s="38"/>
      <c r="LAT676" s="38"/>
      <c r="LAU676" s="38"/>
      <c r="LAV676" s="38"/>
      <c r="LAW676" s="38"/>
      <c r="LAX676" s="38"/>
      <c r="LAY676" s="38"/>
      <c r="LAZ676" s="38"/>
      <c r="LBA676" s="38"/>
      <c r="LBB676" s="38"/>
      <c r="LBC676" s="38"/>
      <c r="LBD676" s="38"/>
      <c r="LBE676" s="38"/>
      <c r="LBF676" s="38"/>
      <c r="LBG676" s="38"/>
      <c r="LBH676" s="38"/>
      <c r="LBI676" s="38"/>
      <c r="LBJ676" s="38"/>
      <c r="LBK676" s="38"/>
      <c r="LBL676" s="38"/>
      <c r="LBM676" s="38"/>
      <c r="LBN676" s="38"/>
      <c r="LBO676" s="38"/>
      <c r="LBP676" s="38"/>
      <c r="LBQ676" s="38"/>
      <c r="LBR676" s="38"/>
      <c r="LBS676" s="38"/>
      <c r="LBT676" s="38"/>
      <c r="LBU676" s="38"/>
      <c r="LBV676" s="38"/>
      <c r="LBW676" s="38"/>
      <c r="LBX676" s="38"/>
      <c r="LBY676" s="38"/>
      <c r="LBZ676" s="38"/>
      <c r="LCA676" s="38"/>
      <c r="LCB676" s="38"/>
      <c r="LCC676" s="38"/>
      <c r="LCD676" s="38"/>
      <c r="LCE676" s="38"/>
      <c r="LCF676" s="38"/>
      <c r="LCG676" s="38"/>
      <c r="LCH676" s="38"/>
      <c r="LCI676" s="38"/>
      <c r="LCJ676" s="38"/>
      <c r="LCK676" s="38"/>
      <c r="LCL676" s="38"/>
      <c r="LCM676" s="38"/>
      <c r="LCN676" s="38"/>
      <c r="LCO676" s="38"/>
      <c r="LCP676" s="38"/>
      <c r="LCQ676" s="38"/>
      <c r="LCR676" s="38"/>
      <c r="LCS676" s="38"/>
      <c r="LCT676" s="38"/>
      <c r="LCU676" s="38"/>
      <c r="LCV676" s="38"/>
      <c r="LCW676" s="38"/>
      <c r="LCX676" s="38"/>
      <c r="LCY676" s="38"/>
      <c r="LCZ676" s="38"/>
      <c r="LDA676" s="38"/>
      <c r="LDB676" s="38"/>
      <c r="LDC676" s="38"/>
      <c r="LDD676" s="38"/>
      <c r="LDE676" s="38"/>
      <c r="LDF676" s="38"/>
      <c r="LDG676" s="38"/>
      <c r="LDH676" s="38"/>
      <c r="LDI676" s="38"/>
      <c r="LDJ676" s="38"/>
      <c r="LDK676" s="38"/>
      <c r="LDL676" s="38"/>
      <c r="LDM676" s="38"/>
      <c r="LDN676" s="38"/>
      <c r="LDO676" s="38"/>
      <c r="LDP676" s="38"/>
      <c r="LDQ676" s="38"/>
      <c r="LDR676" s="38"/>
      <c r="LDS676" s="38"/>
      <c r="LDT676" s="38"/>
      <c r="LDU676" s="38"/>
      <c r="LDV676" s="38"/>
      <c r="LDW676" s="38"/>
      <c r="LDX676" s="38"/>
      <c r="LDY676" s="38"/>
      <c r="LDZ676" s="38"/>
      <c r="LEA676" s="38"/>
      <c r="LEB676" s="38"/>
      <c r="LEC676" s="38"/>
      <c r="LED676" s="38"/>
      <c r="LEE676" s="38"/>
      <c r="LEF676" s="38"/>
      <c r="LEG676" s="38"/>
      <c r="LEH676" s="38"/>
      <c r="LEI676" s="38"/>
      <c r="LEJ676" s="38"/>
      <c r="LEK676" s="38"/>
      <c r="LEL676" s="38"/>
      <c r="LEM676" s="38"/>
      <c r="LEN676" s="38"/>
      <c r="LEO676" s="38"/>
      <c r="LEP676" s="38"/>
      <c r="LEQ676" s="38"/>
      <c r="LER676" s="38"/>
      <c r="LES676" s="38"/>
      <c r="LET676" s="38"/>
      <c r="LEU676" s="38"/>
      <c r="LEV676" s="38"/>
      <c r="LEW676" s="38"/>
      <c r="LEX676" s="38"/>
      <c r="LEY676" s="38"/>
      <c r="LEZ676" s="38"/>
      <c r="LFA676" s="38"/>
      <c r="LFB676" s="38"/>
      <c r="LFC676" s="38"/>
      <c r="LFD676" s="38"/>
      <c r="LFE676" s="38"/>
      <c r="LFF676" s="38"/>
      <c r="LFG676" s="38"/>
      <c r="LFH676" s="38"/>
      <c r="LFI676" s="38"/>
      <c r="LFJ676" s="38"/>
      <c r="LFK676" s="38"/>
      <c r="LFL676" s="38"/>
      <c r="LFM676" s="38"/>
      <c r="LFN676" s="38"/>
      <c r="LFO676" s="38"/>
      <c r="LFP676" s="38"/>
      <c r="LFQ676" s="38"/>
      <c r="LFR676" s="38"/>
      <c r="LFS676" s="38"/>
      <c r="LFT676" s="38"/>
      <c r="LFU676" s="38"/>
      <c r="LFV676" s="38"/>
      <c r="LFW676" s="38"/>
      <c r="LFX676" s="38"/>
      <c r="LFY676" s="38"/>
      <c r="LFZ676" s="38"/>
      <c r="LGA676" s="38"/>
      <c r="LGB676" s="38"/>
      <c r="LGC676" s="38"/>
      <c r="LGD676" s="38"/>
      <c r="LGE676" s="38"/>
      <c r="LGF676" s="38"/>
      <c r="LGG676" s="38"/>
      <c r="LGH676" s="38"/>
      <c r="LGI676" s="38"/>
      <c r="LGJ676" s="38"/>
      <c r="LGK676" s="38"/>
      <c r="LGL676" s="38"/>
      <c r="LGM676" s="38"/>
      <c r="LGN676" s="38"/>
      <c r="LGO676" s="38"/>
      <c r="LGP676" s="38"/>
      <c r="LGQ676" s="38"/>
      <c r="LGR676" s="38"/>
      <c r="LGS676" s="38"/>
      <c r="LGT676" s="38"/>
      <c r="LGU676" s="38"/>
      <c r="LGV676" s="38"/>
      <c r="LGW676" s="38"/>
      <c r="LGX676" s="38"/>
      <c r="LGY676" s="38"/>
      <c r="LGZ676" s="38"/>
      <c r="LHA676" s="38"/>
      <c r="LHB676" s="38"/>
      <c r="LHC676" s="38"/>
      <c r="LHD676" s="38"/>
      <c r="LHE676" s="38"/>
      <c r="LHF676" s="38"/>
      <c r="LHG676" s="38"/>
      <c r="LHH676" s="38"/>
      <c r="LHI676" s="38"/>
      <c r="LHJ676" s="38"/>
      <c r="LHK676" s="38"/>
      <c r="LHL676" s="38"/>
      <c r="LHM676" s="38"/>
      <c r="LHN676" s="38"/>
      <c r="LHO676" s="38"/>
      <c r="LHP676" s="38"/>
      <c r="LHQ676" s="38"/>
      <c r="LHR676" s="38"/>
      <c r="LHS676" s="38"/>
      <c r="LHT676" s="38"/>
      <c r="LHU676" s="38"/>
      <c r="LHV676" s="38"/>
      <c r="LHW676" s="38"/>
      <c r="LHX676" s="38"/>
      <c r="LHY676" s="38"/>
      <c r="LHZ676" s="38"/>
      <c r="LIA676" s="38"/>
      <c r="LIB676" s="38"/>
      <c r="LIC676" s="38"/>
      <c r="LID676" s="38"/>
      <c r="LIE676" s="38"/>
      <c r="LIF676" s="38"/>
      <c r="LIG676" s="38"/>
      <c r="LIH676" s="38"/>
      <c r="LII676" s="38"/>
      <c r="LIJ676" s="38"/>
      <c r="LIK676" s="38"/>
      <c r="LIL676" s="38"/>
      <c r="LIM676" s="38"/>
      <c r="LIN676" s="38"/>
      <c r="LIO676" s="38"/>
      <c r="LIP676" s="38"/>
      <c r="LIQ676" s="38"/>
      <c r="LIR676" s="38"/>
      <c r="LIS676" s="38"/>
      <c r="LIT676" s="38"/>
      <c r="LIU676" s="38"/>
      <c r="LIV676" s="38"/>
      <c r="LIW676" s="38"/>
      <c r="LIX676" s="38"/>
      <c r="LIY676" s="38"/>
      <c r="LIZ676" s="38"/>
      <c r="LJA676" s="38"/>
      <c r="LJB676" s="38"/>
      <c r="LJC676" s="38"/>
      <c r="LJD676" s="38"/>
      <c r="LJE676" s="38"/>
      <c r="LJF676" s="38"/>
      <c r="LJG676" s="38"/>
      <c r="LJH676" s="38"/>
      <c r="LJI676" s="38"/>
      <c r="LJJ676" s="38"/>
      <c r="LJK676" s="38"/>
      <c r="LJL676" s="38"/>
      <c r="LJM676" s="38"/>
      <c r="LJN676" s="38"/>
      <c r="LJO676" s="38"/>
      <c r="LJP676" s="38"/>
      <c r="LJQ676" s="38"/>
      <c r="LJR676" s="38"/>
      <c r="LJS676" s="38"/>
      <c r="LJT676" s="38"/>
      <c r="LJU676" s="38"/>
      <c r="LJV676" s="38"/>
      <c r="LJW676" s="38"/>
      <c r="LJX676" s="38"/>
      <c r="LJY676" s="38"/>
      <c r="LJZ676" s="38"/>
      <c r="LKA676" s="38"/>
      <c r="LKB676" s="38"/>
      <c r="LKC676" s="38"/>
      <c r="LKD676" s="38"/>
      <c r="LKE676" s="38"/>
      <c r="LKF676" s="38"/>
      <c r="LKG676" s="38"/>
      <c r="LKH676" s="38"/>
      <c r="LKI676" s="38"/>
      <c r="LKJ676" s="38"/>
      <c r="LKK676" s="38"/>
      <c r="LKL676" s="38"/>
      <c r="LKM676" s="38"/>
      <c r="LKN676" s="38"/>
      <c r="LKO676" s="38"/>
      <c r="LKP676" s="38"/>
      <c r="LKQ676" s="38"/>
      <c r="LKR676" s="38"/>
      <c r="LKS676" s="38"/>
      <c r="LKT676" s="38"/>
      <c r="LKU676" s="38"/>
      <c r="LKV676" s="38"/>
      <c r="LKW676" s="38"/>
      <c r="LKX676" s="38"/>
      <c r="LKY676" s="38"/>
      <c r="LKZ676" s="38"/>
      <c r="LLA676" s="38"/>
      <c r="LLB676" s="38"/>
      <c r="LLC676" s="38"/>
      <c r="LLD676" s="38"/>
      <c r="LLE676" s="38"/>
      <c r="LLF676" s="38"/>
      <c r="LLG676" s="38"/>
      <c r="LLH676" s="38"/>
      <c r="LLI676" s="38"/>
      <c r="LLJ676" s="38"/>
      <c r="LLK676" s="38"/>
      <c r="LLL676" s="38"/>
      <c r="LLM676" s="38"/>
      <c r="LLN676" s="38"/>
      <c r="LLO676" s="38"/>
      <c r="LLP676" s="38"/>
      <c r="LLQ676" s="38"/>
      <c r="LLR676" s="38"/>
      <c r="LLS676" s="38"/>
      <c r="LLT676" s="38"/>
      <c r="LLU676" s="38"/>
      <c r="LLV676" s="38"/>
      <c r="LLW676" s="38"/>
      <c r="LLX676" s="38"/>
      <c r="LLY676" s="38"/>
      <c r="LLZ676" s="38"/>
      <c r="LMA676" s="38"/>
      <c r="LMB676" s="38"/>
      <c r="LMC676" s="38"/>
      <c r="LMD676" s="38"/>
      <c r="LME676" s="38"/>
      <c r="LMF676" s="38"/>
      <c r="LMG676" s="38"/>
      <c r="LMH676" s="38"/>
      <c r="LMI676" s="38"/>
      <c r="LMJ676" s="38"/>
      <c r="LMK676" s="38"/>
      <c r="LML676" s="38"/>
      <c r="LMM676" s="38"/>
      <c r="LMN676" s="38"/>
      <c r="LMO676" s="38"/>
      <c r="LMP676" s="38"/>
      <c r="LMQ676" s="38"/>
      <c r="LMR676" s="38"/>
      <c r="LMS676" s="38"/>
      <c r="LMT676" s="38"/>
      <c r="LMU676" s="38"/>
      <c r="LMV676" s="38"/>
      <c r="LMW676" s="38"/>
      <c r="LMX676" s="38"/>
      <c r="LMY676" s="38"/>
      <c r="LMZ676" s="38"/>
      <c r="LNA676" s="38"/>
      <c r="LNB676" s="38"/>
      <c r="LNC676" s="38"/>
      <c r="LND676" s="38"/>
      <c r="LNE676" s="38"/>
      <c r="LNF676" s="38"/>
      <c r="LNG676" s="38"/>
      <c r="LNH676" s="38"/>
      <c r="LNI676" s="38"/>
      <c r="LNJ676" s="38"/>
      <c r="LNK676" s="38"/>
      <c r="LNL676" s="38"/>
      <c r="LNM676" s="38"/>
      <c r="LNN676" s="38"/>
      <c r="LNO676" s="38"/>
      <c r="LNP676" s="38"/>
      <c r="LNQ676" s="38"/>
      <c r="LNR676" s="38"/>
      <c r="LNS676" s="38"/>
      <c r="LNT676" s="38"/>
      <c r="LNU676" s="38"/>
      <c r="LNV676" s="38"/>
      <c r="LNW676" s="38"/>
      <c r="LNX676" s="38"/>
      <c r="LNY676" s="38"/>
      <c r="LNZ676" s="38"/>
      <c r="LOA676" s="38"/>
      <c r="LOB676" s="38"/>
      <c r="LOC676" s="38"/>
      <c r="LOD676" s="38"/>
      <c r="LOE676" s="38"/>
      <c r="LOF676" s="38"/>
      <c r="LOG676" s="38"/>
      <c r="LOH676" s="38"/>
      <c r="LOI676" s="38"/>
      <c r="LOJ676" s="38"/>
      <c r="LOK676" s="38"/>
      <c r="LOL676" s="38"/>
      <c r="LOM676" s="38"/>
      <c r="LON676" s="38"/>
      <c r="LOO676" s="38"/>
      <c r="LOP676" s="38"/>
      <c r="LOQ676" s="38"/>
      <c r="LOR676" s="38"/>
      <c r="LOS676" s="38"/>
      <c r="LOT676" s="38"/>
      <c r="LOU676" s="38"/>
      <c r="LOV676" s="38"/>
      <c r="LOW676" s="38"/>
      <c r="LOX676" s="38"/>
      <c r="LOY676" s="38"/>
      <c r="LOZ676" s="38"/>
      <c r="LPA676" s="38"/>
      <c r="LPB676" s="38"/>
      <c r="LPC676" s="38"/>
      <c r="LPD676" s="38"/>
      <c r="LPE676" s="38"/>
      <c r="LPF676" s="38"/>
      <c r="LPG676" s="38"/>
      <c r="LPH676" s="38"/>
      <c r="LPI676" s="38"/>
      <c r="LPJ676" s="38"/>
      <c r="LPK676" s="38"/>
      <c r="LPL676" s="38"/>
      <c r="LPM676" s="38"/>
      <c r="LPN676" s="38"/>
      <c r="LPO676" s="38"/>
      <c r="LPP676" s="38"/>
      <c r="LPQ676" s="38"/>
      <c r="LPR676" s="38"/>
      <c r="LPS676" s="38"/>
      <c r="LPT676" s="38"/>
      <c r="LPU676" s="38"/>
      <c r="LPV676" s="38"/>
      <c r="LPW676" s="38"/>
      <c r="LPX676" s="38"/>
      <c r="LPY676" s="38"/>
      <c r="LPZ676" s="38"/>
      <c r="LQA676" s="38"/>
      <c r="LQB676" s="38"/>
      <c r="LQC676" s="38"/>
      <c r="LQD676" s="38"/>
      <c r="LQE676" s="38"/>
      <c r="LQF676" s="38"/>
      <c r="LQG676" s="38"/>
      <c r="LQH676" s="38"/>
      <c r="LQI676" s="38"/>
      <c r="LQJ676" s="38"/>
      <c r="LQK676" s="38"/>
      <c r="LQL676" s="38"/>
      <c r="LQM676" s="38"/>
      <c r="LQN676" s="38"/>
      <c r="LQO676" s="38"/>
      <c r="LQP676" s="38"/>
      <c r="LQQ676" s="38"/>
      <c r="LQR676" s="38"/>
      <c r="LQS676" s="38"/>
      <c r="LQT676" s="38"/>
      <c r="LQU676" s="38"/>
      <c r="LQV676" s="38"/>
      <c r="LQW676" s="38"/>
      <c r="LQX676" s="38"/>
      <c r="LQY676" s="38"/>
      <c r="LQZ676" s="38"/>
      <c r="LRA676" s="38"/>
      <c r="LRB676" s="38"/>
      <c r="LRC676" s="38"/>
      <c r="LRD676" s="38"/>
      <c r="LRE676" s="38"/>
      <c r="LRF676" s="38"/>
      <c r="LRG676" s="38"/>
      <c r="LRH676" s="38"/>
      <c r="LRI676" s="38"/>
      <c r="LRJ676" s="38"/>
      <c r="LRK676" s="38"/>
      <c r="LRL676" s="38"/>
      <c r="LRM676" s="38"/>
      <c r="LRN676" s="38"/>
      <c r="LRO676" s="38"/>
      <c r="LRP676" s="38"/>
      <c r="LRQ676" s="38"/>
      <c r="LRR676" s="38"/>
      <c r="LRS676" s="38"/>
      <c r="LRT676" s="38"/>
      <c r="LRU676" s="38"/>
      <c r="LRV676" s="38"/>
      <c r="LRW676" s="38"/>
      <c r="LRX676" s="38"/>
      <c r="LRY676" s="38"/>
      <c r="LRZ676" s="38"/>
      <c r="LSA676" s="38"/>
      <c r="LSB676" s="38"/>
      <c r="LSC676" s="38"/>
      <c r="LSD676" s="38"/>
      <c r="LSE676" s="38"/>
      <c r="LSF676" s="38"/>
      <c r="LSG676" s="38"/>
      <c r="LSH676" s="38"/>
      <c r="LSI676" s="38"/>
      <c r="LSJ676" s="38"/>
      <c r="LSK676" s="38"/>
      <c r="LSL676" s="38"/>
      <c r="LSM676" s="38"/>
      <c r="LSN676" s="38"/>
      <c r="LSO676" s="38"/>
      <c r="LSP676" s="38"/>
      <c r="LSQ676" s="38"/>
      <c r="LSR676" s="38"/>
      <c r="LSS676" s="38"/>
      <c r="LST676" s="38"/>
      <c r="LSU676" s="38"/>
      <c r="LSV676" s="38"/>
      <c r="LSW676" s="38"/>
      <c r="LSX676" s="38"/>
      <c r="LSY676" s="38"/>
      <c r="LSZ676" s="38"/>
      <c r="LTA676" s="38"/>
      <c r="LTB676" s="38"/>
      <c r="LTC676" s="38"/>
      <c r="LTD676" s="38"/>
      <c r="LTE676" s="38"/>
      <c r="LTF676" s="38"/>
      <c r="LTG676" s="38"/>
      <c r="LTH676" s="38"/>
      <c r="LTI676" s="38"/>
      <c r="LTJ676" s="38"/>
      <c r="LTK676" s="38"/>
      <c r="LTL676" s="38"/>
      <c r="LTM676" s="38"/>
      <c r="LTN676" s="38"/>
      <c r="LTO676" s="38"/>
      <c r="LTP676" s="38"/>
      <c r="LTQ676" s="38"/>
      <c r="LTR676" s="38"/>
      <c r="LTS676" s="38"/>
      <c r="LTT676" s="38"/>
      <c r="LTU676" s="38"/>
      <c r="LTV676" s="38"/>
      <c r="LTW676" s="38"/>
      <c r="LTX676" s="38"/>
      <c r="LTY676" s="38"/>
      <c r="LTZ676" s="38"/>
      <c r="LUA676" s="38"/>
      <c r="LUB676" s="38"/>
      <c r="LUC676" s="38"/>
      <c r="LUD676" s="38"/>
      <c r="LUE676" s="38"/>
      <c r="LUF676" s="38"/>
      <c r="LUG676" s="38"/>
      <c r="LUH676" s="38"/>
      <c r="LUI676" s="38"/>
      <c r="LUJ676" s="38"/>
      <c r="LUK676" s="38"/>
      <c r="LUL676" s="38"/>
      <c r="LUM676" s="38"/>
      <c r="LUN676" s="38"/>
      <c r="LUO676" s="38"/>
      <c r="LUP676" s="38"/>
      <c r="LUQ676" s="38"/>
      <c r="LUR676" s="38"/>
      <c r="LUS676" s="38"/>
      <c r="LUT676" s="38"/>
      <c r="LUU676" s="38"/>
      <c r="LUV676" s="38"/>
      <c r="LUW676" s="38"/>
      <c r="LUX676" s="38"/>
      <c r="LUY676" s="38"/>
      <c r="LUZ676" s="38"/>
      <c r="LVA676" s="38"/>
      <c r="LVB676" s="38"/>
      <c r="LVC676" s="38"/>
      <c r="LVD676" s="38"/>
      <c r="LVE676" s="38"/>
      <c r="LVF676" s="38"/>
      <c r="LVG676" s="38"/>
      <c r="LVH676" s="38"/>
      <c r="LVI676" s="38"/>
      <c r="LVJ676" s="38"/>
      <c r="LVK676" s="38"/>
      <c r="LVL676" s="38"/>
      <c r="LVM676" s="38"/>
      <c r="LVN676" s="38"/>
      <c r="LVO676" s="38"/>
      <c r="LVP676" s="38"/>
      <c r="LVQ676" s="38"/>
      <c r="LVR676" s="38"/>
      <c r="LVS676" s="38"/>
      <c r="LVT676" s="38"/>
      <c r="LVU676" s="38"/>
      <c r="LVV676" s="38"/>
      <c r="LVW676" s="38"/>
      <c r="LVX676" s="38"/>
      <c r="LVY676" s="38"/>
      <c r="LVZ676" s="38"/>
      <c r="LWA676" s="38"/>
      <c r="LWB676" s="38"/>
      <c r="LWC676" s="38"/>
      <c r="LWD676" s="38"/>
      <c r="LWE676" s="38"/>
      <c r="LWF676" s="38"/>
      <c r="LWG676" s="38"/>
      <c r="LWH676" s="38"/>
      <c r="LWI676" s="38"/>
      <c r="LWJ676" s="38"/>
      <c r="LWK676" s="38"/>
      <c r="LWL676" s="38"/>
      <c r="LWM676" s="38"/>
      <c r="LWN676" s="38"/>
      <c r="LWO676" s="38"/>
      <c r="LWP676" s="38"/>
      <c r="LWQ676" s="38"/>
      <c r="LWR676" s="38"/>
      <c r="LWS676" s="38"/>
      <c r="LWT676" s="38"/>
      <c r="LWU676" s="38"/>
      <c r="LWV676" s="38"/>
      <c r="LWW676" s="38"/>
      <c r="LWX676" s="38"/>
      <c r="LWY676" s="38"/>
      <c r="LWZ676" s="38"/>
      <c r="LXA676" s="38"/>
      <c r="LXB676" s="38"/>
      <c r="LXC676" s="38"/>
      <c r="LXD676" s="38"/>
      <c r="LXE676" s="38"/>
      <c r="LXF676" s="38"/>
      <c r="LXG676" s="38"/>
      <c r="LXH676" s="38"/>
      <c r="LXI676" s="38"/>
      <c r="LXJ676" s="38"/>
      <c r="LXK676" s="38"/>
      <c r="LXL676" s="38"/>
      <c r="LXM676" s="38"/>
      <c r="LXN676" s="38"/>
      <c r="LXO676" s="38"/>
      <c r="LXP676" s="38"/>
      <c r="LXQ676" s="38"/>
      <c r="LXR676" s="38"/>
      <c r="LXS676" s="38"/>
      <c r="LXT676" s="38"/>
      <c r="LXU676" s="38"/>
      <c r="LXV676" s="38"/>
      <c r="LXW676" s="38"/>
      <c r="LXX676" s="38"/>
      <c r="LXY676" s="38"/>
      <c r="LXZ676" s="38"/>
      <c r="LYA676" s="38"/>
      <c r="LYB676" s="38"/>
      <c r="LYC676" s="38"/>
      <c r="LYD676" s="38"/>
      <c r="LYE676" s="38"/>
      <c r="LYF676" s="38"/>
      <c r="LYG676" s="38"/>
      <c r="LYH676" s="38"/>
      <c r="LYI676" s="38"/>
      <c r="LYJ676" s="38"/>
      <c r="LYK676" s="38"/>
      <c r="LYL676" s="38"/>
      <c r="LYM676" s="38"/>
      <c r="LYN676" s="38"/>
      <c r="LYO676" s="38"/>
      <c r="LYP676" s="38"/>
      <c r="LYQ676" s="38"/>
      <c r="LYR676" s="38"/>
      <c r="LYS676" s="38"/>
      <c r="LYT676" s="38"/>
      <c r="LYU676" s="38"/>
      <c r="LYV676" s="38"/>
      <c r="LYW676" s="38"/>
      <c r="LYX676" s="38"/>
      <c r="LYY676" s="38"/>
      <c r="LYZ676" s="38"/>
      <c r="LZA676" s="38"/>
      <c r="LZB676" s="38"/>
      <c r="LZC676" s="38"/>
      <c r="LZD676" s="38"/>
      <c r="LZE676" s="38"/>
      <c r="LZF676" s="38"/>
      <c r="LZG676" s="38"/>
      <c r="LZH676" s="38"/>
      <c r="LZI676" s="38"/>
      <c r="LZJ676" s="38"/>
      <c r="LZK676" s="38"/>
      <c r="LZL676" s="38"/>
      <c r="LZM676" s="38"/>
      <c r="LZN676" s="38"/>
      <c r="LZO676" s="38"/>
      <c r="LZP676" s="38"/>
      <c r="LZQ676" s="38"/>
      <c r="LZR676" s="38"/>
      <c r="LZS676" s="38"/>
      <c r="LZT676" s="38"/>
      <c r="LZU676" s="38"/>
      <c r="LZV676" s="38"/>
      <c r="LZW676" s="38"/>
      <c r="LZX676" s="38"/>
      <c r="LZY676" s="38"/>
      <c r="LZZ676" s="38"/>
      <c r="MAA676" s="38"/>
      <c r="MAB676" s="38"/>
      <c r="MAC676" s="38"/>
      <c r="MAD676" s="38"/>
      <c r="MAE676" s="38"/>
      <c r="MAF676" s="38"/>
      <c r="MAG676" s="38"/>
      <c r="MAH676" s="38"/>
      <c r="MAI676" s="38"/>
      <c r="MAJ676" s="38"/>
      <c r="MAK676" s="38"/>
      <c r="MAL676" s="38"/>
      <c r="MAM676" s="38"/>
      <c r="MAN676" s="38"/>
      <c r="MAO676" s="38"/>
      <c r="MAP676" s="38"/>
      <c r="MAQ676" s="38"/>
      <c r="MAR676" s="38"/>
      <c r="MAS676" s="38"/>
      <c r="MAT676" s="38"/>
      <c r="MAU676" s="38"/>
      <c r="MAV676" s="38"/>
      <c r="MAW676" s="38"/>
      <c r="MAX676" s="38"/>
      <c r="MAY676" s="38"/>
      <c r="MAZ676" s="38"/>
      <c r="MBA676" s="38"/>
      <c r="MBB676" s="38"/>
      <c r="MBC676" s="38"/>
      <c r="MBD676" s="38"/>
      <c r="MBE676" s="38"/>
      <c r="MBF676" s="38"/>
      <c r="MBG676" s="38"/>
      <c r="MBH676" s="38"/>
      <c r="MBI676" s="38"/>
      <c r="MBJ676" s="38"/>
      <c r="MBK676" s="38"/>
      <c r="MBL676" s="38"/>
      <c r="MBM676" s="38"/>
      <c r="MBN676" s="38"/>
      <c r="MBO676" s="38"/>
      <c r="MBP676" s="38"/>
      <c r="MBQ676" s="38"/>
      <c r="MBR676" s="38"/>
      <c r="MBS676" s="38"/>
      <c r="MBT676" s="38"/>
      <c r="MBU676" s="38"/>
      <c r="MBV676" s="38"/>
      <c r="MBW676" s="38"/>
      <c r="MBX676" s="38"/>
      <c r="MBY676" s="38"/>
      <c r="MBZ676" s="38"/>
      <c r="MCA676" s="38"/>
      <c r="MCB676" s="38"/>
      <c r="MCC676" s="38"/>
      <c r="MCD676" s="38"/>
      <c r="MCE676" s="38"/>
      <c r="MCF676" s="38"/>
      <c r="MCG676" s="38"/>
      <c r="MCH676" s="38"/>
      <c r="MCI676" s="38"/>
      <c r="MCJ676" s="38"/>
      <c r="MCK676" s="38"/>
      <c r="MCL676" s="38"/>
      <c r="MCM676" s="38"/>
      <c r="MCN676" s="38"/>
      <c r="MCO676" s="38"/>
      <c r="MCP676" s="38"/>
      <c r="MCQ676" s="38"/>
      <c r="MCR676" s="38"/>
      <c r="MCS676" s="38"/>
      <c r="MCT676" s="38"/>
      <c r="MCU676" s="38"/>
      <c r="MCV676" s="38"/>
      <c r="MCW676" s="38"/>
      <c r="MCX676" s="38"/>
      <c r="MCY676" s="38"/>
      <c r="MCZ676" s="38"/>
      <c r="MDA676" s="38"/>
      <c r="MDB676" s="38"/>
      <c r="MDC676" s="38"/>
      <c r="MDD676" s="38"/>
      <c r="MDE676" s="38"/>
      <c r="MDF676" s="38"/>
      <c r="MDG676" s="38"/>
      <c r="MDH676" s="38"/>
      <c r="MDI676" s="38"/>
      <c r="MDJ676" s="38"/>
      <c r="MDK676" s="38"/>
      <c r="MDL676" s="38"/>
      <c r="MDM676" s="38"/>
      <c r="MDN676" s="38"/>
      <c r="MDO676" s="38"/>
      <c r="MDP676" s="38"/>
      <c r="MDQ676" s="38"/>
      <c r="MDR676" s="38"/>
      <c r="MDS676" s="38"/>
      <c r="MDT676" s="38"/>
      <c r="MDU676" s="38"/>
      <c r="MDV676" s="38"/>
      <c r="MDW676" s="38"/>
      <c r="MDX676" s="38"/>
      <c r="MDY676" s="38"/>
      <c r="MDZ676" s="38"/>
      <c r="MEA676" s="38"/>
      <c r="MEB676" s="38"/>
      <c r="MEC676" s="38"/>
      <c r="MED676" s="38"/>
      <c r="MEE676" s="38"/>
      <c r="MEF676" s="38"/>
      <c r="MEG676" s="38"/>
      <c r="MEH676" s="38"/>
      <c r="MEI676" s="38"/>
      <c r="MEJ676" s="38"/>
      <c r="MEK676" s="38"/>
      <c r="MEL676" s="38"/>
      <c r="MEM676" s="38"/>
      <c r="MEN676" s="38"/>
      <c r="MEO676" s="38"/>
      <c r="MEP676" s="38"/>
      <c r="MEQ676" s="38"/>
      <c r="MER676" s="38"/>
      <c r="MES676" s="38"/>
      <c r="MET676" s="38"/>
      <c r="MEU676" s="38"/>
      <c r="MEV676" s="38"/>
      <c r="MEW676" s="38"/>
      <c r="MEX676" s="38"/>
      <c r="MEY676" s="38"/>
      <c r="MEZ676" s="38"/>
      <c r="MFA676" s="38"/>
      <c r="MFB676" s="38"/>
      <c r="MFC676" s="38"/>
      <c r="MFD676" s="38"/>
      <c r="MFE676" s="38"/>
      <c r="MFF676" s="38"/>
      <c r="MFG676" s="38"/>
      <c r="MFH676" s="38"/>
      <c r="MFI676" s="38"/>
      <c r="MFJ676" s="38"/>
      <c r="MFK676" s="38"/>
      <c r="MFL676" s="38"/>
      <c r="MFM676" s="38"/>
      <c r="MFN676" s="38"/>
      <c r="MFO676" s="38"/>
      <c r="MFP676" s="38"/>
      <c r="MFQ676" s="38"/>
      <c r="MFR676" s="38"/>
      <c r="MFS676" s="38"/>
      <c r="MFT676" s="38"/>
      <c r="MFU676" s="38"/>
      <c r="MFV676" s="38"/>
      <c r="MFW676" s="38"/>
      <c r="MFX676" s="38"/>
      <c r="MFY676" s="38"/>
      <c r="MFZ676" s="38"/>
      <c r="MGA676" s="38"/>
      <c r="MGB676" s="38"/>
      <c r="MGC676" s="38"/>
      <c r="MGD676" s="38"/>
      <c r="MGE676" s="38"/>
      <c r="MGF676" s="38"/>
      <c r="MGG676" s="38"/>
      <c r="MGH676" s="38"/>
      <c r="MGI676" s="38"/>
      <c r="MGJ676" s="38"/>
      <c r="MGK676" s="38"/>
      <c r="MGL676" s="38"/>
      <c r="MGM676" s="38"/>
      <c r="MGN676" s="38"/>
      <c r="MGO676" s="38"/>
      <c r="MGP676" s="38"/>
      <c r="MGQ676" s="38"/>
      <c r="MGR676" s="38"/>
      <c r="MGS676" s="38"/>
      <c r="MGT676" s="38"/>
      <c r="MGU676" s="38"/>
      <c r="MGV676" s="38"/>
      <c r="MGW676" s="38"/>
      <c r="MGX676" s="38"/>
      <c r="MGY676" s="38"/>
      <c r="MGZ676" s="38"/>
      <c r="MHA676" s="38"/>
      <c r="MHB676" s="38"/>
      <c r="MHC676" s="38"/>
      <c r="MHD676" s="38"/>
      <c r="MHE676" s="38"/>
      <c r="MHF676" s="38"/>
      <c r="MHG676" s="38"/>
      <c r="MHH676" s="38"/>
      <c r="MHI676" s="38"/>
      <c r="MHJ676" s="38"/>
      <c r="MHK676" s="38"/>
      <c r="MHL676" s="38"/>
      <c r="MHM676" s="38"/>
      <c r="MHN676" s="38"/>
      <c r="MHO676" s="38"/>
      <c r="MHP676" s="38"/>
      <c r="MHQ676" s="38"/>
      <c r="MHR676" s="38"/>
      <c r="MHS676" s="38"/>
      <c r="MHT676" s="38"/>
      <c r="MHU676" s="38"/>
      <c r="MHV676" s="38"/>
      <c r="MHW676" s="38"/>
      <c r="MHX676" s="38"/>
      <c r="MHY676" s="38"/>
      <c r="MHZ676" s="38"/>
      <c r="MIA676" s="38"/>
      <c r="MIB676" s="38"/>
      <c r="MIC676" s="38"/>
      <c r="MID676" s="38"/>
      <c r="MIE676" s="38"/>
      <c r="MIF676" s="38"/>
      <c r="MIG676" s="38"/>
      <c r="MIH676" s="38"/>
      <c r="MII676" s="38"/>
      <c r="MIJ676" s="38"/>
      <c r="MIK676" s="38"/>
      <c r="MIL676" s="38"/>
      <c r="MIM676" s="38"/>
      <c r="MIN676" s="38"/>
      <c r="MIO676" s="38"/>
      <c r="MIP676" s="38"/>
      <c r="MIQ676" s="38"/>
      <c r="MIR676" s="38"/>
      <c r="MIS676" s="38"/>
      <c r="MIT676" s="38"/>
      <c r="MIU676" s="38"/>
      <c r="MIV676" s="38"/>
      <c r="MIW676" s="38"/>
      <c r="MIX676" s="38"/>
      <c r="MIY676" s="38"/>
      <c r="MIZ676" s="38"/>
      <c r="MJA676" s="38"/>
      <c r="MJB676" s="38"/>
      <c r="MJC676" s="38"/>
      <c r="MJD676" s="38"/>
      <c r="MJE676" s="38"/>
      <c r="MJF676" s="38"/>
      <c r="MJG676" s="38"/>
      <c r="MJH676" s="38"/>
      <c r="MJI676" s="38"/>
      <c r="MJJ676" s="38"/>
      <c r="MJK676" s="38"/>
      <c r="MJL676" s="38"/>
      <c r="MJM676" s="38"/>
      <c r="MJN676" s="38"/>
      <c r="MJO676" s="38"/>
      <c r="MJP676" s="38"/>
      <c r="MJQ676" s="38"/>
      <c r="MJR676" s="38"/>
      <c r="MJS676" s="38"/>
      <c r="MJT676" s="38"/>
      <c r="MJU676" s="38"/>
      <c r="MJV676" s="38"/>
      <c r="MJW676" s="38"/>
      <c r="MJX676" s="38"/>
      <c r="MJY676" s="38"/>
      <c r="MJZ676" s="38"/>
      <c r="MKA676" s="38"/>
      <c r="MKB676" s="38"/>
      <c r="MKC676" s="38"/>
      <c r="MKD676" s="38"/>
      <c r="MKE676" s="38"/>
      <c r="MKF676" s="38"/>
      <c r="MKG676" s="38"/>
      <c r="MKH676" s="38"/>
      <c r="MKI676" s="38"/>
      <c r="MKJ676" s="38"/>
      <c r="MKK676" s="38"/>
      <c r="MKL676" s="38"/>
      <c r="MKM676" s="38"/>
      <c r="MKN676" s="38"/>
      <c r="MKO676" s="38"/>
      <c r="MKP676" s="38"/>
      <c r="MKQ676" s="38"/>
      <c r="MKR676" s="38"/>
      <c r="MKS676" s="38"/>
      <c r="MKT676" s="38"/>
      <c r="MKU676" s="38"/>
      <c r="MKV676" s="38"/>
      <c r="MKW676" s="38"/>
      <c r="MKX676" s="38"/>
      <c r="MKY676" s="38"/>
      <c r="MKZ676" s="38"/>
      <c r="MLA676" s="38"/>
      <c r="MLB676" s="38"/>
      <c r="MLC676" s="38"/>
      <c r="MLD676" s="38"/>
      <c r="MLE676" s="38"/>
      <c r="MLF676" s="38"/>
      <c r="MLG676" s="38"/>
      <c r="MLH676" s="38"/>
      <c r="MLI676" s="38"/>
      <c r="MLJ676" s="38"/>
      <c r="MLK676" s="38"/>
      <c r="MLL676" s="38"/>
      <c r="MLM676" s="38"/>
      <c r="MLN676" s="38"/>
      <c r="MLO676" s="38"/>
      <c r="MLP676" s="38"/>
      <c r="MLQ676" s="38"/>
      <c r="MLR676" s="38"/>
      <c r="MLS676" s="38"/>
      <c r="MLT676" s="38"/>
      <c r="MLU676" s="38"/>
      <c r="MLV676" s="38"/>
      <c r="MLW676" s="38"/>
      <c r="MLX676" s="38"/>
      <c r="MLY676" s="38"/>
      <c r="MLZ676" s="38"/>
      <c r="MMA676" s="38"/>
      <c r="MMB676" s="38"/>
      <c r="MMC676" s="38"/>
      <c r="MMD676" s="38"/>
      <c r="MME676" s="38"/>
      <c r="MMF676" s="38"/>
      <c r="MMG676" s="38"/>
      <c r="MMH676" s="38"/>
      <c r="MMI676" s="38"/>
      <c r="MMJ676" s="38"/>
      <c r="MMK676" s="38"/>
      <c r="MML676" s="38"/>
      <c r="MMM676" s="38"/>
      <c r="MMN676" s="38"/>
      <c r="MMO676" s="38"/>
      <c r="MMP676" s="38"/>
      <c r="MMQ676" s="38"/>
      <c r="MMR676" s="38"/>
      <c r="MMS676" s="38"/>
      <c r="MMT676" s="38"/>
      <c r="MMU676" s="38"/>
      <c r="MMV676" s="38"/>
      <c r="MMW676" s="38"/>
      <c r="MMX676" s="38"/>
      <c r="MMY676" s="38"/>
      <c r="MMZ676" s="38"/>
      <c r="MNA676" s="38"/>
      <c r="MNB676" s="38"/>
      <c r="MNC676" s="38"/>
      <c r="MND676" s="38"/>
      <c r="MNE676" s="38"/>
      <c r="MNF676" s="38"/>
      <c r="MNG676" s="38"/>
      <c r="MNH676" s="38"/>
      <c r="MNI676" s="38"/>
      <c r="MNJ676" s="38"/>
      <c r="MNK676" s="38"/>
      <c r="MNL676" s="38"/>
      <c r="MNM676" s="38"/>
      <c r="MNN676" s="38"/>
      <c r="MNO676" s="38"/>
      <c r="MNP676" s="38"/>
      <c r="MNQ676" s="38"/>
      <c r="MNR676" s="38"/>
      <c r="MNS676" s="38"/>
      <c r="MNT676" s="38"/>
      <c r="MNU676" s="38"/>
      <c r="MNV676" s="38"/>
      <c r="MNW676" s="38"/>
      <c r="MNX676" s="38"/>
      <c r="MNY676" s="38"/>
      <c r="MNZ676" s="38"/>
      <c r="MOA676" s="38"/>
      <c r="MOB676" s="38"/>
      <c r="MOC676" s="38"/>
      <c r="MOD676" s="38"/>
      <c r="MOE676" s="38"/>
      <c r="MOF676" s="38"/>
      <c r="MOG676" s="38"/>
      <c r="MOH676" s="38"/>
      <c r="MOI676" s="38"/>
      <c r="MOJ676" s="38"/>
      <c r="MOK676" s="38"/>
      <c r="MOL676" s="38"/>
      <c r="MOM676" s="38"/>
      <c r="MON676" s="38"/>
      <c r="MOO676" s="38"/>
      <c r="MOP676" s="38"/>
      <c r="MOQ676" s="38"/>
      <c r="MOR676" s="38"/>
      <c r="MOS676" s="38"/>
      <c r="MOT676" s="38"/>
      <c r="MOU676" s="38"/>
      <c r="MOV676" s="38"/>
      <c r="MOW676" s="38"/>
      <c r="MOX676" s="38"/>
      <c r="MOY676" s="38"/>
      <c r="MOZ676" s="38"/>
      <c r="MPA676" s="38"/>
      <c r="MPB676" s="38"/>
      <c r="MPC676" s="38"/>
      <c r="MPD676" s="38"/>
      <c r="MPE676" s="38"/>
      <c r="MPF676" s="38"/>
      <c r="MPG676" s="38"/>
      <c r="MPH676" s="38"/>
      <c r="MPI676" s="38"/>
      <c r="MPJ676" s="38"/>
      <c r="MPK676" s="38"/>
      <c r="MPL676" s="38"/>
      <c r="MPM676" s="38"/>
      <c r="MPN676" s="38"/>
      <c r="MPO676" s="38"/>
      <c r="MPP676" s="38"/>
      <c r="MPQ676" s="38"/>
      <c r="MPR676" s="38"/>
      <c r="MPS676" s="38"/>
      <c r="MPT676" s="38"/>
      <c r="MPU676" s="38"/>
      <c r="MPV676" s="38"/>
      <c r="MPW676" s="38"/>
      <c r="MPX676" s="38"/>
      <c r="MPY676" s="38"/>
      <c r="MPZ676" s="38"/>
      <c r="MQA676" s="38"/>
      <c r="MQB676" s="38"/>
      <c r="MQC676" s="38"/>
      <c r="MQD676" s="38"/>
      <c r="MQE676" s="38"/>
      <c r="MQF676" s="38"/>
      <c r="MQG676" s="38"/>
      <c r="MQH676" s="38"/>
      <c r="MQI676" s="38"/>
      <c r="MQJ676" s="38"/>
      <c r="MQK676" s="38"/>
      <c r="MQL676" s="38"/>
      <c r="MQM676" s="38"/>
      <c r="MQN676" s="38"/>
      <c r="MQO676" s="38"/>
      <c r="MQP676" s="38"/>
      <c r="MQQ676" s="38"/>
      <c r="MQR676" s="38"/>
      <c r="MQS676" s="38"/>
      <c r="MQT676" s="38"/>
      <c r="MQU676" s="38"/>
      <c r="MQV676" s="38"/>
      <c r="MQW676" s="38"/>
      <c r="MQX676" s="38"/>
      <c r="MQY676" s="38"/>
      <c r="MQZ676" s="38"/>
      <c r="MRA676" s="38"/>
      <c r="MRB676" s="38"/>
      <c r="MRC676" s="38"/>
      <c r="MRD676" s="38"/>
      <c r="MRE676" s="38"/>
      <c r="MRF676" s="38"/>
      <c r="MRG676" s="38"/>
      <c r="MRH676" s="38"/>
      <c r="MRI676" s="38"/>
      <c r="MRJ676" s="38"/>
      <c r="MRK676" s="38"/>
      <c r="MRL676" s="38"/>
      <c r="MRM676" s="38"/>
      <c r="MRN676" s="38"/>
      <c r="MRO676" s="38"/>
      <c r="MRP676" s="38"/>
      <c r="MRQ676" s="38"/>
      <c r="MRR676" s="38"/>
      <c r="MRS676" s="38"/>
      <c r="MRT676" s="38"/>
      <c r="MRU676" s="38"/>
      <c r="MRV676" s="38"/>
      <c r="MRW676" s="38"/>
      <c r="MRX676" s="38"/>
      <c r="MRY676" s="38"/>
      <c r="MRZ676" s="38"/>
      <c r="MSA676" s="38"/>
      <c r="MSB676" s="38"/>
      <c r="MSC676" s="38"/>
      <c r="MSD676" s="38"/>
      <c r="MSE676" s="38"/>
      <c r="MSF676" s="38"/>
      <c r="MSG676" s="38"/>
      <c r="MSH676" s="38"/>
      <c r="MSI676" s="38"/>
      <c r="MSJ676" s="38"/>
      <c r="MSK676" s="38"/>
      <c r="MSL676" s="38"/>
      <c r="MSM676" s="38"/>
      <c r="MSN676" s="38"/>
      <c r="MSO676" s="38"/>
      <c r="MSP676" s="38"/>
      <c r="MSQ676" s="38"/>
      <c r="MSR676" s="38"/>
      <c r="MSS676" s="38"/>
      <c r="MST676" s="38"/>
      <c r="MSU676" s="38"/>
      <c r="MSV676" s="38"/>
      <c r="MSW676" s="38"/>
      <c r="MSX676" s="38"/>
      <c r="MSY676" s="38"/>
      <c r="MSZ676" s="38"/>
      <c r="MTA676" s="38"/>
      <c r="MTB676" s="38"/>
      <c r="MTC676" s="38"/>
      <c r="MTD676" s="38"/>
      <c r="MTE676" s="38"/>
      <c r="MTF676" s="38"/>
      <c r="MTG676" s="38"/>
      <c r="MTH676" s="38"/>
      <c r="MTI676" s="38"/>
      <c r="MTJ676" s="38"/>
      <c r="MTK676" s="38"/>
      <c r="MTL676" s="38"/>
      <c r="MTM676" s="38"/>
      <c r="MTN676" s="38"/>
      <c r="MTO676" s="38"/>
      <c r="MTP676" s="38"/>
      <c r="MTQ676" s="38"/>
      <c r="MTR676" s="38"/>
      <c r="MTS676" s="38"/>
      <c r="MTT676" s="38"/>
      <c r="MTU676" s="38"/>
      <c r="MTV676" s="38"/>
      <c r="MTW676" s="38"/>
      <c r="MTX676" s="38"/>
      <c r="MTY676" s="38"/>
      <c r="MTZ676" s="38"/>
      <c r="MUA676" s="38"/>
      <c r="MUB676" s="38"/>
      <c r="MUC676" s="38"/>
      <c r="MUD676" s="38"/>
      <c r="MUE676" s="38"/>
      <c r="MUF676" s="38"/>
      <c r="MUG676" s="38"/>
      <c r="MUH676" s="38"/>
      <c r="MUI676" s="38"/>
      <c r="MUJ676" s="38"/>
      <c r="MUK676" s="38"/>
      <c r="MUL676" s="38"/>
      <c r="MUM676" s="38"/>
      <c r="MUN676" s="38"/>
      <c r="MUO676" s="38"/>
      <c r="MUP676" s="38"/>
      <c r="MUQ676" s="38"/>
      <c r="MUR676" s="38"/>
      <c r="MUS676" s="38"/>
      <c r="MUT676" s="38"/>
      <c r="MUU676" s="38"/>
      <c r="MUV676" s="38"/>
      <c r="MUW676" s="38"/>
      <c r="MUX676" s="38"/>
      <c r="MUY676" s="38"/>
      <c r="MUZ676" s="38"/>
      <c r="MVA676" s="38"/>
      <c r="MVB676" s="38"/>
      <c r="MVC676" s="38"/>
      <c r="MVD676" s="38"/>
      <c r="MVE676" s="38"/>
      <c r="MVF676" s="38"/>
      <c r="MVG676" s="38"/>
      <c r="MVH676" s="38"/>
      <c r="MVI676" s="38"/>
      <c r="MVJ676" s="38"/>
      <c r="MVK676" s="38"/>
      <c r="MVL676" s="38"/>
      <c r="MVM676" s="38"/>
      <c r="MVN676" s="38"/>
      <c r="MVO676" s="38"/>
      <c r="MVP676" s="38"/>
      <c r="MVQ676" s="38"/>
      <c r="MVR676" s="38"/>
      <c r="MVS676" s="38"/>
      <c r="MVT676" s="38"/>
      <c r="MVU676" s="38"/>
      <c r="MVV676" s="38"/>
      <c r="MVW676" s="38"/>
      <c r="MVX676" s="38"/>
      <c r="MVY676" s="38"/>
      <c r="MVZ676" s="38"/>
      <c r="MWA676" s="38"/>
      <c r="MWB676" s="38"/>
      <c r="MWC676" s="38"/>
      <c r="MWD676" s="38"/>
      <c r="MWE676" s="38"/>
      <c r="MWF676" s="38"/>
      <c r="MWG676" s="38"/>
      <c r="MWH676" s="38"/>
      <c r="MWI676" s="38"/>
      <c r="MWJ676" s="38"/>
      <c r="MWK676" s="38"/>
      <c r="MWL676" s="38"/>
      <c r="MWM676" s="38"/>
      <c r="MWN676" s="38"/>
      <c r="MWO676" s="38"/>
      <c r="MWP676" s="38"/>
      <c r="MWQ676" s="38"/>
      <c r="MWR676" s="38"/>
      <c r="MWS676" s="38"/>
      <c r="MWT676" s="38"/>
      <c r="MWU676" s="38"/>
      <c r="MWV676" s="38"/>
      <c r="MWW676" s="38"/>
      <c r="MWX676" s="38"/>
      <c r="MWY676" s="38"/>
      <c r="MWZ676" s="38"/>
      <c r="MXA676" s="38"/>
      <c r="MXB676" s="38"/>
      <c r="MXC676" s="38"/>
      <c r="MXD676" s="38"/>
      <c r="MXE676" s="38"/>
      <c r="MXF676" s="38"/>
      <c r="MXG676" s="38"/>
      <c r="MXH676" s="38"/>
      <c r="MXI676" s="38"/>
      <c r="MXJ676" s="38"/>
      <c r="MXK676" s="38"/>
      <c r="MXL676" s="38"/>
      <c r="MXM676" s="38"/>
      <c r="MXN676" s="38"/>
      <c r="MXO676" s="38"/>
      <c r="MXP676" s="38"/>
      <c r="MXQ676" s="38"/>
      <c r="MXR676" s="38"/>
      <c r="MXS676" s="38"/>
      <c r="MXT676" s="38"/>
      <c r="MXU676" s="38"/>
      <c r="MXV676" s="38"/>
      <c r="MXW676" s="38"/>
      <c r="MXX676" s="38"/>
      <c r="MXY676" s="38"/>
      <c r="MXZ676" s="38"/>
      <c r="MYA676" s="38"/>
      <c r="MYB676" s="38"/>
      <c r="MYC676" s="38"/>
      <c r="MYD676" s="38"/>
      <c r="MYE676" s="38"/>
      <c r="MYF676" s="38"/>
      <c r="MYG676" s="38"/>
      <c r="MYH676" s="38"/>
      <c r="MYI676" s="38"/>
      <c r="MYJ676" s="38"/>
      <c r="MYK676" s="38"/>
      <c r="MYL676" s="38"/>
      <c r="MYM676" s="38"/>
      <c r="MYN676" s="38"/>
      <c r="MYO676" s="38"/>
      <c r="MYP676" s="38"/>
      <c r="MYQ676" s="38"/>
      <c r="MYR676" s="38"/>
      <c r="MYS676" s="38"/>
      <c r="MYT676" s="38"/>
      <c r="MYU676" s="38"/>
      <c r="MYV676" s="38"/>
      <c r="MYW676" s="38"/>
      <c r="MYX676" s="38"/>
      <c r="MYY676" s="38"/>
      <c r="MYZ676" s="38"/>
      <c r="MZA676" s="38"/>
      <c r="MZB676" s="38"/>
      <c r="MZC676" s="38"/>
      <c r="MZD676" s="38"/>
      <c r="MZE676" s="38"/>
      <c r="MZF676" s="38"/>
      <c r="MZG676" s="38"/>
      <c r="MZH676" s="38"/>
      <c r="MZI676" s="38"/>
      <c r="MZJ676" s="38"/>
      <c r="MZK676" s="38"/>
      <c r="MZL676" s="38"/>
      <c r="MZM676" s="38"/>
      <c r="MZN676" s="38"/>
      <c r="MZO676" s="38"/>
      <c r="MZP676" s="38"/>
      <c r="MZQ676" s="38"/>
      <c r="MZR676" s="38"/>
      <c r="MZS676" s="38"/>
      <c r="MZT676" s="38"/>
      <c r="MZU676" s="38"/>
      <c r="MZV676" s="38"/>
      <c r="MZW676" s="38"/>
      <c r="MZX676" s="38"/>
      <c r="MZY676" s="38"/>
      <c r="MZZ676" s="38"/>
      <c r="NAA676" s="38"/>
      <c r="NAB676" s="38"/>
      <c r="NAC676" s="38"/>
      <c r="NAD676" s="38"/>
      <c r="NAE676" s="38"/>
      <c r="NAF676" s="38"/>
      <c r="NAG676" s="38"/>
      <c r="NAH676" s="38"/>
      <c r="NAI676" s="38"/>
      <c r="NAJ676" s="38"/>
      <c r="NAK676" s="38"/>
      <c r="NAL676" s="38"/>
      <c r="NAM676" s="38"/>
      <c r="NAN676" s="38"/>
      <c r="NAO676" s="38"/>
      <c r="NAP676" s="38"/>
      <c r="NAQ676" s="38"/>
      <c r="NAR676" s="38"/>
      <c r="NAS676" s="38"/>
      <c r="NAT676" s="38"/>
      <c r="NAU676" s="38"/>
      <c r="NAV676" s="38"/>
      <c r="NAW676" s="38"/>
      <c r="NAX676" s="38"/>
      <c r="NAY676" s="38"/>
      <c r="NAZ676" s="38"/>
      <c r="NBA676" s="38"/>
      <c r="NBB676" s="38"/>
      <c r="NBC676" s="38"/>
      <c r="NBD676" s="38"/>
      <c r="NBE676" s="38"/>
      <c r="NBF676" s="38"/>
      <c r="NBG676" s="38"/>
      <c r="NBH676" s="38"/>
      <c r="NBI676" s="38"/>
      <c r="NBJ676" s="38"/>
      <c r="NBK676" s="38"/>
      <c r="NBL676" s="38"/>
      <c r="NBM676" s="38"/>
      <c r="NBN676" s="38"/>
      <c r="NBO676" s="38"/>
      <c r="NBP676" s="38"/>
      <c r="NBQ676" s="38"/>
      <c r="NBR676" s="38"/>
      <c r="NBS676" s="38"/>
      <c r="NBT676" s="38"/>
      <c r="NBU676" s="38"/>
      <c r="NBV676" s="38"/>
      <c r="NBW676" s="38"/>
      <c r="NBX676" s="38"/>
      <c r="NBY676" s="38"/>
      <c r="NBZ676" s="38"/>
      <c r="NCA676" s="38"/>
      <c r="NCB676" s="38"/>
      <c r="NCC676" s="38"/>
      <c r="NCD676" s="38"/>
      <c r="NCE676" s="38"/>
      <c r="NCF676" s="38"/>
      <c r="NCG676" s="38"/>
      <c r="NCH676" s="38"/>
      <c r="NCI676" s="38"/>
      <c r="NCJ676" s="38"/>
      <c r="NCK676" s="38"/>
      <c r="NCL676" s="38"/>
      <c r="NCM676" s="38"/>
      <c r="NCN676" s="38"/>
      <c r="NCO676" s="38"/>
      <c r="NCP676" s="38"/>
      <c r="NCQ676" s="38"/>
      <c r="NCR676" s="38"/>
      <c r="NCS676" s="38"/>
      <c r="NCT676" s="38"/>
      <c r="NCU676" s="38"/>
      <c r="NCV676" s="38"/>
      <c r="NCW676" s="38"/>
      <c r="NCX676" s="38"/>
      <c r="NCY676" s="38"/>
      <c r="NCZ676" s="38"/>
      <c r="NDA676" s="38"/>
      <c r="NDB676" s="38"/>
      <c r="NDC676" s="38"/>
      <c r="NDD676" s="38"/>
      <c r="NDE676" s="38"/>
      <c r="NDF676" s="38"/>
      <c r="NDG676" s="38"/>
      <c r="NDH676" s="38"/>
      <c r="NDI676" s="38"/>
      <c r="NDJ676" s="38"/>
      <c r="NDK676" s="38"/>
      <c r="NDL676" s="38"/>
      <c r="NDM676" s="38"/>
      <c r="NDN676" s="38"/>
      <c r="NDO676" s="38"/>
      <c r="NDP676" s="38"/>
      <c r="NDQ676" s="38"/>
      <c r="NDR676" s="38"/>
      <c r="NDS676" s="38"/>
      <c r="NDT676" s="38"/>
      <c r="NDU676" s="38"/>
      <c r="NDV676" s="38"/>
      <c r="NDW676" s="38"/>
      <c r="NDX676" s="38"/>
      <c r="NDY676" s="38"/>
      <c r="NDZ676" s="38"/>
      <c r="NEA676" s="38"/>
      <c r="NEB676" s="38"/>
      <c r="NEC676" s="38"/>
      <c r="NED676" s="38"/>
      <c r="NEE676" s="38"/>
      <c r="NEF676" s="38"/>
      <c r="NEG676" s="38"/>
      <c r="NEH676" s="38"/>
      <c r="NEI676" s="38"/>
      <c r="NEJ676" s="38"/>
      <c r="NEK676" s="38"/>
      <c r="NEL676" s="38"/>
      <c r="NEM676" s="38"/>
      <c r="NEN676" s="38"/>
      <c r="NEO676" s="38"/>
      <c r="NEP676" s="38"/>
      <c r="NEQ676" s="38"/>
      <c r="NER676" s="38"/>
      <c r="NES676" s="38"/>
      <c r="NET676" s="38"/>
      <c r="NEU676" s="38"/>
      <c r="NEV676" s="38"/>
      <c r="NEW676" s="38"/>
      <c r="NEX676" s="38"/>
      <c r="NEY676" s="38"/>
      <c r="NEZ676" s="38"/>
      <c r="NFA676" s="38"/>
      <c r="NFB676" s="38"/>
      <c r="NFC676" s="38"/>
      <c r="NFD676" s="38"/>
      <c r="NFE676" s="38"/>
      <c r="NFF676" s="38"/>
      <c r="NFG676" s="38"/>
      <c r="NFH676" s="38"/>
      <c r="NFI676" s="38"/>
      <c r="NFJ676" s="38"/>
      <c r="NFK676" s="38"/>
      <c r="NFL676" s="38"/>
      <c r="NFM676" s="38"/>
      <c r="NFN676" s="38"/>
      <c r="NFO676" s="38"/>
      <c r="NFP676" s="38"/>
      <c r="NFQ676" s="38"/>
      <c r="NFR676" s="38"/>
      <c r="NFS676" s="38"/>
      <c r="NFT676" s="38"/>
      <c r="NFU676" s="38"/>
      <c r="NFV676" s="38"/>
      <c r="NFW676" s="38"/>
      <c r="NFX676" s="38"/>
      <c r="NFY676" s="38"/>
      <c r="NFZ676" s="38"/>
      <c r="NGA676" s="38"/>
      <c r="NGB676" s="38"/>
      <c r="NGC676" s="38"/>
      <c r="NGD676" s="38"/>
      <c r="NGE676" s="38"/>
      <c r="NGF676" s="38"/>
      <c r="NGG676" s="38"/>
      <c r="NGH676" s="38"/>
      <c r="NGI676" s="38"/>
      <c r="NGJ676" s="38"/>
      <c r="NGK676" s="38"/>
      <c r="NGL676" s="38"/>
      <c r="NGM676" s="38"/>
      <c r="NGN676" s="38"/>
      <c r="NGO676" s="38"/>
      <c r="NGP676" s="38"/>
      <c r="NGQ676" s="38"/>
      <c r="NGR676" s="38"/>
      <c r="NGS676" s="38"/>
      <c r="NGT676" s="38"/>
      <c r="NGU676" s="38"/>
      <c r="NGV676" s="38"/>
      <c r="NGW676" s="38"/>
      <c r="NGX676" s="38"/>
      <c r="NGY676" s="38"/>
      <c r="NGZ676" s="38"/>
      <c r="NHA676" s="38"/>
      <c r="NHB676" s="38"/>
      <c r="NHC676" s="38"/>
      <c r="NHD676" s="38"/>
      <c r="NHE676" s="38"/>
      <c r="NHF676" s="38"/>
      <c r="NHG676" s="38"/>
      <c r="NHH676" s="38"/>
      <c r="NHI676" s="38"/>
      <c r="NHJ676" s="38"/>
      <c r="NHK676" s="38"/>
      <c r="NHL676" s="38"/>
      <c r="NHM676" s="38"/>
      <c r="NHN676" s="38"/>
      <c r="NHO676" s="38"/>
      <c r="NHP676" s="38"/>
      <c r="NHQ676" s="38"/>
      <c r="NHR676" s="38"/>
      <c r="NHS676" s="38"/>
      <c r="NHT676" s="38"/>
      <c r="NHU676" s="38"/>
      <c r="NHV676" s="38"/>
      <c r="NHW676" s="38"/>
      <c r="NHX676" s="38"/>
      <c r="NHY676" s="38"/>
      <c r="NHZ676" s="38"/>
      <c r="NIA676" s="38"/>
      <c r="NIB676" s="38"/>
      <c r="NIC676" s="38"/>
      <c r="NID676" s="38"/>
      <c r="NIE676" s="38"/>
      <c r="NIF676" s="38"/>
      <c r="NIG676" s="38"/>
      <c r="NIH676" s="38"/>
      <c r="NII676" s="38"/>
      <c r="NIJ676" s="38"/>
      <c r="NIK676" s="38"/>
      <c r="NIL676" s="38"/>
      <c r="NIM676" s="38"/>
      <c r="NIN676" s="38"/>
      <c r="NIO676" s="38"/>
      <c r="NIP676" s="38"/>
      <c r="NIQ676" s="38"/>
      <c r="NIR676" s="38"/>
      <c r="NIS676" s="38"/>
      <c r="NIT676" s="38"/>
      <c r="NIU676" s="38"/>
      <c r="NIV676" s="38"/>
      <c r="NIW676" s="38"/>
      <c r="NIX676" s="38"/>
      <c r="NIY676" s="38"/>
      <c r="NIZ676" s="38"/>
      <c r="NJA676" s="38"/>
      <c r="NJB676" s="38"/>
      <c r="NJC676" s="38"/>
      <c r="NJD676" s="38"/>
      <c r="NJE676" s="38"/>
      <c r="NJF676" s="38"/>
      <c r="NJG676" s="38"/>
      <c r="NJH676" s="38"/>
      <c r="NJI676" s="38"/>
      <c r="NJJ676" s="38"/>
      <c r="NJK676" s="38"/>
      <c r="NJL676" s="38"/>
      <c r="NJM676" s="38"/>
      <c r="NJN676" s="38"/>
      <c r="NJO676" s="38"/>
      <c r="NJP676" s="38"/>
      <c r="NJQ676" s="38"/>
      <c r="NJR676" s="38"/>
      <c r="NJS676" s="38"/>
      <c r="NJT676" s="38"/>
      <c r="NJU676" s="38"/>
      <c r="NJV676" s="38"/>
      <c r="NJW676" s="38"/>
      <c r="NJX676" s="38"/>
      <c r="NJY676" s="38"/>
      <c r="NJZ676" s="38"/>
      <c r="NKA676" s="38"/>
      <c r="NKB676" s="38"/>
      <c r="NKC676" s="38"/>
      <c r="NKD676" s="38"/>
      <c r="NKE676" s="38"/>
      <c r="NKF676" s="38"/>
      <c r="NKG676" s="38"/>
      <c r="NKH676" s="38"/>
      <c r="NKI676" s="38"/>
      <c r="NKJ676" s="38"/>
      <c r="NKK676" s="38"/>
      <c r="NKL676" s="38"/>
      <c r="NKM676" s="38"/>
      <c r="NKN676" s="38"/>
      <c r="NKO676" s="38"/>
      <c r="NKP676" s="38"/>
      <c r="NKQ676" s="38"/>
      <c r="NKR676" s="38"/>
      <c r="NKS676" s="38"/>
      <c r="NKT676" s="38"/>
      <c r="NKU676" s="38"/>
      <c r="NKV676" s="38"/>
      <c r="NKW676" s="38"/>
      <c r="NKX676" s="38"/>
      <c r="NKY676" s="38"/>
      <c r="NKZ676" s="38"/>
      <c r="NLA676" s="38"/>
      <c r="NLB676" s="38"/>
      <c r="NLC676" s="38"/>
      <c r="NLD676" s="38"/>
      <c r="NLE676" s="38"/>
      <c r="NLF676" s="38"/>
      <c r="NLG676" s="38"/>
      <c r="NLH676" s="38"/>
      <c r="NLI676" s="38"/>
      <c r="NLJ676" s="38"/>
      <c r="NLK676" s="38"/>
      <c r="NLL676" s="38"/>
      <c r="NLM676" s="38"/>
      <c r="NLN676" s="38"/>
      <c r="NLO676" s="38"/>
      <c r="NLP676" s="38"/>
      <c r="NLQ676" s="38"/>
      <c r="NLR676" s="38"/>
      <c r="NLS676" s="38"/>
      <c r="NLT676" s="38"/>
      <c r="NLU676" s="38"/>
      <c r="NLV676" s="38"/>
      <c r="NLW676" s="38"/>
      <c r="NLX676" s="38"/>
      <c r="NLY676" s="38"/>
      <c r="NLZ676" s="38"/>
      <c r="NMA676" s="38"/>
      <c r="NMB676" s="38"/>
      <c r="NMC676" s="38"/>
      <c r="NMD676" s="38"/>
      <c r="NME676" s="38"/>
      <c r="NMF676" s="38"/>
      <c r="NMG676" s="38"/>
      <c r="NMH676" s="38"/>
      <c r="NMI676" s="38"/>
      <c r="NMJ676" s="38"/>
      <c r="NMK676" s="38"/>
      <c r="NML676" s="38"/>
      <c r="NMM676" s="38"/>
      <c r="NMN676" s="38"/>
      <c r="NMO676" s="38"/>
      <c r="NMP676" s="38"/>
      <c r="NMQ676" s="38"/>
      <c r="NMR676" s="38"/>
      <c r="NMS676" s="38"/>
      <c r="NMT676" s="38"/>
      <c r="NMU676" s="38"/>
      <c r="NMV676" s="38"/>
      <c r="NMW676" s="38"/>
      <c r="NMX676" s="38"/>
      <c r="NMY676" s="38"/>
      <c r="NMZ676" s="38"/>
      <c r="NNA676" s="38"/>
      <c r="NNB676" s="38"/>
      <c r="NNC676" s="38"/>
      <c r="NND676" s="38"/>
      <c r="NNE676" s="38"/>
      <c r="NNF676" s="38"/>
      <c r="NNG676" s="38"/>
      <c r="NNH676" s="38"/>
      <c r="NNI676" s="38"/>
      <c r="NNJ676" s="38"/>
      <c r="NNK676" s="38"/>
      <c r="NNL676" s="38"/>
      <c r="NNM676" s="38"/>
      <c r="NNN676" s="38"/>
      <c r="NNO676" s="38"/>
      <c r="NNP676" s="38"/>
      <c r="NNQ676" s="38"/>
      <c r="NNR676" s="38"/>
      <c r="NNS676" s="38"/>
      <c r="NNT676" s="38"/>
      <c r="NNU676" s="38"/>
      <c r="NNV676" s="38"/>
      <c r="NNW676" s="38"/>
      <c r="NNX676" s="38"/>
      <c r="NNY676" s="38"/>
      <c r="NNZ676" s="38"/>
      <c r="NOA676" s="38"/>
      <c r="NOB676" s="38"/>
      <c r="NOC676" s="38"/>
      <c r="NOD676" s="38"/>
      <c r="NOE676" s="38"/>
      <c r="NOF676" s="38"/>
      <c r="NOG676" s="38"/>
      <c r="NOH676" s="38"/>
      <c r="NOI676" s="38"/>
      <c r="NOJ676" s="38"/>
      <c r="NOK676" s="38"/>
      <c r="NOL676" s="38"/>
      <c r="NOM676" s="38"/>
      <c r="NON676" s="38"/>
      <c r="NOO676" s="38"/>
      <c r="NOP676" s="38"/>
      <c r="NOQ676" s="38"/>
      <c r="NOR676" s="38"/>
      <c r="NOS676" s="38"/>
      <c r="NOT676" s="38"/>
      <c r="NOU676" s="38"/>
      <c r="NOV676" s="38"/>
      <c r="NOW676" s="38"/>
      <c r="NOX676" s="38"/>
      <c r="NOY676" s="38"/>
      <c r="NOZ676" s="38"/>
      <c r="NPA676" s="38"/>
      <c r="NPB676" s="38"/>
      <c r="NPC676" s="38"/>
      <c r="NPD676" s="38"/>
      <c r="NPE676" s="38"/>
      <c r="NPF676" s="38"/>
      <c r="NPG676" s="38"/>
      <c r="NPH676" s="38"/>
      <c r="NPI676" s="38"/>
      <c r="NPJ676" s="38"/>
      <c r="NPK676" s="38"/>
      <c r="NPL676" s="38"/>
      <c r="NPM676" s="38"/>
      <c r="NPN676" s="38"/>
      <c r="NPO676" s="38"/>
      <c r="NPP676" s="38"/>
      <c r="NPQ676" s="38"/>
      <c r="NPR676" s="38"/>
      <c r="NPS676" s="38"/>
      <c r="NPT676" s="38"/>
      <c r="NPU676" s="38"/>
      <c r="NPV676" s="38"/>
      <c r="NPW676" s="38"/>
      <c r="NPX676" s="38"/>
      <c r="NPY676" s="38"/>
      <c r="NPZ676" s="38"/>
      <c r="NQA676" s="38"/>
      <c r="NQB676" s="38"/>
      <c r="NQC676" s="38"/>
      <c r="NQD676" s="38"/>
      <c r="NQE676" s="38"/>
      <c r="NQF676" s="38"/>
      <c r="NQG676" s="38"/>
      <c r="NQH676" s="38"/>
      <c r="NQI676" s="38"/>
      <c r="NQJ676" s="38"/>
      <c r="NQK676" s="38"/>
      <c r="NQL676" s="38"/>
      <c r="NQM676" s="38"/>
      <c r="NQN676" s="38"/>
      <c r="NQO676" s="38"/>
      <c r="NQP676" s="38"/>
      <c r="NQQ676" s="38"/>
      <c r="NQR676" s="38"/>
      <c r="NQS676" s="38"/>
      <c r="NQT676" s="38"/>
      <c r="NQU676" s="38"/>
      <c r="NQV676" s="38"/>
      <c r="NQW676" s="38"/>
      <c r="NQX676" s="38"/>
      <c r="NQY676" s="38"/>
      <c r="NQZ676" s="38"/>
      <c r="NRA676" s="38"/>
      <c r="NRB676" s="38"/>
      <c r="NRC676" s="38"/>
      <c r="NRD676" s="38"/>
      <c r="NRE676" s="38"/>
      <c r="NRF676" s="38"/>
      <c r="NRG676" s="38"/>
      <c r="NRH676" s="38"/>
      <c r="NRI676" s="38"/>
      <c r="NRJ676" s="38"/>
      <c r="NRK676" s="38"/>
      <c r="NRL676" s="38"/>
      <c r="NRM676" s="38"/>
      <c r="NRN676" s="38"/>
      <c r="NRO676" s="38"/>
      <c r="NRP676" s="38"/>
      <c r="NRQ676" s="38"/>
      <c r="NRR676" s="38"/>
      <c r="NRS676" s="38"/>
      <c r="NRT676" s="38"/>
      <c r="NRU676" s="38"/>
      <c r="NRV676" s="38"/>
      <c r="NRW676" s="38"/>
      <c r="NRX676" s="38"/>
      <c r="NRY676" s="38"/>
      <c r="NRZ676" s="38"/>
      <c r="NSA676" s="38"/>
      <c r="NSB676" s="38"/>
      <c r="NSC676" s="38"/>
      <c r="NSD676" s="38"/>
      <c r="NSE676" s="38"/>
      <c r="NSF676" s="38"/>
      <c r="NSG676" s="38"/>
      <c r="NSH676" s="38"/>
      <c r="NSI676" s="38"/>
      <c r="NSJ676" s="38"/>
      <c r="NSK676" s="38"/>
      <c r="NSL676" s="38"/>
      <c r="NSM676" s="38"/>
      <c r="NSN676" s="38"/>
      <c r="NSO676" s="38"/>
      <c r="NSP676" s="38"/>
      <c r="NSQ676" s="38"/>
      <c r="NSR676" s="38"/>
      <c r="NSS676" s="38"/>
      <c r="NST676" s="38"/>
      <c r="NSU676" s="38"/>
      <c r="NSV676" s="38"/>
      <c r="NSW676" s="38"/>
      <c r="NSX676" s="38"/>
      <c r="NSY676" s="38"/>
      <c r="NSZ676" s="38"/>
      <c r="NTA676" s="38"/>
      <c r="NTB676" s="38"/>
      <c r="NTC676" s="38"/>
      <c r="NTD676" s="38"/>
      <c r="NTE676" s="38"/>
      <c r="NTF676" s="38"/>
      <c r="NTG676" s="38"/>
      <c r="NTH676" s="38"/>
      <c r="NTI676" s="38"/>
      <c r="NTJ676" s="38"/>
      <c r="NTK676" s="38"/>
      <c r="NTL676" s="38"/>
      <c r="NTM676" s="38"/>
      <c r="NTN676" s="38"/>
      <c r="NTO676" s="38"/>
      <c r="NTP676" s="38"/>
      <c r="NTQ676" s="38"/>
      <c r="NTR676" s="38"/>
      <c r="NTS676" s="38"/>
      <c r="NTT676" s="38"/>
      <c r="NTU676" s="38"/>
      <c r="NTV676" s="38"/>
      <c r="NTW676" s="38"/>
      <c r="NTX676" s="38"/>
      <c r="NTY676" s="38"/>
      <c r="NTZ676" s="38"/>
      <c r="NUA676" s="38"/>
      <c r="NUB676" s="38"/>
      <c r="NUC676" s="38"/>
      <c r="NUD676" s="38"/>
      <c r="NUE676" s="38"/>
      <c r="NUF676" s="38"/>
      <c r="NUG676" s="38"/>
      <c r="NUH676" s="38"/>
      <c r="NUI676" s="38"/>
      <c r="NUJ676" s="38"/>
      <c r="NUK676" s="38"/>
      <c r="NUL676" s="38"/>
      <c r="NUM676" s="38"/>
      <c r="NUN676" s="38"/>
      <c r="NUO676" s="38"/>
      <c r="NUP676" s="38"/>
      <c r="NUQ676" s="38"/>
      <c r="NUR676" s="38"/>
      <c r="NUS676" s="38"/>
      <c r="NUT676" s="38"/>
      <c r="NUU676" s="38"/>
      <c r="NUV676" s="38"/>
      <c r="NUW676" s="38"/>
      <c r="NUX676" s="38"/>
      <c r="NUY676" s="38"/>
      <c r="NUZ676" s="38"/>
      <c r="NVA676" s="38"/>
      <c r="NVB676" s="38"/>
      <c r="NVC676" s="38"/>
      <c r="NVD676" s="38"/>
      <c r="NVE676" s="38"/>
      <c r="NVF676" s="38"/>
      <c r="NVG676" s="38"/>
      <c r="NVH676" s="38"/>
      <c r="NVI676" s="38"/>
      <c r="NVJ676" s="38"/>
      <c r="NVK676" s="38"/>
      <c r="NVL676" s="38"/>
      <c r="NVM676" s="38"/>
      <c r="NVN676" s="38"/>
      <c r="NVO676" s="38"/>
      <c r="NVP676" s="38"/>
      <c r="NVQ676" s="38"/>
      <c r="NVR676" s="38"/>
      <c r="NVS676" s="38"/>
      <c r="NVT676" s="38"/>
      <c r="NVU676" s="38"/>
      <c r="NVV676" s="38"/>
      <c r="NVW676" s="38"/>
      <c r="NVX676" s="38"/>
      <c r="NVY676" s="38"/>
      <c r="NVZ676" s="38"/>
      <c r="NWA676" s="38"/>
      <c r="NWB676" s="38"/>
      <c r="NWC676" s="38"/>
      <c r="NWD676" s="38"/>
      <c r="NWE676" s="38"/>
      <c r="NWF676" s="38"/>
      <c r="NWG676" s="38"/>
      <c r="NWH676" s="38"/>
      <c r="NWI676" s="38"/>
      <c r="NWJ676" s="38"/>
      <c r="NWK676" s="38"/>
      <c r="NWL676" s="38"/>
      <c r="NWM676" s="38"/>
      <c r="NWN676" s="38"/>
      <c r="NWO676" s="38"/>
      <c r="NWP676" s="38"/>
      <c r="NWQ676" s="38"/>
      <c r="NWR676" s="38"/>
      <c r="NWS676" s="38"/>
      <c r="NWT676" s="38"/>
      <c r="NWU676" s="38"/>
      <c r="NWV676" s="38"/>
      <c r="NWW676" s="38"/>
      <c r="NWX676" s="38"/>
      <c r="NWY676" s="38"/>
      <c r="NWZ676" s="38"/>
      <c r="NXA676" s="38"/>
      <c r="NXB676" s="38"/>
      <c r="NXC676" s="38"/>
      <c r="NXD676" s="38"/>
      <c r="NXE676" s="38"/>
      <c r="NXF676" s="38"/>
      <c r="NXG676" s="38"/>
      <c r="NXH676" s="38"/>
      <c r="NXI676" s="38"/>
      <c r="NXJ676" s="38"/>
      <c r="NXK676" s="38"/>
      <c r="NXL676" s="38"/>
      <c r="NXM676" s="38"/>
      <c r="NXN676" s="38"/>
      <c r="NXO676" s="38"/>
      <c r="NXP676" s="38"/>
      <c r="NXQ676" s="38"/>
      <c r="NXR676" s="38"/>
      <c r="NXS676" s="38"/>
      <c r="NXT676" s="38"/>
      <c r="NXU676" s="38"/>
      <c r="NXV676" s="38"/>
      <c r="NXW676" s="38"/>
      <c r="NXX676" s="38"/>
      <c r="NXY676" s="38"/>
      <c r="NXZ676" s="38"/>
      <c r="NYA676" s="38"/>
      <c r="NYB676" s="38"/>
      <c r="NYC676" s="38"/>
      <c r="NYD676" s="38"/>
      <c r="NYE676" s="38"/>
      <c r="NYF676" s="38"/>
      <c r="NYG676" s="38"/>
      <c r="NYH676" s="38"/>
      <c r="NYI676" s="38"/>
      <c r="NYJ676" s="38"/>
      <c r="NYK676" s="38"/>
      <c r="NYL676" s="38"/>
      <c r="NYM676" s="38"/>
      <c r="NYN676" s="38"/>
      <c r="NYO676" s="38"/>
      <c r="NYP676" s="38"/>
      <c r="NYQ676" s="38"/>
      <c r="NYR676" s="38"/>
      <c r="NYS676" s="38"/>
      <c r="NYT676" s="38"/>
      <c r="NYU676" s="38"/>
      <c r="NYV676" s="38"/>
      <c r="NYW676" s="38"/>
      <c r="NYX676" s="38"/>
      <c r="NYY676" s="38"/>
      <c r="NYZ676" s="38"/>
      <c r="NZA676" s="38"/>
      <c r="NZB676" s="38"/>
      <c r="NZC676" s="38"/>
      <c r="NZD676" s="38"/>
      <c r="NZE676" s="38"/>
      <c r="NZF676" s="38"/>
      <c r="NZG676" s="38"/>
      <c r="NZH676" s="38"/>
      <c r="NZI676" s="38"/>
      <c r="NZJ676" s="38"/>
      <c r="NZK676" s="38"/>
      <c r="NZL676" s="38"/>
      <c r="NZM676" s="38"/>
      <c r="NZN676" s="38"/>
      <c r="NZO676" s="38"/>
      <c r="NZP676" s="38"/>
      <c r="NZQ676" s="38"/>
      <c r="NZR676" s="38"/>
      <c r="NZS676" s="38"/>
      <c r="NZT676" s="38"/>
      <c r="NZU676" s="38"/>
      <c r="NZV676" s="38"/>
      <c r="NZW676" s="38"/>
      <c r="NZX676" s="38"/>
      <c r="NZY676" s="38"/>
      <c r="NZZ676" s="38"/>
      <c r="OAA676" s="38"/>
      <c r="OAB676" s="38"/>
      <c r="OAC676" s="38"/>
      <c r="OAD676" s="38"/>
      <c r="OAE676" s="38"/>
      <c r="OAF676" s="38"/>
      <c r="OAG676" s="38"/>
      <c r="OAH676" s="38"/>
      <c r="OAI676" s="38"/>
      <c r="OAJ676" s="38"/>
      <c r="OAK676" s="38"/>
      <c r="OAL676" s="38"/>
      <c r="OAM676" s="38"/>
      <c r="OAN676" s="38"/>
      <c r="OAO676" s="38"/>
      <c r="OAP676" s="38"/>
      <c r="OAQ676" s="38"/>
      <c r="OAR676" s="38"/>
      <c r="OAS676" s="38"/>
      <c r="OAT676" s="38"/>
      <c r="OAU676" s="38"/>
      <c r="OAV676" s="38"/>
      <c r="OAW676" s="38"/>
      <c r="OAX676" s="38"/>
      <c r="OAY676" s="38"/>
      <c r="OAZ676" s="38"/>
      <c r="OBA676" s="38"/>
      <c r="OBB676" s="38"/>
      <c r="OBC676" s="38"/>
      <c r="OBD676" s="38"/>
      <c r="OBE676" s="38"/>
      <c r="OBF676" s="38"/>
      <c r="OBG676" s="38"/>
      <c r="OBH676" s="38"/>
      <c r="OBI676" s="38"/>
      <c r="OBJ676" s="38"/>
      <c r="OBK676" s="38"/>
      <c r="OBL676" s="38"/>
      <c r="OBM676" s="38"/>
      <c r="OBN676" s="38"/>
      <c r="OBO676" s="38"/>
      <c r="OBP676" s="38"/>
      <c r="OBQ676" s="38"/>
      <c r="OBR676" s="38"/>
      <c r="OBS676" s="38"/>
      <c r="OBT676" s="38"/>
      <c r="OBU676" s="38"/>
      <c r="OBV676" s="38"/>
      <c r="OBW676" s="38"/>
      <c r="OBX676" s="38"/>
      <c r="OBY676" s="38"/>
      <c r="OBZ676" s="38"/>
      <c r="OCA676" s="38"/>
      <c r="OCB676" s="38"/>
      <c r="OCC676" s="38"/>
      <c r="OCD676" s="38"/>
      <c r="OCE676" s="38"/>
      <c r="OCF676" s="38"/>
      <c r="OCG676" s="38"/>
      <c r="OCH676" s="38"/>
      <c r="OCI676" s="38"/>
      <c r="OCJ676" s="38"/>
      <c r="OCK676" s="38"/>
      <c r="OCL676" s="38"/>
      <c r="OCM676" s="38"/>
      <c r="OCN676" s="38"/>
      <c r="OCO676" s="38"/>
      <c r="OCP676" s="38"/>
      <c r="OCQ676" s="38"/>
      <c r="OCR676" s="38"/>
      <c r="OCS676" s="38"/>
      <c r="OCT676" s="38"/>
      <c r="OCU676" s="38"/>
      <c r="OCV676" s="38"/>
      <c r="OCW676" s="38"/>
      <c r="OCX676" s="38"/>
      <c r="OCY676" s="38"/>
      <c r="OCZ676" s="38"/>
      <c r="ODA676" s="38"/>
      <c r="ODB676" s="38"/>
      <c r="ODC676" s="38"/>
      <c r="ODD676" s="38"/>
      <c r="ODE676" s="38"/>
      <c r="ODF676" s="38"/>
      <c r="ODG676" s="38"/>
      <c r="ODH676" s="38"/>
      <c r="ODI676" s="38"/>
      <c r="ODJ676" s="38"/>
      <c r="ODK676" s="38"/>
      <c r="ODL676" s="38"/>
      <c r="ODM676" s="38"/>
      <c r="ODN676" s="38"/>
      <c r="ODO676" s="38"/>
      <c r="ODP676" s="38"/>
      <c r="ODQ676" s="38"/>
      <c r="ODR676" s="38"/>
      <c r="ODS676" s="38"/>
      <c r="ODT676" s="38"/>
      <c r="ODU676" s="38"/>
      <c r="ODV676" s="38"/>
      <c r="ODW676" s="38"/>
      <c r="ODX676" s="38"/>
      <c r="ODY676" s="38"/>
      <c r="ODZ676" s="38"/>
      <c r="OEA676" s="38"/>
      <c r="OEB676" s="38"/>
      <c r="OEC676" s="38"/>
      <c r="OED676" s="38"/>
      <c r="OEE676" s="38"/>
      <c r="OEF676" s="38"/>
      <c r="OEG676" s="38"/>
      <c r="OEH676" s="38"/>
      <c r="OEI676" s="38"/>
      <c r="OEJ676" s="38"/>
      <c r="OEK676" s="38"/>
      <c r="OEL676" s="38"/>
      <c r="OEM676" s="38"/>
      <c r="OEN676" s="38"/>
      <c r="OEO676" s="38"/>
      <c r="OEP676" s="38"/>
      <c r="OEQ676" s="38"/>
      <c r="OER676" s="38"/>
      <c r="OES676" s="38"/>
      <c r="OET676" s="38"/>
      <c r="OEU676" s="38"/>
      <c r="OEV676" s="38"/>
      <c r="OEW676" s="38"/>
      <c r="OEX676" s="38"/>
      <c r="OEY676" s="38"/>
      <c r="OEZ676" s="38"/>
      <c r="OFA676" s="38"/>
      <c r="OFB676" s="38"/>
      <c r="OFC676" s="38"/>
      <c r="OFD676" s="38"/>
      <c r="OFE676" s="38"/>
      <c r="OFF676" s="38"/>
      <c r="OFG676" s="38"/>
      <c r="OFH676" s="38"/>
      <c r="OFI676" s="38"/>
      <c r="OFJ676" s="38"/>
      <c r="OFK676" s="38"/>
      <c r="OFL676" s="38"/>
      <c r="OFM676" s="38"/>
      <c r="OFN676" s="38"/>
      <c r="OFO676" s="38"/>
      <c r="OFP676" s="38"/>
      <c r="OFQ676" s="38"/>
      <c r="OFR676" s="38"/>
      <c r="OFS676" s="38"/>
      <c r="OFT676" s="38"/>
      <c r="OFU676" s="38"/>
      <c r="OFV676" s="38"/>
      <c r="OFW676" s="38"/>
      <c r="OFX676" s="38"/>
      <c r="OFY676" s="38"/>
      <c r="OFZ676" s="38"/>
      <c r="OGA676" s="38"/>
      <c r="OGB676" s="38"/>
      <c r="OGC676" s="38"/>
      <c r="OGD676" s="38"/>
      <c r="OGE676" s="38"/>
      <c r="OGF676" s="38"/>
      <c r="OGG676" s="38"/>
      <c r="OGH676" s="38"/>
      <c r="OGI676" s="38"/>
      <c r="OGJ676" s="38"/>
      <c r="OGK676" s="38"/>
      <c r="OGL676" s="38"/>
      <c r="OGM676" s="38"/>
      <c r="OGN676" s="38"/>
      <c r="OGO676" s="38"/>
      <c r="OGP676" s="38"/>
      <c r="OGQ676" s="38"/>
      <c r="OGR676" s="38"/>
      <c r="OGS676" s="38"/>
      <c r="OGT676" s="38"/>
      <c r="OGU676" s="38"/>
      <c r="OGV676" s="38"/>
      <c r="OGW676" s="38"/>
      <c r="OGX676" s="38"/>
      <c r="OGY676" s="38"/>
      <c r="OGZ676" s="38"/>
      <c r="OHA676" s="38"/>
      <c r="OHB676" s="38"/>
      <c r="OHC676" s="38"/>
      <c r="OHD676" s="38"/>
      <c r="OHE676" s="38"/>
      <c r="OHF676" s="38"/>
      <c r="OHG676" s="38"/>
      <c r="OHH676" s="38"/>
      <c r="OHI676" s="38"/>
      <c r="OHJ676" s="38"/>
      <c r="OHK676" s="38"/>
      <c r="OHL676" s="38"/>
      <c r="OHM676" s="38"/>
      <c r="OHN676" s="38"/>
      <c r="OHO676" s="38"/>
      <c r="OHP676" s="38"/>
      <c r="OHQ676" s="38"/>
      <c r="OHR676" s="38"/>
      <c r="OHS676" s="38"/>
      <c r="OHT676" s="38"/>
      <c r="OHU676" s="38"/>
      <c r="OHV676" s="38"/>
      <c r="OHW676" s="38"/>
      <c r="OHX676" s="38"/>
      <c r="OHY676" s="38"/>
      <c r="OHZ676" s="38"/>
      <c r="OIA676" s="38"/>
      <c r="OIB676" s="38"/>
      <c r="OIC676" s="38"/>
      <c r="OID676" s="38"/>
      <c r="OIE676" s="38"/>
      <c r="OIF676" s="38"/>
      <c r="OIG676" s="38"/>
      <c r="OIH676" s="38"/>
      <c r="OII676" s="38"/>
      <c r="OIJ676" s="38"/>
      <c r="OIK676" s="38"/>
      <c r="OIL676" s="38"/>
      <c r="OIM676" s="38"/>
      <c r="OIN676" s="38"/>
      <c r="OIO676" s="38"/>
      <c r="OIP676" s="38"/>
      <c r="OIQ676" s="38"/>
      <c r="OIR676" s="38"/>
      <c r="OIS676" s="38"/>
      <c r="OIT676" s="38"/>
      <c r="OIU676" s="38"/>
      <c r="OIV676" s="38"/>
      <c r="OIW676" s="38"/>
      <c r="OIX676" s="38"/>
      <c r="OIY676" s="38"/>
      <c r="OIZ676" s="38"/>
      <c r="OJA676" s="38"/>
      <c r="OJB676" s="38"/>
      <c r="OJC676" s="38"/>
      <c r="OJD676" s="38"/>
      <c r="OJE676" s="38"/>
      <c r="OJF676" s="38"/>
      <c r="OJG676" s="38"/>
      <c r="OJH676" s="38"/>
      <c r="OJI676" s="38"/>
      <c r="OJJ676" s="38"/>
      <c r="OJK676" s="38"/>
      <c r="OJL676" s="38"/>
      <c r="OJM676" s="38"/>
      <c r="OJN676" s="38"/>
      <c r="OJO676" s="38"/>
      <c r="OJP676" s="38"/>
      <c r="OJQ676" s="38"/>
      <c r="OJR676" s="38"/>
      <c r="OJS676" s="38"/>
      <c r="OJT676" s="38"/>
      <c r="OJU676" s="38"/>
      <c r="OJV676" s="38"/>
      <c r="OJW676" s="38"/>
      <c r="OJX676" s="38"/>
      <c r="OJY676" s="38"/>
      <c r="OJZ676" s="38"/>
      <c r="OKA676" s="38"/>
      <c r="OKB676" s="38"/>
      <c r="OKC676" s="38"/>
      <c r="OKD676" s="38"/>
      <c r="OKE676" s="38"/>
      <c r="OKF676" s="38"/>
      <c r="OKG676" s="38"/>
      <c r="OKH676" s="38"/>
      <c r="OKI676" s="38"/>
      <c r="OKJ676" s="38"/>
      <c r="OKK676" s="38"/>
      <c r="OKL676" s="38"/>
      <c r="OKM676" s="38"/>
      <c r="OKN676" s="38"/>
      <c r="OKO676" s="38"/>
      <c r="OKP676" s="38"/>
      <c r="OKQ676" s="38"/>
      <c r="OKR676" s="38"/>
      <c r="OKS676" s="38"/>
      <c r="OKT676" s="38"/>
      <c r="OKU676" s="38"/>
      <c r="OKV676" s="38"/>
      <c r="OKW676" s="38"/>
      <c r="OKX676" s="38"/>
      <c r="OKY676" s="38"/>
      <c r="OKZ676" s="38"/>
      <c r="OLA676" s="38"/>
      <c r="OLB676" s="38"/>
      <c r="OLC676" s="38"/>
      <c r="OLD676" s="38"/>
      <c r="OLE676" s="38"/>
      <c r="OLF676" s="38"/>
      <c r="OLG676" s="38"/>
      <c r="OLH676" s="38"/>
      <c r="OLI676" s="38"/>
      <c r="OLJ676" s="38"/>
      <c r="OLK676" s="38"/>
      <c r="OLL676" s="38"/>
      <c r="OLM676" s="38"/>
      <c r="OLN676" s="38"/>
      <c r="OLO676" s="38"/>
      <c r="OLP676" s="38"/>
      <c r="OLQ676" s="38"/>
      <c r="OLR676" s="38"/>
      <c r="OLS676" s="38"/>
      <c r="OLT676" s="38"/>
      <c r="OLU676" s="38"/>
      <c r="OLV676" s="38"/>
      <c r="OLW676" s="38"/>
      <c r="OLX676" s="38"/>
      <c r="OLY676" s="38"/>
      <c r="OLZ676" s="38"/>
      <c r="OMA676" s="38"/>
      <c r="OMB676" s="38"/>
      <c r="OMC676" s="38"/>
      <c r="OMD676" s="38"/>
      <c r="OME676" s="38"/>
      <c r="OMF676" s="38"/>
      <c r="OMG676" s="38"/>
      <c r="OMH676" s="38"/>
      <c r="OMI676" s="38"/>
      <c r="OMJ676" s="38"/>
      <c r="OMK676" s="38"/>
      <c r="OML676" s="38"/>
      <c r="OMM676" s="38"/>
      <c r="OMN676" s="38"/>
      <c r="OMO676" s="38"/>
      <c r="OMP676" s="38"/>
      <c r="OMQ676" s="38"/>
      <c r="OMR676" s="38"/>
      <c r="OMS676" s="38"/>
      <c r="OMT676" s="38"/>
      <c r="OMU676" s="38"/>
      <c r="OMV676" s="38"/>
      <c r="OMW676" s="38"/>
      <c r="OMX676" s="38"/>
      <c r="OMY676" s="38"/>
      <c r="OMZ676" s="38"/>
      <c r="ONA676" s="38"/>
      <c r="ONB676" s="38"/>
      <c r="ONC676" s="38"/>
      <c r="OND676" s="38"/>
      <c r="ONE676" s="38"/>
      <c r="ONF676" s="38"/>
      <c r="ONG676" s="38"/>
      <c r="ONH676" s="38"/>
      <c r="ONI676" s="38"/>
      <c r="ONJ676" s="38"/>
      <c r="ONK676" s="38"/>
      <c r="ONL676" s="38"/>
      <c r="ONM676" s="38"/>
      <c r="ONN676" s="38"/>
      <c r="ONO676" s="38"/>
      <c r="ONP676" s="38"/>
      <c r="ONQ676" s="38"/>
      <c r="ONR676" s="38"/>
      <c r="ONS676" s="38"/>
      <c r="ONT676" s="38"/>
      <c r="ONU676" s="38"/>
      <c r="ONV676" s="38"/>
      <c r="ONW676" s="38"/>
      <c r="ONX676" s="38"/>
      <c r="ONY676" s="38"/>
      <c r="ONZ676" s="38"/>
      <c r="OOA676" s="38"/>
      <c r="OOB676" s="38"/>
      <c r="OOC676" s="38"/>
      <c r="OOD676" s="38"/>
      <c r="OOE676" s="38"/>
      <c r="OOF676" s="38"/>
      <c r="OOG676" s="38"/>
      <c r="OOH676" s="38"/>
      <c r="OOI676" s="38"/>
      <c r="OOJ676" s="38"/>
      <c r="OOK676" s="38"/>
      <c r="OOL676" s="38"/>
      <c r="OOM676" s="38"/>
      <c r="OON676" s="38"/>
      <c r="OOO676" s="38"/>
      <c r="OOP676" s="38"/>
      <c r="OOQ676" s="38"/>
      <c r="OOR676" s="38"/>
      <c r="OOS676" s="38"/>
      <c r="OOT676" s="38"/>
      <c r="OOU676" s="38"/>
      <c r="OOV676" s="38"/>
      <c r="OOW676" s="38"/>
      <c r="OOX676" s="38"/>
      <c r="OOY676" s="38"/>
      <c r="OOZ676" s="38"/>
      <c r="OPA676" s="38"/>
      <c r="OPB676" s="38"/>
      <c r="OPC676" s="38"/>
      <c r="OPD676" s="38"/>
      <c r="OPE676" s="38"/>
      <c r="OPF676" s="38"/>
      <c r="OPG676" s="38"/>
      <c r="OPH676" s="38"/>
      <c r="OPI676" s="38"/>
      <c r="OPJ676" s="38"/>
      <c r="OPK676" s="38"/>
      <c r="OPL676" s="38"/>
      <c r="OPM676" s="38"/>
      <c r="OPN676" s="38"/>
      <c r="OPO676" s="38"/>
      <c r="OPP676" s="38"/>
      <c r="OPQ676" s="38"/>
      <c r="OPR676" s="38"/>
      <c r="OPS676" s="38"/>
      <c r="OPT676" s="38"/>
      <c r="OPU676" s="38"/>
      <c r="OPV676" s="38"/>
      <c r="OPW676" s="38"/>
      <c r="OPX676" s="38"/>
      <c r="OPY676" s="38"/>
      <c r="OPZ676" s="38"/>
      <c r="OQA676" s="38"/>
      <c r="OQB676" s="38"/>
      <c r="OQC676" s="38"/>
      <c r="OQD676" s="38"/>
      <c r="OQE676" s="38"/>
      <c r="OQF676" s="38"/>
      <c r="OQG676" s="38"/>
      <c r="OQH676" s="38"/>
      <c r="OQI676" s="38"/>
      <c r="OQJ676" s="38"/>
      <c r="OQK676" s="38"/>
      <c r="OQL676" s="38"/>
      <c r="OQM676" s="38"/>
      <c r="OQN676" s="38"/>
      <c r="OQO676" s="38"/>
      <c r="OQP676" s="38"/>
      <c r="OQQ676" s="38"/>
      <c r="OQR676" s="38"/>
      <c r="OQS676" s="38"/>
      <c r="OQT676" s="38"/>
      <c r="OQU676" s="38"/>
      <c r="OQV676" s="38"/>
      <c r="OQW676" s="38"/>
      <c r="OQX676" s="38"/>
      <c r="OQY676" s="38"/>
      <c r="OQZ676" s="38"/>
      <c r="ORA676" s="38"/>
      <c r="ORB676" s="38"/>
      <c r="ORC676" s="38"/>
      <c r="ORD676" s="38"/>
      <c r="ORE676" s="38"/>
      <c r="ORF676" s="38"/>
      <c r="ORG676" s="38"/>
      <c r="ORH676" s="38"/>
      <c r="ORI676" s="38"/>
      <c r="ORJ676" s="38"/>
      <c r="ORK676" s="38"/>
      <c r="ORL676" s="38"/>
      <c r="ORM676" s="38"/>
      <c r="ORN676" s="38"/>
      <c r="ORO676" s="38"/>
      <c r="ORP676" s="38"/>
      <c r="ORQ676" s="38"/>
      <c r="ORR676" s="38"/>
      <c r="ORS676" s="38"/>
      <c r="ORT676" s="38"/>
      <c r="ORU676" s="38"/>
      <c r="ORV676" s="38"/>
      <c r="ORW676" s="38"/>
      <c r="ORX676" s="38"/>
      <c r="ORY676" s="38"/>
      <c r="ORZ676" s="38"/>
      <c r="OSA676" s="38"/>
      <c r="OSB676" s="38"/>
      <c r="OSC676" s="38"/>
      <c r="OSD676" s="38"/>
      <c r="OSE676" s="38"/>
      <c r="OSF676" s="38"/>
      <c r="OSG676" s="38"/>
      <c r="OSH676" s="38"/>
      <c r="OSI676" s="38"/>
      <c r="OSJ676" s="38"/>
      <c r="OSK676" s="38"/>
      <c r="OSL676" s="38"/>
      <c r="OSM676" s="38"/>
      <c r="OSN676" s="38"/>
      <c r="OSO676" s="38"/>
      <c r="OSP676" s="38"/>
      <c r="OSQ676" s="38"/>
      <c r="OSR676" s="38"/>
      <c r="OSS676" s="38"/>
      <c r="OST676" s="38"/>
      <c r="OSU676" s="38"/>
      <c r="OSV676" s="38"/>
      <c r="OSW676" s="38"/>
      <c r="OSX676" s="38"/>
      <c r="OSY676" s="38"/>
      <c r="OSZ676" s="38"/>
      <c r="OTA676" s="38"/>
      <c r="OTB676" s="38"/>
      <c r="OTC676" s="38"/>
      <c r="OTD676" s="38"/>
      <c r="OTE676" s="38"/>
      <c r="OTF676" s="38"/>
      <c r="OTG676" s="38"/>
      <c r="OTH676" s="38"/>
      <c r="OTI676" s="38"/>
      <c r="OTJ676" s="38"/>
      <c r="OTK676" s="38"/>
      <c r="OTL676" s="38"/>
      <c r="OTM676" s="38"/>
      <c r="OTN676" s="38"/>
      <c r="OTO676" s="38"/>
      <c r="OTP676" s="38"/>
      <c r="OTQ676" s="38"/>
      <c r="OTR676" s="38"/>
      <c r="OTS676" s="38"/>
      <c r="OTT676" s="38"/>
      <c r="OTU676" s="38"/>
      <c r="OTV676" s="38"/>
      <c r="OTW676" s="38"/>
      <c r="OTX676" s="38"/>
      <c r="OTY676" s="38"/>
      <c r="OTZ676" s="38"/>
      <c r="OUA676" s="38"/>
      <c r="OUB676" s="38"/>
      <c r="OUC676" s="38"/>
      <c r="OUD676" s="38"/>
      <c r="OUE676" s="38"/>
      <c r="OUF676" s="38"/>
      <c r="OUG676" s="38"/>
      <c r="OUH676" s="38"/>
      <c r="OUI676" s="38"/>
      <c r="OUJ676" s="38"/>
      <c r="OUK676" s="38"/>
      <c r="OUL676" s="38"/>
      <c r="OUM676" s="38"/>
      <c r="OUN676" s="38"/>
      <c r="OUO676" s="38"/>
      <c r="OUP676" s="38"/>
      <c r="OUQ676" s="38"/>
      <c r="OUR676" s="38"/>
      <c r="OUS676" s="38"/>
      <c r="OUT676" s="38"/>
      <c r="OUU676" s="38"/>
      <c r="OUV676" s="38"/>
      <c r="OUW676" s="38"/>
      <c r="OUX676" s="38"/>
      <c r="OUY676" s="38"/>
      <c r="OUZ676" s="38"/>
      <c r="OVA676" s="38"/>
      <c r="OVB676" s="38"/>
      <c r="OVC676" s="38"/>
      <c r="OVD676" s="38"/>
      <c r="OVE676" s="38"/>
      <c r="OVF676" s="38"/>
      <c r="OVG676" s="38"/>
      <c r="OVH676" s="38"/>
      <c r="OVI676" s="38"/>
      <c r="OVJ676" s="38"/>
      <c r="OVK676" s="38"/>
      <c r="OVL676" s="38"/>
      <c r="OVM676" s="38"/>
      <c r="OVN676" s="38"/>
      <c r="OVO676" s="38"/>
      <c r="OVP676" s="38"/>
      <c r="OVQ676" s="38"/>
      <c r="OVR676" s="38"/>
      <c r="OVS676" s="38"/>
      <c r="OVT676" s="38"/>
      <c r="OVU676" s="38"/>
      <c r="OVV676" s="38"/>
      <c r="OVW676" s="38"/>
      <c r="OVX676" s="38"/>
      <c r="OVY676" s="38"/>
      <c r="OVZ676" s="38"/>
      <c r="OWA676" s="38"/>
      <c r="OWB676" s="38"/>
      <c r="OWC676" s="38"/>
      <c r="OWD676" s="38"/>
      <c r="OWE676" s="38"/>
      <c r="OWF676" s="38"/>
      <c r="OWG676" s="38"/>
      <c r="OWH676" s="38"/>
      <c r="OWI676" s="38"/>
      <c r="OWJ676" s="38"/>
      <c r="OWK676" s="38"/>
      <c r="OWL676" s="38"/>
      <c r="OWM676" s="38"/>
      <c r="OWN676" s="38"/>
      <c r="OWO676" s="38"/>
      <c r="OWP676" s="38"/>
      <c r="OWQ676" s="38"/>
      <c r="OWR676" s="38"/>
      <c r="OWS676" s="38"/>
      <c r="OWT676" s="38"/>
      <c r="OWU676" s="38"/>
      <c r="OWV676" s="38"/>
      <c r="OWW676" s="38"/>
      <c r="OWX676" s="38"/>
      <c r="OWY676" s="38"/>
      <c r="OWZ676" s="38"/>
      <c r="OXA676" s="38"/>
      <c r="OXB676" s="38"/>
      <c r="OXC676" s="38"/>
      <c r="OXD676" s="38"/>
      <c r="OXE676" s="38"/>
      <c r="OXF676" s="38"/>
      <c r="OXG676" s="38"/>
      <c r="OXH676" s="38"/>
      <c r="OXI676" s="38"/>
      <c r="OXJ676" s="38"/>
      <c r="OXK676" s="38"/>
      <c r="OXL676" s="38"/>
      <c r="OXM676" s="38"/>
      <c r="OXN676" s="38"/>
      <c r="OXO676" s="38"/>
      <c r="OXP676" s="38"/>
      <c r="OXQ676" s="38"/>
      <c r="OXR676" s="38"/>
      <c r="OXS676" s="38"/>
      <c r="OXT676" s="38"/>
      <c r="OXU676" s="38"/>
      <c r="OXV676" s="38"/>
      <c r="OXW676" s="38"/>
      <c r="OXX676" s="38"/>
      <c r="OXY676" s="38"/>
      <c r="OXZ676" s="38"/>
      <c r="OYA676" s="38"/>
      <c r="OYB676" s="38"/>
      <c r="OYC676" s="38"/>
      <c r="OYD676" s="38"/>
      <c r="OYE676" s="38"/>
      <c r="OYF676" s="38"/>
      <c r="OYG676" s="38"/>
      <c r="OYH676" s="38"/>
      <c r="OYI676" s="38"/>
      <c r="OYJ676" s="38"/>
      <c r="OYK676" s="38"/>
      <c r="OYL676" s="38"/>
      <c r="OYM676" s="38"/>
      <c r="OYN676" s="38"/>
      <c r="OYO676" s="38"/>
      <c r="OYP676" s="38"/>
      <c r="OYQ676" s="38"/>
      <c r="OYR676" s="38"/>
      <c r="OYS676" s="38"/>
      <c r="OYT676" s="38"/>
      <c r="OYU676" s="38"/>
      <c r="OYV676" s="38"/>
      <c r="OYW676" s="38"/>
      <c r="OYX676" s="38"/>
      <c r="OYY676" s="38"/>
      <c r="OYZ676" s="38"/>
      <c r="OZA676" s="38"/>
      <c r="OZB676" s="38"/>
      <c r="OZC676" s="38"/>
      <c r="OZD676" s="38"/>
      <c r="OZE676" s="38"/>
      <c r="OZF676" s="38"/>
      <c r="OZG676" s="38"/>
      <c r="OZH676" s="38"/>
      <c r="OZI676" s="38"/>
      <c r="OZJ676" s="38"/>
      <c r="OZK676" s="38"/>
      <c r="OZL676" s="38"/>
      <c r="OZM676" s="38"/>
      <c r="OZN676" s="38"/>
      <c r="OZO676" s="38"/>
      <c r="OZP676" s="38"/>
      <c r="OZQ676" s="38"/>
      <c r="OZR676" s="38"/>
      <c r="OZS676" s="38"/>
      <c r="OZT676" s="38"/>
      <c r="OZU676" s="38"/>
      <c r="OZV676" s="38"/>
      <c r="OZW676" s="38"/>
      <c r="OZX676" s="38"/>
      <c r="OZY676" s="38"/>
      <c r="OZZ676" s="38"/>
      <c r="PAA676" s="38"/>
      <c r="PAB676" s="38"/>
      <c r="PAC676" s="38"/>
      <c r="PAD676" s="38"/>
      <c r="PAE676" s="38"/>
      <c r="PAF676" s="38"/>
      <c r="PAG676" s="38"/>
      <c r="PAH676" s="38"/>
      <c r="PAI676" s="38"/>
      <c r="PAJ676" s="38"/>
      <c r="PAK676" s="38"/>
      <c r="PAL676" s="38"/>
      <c r="PAM676" s="38"/>
      <c r="PAN676" s="38"/>
      <c r="PAO676" s="38"/>
      <c r="PAP676" s="38"/>
      <c r="PAQ676" s="38"/>
      <c r="PAR676" s="38"/>
      <c r="PAS676" s="38"/>
      <c r="PAT676" s="38"/>
      <c r="PAU676" s="38"/>
      <c r="PAV676" s="38"/>
      <c r="PAW676" s="38"/>
      <c r="PAX676" s="38"/>
      <c r="PAY676" s="38"/>
      <c r="PAZ676" s="38"/>
      <c r="PBA676" s="38"/>
      <c r="PBB676" s="38"/>
      <c r="PBC676" s="38"/>
      <c r="PBD676" s="38"/>
      <c r="PBE676" s="38"/>
      <c r="PBF676" s="38"/>
      <c r="PBG676" s="38"/>
      <c r="PBH676" s="38"/>
      <c r="PBI676" s="38"/>
      <c r="PBJ676" s="38"/>
      <c r="PBK676" s="38"/>
      <c r="PBL676" s="38"/>
      <c r="PBM676" s="38"/>
      <c r="PBN676" s="38"/>
      <c r="PBO676" s="38"/>
      <c r="PBP676" s="38"/>
      <c r="PBQ676" s="38"/>
      <c r="PBR676" s="38"/>
      <c r="PBS676" s="38"/>
      <c r="PBT676" s="38"/>
      <c r="PBU676" s="38"/>
      <c r="PBV676" s="38"/>
      <c r="PBW676" s="38"/>
      <c r="PBX676" s="38"/>
      <c r="PBY676" s="38"/>
      <c r="PBZ676" s="38"/>
      <c r="PCA676" s="38"/>
      <c r="PCB676" s="38"/>
      <c r="PCC676" s="38"/>
      <c r="PCD676" s="38"/>
      <c r="PCE676" s="38"/>
      <c r="PCF676" s="38"/>
      <c r="PCG676" s="38"/>
      <c r="PCH676" s="38"/>
      <c r="PCI676" s="38"/>
      <c r="PCJ676" s="38"/>
      <c r="PCK676" s="38"/>
      <c r="PCL676" s="38"/>
      <c r="PCM676" s="38"/>
      <c r="PCN676" s="38"/>
      <c r="PCO676" s="38"/>
      <c r="PCP676" s="38"/>
      <c r="PCQ676" s="38"/>
      <c r="PCR676" s="38"/>
      <c r="PCS676" s="38"/>
      <c r="PCT676" s="38"/>
      <c r="PCU676" s="38"/>
      <c r="PCV676" s="38"/>
      <c r="PCW676" s="38"/>
      <c r="PCX676" s="38"/>
      <c r="PCY676" s="38"/>
      <c r="PCZ676" s="38"/>
      <c r="PDA676" s="38"/>
      <c r="PDB676" s="38"/>
      <c r="PDC676" s="38"/>
      <c r="PDD676" s="38"/>
      <c r="PDE676" s="38"/>
      <c r="PDF676" s="38"/>
      <c r="PDG676" s="38"/>
      <c r="PDH676" s="38"/>
      <c r="PDI676" s="38"/>
      <c r="PDJ676" s="38"/>
      <c r="PDK676" s="38"/>
      <c r="PDL676" s="38"/>
      <c r="PDM676" s="38"/>
      <c r="PDN676" s="38"/>
      <c r="PDO676" s="38"/>
      <c r="PDP676" s="38"/>
      <c r="PDQ676" s="38"/>
      <c r="PDR676" s="38"/>
      <c r="PDS676" s="38"/>
      <c r="PDT676" s="38"/>
      <c r="PDU676" s="38"/>
      <c r="PDV676" s="38"/>
      <c r="PDW676" s="38"/>
      <c r="PDX676" s="38"/>
      <c r="PDY676" s="38"/>
      <c r="PDZ676" s="38"/>
      <c r="PEA676" s="38"/>
      <c r="PEB676" s="38"/>
      <c r="PEC676" s="38"/>
      <c r="PED676" s="38"/>
      <c r="PEE676" s="38"/>
      <c r="PEF676" s="38"/>
      <c r="PEG676" s="38"/>
      <c r="PEH676" s="38"/>
      <c r="PEI676" s="38"/>
      <c r="PEJ676" s="38"/>
      <c r="PEK676" s="38"/>
      <c r="PEL676" s="38"/>
      <c r="PEM676" s="38"/>
      <c r="PEN676" s="38"/>
      <c r="PEO676" s="38"/>
      <c r="PEP676" s="38"/>
      <c r="PEQ676" s="38"/>
      <c r="PER676" s="38"/>
      <c r="PES676" s="38"/>
      <c r="PET676" s="38"/>
      <c r="PEU676" s="38"/>
      <c r="PEV676" s="38"/>
      <c r="PEW676" s="38"/>
      <c r="PEX676" s="38"/>
      <c r="PEY676" s="38"/>
      <c r="PEZ676" s="38"/>
      <c r="PFA676" s="38"/>
      <c r="PFB676" s="38"/>
      <c r="PFC676" s="38"/>
      <c r="PFD676" s="38"/>
      <c r="PFE676" s="38"/>
      <c r="PFF676" s="38"/>
      <c r="PFG676" s="38"/>
      <c r="PFH676" s="38"/>
      <c r="PFI676" s="38"/>
      <c r="PFJ676" s="38"/>
      <c r="PFK676" s="38"/>
      <c r="PFL676" s="38"/>
      <c r="PFM676" s="38"/>
      <c r="PFN676" s="38"/>
      <c r="PFO676" s="38"/>
      <c r="PFP676" s="38"/>
      <c r="PFQ676" s="38"/>
      <c r="PFR676" s="38"/>
      <c r="PFS676" s="38"/>
      <c r="PFT676" s="38"/>
      <c r="PFU676" s="38"/>
      <c r="PFV676" s="38"/>
      <c r="PFW676" s="38"/>
      <c r="PFX676" s="38"/>
      <c r="PFY676" s="38"/>
      <c r="PFZ676" s="38"/>
      <c r="PGA676" s="38"/>
      <c r="PGB676" s="38"/>
      <c r="PGC676" s="38"/>
      <c r="PGD676" s="38"/>
      <c r="PGE676" s="38"/>
      <c r="PGF676" s="38"/>
      <c r="PGG676" s="38"/>
      <c r="PGH676" s="38"/>
      <c r="PGI676" s="38"/>
      <c r="PGJ676" s="38"/>
      <c r="PGK676" s="38"/>
      <c r="PGL676" s="38"/>
      <c r="PGM676" s="38"/>
      <c r="PGN676" s="38"/>
      <c r="PGO676" s="38"/>
      <c r="PGP676" s="38"/>
      <c r="PGQ676" s="38"/>
      <c r="PGR676" s="38"/>
      <c r="PGS676" s="38"/>
      <c r="PGT676" s="38"/>
      <c r="PGU676" s="38"/>
      <c r="PGV676" s="38"/>
      <c r="PGW676" s="38"/>
      <c r="PGX676" s="38"/>
      <c r="PGY676" s="38"/>
      <c r="PGZ676" s="38"/>
      <c r="PHA676" s="38"/>
      <c r="PHB676" s="38"/>
      <c r="PHC676" s="38"/>
      <c r="PHD676" s="38"/>
      <c r="PHE676" s="38"/>
      <c r="PHF676" s="38"/>
      <c r="PHG676" s="38"/>
      <c r="PHH676" s="38"/>
      <c r="PHI676" s="38"/>
      <c r="PHJ676" s="38"/>
      <c r="PHK676" s="38"/>
      <c r="PHL676" s="38"/>
      <c r="PHM676" s="38"/>
      <c r="PHN676" s="38"/>
      <c r="PHO676" s="38"/>
      <c r="PHP676" s="38"/>
      <c r="PHQ676" s="38"/>
      <c r="PHR676" s="38"/>
      <c r="PHS676" s="38"/>
      <c r="PHT676" s="38"/>
      <c r="PHU676" s="38"/>
      <c r="PHV676" s="38"/>
      <c r="PHW676" s="38"/>
      <c r="PHX676" s="38"/>
      <c r="PHY676" s="38"/>
      <c r="PHZ676" s="38"/>
      <c r="PIA676" s="38"/>
      <c r="PIB676" s="38"/>
      <c r="PIC676" s="38"/>
      <c r="PID676" s="38"/>
      <c r="PIE676" s="38"/>
      <c r="PIF676" s="38"/>
      <c r="PIG676" s="38"/>
      <c r="PIH676" s="38"/>
      <c r="PII676" s="38"/>
      <c r="PIJ676" s="38"/>
      <c r="PIK676" s="38"/>
      <c r="PIL676" s="38"/>
      <c r="PIM676" s="38"/>
      <c r="PIN676" s="38"/>
      <c r="PIO676" s="38"/>
      <c r="PIP676" s="38"/>
      <c r="PIQ676" s="38"/>
      <c r="PIR676" s="38"/>
      <c r="PIS676" s="38"/>
      <c r="PIT676" s="38"/>
      <c r="PIU676" s="38"/>
      <c r="PIV676" s="38"/>
      <c r="PIW676" s="38"/>
      <c r="PIX676" s="38"/>
      <c r="PIY676" s="38"/>
      <c r="PIZ676" s="38"/>
      <c r="PJA676" s="38"/>
      <c r="PJB676" s="38"/>
      <c r="PJC676" s="38"/>
      <c r="PJD676" s="38"/>
      <c r="PJE676" s="38"/>
      <c r="PJF676" s="38"/>
      <c r="PJG676" s="38"/>
      <c r="PJH676" s="38"/>
      <c r="PJI676" s="38"/>
      <c r="PJJ676" s="38"/>
      <c r="PJK676" s="38"/>
      <c r="PJL676" s="38"/>
      <c r="PJM676" s="38"/>
      <c r="PJN676" s="38"/>
      <c r="PJO676" s="38"/>
      <c r="PJP676" s="38"/>
      <c r="PJQ676" s="38"/>
      <c r="PJR676" s="38"/>
      <c r="PJS676" s="38"/>
      <c r="PJT676" s="38"/>
      <c r="PJU676" s="38"/>
      <c r="PJV676" s="38"/>
      <c r="PJW676" s="38"/>
      <c r="PJX676" s="38"/>
      <c r="PJY676" s="38"/>
      <c r="PJZ676" s="38"/>
      <c r="PKA676" s="38"/>
      <c r="PKB676" s="38"/>
      <c r="PKC676" s="38"/>
      <c r="PKD676" s="38"/>
      <c r="PKE676" s="38"/>
      <c r="PKF676" s="38"/>
      <c r="PKG676" s="38"/>
      <c r="PKH676" s="38"/>
      <c r="PKI676" s="38"/>
      <c r="PKJ676" s="38"/>
      <c r="PKK676" s="38"/>
      <c r="PKL676" s="38"/>
      <c r="PKM676" s="38"/>
      <c r="PKN676" s="38"/>
      <c r="PKO676" s="38"/>
      <c r="PKP676" s="38"/>
      <c r="PKQ676" s="38"/>
      <c r="PKR676" s="38"/>
      <c r="PKS676" s="38"/>
      <c r="PKT676" s="38"/>
      <c r="PKU676" s="38"/>
      <c r="PKV676" s="38"/>
      <c r="PKW676" s="38"/>
      <c r="PKX676" s="38"/>
      <c r="PKY676" s="38"/>
      <c r="PKZ676" s="38"/>
      <c r="PLA676" s="38"/>
      <c r="PLB676" s="38"/>
      <c r="PLC676" s="38"/>
      <c r="PLD676" s="38"/>
      <c r="PLE676" s="38"/>
      <c r="PLF676" s="38"/>
      <c r="PLG676" s="38"/>
      <c r="PLH676" s="38"/>
      <c r="PLI676" s="38"/>
      <c r="PLJ676" s="38"/>
      <c r="PLK676" s="38"/>
      <c r="PLL676" s="38"/>
      <c r="PLM676" s="38"/>
      <c r="PLN676" s="38"/>
      <c r="PLO676" s="38"/>
      <c r="PLP676" s="38"/>
      <c r="PLQ676" s="38"/>
      <c r="PLR676" s="38"/>
      <c r="PLS676" s="38"/>
      <c r="PLT676" s="38"/>
      <c r="PLU676" s="38"/>
      <c r="PLV676" s="38"/>
      <c r="PLW676" s="38"/>
      <c r="PLX676" s="38"/>
      <c r="PLY676" s="38"/>
      <c r="PLZ676" s="38"/>
      <c r="PMA676" s="38"/>
      <c r="PMB676" s="38"/>
      <c r="PMC676" s="38"/>
      <c r="PMD676" s="38"/>
      <c r="PME676" s="38"/>
      <c r="PMF676" s="38"/>
      <c r="PMG676" s="38"/>
      <c r="PMH676" s="38"/>
      <c r="PMI676" s="38"/>
      <c r="PMJ676" s="38"/>
      <c r="PMK676" s="38"/>
      <c r="PML676" s="38"/>
      <c r="PMM676" s="38"/>
      <c r="PMN676" s="38"/>
      <c r="PMO676" s="38"/>
      <c r="PMP676" s="38"/>
      <c r="PMQ676" s="38"/>
      <c r="PMR676" s="38"/>
      <c r="PMS676" s="38"/>
      <c r="PMT676" s="38"/>
      <c r="PMU676" s="38"/>
      <c r="PMV676" s="38"/>
      <c r="PMW676" s="38"/>
      <c r="PMX676" s="38"/>
      <c r="PMY676" s="38"/>
      <c r="PMZ676" s="38"/>
      <c r="PNA676" s="38"/>
      <c r="PNB676" s="38"/>
      <c r="PNC676" s="38"/>
      <c r="PND676" s="38"/>
      <c r="PNE676" s="38"/>
      <c r="PNF676" s="38"/>
      <c r="PNG676" s="38"/>
      <c r="PNH676" s="38"/>
      <c r="PNI676" s="38"/>
      <c r="PNJ676" s="38"/>
      <c r="PNK676" s="38"/>
      <c r="PNL676" s="38"/>
      <c r="PNM676" s="38"/>
      <c r="PNN676" s="38"/>
      <c r="PNO676" s="38"/>
      <c r="PNP676" s="38"/>
      <c r="PNQ676" s="38"/>
      <c r="PNR676" s="38"/>
      <c r="PNS676" s="38"/>
      <c r="PNT676" s="38"/>
      <c r="PNU676" s="38"/>
      <c r="PNV676" s="38"/>
      <c r="PNW676" s="38"/>
      <c r="PNX676" s="38"/>
      <c r="PNY676" s="38"/>
      <c r="PNZ676" s="38"/>
      <c r="POA676" s="38"/>
      <c r="POB676" s="38"/>
      <c r="POC676" s="38"/>
      <c r="POD676" s="38"/>
      <c r="POE676" s="38"/>
      <c r="POF676" s="38"/>
      <c r="POG676" s="38"/>
      <c r="POH676" s="38"/>
      <c r="POI676" s="38"/>
      <c r="POJ676" s="38"/>
      <c r="POK676" s="38"/>
      <c r="POL676" s="38"/>
      <c r="POM676" s="38"/>
      <c r="PON676" s="38"/>
      <c r="POO676" s="38"/>
      <c r="POP676" s="38"/>
      <c r="POQ676" s="38"/>
      <c r="POR676" s="38"/>
      <c r="POS676" s="38"/>
      <c r="POT676" s="38"/>
      <c r="POU676" s="38"/>
      <c r="POV676" s="38"/>
      <c r="POW676" s="38"/>
      <c r="POX676" s="38"/>
      <c r="POY676" s="38"/>
      <c r="POZ676" s="38"/>
      <c r="PPA676" s="38"/>
      <c r="PPB676" s="38"/>
      <c r="PPC676" s="38"/>
      <c r="PPD676" s="38"/>
      <c r="PPE676" s="38"/>
      <c r="PPF676" s="38"/>
      <c r="PPG676" s="38"/>
      <c r="PPH676" s="38"/>
      <c r="PPI676" s="38"/>
      <c r="PPJ676" s="38"/>
      <c r="PPK676" s="38"/>
      <c r="PPL676" s="38"/>
      <c r="PPM676" s="38"/>
      <c r="PPN676" s="38"/>
      <c r="PPO676" s="38"/>
      <c r="PPP676" s="38"/>
      <c r="PPQ676" s="38"/>
      <c r="PPR676" s="38"/>
      <c r="PPS676" s="38"/>
      <c r="PPT676" s="38"/>
      <c r="PPU676" s="38"/>
      <c r="PPV676" s="38"/>
      <c r="PPW676" s="38"/>
      <c r="PPX676" s="38"/>
      <c r="PPY676" s="38"/>
      <c r="PPZ676" s="38"/>
      <c r="PQA676" s="38"/>
      <c r="PQB676" s="38"/>
      <c r="PQC676" s="38"/>
      <c r="PQD676" s="38"/>
      <c r="PQE676" s="38"/>
      <c r="PQF676" s="38"/>
      <c r="PQG676" s="38"/>
      <c r="PQH676" s="38"/>
      <c r="PQI676" s="38"/>
      <c r="PQJ676" s="38"/>
      <c r="PQK676" s="38"/>
      <c r="PQL676" s="38"/>
      <c r="PQM676" s="38"/>
      <c r="PQN676" s="38"/>
      <c r="PQO676" s="38"/>
      <c r="PQP676" s="38"/>
      <c r="PQQ676" s="38"/>
      <c r="PQR676" s="38"/>
      <c r="PQS676" s="38"/>
      <c r="PQT676" s="38"/>
      <c r="PQU676" s="38"/>
      <c r="PQV676" s="38"/>
      <c r="PQW676" s="38"/>
      <c r="PQX676" s="38"/>
      <c r="PQY676" s="38"/>
      <c r="PQZ676" s="38"/>
      <c r="PRA676" s="38"/>
      <c r="PRB676" s="38"/>
      <c r="PRC676" s="38"/>
      <c r="PRD676" s="38"/>
      <c r="PRE676" s="38"/>
      <c r="PRF676" s="38"/>
      <c r="PRG676" s="38"/>
      <c r="PRH676" s="38"/>
      <c r="PRI676" s="38"/>
      <c r="PRJ676" s="38"/>
      <c r="PRK676" s="38"/>
      <c r="PRL676" s="38"/>
      <c r="PRM676" s="38"/>
      <c r="PRN676" s="38"/>
      <c r="PRO676" s="38"/>
      <c r="PRP676" s="38"/>
      <c r="PRQ676" s="38"/>
      <c r="PRR676" s="38"/>
      <c r="PRS676" s="38"/>
      <c r="PRT676" s="38"/>
      <c r="PRU676" s="38"/>
      <c r="PRV676" s="38"/>
      <c r="PRW676" s="38"/>
      <c r="PRX676" s="38"/>
      <c r="PRY676" s="38"/>
      <c r="PRZ676" s="38"/>
      <c r="PSA676" s="38"/>
      <c r="PSB676" s="38"/>
      <c r="PSC676" s="38"/>
      <c r="PSD676" s="38"/>
      <c r="PSE676" s="38"/>
      <c r="PSF676" s="38"/>
      <c r="PSG676" s="38"/>
      <c r="PSH676" s="38"/>
      <c r="PSI676" s="38"/>
      <c r="PSJ676" s="38"/>
      <c r="PSK676" s="38"/>
      <c r="PSL676" s="38"/>
      <c r="PSM676" s="38"/>
      <c r="PSN676" s="38"/>
      <c r="PSO676" s="38"/>
      <c r="PSP676" s="38"/>
      <c r="PSQ676" s="38"/>
      <c r="PSR676" s="38"/>
      <c r="PSS676" s="38"/>
      <c r="PST676" s="38"/>
      <c r="PSU676" s="38"/>
      <c r="PSV676" s="38"/>
      <c r="PSW676" s="38"/>
      <c r="PSX676" s="38"/>
      <c r="PSY676" s="38"/>
      <c r="PSZ676" s="38"/>
      <c r="PTA676" s="38"/>
      <c r="PTB676" s="38"/>
      <c r="PTC676" s="38"/>
      <c r="PTD676" s="38"/>
      <c r="PTE676" s="38"/>
      <c r="PTF676" s="38"/>
      <c r="PTG676" s="38"/>
      <c r="PTH676" s="38"/>
      <c r="PTI676" s="38"/>
      <c r="PTJ676" s="38"/>
      <c r="PTK676" s="38"/>
      <c r="PTL676" s="38"/>
      <c r="PTM676" s="38"/>
      <c r="PTN676" s="38"/>
      <c r="PTO676" s="38"/>
      <c r="PTP676" s="38"/>
      <c r="PTQ676" s="38"/>
      <c r="PTR676" s="38"/>
      <c r="PTS676" s="38"/>
      <c r="PTT676" s="38"/>
      <c r="PTU676" s="38"/>
      <c r="PTV676" s="38"/>
      <c r="PTW676" s="38"/>
      <c r="PTX676" s="38"/>
      <c r="PTY676" s="38"/>
      <c r="PTZ676" s="38"/>
      <c r="PUA676" s="38"/>
      <c r="PUB676" s="38"/>
      <c r="PUC676" s="38"/>
      <c r="PUD676" s="38"/>
      <c r="PUE676" s="38"/>
      <c r="PUF676" s="38"/>
      <c r="PUG676" s="38"/>
      <c r="PUH676" s="38"/>
      <c r="PUI676" s="38"/>
      <c r="PUJ676" s="38"/>
      <c r="PUK676" s="38"/>
      <c r="PUL676" s="38"/>
      <c r="PUM676" s="38"/>
      <c r="PUN676" s="38"/>
      <c r="PUO676" s="38"/>
      <c r="PUP676" s="38"/>
      <c r="PUQ676" s="38"/>
      <c r="PUR676" s="38"/>
      <c r="PUS676" s="38"/>
      <c r="PUT676" s="38"/>
      <c r="PUU676" s="38"/>
      <c r="PUV676" s="38"/>
      <c r="PUW676" s="38"/>
      <c r="PUX676" s="38"/>
      <c r="PUY676" s="38"/>
      <c r="PUZ676" s="38"/>
      <c r="PVA676" s="38"/>
      <c r="PVB676" s="38"/>
      <c r="PVC676" s="38"/>
      <c r="PVD676" s="38"/>
      <c r="PVE676" s="38"/>
      <c r="PVF676" s="38"/>
      <c r="PVG676" s="38"/>
      <c r="PVH676" s="38"/>
      <c r="PVI676" s="38"/>
      <c r="PVJ676" s="38"/>
      <c r="PVK676" s="38"/>
      <c r="PVL676" s="38"/>
      <c r="PVM676" s="38"/>
      <c r="PVN676" s="38"/>
      <c r="PVO676" s="38"/>
      <c r="PVP676" s="38"/>
      <c r="PVQ676" s="38"/>
      <c r="PVR676" s="38"/>
      <c r="PVS676" s="38"/>
      <c r="PVT676" s="38"/>
      <c r="PVU676" s="38"/>
      <c r="PVV676" s="38"/>
      <c r="PVW676" s="38"/>
      <c r="PVX676" s="38"/>
      <c r="PVY676" s="38"/>
      <c r="PVZ676" s="38"/>
      <c r="PWA676" s="38"/>
      <c r="PWB676" s="38"/>
      <c r="PWC676" s="38"/>
      <c r="PWD676" s="38"/>
      <c r="PWE676" s="38"/>
      <c r="PWF676" s="38"/>
      <c r="PWG676" s="38"/>
      <c r="PWH676" s="38"/>
      <c r="PWI676" s="38"/>
      <c r="PWJ676" s="38"/>
      <c r="PWK676" s="38"/>
      <c r="PWL676" s="38"/>
      <c r="PWM676" s="38"/>
      <c r="PWN676" s="38"/>
      <c r="PWO676" s="38"/>
      <c r="PWP676" s="38"/>
      <c r="PWQ676" s="38"/>
      <c r="PWR676" s="38"/>
      <c r="PWS676" s="38"/>
      <c r="PWT676" s="38"/>
      <c r="PWU676" s="38"/>
      <c r="PWV676" s="38"/>
      <c r="PWW676" s="38"/>
      <c r="PWX676" s="38"/>
      <c r="PWY676" s="38"/>
      <c r="PWZ676" s="38"/>
      <c r="PXA676" s="38"/>
      <c r="PXB676" s="38"/>
      <c r="PXC676" s="38"/>
      <c r="PXD676" s="38"/>
      <c r="PXE676" s="38"/>
      <c r="PXF676" s="38"/>
      <c r="PXG676" s="38"/>
      <c r="PXH676" s="38"/>
      <c r="PXI676" s="38"/>
      <c r="PXJ676" s="38"/>
      <c r="PXK676" s="38"/>
      <c r="PXL676" s="38"/>
      <c r="PXM676" s="38"/>
      <c r="PXN676" s="38"/>
      <c r="PXO676" s="38"/>
      <c r="PXP676" s="38"/>
      <c r="PXQ676" s="38"/>
      <c r="PXR676" s="38"/>
      <c r="PXS676" s="38"/>
      <c r="PXT676" s="38"/>
      <c r="PXU676" s="38"/>
      <c r="PXV676" s="38"/>
      <c r="PXW676" s="38"/>
      <c r="PXX676" s="38"/>
      <c r="PXY676" s="38"/>
      <c r="PXZ676" s="38"/>
      <c r="PYA676" s="38"/>
      <c r="PYB676" s="38"/>
      <c r="PYC676" s="38"/>
      <c r="PYD676" s="38"/>
      <c r="PYE676" s="38"/>
      <c r="PYF676" s="38"/>
      <c r="PYG676" s="38"/>
      <c r="PYH676" s="38"/>
      <c r="PYI676" s="38"/>
      <c r="PYJ676" s="38"/>
      <c r="PYK676" s="38"/>
      <c r="PYL676" s="38"/>
      <c r="PYM676" s="38"/>
      <c r="PYN676" s="38"/>
      <c r="PYO676" s="38"/>
      <c r="PYP676" s="38"/>
      <c r="PYQ676" s="38"/>
      <c r="PYR676" s="38"/>
      <c r="PYS676" s="38"/>
      <c r="PYT676" s="38"/>
      <c r="PYU676" s="38"/>
      <c r="PYV676" s="38"/>
      <c r="PYW676" s="38"/>
      <c r="PYX676" s="38"/>
      <c r="PYY676" s="38"/>
      <c r="PYZ676" s="38"/>
      <c r="PZA676" s="38"/>
      <c r="PZB676" s="38"/>
      <c r="PZC676" s="38"/>
      <c r="PZD676" s="38"/>
      <c r="PZE676" s="38"/>
      <c r="PZF676" s="38"/>
      <c r="PZG676" s="38"/>
      <c r="PZH676" s="38"/>
      <c r="PZI676" s="38"/>
      <c r="PZJ676" s="38"/>
      <c r="PZK676" s="38"/>
      <c r="PZL676" s="38"/>
      <c r="PZM676" s="38"/>
      <c r="PZN676" s="38"/>
      <c r="PZO676" s="38"/>
      <c r="PZP676" s="38"/>
      <c r="PZQ676" s="38"/>
      <c r="PZR676" s="38"/>
      <c r="PZS676" s="38"/>
      <c r="PZT676" s="38"/>
      <c r="PZU676" s="38"/>
      <c r="PZV676" s="38"/>
      <c r="PZW676" s="38"/>
      <c r="PZX676" s="38"/>
      <c r="PZY676" s="38"/>
      <c r="PZZ676" s="38"/>
      <c r="QAA676" s="38"/>
      <c r="QAB676" s="38"/>
      <c r="QAC676" s="38"/>
      <c r="QAD676" s="38"/>
      <c r="QAE676" s="38"/>
      <c r="QAF676" s="38"/>
      <c r="QAG676" s="38"/>
      <c r="QAH676" s="38"/>
      <c r="QAI676" s="38"/>
      <c r="QAJ676" s="38"/>
      <c r="QAK676" s="38"/>
      <c r="QAL676" s="38"/>
      <c r="QAM676" s="38"/>
      <c r="QAN676" s="38"/>
      <c r="QAO676" s="38"/>
      <c r="QAP676" s="38"/>
      <c r="QAQ676" s="38"/>
      <c r="QAR676" s="38"/>
      <c r="QAS676" s="38"/>
      <c r="QAT676" s="38"/>
      <c r="QAU676" s="38"/>
      <c r="QAV676" s="38"/>
      <c r="QAW676" s="38"/>
      <c r="QAX676" s="38"/>
      <c r="QAY676" s="38"/>
      <c r="QAZ676" s="38"/>
      <c r="QBA676" s="38"/>
      <c r="QBB676" s="38"/>
      <c r="QBC676" s="38"/>
      <c r="QBD676" s="38"/>
      <c r="QBE676" s="38"/>
      <c r="QBF676" s="38"/>
      <c r="QBG676" s="38"/>
      <c r="QBH676" s="38"/>
      <c r="QBI676" s="38"/>
      <c r="QBJ676" s="38"/>
      <c r="QBK676" s="38"/>
      <c r="QBL676" s="38"/>
      <c r="QBM676" s="38"/>
      <c r="QBN676" s="38"/>
      <c r="QBO676" s="38"/>
      <c r="QBP676" s="38"/>
      <c r="QBQ676" s="38"/>
      <c r="QBR676" s="38"/>
      <c r="QBS676" s="38"/>
      <c r="QBT676" s="38"/>
      <c r="QBU676" s="38"/>
      <c r="QBV676" s="38"/>
      <c r="QBW676" s="38"/>
      <c r="QBX676" s="38"/>
      <c r="QBY676" s="38"/>
      <c r="QBZ676" s="38"/>
      <c r="QCA676" s="38"/>
      <c r="QCB676" s="38"/>
      <c r="QCC676" s="38"/>
      <c r="QCD676" s="38"/>
      <c r="QCE676" s="38"/>
      <c r="QCF676" s="38"/>
      <c r="QCG676" s="38"/>
      <c r="QCH676" s="38"/>
      <c r="QCI676" s="38"/>
      <c r="QCJ676" s="38"/>
      <c r="QCK676" s="38"/>
      <c r="QCL676" s="38"/>
      <c r="QCM676" s="38"/>
      <c r="QCN676" s="38"/>
      <c r="QCO676" s="38"/>
      <c r="QCP676" s="38"/>
      <c r="QCQ676" s="38"/>
      <c r="QCR676" s="38"/>
      <c r="QCS676" s="38"/>
      <c r="QCT676" s="38"/>
      <c r="QCU676" s="38"/>
      <c r="QCV676" s="38"/>
      <c r="QCW676" s="38"/>
      <c r="QCX676" s="38"/>
      <c r="QCY676" s="38"/>
      <c r="QCZ676" s="38"/>
      <c r="QDA676" s="38"/>
      <c r="QDB676" s="38"/>
      <c r="QDC676" s="38"/>
      <c r="QDD676" s="38"/>
      <c r="QDE676" s="38"/>
      <c r="QDF676" s="38"/>
      <c r="QDG676" s="38"/>
      <c r="QDH676" s="38"/>
      <c r="QDI676" s="38"/>
      <c r="QDJ676" s="38"/>
      <c r="QDK676" s="38"/>
      <c r="QDL676" s="38"/>
      <c r="QDM676" s="38"/>
      <c r="QDN676" s="38"/>
      <c r="QDO676" s="38"/>
      <c r="QDP676" s="38"/>
      <c r="QDQ676" s="38"/>
      <c r="QDR676" s="38"/>
      <c r="QDS676" s="38"/>
      <c r="QDT676" s="38"/>
      <c r="QDU676" s="38"/>
      <c r="QDV676" s="38"/>
      <c r="QDW676" s="38"/>
      <c r="QDX676" s="38"/>
      <c r="QDY676" s="38"/>
      <c r="QDZ676" s="38"/>
      <c r="QEA676" s="38"/>
      <c r="QEB676" s="38"/>
      <c r="QEC676" s="38"/>
      <c r="QED676" s="38"/>
      <c r="QEE676" s="38"/>
      <c r="QEF676" s="38"/>
      <c r="QEG676" s="38"/>
      <c r="QEH676" s="38"/>
      <c r="QEI676" s="38"/>
      <c r="QEJ676" s="38"/>
      <c r="QEK676" s="38"/>
      <c r="QEL676" s="38"/>
      <c r="QEM676" s="38"/>
      <c r="QEN676" s="38"/>
      <c r="QEO676" s="38"/>
      <c r="QEP676" s="38"/>
      <c r="QEQ676" s="38"/>
      <c r="QER676" s="38"/>
      <c r="QES676" s="38"/>
      <c r="QET676" s="38"/>
      <c r="QEU676" s="38"/>
      <c r="QEV676" s="38"/>
      <c r="QEW676" s="38"/>
      <c r="QEX676" s="38"/>
      <c r="QEY676" s="38"/>
      <c r="QEZ676" s="38"/>
      <c r="QFA676" s="38"/>
      <c r="QFB676" s="38"/>
      <c r="QFC676" s="38"/>
      <c r="QFD676" s="38"/>
      <c r="QFE676" s="38"/>
      <c r="QFF676" s="38"/>
      <c r="QFG676" s="38"/>
      <c r="QFH676" s="38"/>
      <c r="QFI676" s="38"/>
      <c r="QFJ676" s="38"/>
      <c r="QFK676" s="38"/>
      <c r="QFL676" s="38"/>
      <c r="QFM676" s="38"/>
      <c r="QFN676" s="38"/>
      <c r="QFO676" s="38"/>
      <c r="QFP676" s="38"/>
      <c r="QFQ676" s="38"/>
      <c r="QFR676" s="38"/>
      <c r="QFS676" s="38"/>
      <c r="QFT676" s="38"/>
      <c r="QFU676" s="38"/>
      <c r="QFV676" s="38"/>
      <c r="QFW676" s="38"/>
      <c r="QFX676" s="38"/>
      <c r="QFY676" s="38"/>
      <c r="QFZ676" s="38"/>
      <c r="QGA676" s="38"/>
      <c r="QGB676" s="38"/>
      <c r="QGC676" s="38"/>
      <c r="QGD676" s="38"/>
      <c r="QGE676" s="38"/>
      <c r="QGF676" s="38"/>
      <c r="QGG676" s="38"/>
      <c r="QGH676" s="38"/>
      <c r="QGI676" s="38"/>
      <c r="QGJ676" s="38"/>
      <c r="QGK676" s="38"/>
      <c r="QGL676" s="38"/>
      <c r="QGM676" s="38"/>
      <c r="QGN676" s="38"/>
      <c r="QGO676" s="38"/>
      <c r="QGP676" s="38"/>
      <c r="QGQ676" s="38"/>
      <c r="QGR676" s="38"/>
      <c r="QGS676" s="38"/>
      <c r="QGT676" s="38"/>
      <c r="QGU676" s="38"/>
      <c r="QGV676" s="38"/>
      <c r="QGW676" s="38"/>
      <c r="QGX676" s="38"/>
      <c r="QGY676" s="38"/>
      <c r="QGZ676" s="38"/>
      <c r="QHA676" s="38"/>
      <c r="QHB676" s="38"/>
      <c r="QHC676" s="38"/>
      <c r="QHD676" s="38"/>
      <c r="QHE676" s="38"/>
      <c r="QHF676" s="38"/>
      <c r="QHG676" s="38"/>
      <c r="QHH676" s="38"/>
      <c r="QHI676" s="38"/>
      <c r="QHJ676" s="38"/>
      <c r="QHK676" s="38"/>
      <c r="QHL676" s="38"/>
      <c r="QHM676" s="38"/>
      <c r="QHN676" s="38"/>
      <c r="QHO676" s="38"/>
      <c r="QHP676" s="38"/>
      <c r="QHQ676" s="38"/>
      <c r="QHR676" s="38"/>
      <c r="QHS676" s="38"/>
      <c r="QHT676" s="38"/>
      <c r="QHU676" s="38"/>
      <c r="QHV676" s="38"/>
      <c r="QHW676" s="38"/>
      <c r="QHX676" s="38"/>
      <c r="QHY676" s="38"/>
      <c r="QHZ676" s="38"/>
      <c r="QIA676" s="38"/>
      <c r="QIB676" s="38"/>
      <c r="QIC676" s="38"/>
      <c r="QID676" s="38"/>
      <c r="QIE676" s="38"/>
      <c r="QIF676" s="38"/>
      <c r="QIG676" s="38"/>
      <c r="QIH676" s="38"/>
      <c r="QII676" s="38"/>
      <c r="QIJ676" s="38"/>
      <c r="QIK676" s="38"/>
      <c r="QIL676" s="38"/>
      <c r="QIM676" s="38"/>
      <c r="QIN676" s="38"/>
      <c r="QIO676" s="38"/>
      <c r="QIP676" s="38"/>
      <c r="QIQ676" s="38"/>
      <c r="QIR676" s="38"/>
      <c r="QIS676" s="38"/>
      <c r="QIT676" s="38"/>
      <c r="QIU676" s="38"/>
      <c r="QIV676" s="38"/>
      <c r="QIW676" s="38"/>
      <c r="QIX676" s="38"/>
      <c r="QIY676" s="38"/>
      <c r="QIZ676" s="38"/>
      <c r="QJA676" s="38"/>
      <c r="QJB676" s="38"/>
      <c r="QJC676" s="38"/>
      <c r="QJD676" s="38"/>
      <c r="QJE676" s="38"/>
      <c r="QJF676" s="38"/>
      <c r="QJG676" s="38"/>
      <c r="QJH676" s="38"/>
      <c r="QJI676" s="38"/>
      <c r="QJJ676" s="38"/>
      <c r="QJK676" s="38"/>
      <c r="QJL676" s="38"/>
      <c r="QJM676" s="38"/>
      <c r="QJN676" s="38"/>
      <c r="QJO676" s="38"/>
      <c r="QJP676" s="38"/>
      <c r="QJQ676" s="38"/>
      <c r="QJR676" s="38"/>
      <c r="QJS676" s="38"/>
      <c r="QJT676" s="38"/>
      <c r="QJU676" s="38"/>
      <c r="QJV676" s="38"/>
      <c r="QJW676" s="38"/>
      <c r="QJX676" s="38"/>
      <c r="QJY676" s="38"/>
      <c r="QJZ676" s="38"/>
      <c r="QKA676" s="38"/>
      <c r="QKB676" s="38"/>
      <c r="QKC676" s="38"/>
      <c r="QKD676" s="38"/>
      <c r="QKE676" s="38"/>
      <c r="QKF676" s="38"/>
      <c r="QKG676" s="38"/>
      <c r="QKH676" s="38"/>
      <c r="QKI676" s="38"/>
      <c r="QKJ676" s="38"/>
      <c r="QKK676" s="38"/>
      <c r="QKL676" s="38"/>
      <c r="QKM676" s="38"/>
      <c r="QKN676" s="38"/>
      <c r="QKO676" s="38"/>
      <c r="QKP676" s="38"/>
      <c r="QKQ676" s="38"/>
      <c r="QKR676" s="38"/>
      <c r="QKS676" s="38"/>
      <c r="QKT676" s="38"/>
      <c r="QKU676" s="38"/>
      <c r="QKV676" s="38"/>
      <c r="QKW676" s="38"/>
      <c r="QKX676" s="38"/>
      <c r="QKY676" s="38"/>
      <c r="QKZ676" s="38"/>
      <c r="QLA676" s="38"/>
      <c r="QLB676" s="38"/>
      <c r="QLC676" s="38"/>
      <c r="QLD676" s="38"/>
      <c r="QLE676" s="38"/>
      <c r="QLF676" s="38"/>
      <c r="QLG676" s="38"/>
      <c r="QLH676" s="38"/>
      <c r="QLI676" s="38"/>
      <c r="QLJ676" s="38"/>
      <c r="QLK676" s="38"/>
      <c r="QLL676" s="38"/>
      <c r="QLM676" s="38"/>
      <c r="QLN676" s="38"/>
      <c r="QLO676" s="38"/>
      <c r="QLP676" s="38"/>
      <c r="QLQ676" s="38"/>
      <c r="QLR676" s="38"/>
      <c r="QLS676" s="38"/>
      <c r="QLT676" s="38"/>
      <c r="QLU676" s="38"/>
      <c r="QLV676" s="38"/>
      <c r="QLW676" s="38"/>
      <c r="QLX676" s="38"/>
      <c r="QLY676" s="38"/>
      <c r="QLZ676" s="38"/>
      <c r="QMA676" s="38"/>
      <c r="QMB676" s="38"/>
      <c r="QMC676" s="38"/>
      <c r="QMD676" s="38"/>
      <c r="QME676" s="38"/>
      <c r="QMF676" s="38"/>
      <c r="QMG676" s="38"/>
      <c r="QMH676" s="38"/>
      <c r="QMI676" s="38"/>
      <c r="QMJ676" s="38"/>
      <c r="QMK676" s="38"/>
      <c r="QML676" s="38"/>
      <c r="QMM676" s="38"/>
      <c r="QMN676" s="38"/>
      <c r="QMO676" s="38"/>
      <c r="QMP676" s="38"/>
      <c r="QMQ676" s="38"/>
      <c r="QMR676" s="38"/>
      <c r="QMS676" s="38"/>
      <c r="QMT676" s="38"/>
      <c r="QMU676" s="38"/>
      <c r="QMV676" s="38"/>
      <c r="QMW676" s="38"/>
      <c r="QMX676" s="38"/>
      <c r="QMY676" s="38"/>
      <c r="QMZ676" s="38"/>
      <c r="QNA676" s="38"/>
      <c r="QNB676" s="38"/>
      <c r="QNC676" s="38"/>
      <c r="QND676" s="38"/>
      <c r="QNE676" s="38"/>
      <c r="QNF676" s="38"/>
      <c r="QNG676" s="38"/>
      <c r="QNH676" s="38"/>
      <c r="QNI676" s="38"/>
      <c r="QNJ676" s="38"/>
      <c r="QNK676" s="38"/>
      <c r="QNL676" s="38"/>
      <c r="QNM676" s="38"/>
      <c r="QNN676" s="38"/>
      <c r="QNO676" s="38"/>
      <c r="QNP676" s="38"/>
      <c r="QNQ676" s="38"/>
      <c r="QNR676" s="38"/>
      <c r="QNS676" s="38"/>
      <c r="QNT676" s="38"/>
      <c r="QNU676" s="38"/>
      <c r="QNV676" s="38"/>
      <c r="QNW676" s="38"/>
      <c r="QNX676" s="38"/>
      <c r="QNY676" s="38"/>
      <c r="QNZ676" s="38"/>
      <c r="QOA676" s="38"/>
      <c r="QOB676" s="38"/>
      <c r="QOC676" s="38"/>
      <c r="QOD676" s="38"/>
      <c r="QOE676" s="38"/>
      <c r="QOF676" s="38"/>
      <c r="QOG676" s="38"/>
      <c r="QOH676" s="38"/>
      <c r="QOI676" s="38"/>
      <c r="QOJ676" s="38"/>
      <c r="QOK676" s="38"/>
      <c r="QOL676" s="38"/>
      <c r="QOM676" s="38"/>
      <c r="QON676" s="38"/>
      <c r="QOO676" s="38"/>
      <c r="QOP676" s="38"/>
      <c r="QOQ676" s="38"/>
      <c r="QOR676" s="38"/>
      <c r="QOS676" s="38"/>
      <c r="QOT676" s="38"/>
      <c r="QOU676" s="38"/>
      <c r="QOV676" s="38"/>
      <c r="QOW676" s="38"/>
      <c r="QOX676" s="38"/>
      <c r="QOY676" s="38"/>
      <c r="QOZ676" s="38"/>
      <c r="QPA676" s="38"/>
      <c r="QPB676" s="38"/>
      <c r="QPC676" s="38"/>
      <c r="QPD676" s="38"/>
      <c r="QPE676" s="38"/>
      <c r="QPF676" s="38"/>
      <c r="QPG676" s="38"/>
      <c r="QPH676" s="38"/>
      <c r="QPI676" s="38"/>
      <c r="QPJ676" s="38"/>
      <c r="QPK676" s="38"/>
      <c r="QPL676" s="38"/>
      <c r="QPM676" s="38"/>
      <c r="QPN676" s="38"/>
      <c r="QPO676" s="38"/>
      <c r="QPP676" s="38"/>
      <c r="QPQ676" s="38"/>
      <c r="QPR676" s="38"/>
      <c r="QPS676" s="38"/>
      <c r="QPT676" s="38"/>
      <c r="QPU676" s="38"/>
      <c r="QPV676" s="38"/>
      <c r="QPW676" s="38"/>
      <c r="QPX676" s="38"/>
      <c r="QPY676" s="38"/>
      <c r="QPZ676" s="38"/>
      <c r="QQA676" s="38"/>
      <c r="QQB676" s="38"/>
      <c r="QQC676" s="38"/>
      <c r="QQD676" s="38"/>
      <c r="QQE676" s="38"/>
      <c r="QQF676" s="38"/>
      <c r="QQG676" s="38"/>
      <c r="QQH676" s="38"/>
      <c r="QQI676" s="38"/>
      <c r="QQJ676" s="38"/>
      <c r="QQK676" s="38"/>
      <c r="QQL676" s="38"/>
      <c r="QQM676" s="38"/>
      <c r="QQN676" s="38"/>
      <c r="QQO676" s="38"/>
      <c r="QQP676" s="38"/>
      <c r="QQQ676" s="38"/>
      <c r="QQR676" s="38"/>
      <c r="QQS676" s="38"/>
      <c r="QQT676" s="38"/>
      <c r="QQU676" s="38"/>
      <c r="QQV676" s="38"/>
      <c r="QQW676" s="38"/>
      <c r="QQX676" s="38"/>
      <c r="QQY676" s="38"/>
      <c r="QQZ676" s="38"/>
      <c r="QRA676" s="38"/>
      <c r="QRB676" s="38"/>
      <c r="QRC676" s="38"/>
      <c r="QRD676" s="38"/>
      <c r="QRE676" s="38"/>
      <c r="QRF676" s="38"/>
      <c r="QRG676" s="38"/>
      <c r="QRH676" s="38"/>
      <c r="QRI676" s="38"/>
      <c r="QRJ676" s="38"/>
      <c r="QRK676" s="38"/>
      <c r="QRL676" s="38"/>
      <c r="QRM676" s="38"/>
      <c r="QRN676" s="38"/>
      <c r="QRO676" s="38"/>
      <c r="QRP676" s="38"/>
      <c r="QRQ676" s="38"/>
      <c r="QRR676" s="38"/>
      <c r="QRS676" s="38"/>
      <c r="QRT676" s="38"/>
      <c r="QRU676" s="38"/>
      <c r="QRV676" s="38"/>
      <c r="QRW676" s="38"/>
      <c r="QRX676" s="38"/>
      <c r="QRY676" s="38"/>
      <c r="QRZ676" s="38"/>
      <c r="QSA676" s="38"/>
      <c r="QSB676" s="38"/>
      <c r="QSC676" s="38"/>
      <c r="QSD676" s="38"/>
      <c r="QSE676" s="38"/>
      <c r="QSF676" s="38"/>
      <c r="QSG676" s="38"/>
      <c r="QSH676" s="38"/>
      <c r="QSI676" s="38"/>
      <c r="QSJ676" s="38"/>
      <c r="QSK676" s="38"/>
      <c r="QSL676" s="38"/>
      <c r="QSM676" s="38"/>
      <c r="QSN676" s="38"/>
      <c r="QSO676" s="38"/>
      <c r="QSP676" s="38"/>
      <c r="QSQ676" s="38"/>
      <c r="QSR676" s="38"/>
      <c r="QSS676" s="38"/>
      <c r="QST676" s="38"/>
      <c r="QSU676" s="38"/>
      <c r="QSV676" s="38"/>
      <c r="QSW676" s="38"/>
      <c r="QSX676" s="38"/>
      <c r="QSY676" s="38"/>
      <c r="QSZ676" s="38"/>
      <c r="QTA676" s="38"/>
      <c r="QTB676" s="38"/>
      <c r="QTC676" s="38"/>
      <c r="QTD676" s="38"/>
      <c r="QTE676" s="38"/>
      <c r="QTF676" s="38"/>
      <c r="QTG676" s="38"/>
      <c r="QTH676" s="38"/>
      <c r="QTI676" s="38"/>
      <c r="QTJ676" s="38"/>
      <c r="QTK676" s="38"/>
      <c r="QTL676" s="38"/>
      <c r="QTM676" s="38"/>
      <c r="QTN676" s="38"/>
      <c r="QTO676" s="38"/>
      <c r="QTP676" s="38"/>
      <c r="QTQ676" s="38"/>
      <c r="QTR676" s="38"/>
      <c r="QTS676" s="38"/>
      <c r="QTT676" s="38"/>
      <c r="QTU676" s="38"/>
      <c r="QTV676" s="38"/>
      <c r="QTW676" s="38"/>
      <c r="QTX676" s="38"/>
      <c r="QTY676" s="38"/>
      <c r="QTZ676" s="38"/>
      <c r="QUA676" s="38"/>
      <c r="QUB676" s="38"/>
      <c r="QUC676" s="38"/>
      <c r="QUD676" s="38"/>
      <c r="QUE676" s="38"/>
      <c r="QUF676" s="38"/>
      <c r="QUG676" s="38"/>
      <c r="QUH676" s="38"/>
      <c r="QUI676" s="38"/>
      <c r="QUJ676" s="38"/>
      <c r="QUK676" s="38"/>
      <c r="QUL676" s="38"/>
      <c r="QUM676" s="38"/>
      <c r="QUN676" s="38"/>
      <c r="QUO676" s="38"/>
      <c r="QUP676" s="38"/>
      <c r="QUQ676" s="38"/>
      <c r="QUR676" s="38"/>
      <c r="QUS676" s="38"/>
      <c r="QUT676" s="38"/>
      <c r="QUU676" s="38"/>
      <c r="QUV676" s="38"/>
      <c r="QUW676" s="38"/>
      <c r="QUX676" s="38"/>
      <c r="QUY676" s="38"/>
      <c r="QUZ676" s="38"/>
      <c r="QVA676" s="38"/>
      <c r="QVB676" s="38"/>
      <c r="QVC676" s="38"/>
      <c r="QVD676" s="38"/>
      <c r="QVE676" s="38"/>
      <c r="QVF676" s="38"/>
      <c r="QVG676" s="38"/>
      <c r="QVH676" s="38"/>
      <c r="QVI676" s="38"/>
      <c r="QVJ676" s="38"/>
      <c r="QVK676" s="38"/>
      <c r="QVL676" s="38"/>
      <c r="QVM676" s="38"/>
      <c r="QVN676" s="38"/>
      <c r="QVO676" s="38"/>
      <c r="QVP676" s="38"/>
      <c r="QVQ676" s="38"/>
      <c r="QVR676" s="38"/>
      <c r="QVS676" s="38"/>
      <c r="QVT676" s="38"/>
      <c r="QVU676" s="38"/>
      <c r="QVV676" s="38"/>
      <c r="QVW676" s="38"/>
      <c r="QVX676" s="38"/>
      <c r="QVY676" s="38"/>
      <c r="QVZ676" s="38"/>
      <c r="QWA676" s="38"/>
      <c r="QWB676" s="38"/>
      <c r="QWC676" s="38"/>
      <c r="QWD676" s="38"/>
      <c r="QWE676" s="38"/>
      <c r="QWF676" s="38"/>
      <c r="QWG676" s="38"/>
      <c r="QWH676" s="38"/>
      <c r="QWI676" s="38"/>
      <c r="QWJ676" s="38"/>
      <c r="QWK676" s="38"/>
      <c r="QWL676" s="38"/>
      <c r="QWM676" s="38"/>
      <c r="QWN676" s="38"/>
      <c r="QWO676" s="38"/>
      <c r="QWP676" s="38"/>
      <c r="QWQ676" s="38"/>
      <c r="QWR676" s="38"/>
      <c r="QWS676" s="38"/>
      <c r="QWT676" s="38"/>
      <c r="QWU676" s="38"/>
      <c r="QWV676" s="38"/>
      <c r="QWW676" s="38"/>
      <c r="QWX676" s="38"/>
      <c r="QWY676" s="38"/>
      <c r="QWZ676" s="38"/>
      <c r="QXA676" s="38"/>
      <c r="QXB676" s="38"/>
      <c r="QXC676" s="38"/>
      <c r="QXD676" s="38"/>
      <c r="QXE676" s="38"/>
      <c r="QXF676" s="38"/>
      <c r="QXG676" s="38"/>
      <c r="QXH676" s="38"/>
      <c r="QXI676" s="38"/>
      <c r="QXJ676" s="38"/>
      <c r="QXK676" s="38"/>
      <c r="QXL676" s="38"/>
      <c r="QXM676" s="38"/>
      <c r="QXN676" s="38"/>
      <c r="QXO676" s="38"/>
      <c r="QXP676" s="38"/>
      <c r="QXQ676" s="38"/>
      <c r="QXR676" s="38"/>
      <c r="QXS676" s="38"/>
      <c r="QXT676" s="38"/>
      <c r="QXU676" s="38"/>
      <c r="QXV676" s="38"/>
      <c r="QXW676" s="38"/>
      <c r="QXX676" s="38"/>
      <c r="QXY676" s="38"/>
      <c r="QXZ676" s="38"/>
      <c r="QYA676" s="38"/>
      <c r="QYB676" s="38"/>
      <c r="QYC676" s="38"/>
      <c r="QYD676" s="38"/>
      <c r="QYE676" s="38"/>
      <c r="QYF676" s="38"/>
      <c r="QYG676" s="38"/>
      <c r="QYH676" s="38"/>
      <c r="QYI676" s="38"/>
      <c r="QYJ676" s="38"/>
      <c r="QYK676" s="38"/>
      <c r="QYL676" s="38"/>
      <c r="QYM676" s="38"/>
      <c r="QYN676" s="38"/>
      <c r="QYO676" s="38"/>
      <c r="QYP676" s="38"/>
      <c r="QYQ676" s="38"/>
      <c r="QYR676" s="38"/>
      <c r="QYS676" s="38"/>
      <c r="QYT676" s="38"/>
      <c r="QYU676" s="38"/>
      <c r="QYV676" s="38"/>
      <c r="QYW676" s="38"/>
      <c r="QYX676" s="38"/>
      <c r="QYY676" s="38"/>
      <c r="QYZ676" s="38"/>
      <c r="QZA676" s="38"/>
      <c r="QZB676" s="38"/>
      <c r="QZC676" s="38"/>
      <c r="QZD676" s="38"/>
      <c r="QZE676" s="38"/>
      <c r="QZF676" s="38"/>
      <c r="QZG676" s="38"/>
      <c r="QZH676" s="38"/>
      <c r="QZI676" s="38"/>
      <c r="QZJ676" s="38"/>
      <c r="QZK676" s="38"/>
      <c r="QZL676" s="38"/>
      <c r="QZM676" s="38"/>
      <c r="QZN676" s="38"/>
      <c r="QZO676" s="38"/>
      <c r="QZP676" s="38"/>
      <c r="QZQ676" s="38"/>
      <c r="QZR676" s="38"/>
      <c r="QZS676" s="38"/>
      <c r="QZT676" s="38"/>
      <c r="QZU676" s="38"/>
      <c r="QZV676" s="38"/>
      <c r="QZW676" s="38"/>
      <c r="QZX676" s="38"/>
      <c r="QZY676" s="38"/>
      <c r="QZZ676" s="38"/>
      <c r="RAA676" s="38"/>
      <c r="RAB676" s="38"/>
      <c r="RAC676" s="38"/>
      <c r="RAD676" s="38"/>
      <c r="RAE676" s="38"/>
      <c r="RAF676" s="38"/>
      <c r="RAG676" s="38"/>
      <c r="RAH676" s="38"/>
      <c r="RAI676" s="38"/>
      <c r="RAJ676" s="38"/>
      <c r="RAK676" s="38"/>
      <c r="RAL676" s="38"/>
      <c r="RAM676" s="38"/>
      <c r="RAN676" s="38"/>
      <c r="RAO676" s="38"/>
      <c r="RAP676" s="38"/>
      <c r="RAQ676" s="38"/>
      <c r="RAR676" s="38"/>
      <c r="RAS676" s="38"/>
      <c r="RAT676" s="38"/>
      <c r="RAU676" s="38"/>
      <c r="RAV676" s="38"/>
      <c r="RAW676" s="38"/>
      <c r="RAX676" s="38"/>
      <c r="RAY676" s="38"/>
      <c r="RAZ676" s="38"/>
      <c r="RBA676" s="38"/>
      <c r="RBB676" s="38"/>
      <c r="RBC676" s="38"/>
      <c r="RBD676" s="38"/>
      <c r="RBE676" s="38"/>
      <c r="RBF676" s="38"/>
      <c r="RBG676" s="38"/>
      <c r="RBH676" s="38"/>
      <c r="RBI676" s="38"/>
      <c r="RBJ676" s="38"/>
      <c r="RBK676" s="38"/>
      <c r="RBL676" s="38"/>
      <c r="RBM676" s="38"/>
      <c r="RBN676" s="38"/>
      <c r="RBO676" s="38"/>
      <c r="RBP676" s="38"/>
      <c r="RBQ676" s="38"/>
      <c r="RBR676" s="38"/>
      <c r="RBS676" s="38"/>
      <c r="RBT676" s="38"/>
      <c r="RBU676" s="38"/>
      <c r="RBV676" s="38"/>
      <c r="RBW676" s="38"/>
      <c r="RBX676" s="38"/>
      <c r="RBY676" s="38"/>
      <c r="RBZ676" s="38"/>
      <c r="RCA676" s="38"/>
      <c r="RCB676" s="38"/>
      <c r="RCC676" s="38"/>
      <c r="RCD676" s="38"/>
      <c r="RCE676" s="38"/>
      <c r="RCF676" s="38"/>
      <c r="RCG676" s="38"/>
      <c r="RCH676" s="38"/>
      <c r="RCI676" s="38"/>
      <c r="RCJ676" s="38"/>
      <c r="RCK676" s="38"/>
      <c r="RCL676" s="38"/>
      <c r="RCM676" s="38"/>
      <c r="RCN676" s="38"/>
      <c r="RCO676" s="38"/>
      <c r="RCP676" s="38"/>
      <c r="RCQ676" s="38"/>
      <c r="RCR676" s="38"/>
      <c r="RCS676" s="38"/>
      <c r="RCT676" s="38"/>
      <c r="RCU676" s="38"/>
      <c r="RCV676" s="38"/>
      <c r="RCW676" s="38"/>
      <c r="RCX676" s="38"/>
      <c r="RCY676" s="38"/>
      <c r="RCZ676" s="38"/>
      <c r="RDA676" s="38"/>
      <c r="RDB676" s="38"/>
      <c r="RDC676" s="38"/>
      <c r="RDD676" s="38"/>
      <c r="RDE676" s="38"/>
      <c r="RDF676" s="38"/>
      <c r="RDG676" s="38"/>
      <c r="RDH676" s="38"/>
      <c r="RDI676" s="38"/>
      <c r="RDJ676" s="38"/>
      <c r="RDK676" s="38"/>
      <c r="RDL676" s="38"/>
      <c r="RDM676" s="38"/>
      <c r="RDN676" s="38"/>
      <c r="RDO676" s="38"/>
      <c r="RDP676" s="38"/>
      <c r="RDQ676" s="38"/>
      <c r="RDR676" s="38"/>
      <c r="RDS676" s="38"/>
      <c r="RDT676" s="38"/>
      <c r="RDU676" s="38"/>
      <c r="RDV676" s="38"/>
      <c r="RDW676" s="38"/>
      <c r="RDX676" s="38"/>
      <c r="RDY676" s="38"/>
      <c r="RDZ676" s="38"/>
      <c r="REA676" s="38"/>
      <c r="REB676" s="38"/>
      <c r="REC676" s="38"/>
      <c r="RED676" s="38"/>
      <c r="REE676" s="38"/>
      <c r="REF676" s="38"/>
      <c r="REG676" s="38"/>
      <c r="REH676" s="38"/>
      <c r="REI676" s="38"/>
      <c r="REJ676" s="38"/>
      <c r="REK676" s="38"/>
      <c r="REL676" s="38"/>
      <c r="REM676" s="38"/>
      <c r="REN676" s="38"/>
      <c r="REO676" s="38"/>
      <c r="REP676" s="38"/>
      <c r="REQ676" s="38"/>
      <c r="RER676" s="38"/>
      <c r="RES676" s="38"/>
      <c r="RET676" s="38"/>
      <c r="REU676" s="38"/>
      <c r="REV676" s="38"/>
      <c r="REW676" s="38"/>
      <c r="REX676" s="38"/>
      <c r="REY676" s="38"/>
      <c r="REZ676" s="38"/>
      <c r="RFA676" s="38"/>
      <c r="RFB676" s="38"/>
      <c r="RFC676" s="38"/>
      <c r="RFD676" s="38"/>
      <c r="RFE676" s="38"/>
      <c r="RFF676" s="38"/>
      <c r="RFG676" s="38"/>
      <c r="RFH676" s="38"/>
      <c r="RFI676" s="38"/>
      <c r="RFJ676" s="38"/>
      <c r="RFK676" s="38"/>
      <c r="RFL676" s="38"/>
      <c r="RFM676" s="38"/>
      <c r="RFN676" s="38"/>
      <c r="RFO676" s="38"/>
      <c r="RFP676" s="38"/>
      <c r="RFQ676" s="38"/>
      <c r="RFR676" s="38"/>
      <c r="RFS676" s="38"/>
      <c r="RFT676" s="38"/>
      <c r="RFU676" s="38"/>
      <c r="RFV676" s="38"/>
      <c r="RFW676" s="38"/>
      <c r="RFX676" s="38"/>
      <c r="RFY676" s="38"/>
      <c r="RFZ676" s="38"/>
      <c r="RGA676" s="38"/>
      <c r="RGB676" s="38"/>
      <c r="RGC676" s="38"/>
      <c r="RGD676" s="38"/>
      <c r="RGE676" s="38"/>
      <c r="RGF676" s="38"/>
      <c r="RGG676" s="38"/>
      <c r="RGH676" s="38"/>
      <c r="RGI676" s="38"/>
      <c r="RGJ676" s="38"/>
      <c r="RGK676" s="38"/>
      <c r="RGL676" s="38"/>
      <c r="RGM676" s="38"/>
      <c r="RGN676" s="38"/>
      <c r="RGO676" s="38"/>
      <c r="RGP676" s="38"/>
      <c r="RGQ676" s="38"/>
      <c r="RGR676" s="38"/>
      <c r="RGS676" s="38"/>
      <c r="RGT676" s="38"/>
      <c r="RGU676" s="38"/>
      <c r="RGV676" s="38"/>
      <c r="RGW676" s="38"/>
      <c r="RGX676" s="38"/>
      <c r="RGY676" s="38"/>
      <c r="RGZ676" s="38"/>
      <c r="RHA676" s="38"/>
      <c r="RHB676" s="38"/>
      <c r="RHC676" s="38"/>
      <c r="RHD676" s="38"/>
      <c r="RHE676" s="38"/>
      <c r="RHF676" s="38"/>
      <c r="RHG676" s="38"/>
      <c r="RHH676" s="38"/>
      <c r="RHI676" s="38"/>
      <c r="RHJ676" s="38"/>
      <c r="RHK676" s="38"/>
      <c r="RHL676" s="38"/>
      <c r="RHM676" s="38"/>
      <c r="RHN676" s="38"/>
      <c r="RHO676" s="38"/>
      <c r="RHP676" s="38"/>
      <c r="RHQ676" s="38"/>
      <c r="RHR676" s="38"/>
      <c r="RHS676" s="38"/>
      <c r="RHT676" s="38"/>
      <c r="RHU676" s="38"/>
      <c r="RHV676" s="38"/>
      <c r="RHW676" s="38"/>
      <c r="RHX676" s="38"/>
      <c r="RHY676" s="38"/>
      <c r="RHZ676" s="38"/>
      <c r="RIA676" s="38"/>
      <c r="RIB676" s="38"/>
      <c r="RIC676" s="38"/>
      <c r="RID676" s="38"/>
      <c r="RIE676" s="38"/>
      <c r="RIF676" s="38"/>
      <c r="RIG676" s="38"/>
      <c r="RIH676" s="38"/>
      <c r="RII676" s="38"/>
      <c r="RIJ676" s="38"/>
      <c r="RIK676" s="38"/>
      <c r="RIL676" s="38"/>
      <c r="RIM676" s="38"/>
      <c r="RIN676" s="38"/>
      <c r="RIO676" s="38"/>
      <c r="RIP676" s="38"/>
      <c r="RIQ676" s="38"/>
      <c r="RIR676" s="38"/>
      <c r="RIS676" s="38"/>
      <c r="RIT676" s="38"/>
      <c r="RIU676" s="38"/>
      <c r="RIV676" s="38"/>
      <c r="RIW676" s="38"/>
      <c r="RIX676" s="38"/>
      <c r="RIY676" s="38"/>
      <c r="RIZ676" s="38"/>
      <c r="RJA676" s="38"/>
      <c r="RJB676" s="38"/>
      <c r="RJC676" s="38"/>
      <c r="RJD676" s="38"/>
      <c r="RJE676" s="38"/>
      <c r="RJF676" s="38"/>
      <c r="RJG676" s="38"/>
      <c r="RJH676" s="38"/>
      <c r="RJI676" s="38"/>
      <c r="RJJ676" s="38"/>
      <c r="RJK676" s="38"/>
      <c r="RJL676" s="38"/>
      <c r="RJM676" s="38"/>
      <c r="RJN676" s="38"/>
      <c r="RJO676" s="38"/>
      <c r="RJP676" s="38"/>
      <c r="RJQ676" s="38"/>
      <c r="RJR676" s="38"/>
      <c r="RJS676" s="38"/>
      <c r="RJT676" s="38"/>
      <c r="RJU676" s="38"/>
      <c r="RJV676" s="38"/>
      <c r="RJW676" s="38"/>
      <c r="RJX676" s="38"/>
      <c r="RJY676" s="38"/>
      <c r="RJZ676" s="38"/>
      <c r="RKA676" s="38"/>
      <c r="RKB676" s="38"/>
      <c r="RKC676" s="38"/>
      <c r="RKD676" s="38"/>
      <c r="RKE676" s="38"/>
      <c r="RKF676" s="38"/>
      <c r="RKG676" s="38"/>
      <c r="RKH676" s="38"/>
      <c r="RKI676" s="38"/>
      <c r="RKJ676" s="38"/>
      <c r="RKK676" s="38"/>
      <c r="RKL676" s="38"/>
      <c r="RKM676" s="38"/>
      <c r="RKN676" s="38"/>
      <c r="RKO676" s="38"/>
      <c r="RKP676" s="38"/>
      <c r="RKQ676" s="38"/>
      <c r="RKR676" s="38"/>
      <c r="RKS676" s="38"/>
      <c r="RKT676" s="38"/>
      <c r="RKU676" s="38"/>
      <c r="RKV676" s="38"/>
      <c r="RKW676" s="38"/>
      <c r="RKX676" s="38"/>
      <c r="RKY676" s="38"/>
      <c r="RKZ676" s="38"/>
      <c r="RLA676" s="38"/>
      <c r="RLB676" s="38"/>
      <c r="RLC676" s="38"/>
      <c r="RLD676" s="38"/>
      <c r="RLE676" s="38"/>
      <c r="RLF676" s="38"/>
      <c r="RLG676" s="38"/>
      <c r="RLH676" s="38"/>
      <c r="RLI676" s="38"/>
      <c r="RLJ676" s="38"/>
      <c r="RLK676" s="38"/>
      <c r="RLL676" s="38"/>
      <c r="RLM676" s="38"/>
      <c r="RLN676" s="38"/>
      <c r="RLO676" s="38"/>
      <c r="RLP676" s="38"/>
      <c r="RLQ676" s="38"/>
      <c r="RLR676" s="38"/>
      <c r="RLS676" s="38"/>
      <c r="RLT676" s="38"/>
      <c r="RLU676" s="38"/>
      <c r="RLV676" s="38"/>
      <c r="RLW676" s="38"/>
      <c r="RLX676" s="38"/>
      <c r="RLY676" s="38"/>
      <c r="RLZ676" s="38"/>
      <c r="RMA676" s="38"/>
      <c r="RMB676" s="38"/>
      <c r="RMC676" s="38"/>
      <c r="RMD676" s="38"/>
      <c r="RME676" s="38"/>
      <c r="RMF676" s="38"/>
      <c r="RMG676" s="38"/>
      <c r="RMH676" s="38"/>
      <c r="RMI676" s="38"/>
      <c r="RMJ676" s="38"/>
      <c r="RMK676" s="38"/>
      <c r="RML676" s="38"/>
      <c r="RMM676" s="38"/>
      <c r="RMN676" s="38"/>
      <c r="RMO676" s="38"/>
      <c r="RMP676" s="38"/>
      <c r="RMQ676" s="38"/>
      <c r="RMR676" s="38"/>
      <c r="RMS676" s="38"/>
      <c r="RMT676" s="38"/>
      <c r="RMU676" s="38"/>
      <c r="RMV676" s="38"/>
      <c r="RMW676" s="38"/>
      <c r="RMX676" s="38"/>
      <c r="RMY676" s="38"/>
      <c r="RMZ676" s="38"/>
      <c r="RNA676" s="38"/>
      <c r="RNB676" s="38"/>
      <c r="RNC676" s="38"/>
      <c r="RND676" s="38"/>
      <c r="RNE676" s="38"/>
      <c r="RNF676" s="38"/>
      <c r="RNG676" s="38"/>
      <c r="RNH676" s="38"/>
      <c r="RNI676" s="38"/>
      <c r="RNJ676" s="38"/>
      <c r="RNK676" s="38"/>
      <c r="RNL676" s="38"/>
      <c r="RNM676" s="38"/>
      <c r="RNN676" s="38"/>
      <c r="RNO676" s="38"/>
      <c r="RNP676" s="38"/>
      <c r="RNQ676" s="38"/>
      <c r="RNR676" s="38"/>
      <c r="RNS676" s="38"/>
      <c r="RNT676" s="38"/>
      <c r="RNU676" s="38"/>
      <c r="RNV676" s="38"/>
      <c r="RNW676" s="38"/>
      <c r="RNX676" s="38"/>
      <c r="RNY676" s="38"/>
      <c r="RNZ676" s="38"/>
      <c r="ROA676" s="38"/>
      <c r="ROB676" s="38"/>
      <c r="ROC676" s="38"/>
      <c r="ROD676" s="38"/>
      <c r="ROE676" s="38"/>
      <c r="ROF676" s="38"/>
      <c r="ROG676" s="38"/>
      <c r="ROH676" s="38"/>
      <c r="ROI676" s="38"/>
      <c r="ROJ676" s="38"/>
      <c r="ROK676" s="38"/>
      <c r="ROL676" s="38"/>
      <c r="ROM676" s="38"/>
      <c r="RON676" s="38"/>
      <c r="ROO676" s="38"/>
      <c r="ROP676" s="38"/>
      <c r="ROQ676" s="38"/>
      <c r="ROR676" s="38"/>
      <c r="ROS676" s="38"/>
      <c r="ROT676" s="38"/>
      <c r="ROU676" s="38"/>
      <c r="ROV676" s="38"/>
      <c r="ROW676" s="38"/>
      <c r="ROX676" s="38"/>
      <c r="ROY676" s="38"/>
      <c r="ROZ676" s="38"/>
      <c r="RPA676" s="38"/>
      <c r="RPB676" s="38"/>
      <c r="RPC676" s="38"/>
      <c r="RPD676" s="38"/>
      <c r="RPE676" s="38"/>
      <c r="RPF676" s="38"/>
      <c r="RPG676" s="38"/>
      <c r="RPH676" s="38"/>
      <c r="RPI676" s="38"/>
      <c r="RPJ676" s="38"/>
      <c r="RPK676" s="38"/>
      <c r="RPL676" s="38"/>
      <c r="RPM676" s="38"/>
      <c r="RPN676" s="38"/>
      <c r="RPO676" s="38"/>
      <c r="RPP676" s="38"/>
      <c r="RPQ676" s="38"/>
      <c r="RPR676" s="38"/>
      <c r="RPS676" s="38"/>
      <c r="RPT676" s="38"/>
      <c r="RPU676" s="38"/>
      <c r="RPV676" s="38"/>
      <c r="RPW676" s="38"/>
      <c r="RPX676" s="38"/>
      <c r="RPY676" s="38"/>
      <c r="RPZ676" s="38"/>
      <c r="RQA676" s="38"/>
      <c r="RQB676" s="38"/>
      <c r="RQC676" s="38"/>
      <c r="RQD676" s="38"/>
      <c r="RQE676" s="38"/>
      <c r="RQF676" s="38"/>
      <c r="RQG676" s="38"/>
      <c r="RQH676" s="38"/>
      <c r="RQI676" s="38"/>
      <c r="RQJ676" s="38"/>
      <c r="RQK676" s="38"/>
      <c r="RQL676" s="38"/>
      <c r="RQM676" s="38"/>
      <c r="RQN676" s="38"/>
      <c r="RQO676" s="38"/>
      <c r="RQP676" s="38"/>
      <c r="RQQ676" s="38"/>
      <c r="RQR676" s="38"/>
      <c r="RQS676" s="38"/>
      <c r="RQT676" s="38"/>
      <c r="RQU676" s="38"/>
      <c r="RQV676" s="38"/>
      <c r="RQW676" s="38"/>
      <c r="RQX676" s="38"/>
      <c r="RQY676" s="38"/>
      <c r="RQZ676" s="38"/>
      <c r="RRA676" s="38"/>
      <c r="RRB676" s="38"/>
      <c r="RRC676" s="38"/>
      <c r="RRD676" s="38"/>
      <c r="RRE676" s="38"/>
      <c r="RRF676" s="38"/>
      <c r="RRG676" s="38"/>
      <c r="RRH676" s="38"/>
      <c r="RRI676" s="38"/>
      <c r="RRJ676" s="38"/>
      <c r="RRK676" s="38"/>
      <c r="RRL676" s="38"/>
      <c r="RRM676" s="38"/>
      <c r="RRN676" s="38"/>
      <c r="RRO676" s="38"/>
      <c r="RRP676" s="38"/>
      <c r="RRQ676" s="38"/>
      <c r="RRR676" s="38"/>
      <c r="RRS676" s="38"/>
      <c r="RRT676" s="38"/>
      <c r="RRU676" s="38"/>
      <c r="RRV676" s="38"/>
      <c r="RRW676" s="38"/>
      <c r="RRX676" s="38"/>
      <c r="RRY676" s="38"/>
      <c r="RRZ676" s="38"/>
      <c r="RSA676" s="38"/>
      <c r="RSB676" s="38"/>
      <c r="RSC676" s="38"/>
      <c r="RSD676" s="38"/>
      <c r="RSE676" s="38"/>
      <c r="RSF676" s="38"/>
      <c r="RSG676" s="38"/>
      <c r="RSH676" s="38"/>
      <c r="RSI676" s="38"/>
      <c r="RSJ676" s="38"/>
      <c r="RSK676" s="38"/>
      <c r="RSL676" s="38"/>
      <c r="RSM676" s="38"/>
      <c r="RSN676" s="38"/>
      <c r="RSO676" s="38"/>
      <c r="RSP676" s="38"/>
      <c r="RSQ676" s="38"/>
      <c r="RSR676" s="38"/>
      <c r="RSS676" s="38"/>
      <c r="RST676" s="38"/>
      <c r="RSU676" s="38"/>
      <c r="RSV676" s="38"/>
      <c r="RSW676" s="38"/>
      <c r="RSX676" s="38"/>
      <c r="RSY676" s="38"/>
      <c r="RSZ676" s="38"/>
      <c r="RTA676" s="38"/>
      <c r="RTB676" s="38"/>
      <c r="RTC676" s="38"/>
      <c r="RTD676" s="38"/>
      <c r="RTE676" s="38"/>
      <c r="RTF676" s="38"/>
      <c r="RTG676" s="38"/>
      <c r="RTH676" s="38"/>
      <c r="RTI676" s="38"/>
      <c r="RTJ676" s="38"/>
      <c r="RTK676" s="38"/>
      <c r="RTL676" s="38"/>
      <c r="RTM676" s="38"/>
      <c r="RTN676" s="38"/>
      <c r="RTO676" s="38"/>
      <c r="RTP676" s="38"/>
      <c r="RTQ676" s="38"/>
      <c r="RTR676" s="38"/>
      <c r="RTS676" s="38"/>
      <c r="RTT676" s="38"/>
      <c r="RTU676" s="38"/>
      <c r="RTV676" s="38"/>
      <c r="RTW676" s="38"/>
      <c r="RTX676" s="38"/>
      <c r="RTY676" s="38"/>
      <c r="RTZ676" s="38"/>
      <c r="RUA676" s="38"/>
      <c r="RUB676" s="38"/>
      <c r="RUC676" s="38"/>
      <c r="RUD676" s="38"/>
      <c r="RUE676" s="38"/>
      <c r="RUF676" s="38"/>
      <c r="RUG676" s="38"/>
      <c r="RUH676" s="38"/>
      <c r="RUI676" s="38"/>
      <c r="RUJ676" s="38"/>
      <c r="RUK676" s="38"/>
      <c r="RUL676" s="38"/>
      <c r="RUM676" s="38"/>
      <c r="RUN676" s="38"/>
      <c r="RUO676" s="38"/>
      <c r="RUP676" s="38"/>
      <c r="RUQ676" s="38"/>
      <c r="RUR676" s="38"/>
      <c r="RUS676" s="38"/>
      <c r="RUT676" s="38"/>
      <c r="RUU676" s="38"/>
      <c r="RUV676" s="38"/>
      <c r="RUW676" s="38"/>
      <c r="RUX676" s="38"/>
      <c r="RUY676" s="38"/>
      <c r="RUZ676" s="38"/>
      <c r="RVA676" s="38"/>
      <c r="RVB676" s="38"/>
      <c r="RVC676" s="38"/>
      <c r="RVD676" s="38"/>
      <c r="RVE676" s="38"/>
      <c r="RVF676" s="38"/>
      <c r="RVG676" s="38"/>
      <c r="RVH676" s="38"/>
      <c r="RVI676" s="38"/>
      <c r="RVJ676" s="38"/>
      <c r="RVK676" s="38"/>
      <c r="RVL676" s="38"/>
      <c r="RVM676" s="38"/>
      <c r="RVN676" s="38"/>
      <c r="RVO676" s="38"/>
      <c r="RVP676" s="38"/>
      <c r="RVQ676" s="38"/>
      <c r="RVR676" s="38"/>
      <c r="RVS676" s="38"/>
      <c r="RVT676" s="38"/>
      <c r="RVU676" s="38"/>
      <c r="RVV676" s="38"/>
      <c r="RVW676" s="38"/>
      <c r="RVX676" s="38"/>
      <c r="RVY676" s="38"/>
      <c r="RVZ676" s="38"/>
      <c r="RWA676" s="38"/>
      <c r="RWB676" s="38"/>
      <c r="RWC676" s="38"/>
      <c r="RWD676" s="38"/>
      <c r="RWE676" s="38"/>
      <c r="RWF676" s="38"/>
      <c r="RWG676" s="38"/>
      <c r="RWH676" s="38"/>
      <c r="RWI676" s="38"/>
      <c r="RWJ676" s="38"/>
      <c r="RWK676" s="38"/>
      <c r="RWL676" s="38"/>
      <c r="RWM676" s="38"/>
      <c r="RWN676" s="38"/>
      <c r="RWO676" s="38"/>
      <c r="RWP676" s="38"/>
      <c r="RWQ676" s="38"/>
      <c r="RWR676" s="38"/>
      <c r="RWS676" s="38"/>
      <c r="RWT676" s="38"/>
      <c r="RWU676" s="38"/>
      <c r="RWV676" s="38"/>
      <c r="RWW676" s="38"/>
      <c r="RWX676" s="38"/>
      <c r="RWY676" s="38"/>
      <c r="RWZ676" s="38"/>
      <c r="RXA676" s="38"/>
      <c r="RXB676" s="38"/>
      <c r="RXC676" s="38"/>
      <c r="RXD676" s="38"/>
      <c r="RXE676" s="38"/>
      <c r="RXF676" s="38"/>
      <c r="RXG676" s="38"/>
      <c r="RXH676" s="38"/>
      <c r="RXI676" s="38"/>
      <c r="RXJ676" s="38"/>
      <c r="RXK676" s="38"/>
      <c r="RXL676" s="38"/>
      <c r="RXM676" s="38"/>
      <c r="RXN676" s="38"/>
      <c r="RXO676" s="38"/>
      <c r="RXP676" s="38"/>
      <c r="RXQ676" s="38"/>
      <c r="RXR676" s="38"/>
      <c r="RXS676" s="38"/>
      <c r="RXT676" s="38"/>
      <c r="RXU676" s="38"/>
      <c r="RXV676" s="38"/>
      <c r="RXW676" s="38"/>
      <c r="RXX676" s="38"/>
      <c r="RXY676" s="38"/>
      <c r="RXZ676" s="38"/>
      <c r="RYA676" s="38"/>
      <c r="RYB676" s="38"/>
      <c r="RYC676" s="38"/>
      <c r="RYD676" s="38"/>
      <c r="RYE676" s="38"/>
      <c r="RYF676" s="38"/>
      <c r="RYG676" s="38"/>
      <c r="RYH676" s="38"/>
      <c r="RYI676" s="38"/>
      <c r="RYJ676" s="38"/>
      <c r="RYK676" s="38"/>
      <c r="RYL676" s="38"/>
      <c r="RYM676" s="38"/>
      <c r="RYN676" s="38"/>
      <c r="RYO676" s="38"/>
      <c r="RYP676" s="38"/>
      <c r="RYQ676" s="38"/>
      <c r="RYR676" s="38"/>
      <c r="RYS676" s="38"/>
      <c r="RYT676" s="38"/>
      <c r="RYU676" s="38"/>
      <c r="RYV676" s="38"/>
      <c r="RYW676" s="38"/>
      <c r="RYX676" s="38"/>
      <c r="RYY676" s="38"/>
      <c r="RYZ676" s="38"/>
      <c r="RZA676" s="38"/>
      <c r="RZB676" s="38"/>
      <c r="RZC676" s="38"/>
      <c r="RZD676" s="38"/>
      <c r="RZE676" s="38"/>
      <c r="RZF676" s="38"/>
      <c r="RZG676" s="38"/>
      <c r="RZH676" s="38"/>
      <c r="RZI676" s="38"/>
      <c r="RZJ676" s="38"/>
      <c r="RZK676" s="38"/>
      <c r="RZL676" s="38"/>
      <c r="RZM676" s="38"/>
      <c r="RZN676" s="38"/>
      <c r="RZO676" s="38"/>
      <c r="RZP676" s="38"/>
      <c r="RZQ676" s="38"/>
      <c r="RZR676" s="38"/>
      <c r="RZS676" s="38"/>
      <c r="RZT676" s="38"/>
      <c r="RZU676" s="38"/>
      <c r="RZV676" s="38"/>
      <c r="RZW676" s="38"/>
      <c r="RZX676" s="38"/>
      <c r="RZY676" s="38"/>
      <c r="RZZ676" s="38"/>
      <c r="SAA676" s="38"/>
      <c r="SAB676" s="38"/>
      <c r="SAC676" s="38"/>
      <c r="SAD676" s="38"/>
      <c r="SAE676" s="38"/>
      <c r="SAF676" s="38"/>
      <c r="SAG676" s="38"/>
      <c r="SAH676" s="38"/>
      <c r="SAI676" s="38"/>
      <c r="SAJ676" s="38"/>
      <c r="SAK676" s="38"/>
      <c r="SAL676" s="38"/>
      <c r="SAM676" s="38"/>
      <c r="SAN676" s="38"/>
      <c r="SAO676" s="38"/>
      <c r="SAP676" s="38"/>
      <c r="SAQ676" s="38"/>
      <c r="SAR676" s="38"/>
      <c r="SAS676" s="38"/>
      <c r="SAT676" s="38"/>
      <c r="SAU676" s="38"/>
      <c r="SAV676" s="38"/>
      <c r="SAW676" s="38"/>
      <c r="SAX676" s="38"/>
      <c r="SAY676" s="38"/>
      <c r="SAZ676" s="38"/>
      <c r="SBA676" s="38"/>
      <c r="SBB676" s="38"/>
      <c r="SBC676" s="38"/>
      <c r="SBD676" s="38"/>
      <c r="SBE676" s="38"/>
      <c r="SBF676" s="38"/>
      <c r="SBG676" s="38"/>
      <c r="SBH676" s="38"/>
      <c r="SBI676" s="38"/>
      <c r="SBJ676" s="38"/>
      <c r="SBK676" s="38"/>
      <c r="SBL676" s="38"/>
      <c r="SBM676" s="38"/>
      <c r="SBN676" s="38"/>
      <c r="SBO676" s="38"/>
      <c r="SBP676" s="38"/>
      <c r="SBQ676" s="38"/>
      <c r="SBR676" s="38"/>
      <c r="SBS676" s="38"/>
      <c r="SBT676" s="38"/>
      <c r="SBU676" s="38"/>
      <c r="SBV676" s="38"/>
      <c r="SBW676" s="38"/>
      <c r="SBX676" s="38"/>
      <c r="SBY676" s="38"/>
      <c r="SBZ676" s="38"/>
      <c r="SCA676" s="38"/>
      <c r="SCB676" s="38"/>
      <c r="SCC676" s="38"/>
      <c r="SCD676" s="38"/>
      <c r="SCE676" s="38"/>
      <c r="SCF676" s="38"/>
      <c r="SCG676" s="38"/>
      <c r="SCH676" s="38"/>
      <c r="SCI676" s="38"/>
      <c r="SCJ676" s="38"/>
      <c r="SCK676" s="38"/>
      <c r="SCL676" s="38"/>
      <c r="SCM676" s="38"/>
      <c r="SCN676" s="38"/>
      <c r="SCO676" s="38"/>
      <c r="SCP676" s="38"/>
      <c r="SCQ676" s="38"/>
      <c r="SCR676" s="38"/>
      <c r="SCS676" s="38"/>
      <c r="SCT676" s="38"/>
      <c r="SCU676" s="38"/>
      <c r="SCV676" s="38"/>
      <c r="SCW676" s="38"/>
      <c r="SCX676" s="38"/>
      <c r="SCY676" s="38"/>
      <c r="SCZ676" s="38"/>
      <c r="SDA676" s="38"/>
      <c r="SDB676" s="38"/>
      <c r="SDC676" s="38"/>
      <c r="SDD676" s="38"/>
      <c r="SDE676" s="38"/>
      <c r="SDF676" s="38"/>
      <c r="SDG676" s="38"/>
      <c r="SDH676" s="38"/>
      <c r="SDI676" s="38"/>
      <c r="SDJ676" s="38"/>
      <c r="SDK676" s="38"/>
      <c r="SDL676" s="38"/>
      <c r="SDM676" s="38"/>
      <c r="SDN676" s="38"/>
      <c r="SDO676" s="38"/>
      <c r="SDP676" s="38"/>
      <c r="SDQ676" s="38"/>
      <c r="SDR676" s="38"/>
      <c r="SDS676" s="38"/>
      <c r="SDT676" s="38"/>
      <c r="SDU676" s="38"/>
      <c r="SDV676" s="38"/>
      <c r="SDW676" s="38"/>
      <c r="SDX676" s="38"/>
      <c r="SDY676" s="38"/>
      <c r="SDZ676" s="38"/>
      <c r="SEA676" s="38"/>
      <c r="SEB676" s="38"/>
      <c r="SEC676" s="38"/>
      <c r="SED676" s="38"/>
      <c r="SEE676" s="38"/>
      <c r="SEF676" s="38"/>
      <c r="SEG676" s="38"/>
      <c r="SEH676" s="38"/>
      <c r="SEI676" s="38"/>
      <c r="SEJ676" s="38"/>
      <c r="SEK676" s="38"/>
      <c r="SEL676" s="38"/>
      <c r="SEM676" s="38"/>
      <c r="SEN676" s="38"/>
      <c r="SEO676" s="38"/>
      <c r="SEP676" s="38"/>
      <c r="SEQ676" s="38"/>
      <c r="SER676" s="38"/>
      <c r="SES676" s="38"/>
      <c r="SET676" s="38"/>
      <c r="SEU676" s="38"/>
      <c r="SEV676" s="38"/>
      <c r="SEW676" s="38"/>
      <c r="SEX676" s="38"/>
      <c r="SEY676" s="38"/>
      <c r="SEZ676" s="38"/>
      <c r="SFA676" s="38"/>
      <c r="SFB676" s="38"/>
      <c r="SFC676" s="38"/>
      <c r="SFD676" s="38"/>
      <c r="SFE676" s="38"/>
      <c r="SFF676" s="38"/>
      <c r="SFG676" s="38"/>
      <c r="SFH676" s="38"/>
      <c r="SFI676" s="38"/>
      <c r="SFJ676" s="38"/>
      <c r="SFK676" s="38"/>
      <c r="SFL676" s="38"/>
      <c r="SFM676" s="38"/>
      <c r="SFN676" s="38"/>
      <c r="SFO676" s="38"/>
      <c r="SFP676" s="38"/>
      <c r="SFQ676" s="38"/>
      <c r="SFR676" s="38"/>
      <c r="SFS676" s="38"/>
      <c r="SFT676" s="38"/>
      <c r="SFU676" s="38"/>
      <c r="SFV676" s="38"/>
      <c r="SFW676" s="38"/>
      <c r="SFX676" s="38"/>
      <c r="SFY676" s="38"/>
      <c r="SFZ676" s="38"/>
      <c r="SGA676" s="38"/>
      <c r="SGB676" s="38"/>
      <c r="SGC676" s="38"/>
      <c r="SGD676" s="38"/>
      <c r="SGE676" s="38"/>
      <c r="SGF676" s="38"/>
      <c r="SGG676" s="38"/>
      <c r="SGH676" s="38"/>
      <c r="SGI676" s="38"/>
      <c r="SGJ676" s="38"/>
      <c r="SGK676" s="38"/>
      <c r="SGL676" s="38"/>
      <c r="SGM676" s="38"/>
      <c r="SGN676" s="38"/>
      <c r="SGO676" s="38"/>
      <c r="SGP676" s="38"/>
      <c r="SGQ676" s="38"/>
      <c r="SGR676" s="38"/>
      <c r="SGS676" s="38"/>
      <c r="SGT676" s="38"/>
      <c r="SGU676" s="38"/>
      <c r="SGV676" s="38"/>
      <c r="SGW676" s="38"/>
      <c r="SGX676" s="38"/>
      <c r="SGY676" s="38"/>
      <c r="SGZ676" s="38"/>
      <c r="SHA676" s="38"/>
      <c r="SHB676" s="38"/>
      <c r="SHC676" s="38"/>
      <c r="SHD676" s="38"/>
      <c r="SHE676" s="38"/>
      <c r="SHF676" s="38"/>
      <c r="SHG676" s="38"/>
      <c r="SHH676" s="38"/>
      <c r="SHI676" s="38"/>
      <c r="SHJ676" s="38"/>
      <c r="SHK676" s="38"/>
      <c r="SHL676" s="38"/>
      <c r="SHM676" s="38"/>
      <c r="SHN676" s="38"/>
      <c r="SHO676" s="38"/>
      <c r="SHP676" s="38"/>
      <c r="SHQ676" s="38"/>
      <c r="SHR676" s="38"/>
      <c r="SHS676" s="38"/>
      <c r="SHT676" s="38"/>
      <c r="SHU676" s="38"/>
      <c r="SHV676" s="38"/>
      <c r="SHW676" s="38"/>
      <c r="SHX676" s="38"/>
      <c r="SHY676" s="38"/>
      <c r="SHZ676" s="38"/>
      <c r="SIA676" s="38"/>
      <c r="SIB676" s="38"/>
      <c r="SIC676" s="38"/>
      <c r="SID676" s="38"/>
      <c r="SIE676" s="38"/>
      <c r="SIF676" s="38"/>
      <c r="SIG676" s="38"/>
      <c r="SIH676" s="38"/>
      <c r="SII676" s="38"/>
      <c r="SIJ676" s="38"/>
      <c r="SIK676" s="38"/>
      <c r="SIL676" s="38"/>
      <c r="SIM676" s="38"/>
      <c r="SIN676" s="38"/>
      <c r="SIO676" s="38"/>
      <c r="SIP676" s="38"/>
      <c r="SIQ676" s="38"/>
      <c r="SIR676" s="38"/>
      <c r="SIS676" s="38"/>
      <c r="SIT676" s="38"/>
      <c r="SIU676" s="38"/>
      <c r="SIV676" s="38"/>
      <c r="SIW676" s="38"/>
      <c r="SIX676" s="38"/>
      <c r="SIY676" s="38"/>
      <c r="SIZ676" s="38"/>
      <c r="SJA676" s="38"/>
      <c r="SJB676" s="38"/>
      <c r="SJC676" s="38"/>
      <c r="SJD676" s="38"/>
      <c r="SJE676" s="38"/>
      <c r="SJF676" s="38"/>
      <c r="SJG676" s="38"/>
      <c r="SJH676" s="38"/>
      <c r="SJI676" s="38"/>
      <c r="SJJ676" s="38"/>
      <c r="SJK676" s="38"/>
      <c r="SJL676" s="38"/>
      <c r="SJM676" s="38"/>
      <c r="SJN676" s="38"/>
      <c r="SJO676" s="38"/>
      <c r="SJP676" s="38"/>
      <c r="SJQ676" s="38"/>
      <c r="SJR676" s="38"/>
      <c r="SJS676" s="38"/>
      <c r="SJT676" s="38"/>
      <c r="SJU676" s="38"/>
      <c r="SJV676" s="38"/>
      <c r="SJW676" s="38"/>
      <c r="SJX676" s="38"/>
      <c r="SJY676" s="38"/>
      <c r="SJZ676" s="38"/>
      <c r="SKA676" s="38"/>
      <c r="SKB676" s="38"/>
      <c r="SKC676" s="38"/>
      <c r="SKD676" s="38"/>
      <c r="SKE676" s="38"/>
      <c r="SKF676" s="38"/>
      <c r="SKG676" s="38"/>
      <c r="SKH676" s="38"/>
      <c r="SKI676" s="38"/>
      <c r="SKJ676" s="38"/>
      <c r="SKK676" s="38"/>
      <c r="SKL676" s="38"/>
      <c r="SKM676" s="38"/>
      <c r="SKN676" s="38"/>
      <c r="SKO676" s="38"/>
      <c r="SKP676" s="38"/>
      <c r="SKQ676" s="38"/>
      <c r="SKR676" s="38"/>
      <c r="SKS676" s="38"/>
      <c r="SKT676" s="38"/>
      <c r="SKU676" s="38"/>
      <c r="SKV676" s="38"/>
      <c r="SKW676" s="38"/>
      <c r="SKX676" s="38"/>
      <c r="SKY676" s="38"/>
      <c r="SKZ676" s="38"/>
      <c r="SLA676" s="38"/>
      <c r="SLB676" s="38"/>
      <c r="SLC676" s="38"/>
      <c r="SLD676" s="38"/>
      <c r="SLE676" s="38"/>
      <c r="SLF676" s="38"/>
      <c r="SLG676" s="38"/>
      <c r="SLH676" s="38"/>
      <c r="SLI676" s="38"/>
      <c r="SLJ676" s="38"/>
      <c r="SLK676" s="38"/>
      <c r="SLL676" s="38"/>
      <c r="SLM676" s="38"/>
      <c r="SLN676" s="38"/>
      <c r="SLO676" s="38"/>
      <c r="SLP676" s="38"/>
      <c r="SLQ676" s="38"/>
      <c r="SLR676" s="38"/>
      <c r="SLS676" s="38"/>
      <c r="SLT676" s="38"/>
      <c r="SLU676" s="38"/>
      <c r="SLV676" s="38"/>
      <c r="SLW676" s="38"/>
      <c r="SLX676" s="38"/>
      <c r="SLY676" s="38"/>
      <c r="SLZ676" s="38"/>
      <c r="SMA676" s="38"/>
      <c r="SMB676" s="38"/>
      <c r="SMC676" s="38"/>
      <c r="SMD676" s="38"/>
      <c r="SME676" s="38"/>
      <c r="SMF676" s="38"/>
      <c r="SMG676" s="38"/>
      <c r="SMH676" s="38"/>
      <c r="SMI676" s="38"/>
      <c r="SMJ676" s="38"/>
      <c r="SMK676" s="38"/>
      <c r="SML676" s="38"/>
      <c r="SMM676" s="38"/>
      <c r="SMN676" s="38"/>
      <c r="SMO676" s="38"/>
      <c r="SMP676" s="38"/>
      <c r="SMQ676" s="38"/>
      <c r="SMR676" s="38"/>
      <c r="SMS676" s="38"/>
      <c r="SMT676" s="38"/>
      <c r="SMU676" s="38"/>
      <c r="SMV676" s="38"/>
      <c r="SMW676" s="38"/>
      <c r="SMX676" s="38"/>
      <c r="SMY676" s="38"/>
      <c r="SMZ676" s="38"/>
      <c r="SNA676" s="38"/>
      <c r="SNB676" s="38"/>
      <c r="SNC676" s="38"/>
      <c r="SND676" s="38"/>
      <c r="SNE676" s="38"/>
      <c r="SNF676" s="38"/>
      <c r="SNG676" s="38"/>
      <c r="SNH676" s="38"/>
      <c r="SNI676" s="38"/>
      <c r="SNJ676" s="38"/>
      <c r="SNK676" s="38"/>
      <c r="SNL676" s="38"/>
      <c r="SNM676" s="38"/>
      <c r="SNN676" s="38"/>
      <c r="SNO676" s="38"/>
      <c r="SNP676" s="38"/>
      <c r="SNQ676" s="38"/>
      <c r="SNR676" s="38"/>
      <c r="SNS676" s="38"/>
      <c r="SNT676" s="38"/>
      <c r="SNU676" s="38"/>
      <c r="SNV676" s="38"/>
      <c r="SNW676" s="38"/>
      <c r="SNX676" s="38"/>
      <c r="SNY676" s="38"/>
      <c r="SNZ676" s="38"/>
      <c r="SOA676" s="38"/>
      <c r="SOB676" s="38"/>
      <c r="SOC676" s="38"/>
      <c r="SOD676" s="38"/>
      <c r="SOE676" s="38"/>
      <c r="SOF676" s="38"/>
      <c r="SOG676" s="38"/>
      <c r="SOH676" s="38"/>
      <c r="SOI676" s="38"/>
      <c r="SOJ676" s="38"/>
      <c r="SOK676" s="38"/>
      <c r="SOL676" s="38"/>
      <c r="SOM676" s="38"/>
      <c r="SON676" s="38"/>
      <c r="SOO676" s="38"/>
      <c r="SOP676" s="38"/>
      <c r="SOQ676" s="38"/>
      <c r="SOR676" s="38"/>
      <c r="SOS676" s="38"/>
      <c r="SOT676" s="38"/>
      <c r="SOU676" s="38"/>
      <c r="SOV676" s="38"/>
      <c r="SOW676" s="38"/>
      <c r="SOX676" s="38"/>
      <c r="SOY676" s="38"/>
      <c r="SOZ676" s="38"/>
      <c r="SPA676" s="38"/>
      <c r="SPB676" s="38"/>
      <c r="SPC676" s="38"/>
      <c r="SPD676" s="38"/>
      <c r="SPE676" s="38"/>
      <c r="SPF676" s="38"/>
      <c r="SPG676" s="38"/>
      <c r="SPH676" s="38"/>
      <c r="SPI676" s="38"/>
      <c r="SPJ676" s="38"/>
      <c r="SPK676" s="38"/>
      <c r="SPL676" s="38"/>
      <c r="SPM676" s="38"/>
      <c r="SPN676" s="38"/>
      <c r="SPO676" s="38"/>
      <c r="SPP676" s="38"/>
      <c r="SPQ676" s="38"/>
      <c r="SPR676" s="38"/>
      <c r="SPS676" s="38"/>
      <c r="SPT676" s="38"/>
      <c r="SPU676" s="38"/>
      <c r="SPV676" s="38"/>
      <c r="SPW676" s="38"/>
      <c r="SPX676" s="38"/>
      <c r="SPY676" s="38"/>
      <c r="SPZ676" s="38"/>
      <c r="SQA676" s="38"/>
      <c r="SQB676" s="38"/>
      <c r="SQC676" s="38"/>
      <c r="SQD676" s="38"/>
      <c r="SQE676" s="38"/>
      <c r="SQF676" s="38"/>
      <c r="SQG676" s="38"/>
      <c r="SQH676" s="38"/>
      <c r="SQI676" s="38"/>
      <c r="SQJ676" s="38"/>
      <c r="SQK676" s="38"/>
      <c r="SQL676" s="38"/>
      <c r="SQM676" s="38"/>
      <c r="SQN676" s="38"/>
      <c r="SQO676" s="38"/>
      <c r="SQP676" s="38"/>
      <c r="SQQ676" s="38"/>
      <c r="SQR676" s="38"/>
      <c r="SQS676" s="38"/>
      <c r="SQT676" s="38"/>
      <c r="SQU676" s="38"/>
      <c r="SQV676" s="38"/>
      <c r="SQW676" s="38"/>
      <c r="SQX676" s="38"/>
      <c r="SQY676" s="38"/>
      <c r="SQZ676" s="38"/>
      <c r="SRA676" s="38"/>
      <c r="SRB676" s="38"/>
      <c r="SRC676" s="38"/>
      <c r="SRD676" s="38"/>
      <c r="SRE676" s="38"/>
      <c r="SRF676" s="38"/>
      <c r="SRG676" s="38"/>
      <c r="SRH676" s="38"/>
      <c r="SRI676" s="38"/>
      <c r="SRJ676" s="38"/>
      <c r="SRK676" s="38"/>
      <c r="SRL676" s="38"/>
      <c r="SRM676" s="38"/>
      <c r="SRN676" s="38"/>
      <c r="SRO676" s="38"/>
      <c r="SRP676" s="38"/>
      <c r="SRQ676" s="38"/>
      <c r="SRR676" s="38"/>
      <c r="SRS676" s="38"/>
      <c r="SRT676" s="38"/>
      <c r="SRU676" s="38"/>
      <c r="SRV676" s="38"/>
      <c r="SRW676" s="38"/>
      <c r="SRX676" s="38"/>
      <c r="SRY676" s="38"/>
      <c r="SRZ676" s="38"/>
      <c r="SSA676" s="38"/>
      <c r="SSB676" s="38"/>
      <c r="SSC676" s="38"/>
      <c r="SSD676" s="38"/>
      <c r="SSE676" s="38"/>
      <c r="SSF676" s="38"/>
      <c r="SSG676" s="38"/>
      <c r="SSH676" s="38"/>
      <c r="SSI676" s="38"/>
      <c r="SSJ676" s="38"/>
      <c r="SSK676" s="38"/>
      <c r="SSL676" s="38"/>
      <c r="SSM676" s="38"/>
      <c r="SSN676" s="38"/>
      <c r="SSO676" s="38"/>
      <c r="SSP676" s="38"/>
      <c r="SSQ676" s="38"/>
      <c r="SSR676" s="38"/>
      <c r="SSS676" s="38"/>
      <c r="SST676" s="38"/>
      <c r="SSU676" s="38"/>
      <c r="SSV676" s="38"/>
      <c r="SSW676" s="38"/>
      <c r="SSX676" s="38"/>
      <c r="SSY676" s="38"/>
      <c r="SSZ676" s="38"/>
      <c r="STA676" s="38"/>
      <c r="STB676" s="38"/>
      <c r="STC676" s="38"/>
      <c r="STD676" s="38"/>
      <c r="STE676" s="38"/>
      <c r="STF676" s="38"/>
      <c r="STG676" s="38"/>
      <c r="STH676" s="38"/>
      <c r="STI676" s="38"/>
      <c r="STJ676" s="38"/>
      <c r="STK676" s="38"/>
      <c r="STL676" s="38"/>
      <c r="STM676" s="38"/>
      <c r="STN676" s="38"/>
      <c r="STO676" s="38"/>
      <c r="STP676" s="38"/>
      <c r="STQ676" s="38"/>
      <c r="STR676" s="38"/>
      <c r="STS676" s="38"/>
      <c r="STT676" s="38"/>
      <c r="STU676" s="38"/>
      <c r="STV676" s="38"/>
      <c r="STW676" s="38"/>
      <c r="STX676" s="38"/>
      <c r="STY676" s="38"/>
      <c r="STZ676" s="38"/>
      <c r="SUA676" s="38"/>
      <c r="SUB676" s="38"/>
      <c r="SUC676" s="38"/>
      <c r="SUD676" s="38"/>
      <c r="SUE676" s="38"/>
      <c r="SUF676" s="38"/>
      <c r="SUG676" s="38"/>
      <c r="SUH676" s="38"/>
      <c r="SUI676" s="38"/>
      <c r="SUJ676" s="38"/>
      <c r="SUK676" s="38"/>
      <c r="SUL676" s="38"/>
      <c r="SUM676" s="38"/>
      <c r="SUN676" s="38"/>
      <c r="SUO676" s="38"/>
      <c r="SUP676" s="38"/>
      <c r="SUQ676" s="38"/>
      <c r="SUR676" s="38"/>
      <c r="SUS676" s="38"/>
      <c r="SUT676" s="38"/>
      <c r="SUU676" s="38"/>
      <c r="SUV676" s="38"/>
      <c r="SUW676" s="38"/>
      <c r="SUX676" s="38"/>
      <c r="SUY676" s="38"/>
      <c r="SUZ676" s="38"/>
      <c r="SVA676" s="38"/>
      <c r="SVB676" s="38"/>
      <c r="SVC676" s="38"/>
      <c r="SVD676" s="38"/>
      <c r="SVE676" s="38"/>
      <c r="SVF676" s="38"/>
      <c r="SVG676" s="38"/>
      <c r="SVH676" s="38"/>
      <c r="SVI676" s="38"/>
      <c r="SVJ676" s="38"/>
      <c r="SVK676" s="38"/>
      <c r="SVL676" s="38"/>
      <c r="SVM676" s="38"/>
      <c r="SVN676" s="38"/>
      <c r="SVO676" s="38"/>
      <c r="SVP676" s="38"/>
      <c r="SVQ676" s="38"/>
      <c r="SVR676" s="38"/>
      <c r="SVS676" s="38"/>
      <c r="SVT676" s="38"/>
      <c r="SVU676" s="38"/>
      <c r="SVV676" s="38"/>
      <c r="SVW676" s="38"/>
      <c r="SVX676" s="38"/>
      <c r="SVY676" s="38"/>
      <c r="SVZ676" s="38"/>
      <c r="SWA676" s="38"/>
      <c r="SWB676" s="38"/>
      <c r="SWC676" s="38"/>
      <c r="SWD676" s="38"/>
      <c r="SWE676" s="38"/>
      <c r="SWF676" s="38"/>
      <c r="SWG676" s="38"/>
      <c r="SWH676" s="38"/>
      <c r="SWI676" s="38"/>
      <c r="SWJ676" s="38"/>
      <c r="SWK676" s="38"/>
      <c r="SWL676" s="38"/>
      <c r="SWM676" s="38"/>
      <c r="SWN676" s="38"/>
      <c r="SWO676" s="38"/>
      <c r="SWP676" s="38"/>
      <c r="SWQ676" s="38"/>
      <c r="SWR676" s="38"/>
      <c r="SWS676" s="38"/>
      <c r="SWT676" s="38"/>
      <c r="SWU676" s="38"/>
      <c r="SWV676" s="38"/>
      <c r="SWW676" s="38"/>
      <c r="SWX676" s="38"/>
      <c r="SWY676" s="38"/>
      <c r="SWZ676" s="38"/>
      <c r="SXA676" s="38"/>
      <c r="SXB676" s="38"/>
      <c r="SXC676" s="38"/>
      <c r="SXD676" s="38"/>
      <c r="SXE676" s="38"/>
      <c r="SXF676" s="38"/>
      <c r="SXG676" s="38"/>
      <c r="SXH676" s="38"/>
      <c r="SXI676" s="38"/>
      <c r="SXJ676" s="38"/>
      <c r="SXK676" s="38"/>
      <c r="SXL676" s="38"/>
      <c r="SXM676" s="38"/>
      <c r="SXN676" s="38"/>
      <c r="SXO676" s="38"/>
      <c r="SXP676" s="38"/>
      <c r="SXQ676" s="38"/>
      <c r="SXR676" s="38"/>
      <c r="SXS676" s="38"/>
      <c r="SXT676" s="38"/>
      <c r="SXU676" s="38"/>
      <c r="SXV676" s="38"/>
      <c r="SXW676" s="38"/>
      <c r="SXX676" s="38"/>
      <c r="SXY676" s="38"/>
      <c r="SXZ676" s="38"/>
      <c r="SYA676" s="38"/>
      <c r="SYB676" s="38"/>
      <c r="SYC676" s="38"/>
      <c r="SYD676" s="38"/>
      <c r="SYE676" s="38"/>
      <c r="SYF676" s="38"/>
      <c r="SYG676" s="38"/>
      <c r="SYH676" s="38"/>
      <c r="SYI676" s="38"/>
      <c r="SYJ676" s="38"/>
      <c r="SYK676" s="38"/>
      <c r="SYL676" s="38"/>
      <c r="SYM676" s="38"/>
      <c r="SYN676" s="38"/>
      <c r="SYO676" s="38"/>
      <c r="SYP676" s="38"/>
      <c r="SYQ676" s="38"/>
      <c r="SYR676" s="38"/>
      <c r="SYS676" s="38"/>
      <c r="SYT676" s="38"/>
      <c r="SYU676" s="38"/>
      <c r="SYV676" s="38"/>
      <c r="SYW676" s="38"/>
      <c r="SYX676" s="38"/>
      <c r="SYY676" s="38"/>
      <c r="SYZ676" s="38"/>
      <c r="SZA676" s="38"/>
      <c r="SZB676" s="38"/>
      <c r="SZC676" s="38"/>
      <c r="SZD676" s="38"/>
      <c r="SZE676" s="38"/>
      <c r="SZF676" s="38"/>
      <c r="SZG676" s="38"/>
      <c r="SZH676" s="38"/>
      <c r="SZI676" s="38"/>
      <c r="SZJ676" s="38"/>
      <c r="SZK676" s="38"/>
      <c r="SZL676" s="38"/>
      <c r="SZM676" s="38"/>
      <c r="SZN676" s="38"/>
      <c r="SZO676" s="38"/>
      <c r="SZP676" s="38"/>
      <c r="SZQ676" s="38"/>
      <c r="SZR676" s="38"/>
      <c r="SZS676" s="38"/>
      <c r="SZT676" s="38"/>
      <c r="SZU676" s="38"/>
      <c r="SZV676" s="38"/>
      <c r="SZW676" s="38"/>
      <c r="SZX676" s="38"/>
      <c r="SZY676" s="38"/>
      <c r="SZZ676" s="38"/>
      <c r="TAA676" s="38"/>
      <c r="TAB676" s="38"/>
      <c r="TAC676" s="38"/>
      <c r="TAD676" s="38"/>
      <c r="TAE676" s="38"/>
      <c r="TAF676" s="38"/>
      <c r="TAG676" s="38"/>
      <c r="TAH676" s="38"/>
      <c r="TAI676" s="38"/>
      <c r="TAJ676" s="38"/>
      <c r="TAK676" s="38"/>
      <c r="TAL676" s="38"/>
      <c r="TAM676" s="38"/>
      <c r="TAN676" s="38"/>
      <c r="TAO676" s="38"/>
      <c r="TAP676" s="38"/>
      <c r="TAQ676" s="38"/>
      <c r="TAR676" s="38"/>
      <c r="TAS676" s="38"/>
      <c r="TAT676" s="38"/>
      <c r="TAU676" s="38"/>
      <c r="TAV676" s="38"/>
      <c r="TAW676" s="38"/>
      <c r="TAX676" s="38"/>
      <c r="TAY676" s="38"/>
      <c r="TAZ676" s="38"/>
      <c r="TBA676" s="38"/>
      <c r="TBB676" s="38"/>
      <c r="TBC676" s="38"/>
      <c r="TBD676" s="38"/>
      <c r="TBE676" s="38"/>
      <c r="TBF676" s="38"/>
      <c r="TBG676" s="38"/>
      <c r="TBH676" s="38"/>
      <c r="TBI676" s="38"/>
      <c r="TBJ676" s="38"/>
      <c r="TBK676" s="38"/>
      <c r="TBL676" s="38"/>
      <c r="TBM676" s="38"/>
      <c r="TBN676" s="38"/>
      <c r="TBO676" s="38"/>
      <c r="TBP676" s="38"/>
      <c r="TBQ676" s="38"/>
      <c r="TBR676" s="38"/>
      <c r="TBS676" s="38"/>
      <c r="TBT676" s="38"/>
      <c r="TBU676" s="38"/>
      <c r="TBV676" s="38"/>
      <c r="TBW676" s="38"/>
      <c r="TBX676" s="38"/>
      <c r="TBY676" s="38"/>
      <c r="TBZ676" s="38"/>
      <c r="TCA676" s="38"/>
      <c r="TCB676" s="38"/>
      <c r="TCC676" s="38"/>
      <c r="TCD676" s="38"/>
      <c r="TCE676" s="38"/>
      <c r="TCF676" s="38"/>
      <c r="TCG676" s="38"/>
      <c r="TCH676" s="38"/>
      <c r="TCI676" s="38"/>
      <c r="TCJ676" s="38"/>
      <c r="TCK676" s="38"/>
      <c r="TCL676" s="38"/>
      <c r="TCM676" s="38"/>
      <c r="TCN676" s="38"/>
      <c r="TCO676" s="38"/>
      <c r="TCP676" s="38"/>
      <c r="TCQ676" s="38"/>
      <c r="TCR676" s="38"/>
      <c r="TCS676" s="38"/>
      <c r="TCT676" s="38"/>
      <c r="TCU676" s="38"/>
      <c r="TCV676" s="38"/>
      <c r="TCW676" s="38"/>
      <c r="TCX676" s="38"/>
      <c r="TCY676" s="38"/>
      <c r="TCZ676" s="38"/>
      <c r="TDA676" s="38"/>
      <c r="TDB676" s="38"/>
      <c r="TDC676" s="38"/>
      <c r="TDD676" s="38"/>
      <c r="TDE676" s="38"/>
      <c r="TDF676" s="38"/>
      <c r="TDG676" s="38"/>
      <c r="TDH676" s="38"/>
      <c r="TDI676" s="38"/>
      <c r="TDJ676" s="38"/>
      <c r="TDK676" s="38"/>
      <c r="TDL676" s="38"/>
      <c r="TDM676" s="38"/>
      <c r="TDN676" s="38"/>
      <c r="TDO676" s="38"/>
      <c r="TDP676" s="38"/>
      <c r="TDQ676" s="38"/>
      <c r="TDR676" s="38"/>
      <c r="TDS676" s="38"/>
      <c r="TDT676" s="38"/>
      <c r="TDU676" s="38"/>
      <c r="TDV676" s="38"/>
      <c r="TDW676" s="38"/>
      <c r="TDX676" s="38"/>
      <c r="TDY676" s="38"/>
      <c r="TDZ676" s="38"/>
      <c r="TEA676" s="38"/>
      <c r="TEB676" s="38"/>
      <c r="TEC676" s="38"/>
      <c r="TED676" s="38"/>
      <c r="TEE676" s="38"/>
      <c r="TEF676" s="38"/>
      <c r="TEG676" s="38"/>
      <c r="TEH676" s="38"/>
      <c r="TEI676" s="38"/>
      <c r="TEJ676" s="38"/>
      <c r="TEK676" s="38"/>
      <c r="TEL676" s="38"/>
      <c r="TEM676" s="38"/>
      <c r="TEN676" s="38"/>
      <c r="TEO676" s="38"/>
      <c r="TEP676" s="38"/>
      <c r="TEQ676" s="38"/>
      <c r="TER676" s="38"/>
      <c r="TES676" s="38"/>
      <c r="TET676" s="38"/>
      <c r="TEU676" s="38"/>
      <c r="TEV676" s="38"/>
      <c r="TEW676" s="38"/>
      <c r="TEX676" s="38"/>
      <c r="TEY676" s="38"/>
      <c r="TEZ676" s="38"/>
      <c r="TFA676" s="38"/>
      <c r="TFB676" s="38"/>
      <c r="TFC676" s="38"/>
      <c r="TFD676" s="38"/>
      <c r="TFE676" s="38"/>
      <c r="TFF676" s="38"/>
      <c r="TFG676" s="38"/>
      <c r="TFH676" s="38"/>
      <c r="TFI676" s="38"/>
      <c r="TFJ676" s="38"/>
      <c r="TFK676" s="38"/>
      <c r="TFL676" s="38"/>
      <c r="TFM676" s="38"/>
      <c r="TFN676" s="38"/>
      <c r="TFO676" s="38"/>
      <c r="TFP676" s="38"/>
      <c r="TFQ676" s="38"/>
      <c r="TFR676" s="38"/>
      <c r="TFS676" s="38"/>
      <c r="TFT676" s="38"/>
      <c r="TFU676" s="38"/>
      <c r="TFV676" s="38"/>
      <c r="TFW676" s="38"/>
      <c r="TFX676" s="38"/>
      <c r="TFY676" s="38"/>
      <c r="TFZ676" s="38"/>
      <c r="TGA676" s="38"/>
      <c r="TGB676" s="38"/>
      <c r="TGC676" s="38"/>
      <c r="TGD676" s="38"/>
      <c r="TGE676" s="38"/>
      <c r="TGF676" s="38"/>
      <c r="TGG676" s="38"/>
      <c r="TGH676" s="38"/>
      <c r="TGI676" s="38"/>
      <c r="TGJ676" s="38"/>
      <c r="TGK676" s="38"/>
      <c r="TGL676" s="38"/>
      <c r="TGM676" s="38"/>
      <c r="TGN676" s="38"/>
      <c r="TGO676" s="38"/>
      <c r="TGP676" s="38"/>
      <c r="TGQ676" s="38"/>
      <c r="TGR676" s="38"/>
      <c r="TGS676" s="38"/>
      <c r="TGT676" s="38"/>
      <c r="TGU676" s="38"/>
      <c r="TGV676" s="38"/>
      <c r="TGW676" s="38"/>
      <c r="TGX676" s="38"/>
      <c r="TGY676" s="38"/>
      <c r="TGZ676" s="38"/>
      <c r="THA676" s="38"/>
      <c r="THB676" s="38"/>
      <c r="THC676" s="38"/>
      <c r="THD676" s="38"/>
      <c r="THE676" s="38"/>
      <c r="THF676" s="38"/>
      <c r="THG676" s="38"/>
      <c r="THH676" s="38"/>
      <c r="THI676" s="38"/>
      <c r="THJ676" s="38"/>
      <c r="THK676" s="38"/>
      <c r="THL676" s="38"/>
      <c r="THM676" s="38"/>
      <c r="THN676" s="38"/>
      <c r="THO676" s="38"/>
      <c r="THP676" s="38"/>
      <c r="THQ676" s="38"/>
      <c r="THR676" s="38"/>
      <c r="THS676" s="38"/>
      <c r="THT676" s="38"/>
      <c r="THU676" s="38"/>
      <c r="THV676" s="38"/>
      <c r="THW676" s="38"/>
      <c r="THX676" s="38"/>
      <c r="THY676" s="38"/>
      <c r="THZ676" s="38"/>
      <c r="TIA676" s="38"/>
      <c r="TIB676" s="38"/>
      <c r="TIC676" s="38"/>
      <c r="TID676" s="38"/>
      <c r="TIE676" s="38"/>
      <c r="TIF676" s="38"/>
      <c r="TIG676" s="38"/>
      <c r="TIH676" s="38"/>
      <c r="TII676" s="38"/>
      <c r="TIJ676" s="38"/>
      <c r="TIK676" s="38"/>
      <c r="TIL676" s="38"/>
      <c r="TIM676" s="38"/>
      <c r="TIN676" s="38"/>
      <c r="TIO676" s="38"/>
      <c r="TIP676" s="38"/>
      <c r="TIQ676" s="38"/>
      <c r="TIR676" s="38"/>
      <c r="TIS676" s="38"/>
      <c r="TIT676" s="38"/>
      <c r="TIU676" s="38"/>
      <c r="TIV676" s="38"/>
      <c r="TIW676" s="38"/>
      <c r="TIX676" s="38"/>
      <c r="TIY676" s="38"/>
      <c r="TIZ676" s="38"/>
      <c r="TJA676" s="38"/>
      <c r="TJB676" s="38"/>
      <c r="TJC676" s="38"/>
      <c r="TJD676" s="38"/>
      <c r="TJE676" s="38"/>
      <c r="TJF676" s="38"/>
      <c r="TJG676" s="38"/>
      <c r="TJH676" s="38"/>
      <c r="TJI676" s="38"/>
      <c r="TJJ676" s="38"/>
      <c r="TJK676" s="38"/>
      <c r="TJL676" s="38"/>
      <c r="TJM676" s="38"/>
      <c r="TJN676" s="38"/>
      <c r="TJO676" s="38"/>
      <c r="TJP676" s="38"/>
      <c r="TJQ676" s="38"/>
      <c r="TJR676" s="38"/>
      <c r="TJS676" s="38"/>
      <c r="TJT676" s="38"/>
      <c r="TJU676" s="38"/>
      <c r="TJV676" s="38"/>
      <c r="TJW676" s="38"/>
      <c r="TJX676" s="38"/>
      <c r="TJY676" s="38"/>
      <c r="TJZ676" s="38"/>
      <c r="TKA676" s="38"/>
      <c r="TKB676" s="38"/>
      <c r="TKC676" s="38"/>
      <c r="TKD676" s="38"/>
      <c r="TKE676" s="38"/>
      <c r="TKF676" s="38"/>
      <c r="TKG676" s="38"/>
      <c r="TKH676" s="38"/>
      <c r="TKI676" s="38"/>
      <c r="TKJ676" s="38"/>
      <c r="TKK676" s="38"/>
      <c r="TKL676" s="38"/>
      <c r="TKM676" s="38"/>
      <c r="TKN676" s="38"/>
      <c r="TKO676" s="38"/>
      <c r="TKP676" s="38"/>
      <c r="TKQ676" s="38"/>
      <c r="TKR676" s="38"/>
      <c r="TKS676" s="38"/>
      <c r="TKT676" s="38"/>
      <c r="TKU676" s="38"/>
      <c r="TKV676" s="38"/>
      <c r="TKW676" s="38"/>
      <c r="TKX676" s="38"/>
      <c r="TKY676" s="38"/>
      <c r="TKZ676" s="38"/>
      <c r="TLA676" s="38"/>
      <c r="TLB676" s="38"/>
      <c r="TLC676" s="38"/>
      <c r="TLD676" s="38"/>
      <c r="TLE676" s="38"/>
      <c r="TLF676" s="38"/>
      <c r="TLG676" s="38"/>
      <c r="TLH676" s="38"/>
      <c r="TLI676" s="38"/>
      <c r="TLJ676" s="38"/>
      <c r="TLK676" s="38"/>
      <c r="TLL676" s="38"/>
      <c r="TLM676" s="38"/>
      <c r="TLN676" s="38"/>
      <c r="TLO676" s="38"/>
      <c r="TLP676" s="38"/>
      <c r="TLQ676" s="38"/>
      <c r="TLR676" s="38"/>
      <c r="TLS676" s="38"/>
      <c r="TLT676" s="38"/>
      <c r="TLU676" s="38"/>
      <c r="TLV676" s="38"/>
      <c r="TLW676" s="38"/>
      <c r="TLX676" s="38"/>
      <c r="TLY676" s="38"/>
      <c r="TLZ676" s="38"/>
      <c r="TMA676" s="38"/>
      <c r="TMB676" s="38"/>
      <c r="TMC676" s="38"/>
      <c r="TMD676" s="38"/>
      <c r="TME676" s="38"/>
      <c r="TMF676" s="38"/>
      <c r="TMG676" s="38"/>
      <c r="TMH676" s="38"/>
      <c r="TMI676" s="38"/>
      <c r="TMJ676" s="38"/>
      <c r="TMK676" s="38"/>
      <c r="TML676" s="38"/>
      <c r="TMM676" s="38"/>
      <c r="TMN676" s="38"/>
      <c r="TMO676" s="38"/>
      <c r="TMP676" s="38"/>
      <c r="TMQ676" s="38"/>
      <c r="TMR676" s="38"/>
      <c r="TMS676" s="38"/>
      <c r="TMT676" s="38"/>
      <c r="TMU676" s="38"/>
      <c r="TMV676" s="38"/>
      <c r="TMW676" s="38"/>
      <c r="TMX676" s="38"/>
      <c r="TMY676" s="38"/>
      <c r="TMZ676" s="38"/>
      <c r="TNA676" s="38"/>
      <c r="TNB676" s="38"/>
      <c r="TNC676" s="38"/>
      <c r="TND676" s="38"/>
      <c r="TNE676" s="38"/>
      <c r="TNF676" s="38"/>
      <c r="TNG676" s="38"/>
      <c r="TNH676" s="38"/>
      <c r="TNI676" s="38"/>
      <c r="TNJ676" s="38"/>
      <c r="TNK676" s="38"/>
      <c r="TNL676" s="38"/>
      <c r="TNM676" s="38"/>
      <c r="TNN676" s="38"/>
      <c r="TNO676" s="38"/>
      <c r="TNP676" s="38"/>
      <c r="TNQ676" s="38"/>
      <c r="TNR676" s="38"/>
      <c r="TNS676" s="38"/>
      <c r="TNT676" s="38"/>
      <c r="TNU676" s="38"/>
      <c r="TNV676" s="38"/>
      <c r="TNW676" s="38"/>
      <c r="TNX676" s="38"/>
      <c r="TNY676" s="38"/>
      <c r="TNZ676" s="38"/>
      <c r="TOA676" s="38"/>
      <c r="TOB676" s="38"/>
      <c r="TOC676" s="38"/>
      <c r="TOD676" s="38"/>
      <c r="TOE676" s="38"/>
      <c r="TOF676" s="38"/>
      <c r="TOG676" s="38"/>
      <c r="TOH676" s="38"/>
      <c r="TOI676" s="38"/>
      <c r="TOJ676" s="38"/>
      <c r="TOK676" s="38"/>
      <c r="TOL676" s="38"/>
      <c r="TOM676" s="38"/>
      <c r="TON676" s="38"/>
      <c r="TOO676" s="38"/>
      <c r="TOP676" s="38"/>
      <c r="TOQ676" s="38"/>
      <c r="TOR676" s="38"/>
      <c r="TOS676" s="38"/>
      <c r="TOT676" s="38"/>
      <c r="TOU676" s="38"/>
      <c r="TOV676" s="38"/>
      <c r="TOW676" s="38"/>
      <c r="TOX676" s="38"/>
      <c r="TOY676" s="38"/>
      <c r="TOZ676" s="38"/>
      <c r="TPA676" s="38"/>
      <c r="TPB676" s="38"/>
      <c r="TPC676" s="38"/>
      <c r="TPD676" s="38"/>
      <c r="TPE676" s="38"/>
      <c r="TPF676" s="38"/>
      <c r="TPG676" s="38"/>
      <c r="TPH676" s="38"/>
      <c r="TPI676" s="38"/>
      <c r="TPJ676" s="38"/>
      <c r="TPK676" s="38"/>
      <c r="TPL676" s="38"/>
      <c r="TPM676" s="38"/>
      <c r="TPN676" s="38"/>
      <c r="TPO676" s="38"/>
      <c r="TPP676" s="38"/>
      <c r="TPQ676" s="38"/>
      <c r="TPR676" s="38"/>
      <c r="TPS676" s="38"/>
      <c r="TPT676" s="38"/>
      <c r="TPU676" s="38"/>
      <c r="TPV676" s="38"/>
      <c r="TPW676" s="38"/>
      <c r="TPX676" s="38"/>
      <c r="TPY676" s="38"/>
      <c r="TPZ676" s="38"/>
      <c r="TQA676" s="38"/>
      <c r="TQB676" s="38"/>
      <c r="TQC676" s="38"/>
      <c r="TQD676" s="38"/>
      <c r="TQE676" s="38"/>
      <c r="TQF676" s="38"/>
      <c r="TQG676" s="38"/>
      <c r="TQH676" s="38"/>
      <c r="TQI676" s="38"/>
      <c r="TQJ676" s="38"/>
      <c r="TQK676" s="38"/>
      <c r="TQL676" s="38"/>
      <c r="TQM676" s="38"/>
      <c r="TQN676" s="38"/>
      <c r="TQO676" s="38"/>
      <c r="TQP676" s="38"/>
      <c r="TQQ676" s="38"/>
      <c r="TQR676" s="38"/>
      <c r="TQS676" s="38"/>
      <c r="TQT676" s="38"/>
      <c r="TQU676" s="38"/>
      <c r="TQV676" s="38"/>
      <c r="TQW676" s="38"/>
      <c r="TQX676" s="38"/>
      <c r="TQY676" s="38"/>
      <c r="TQZ676" s="38"/>
      <c r="TRA676" s="38"/>
      <c r="TRB676" s="38"/>
      <c r="TRC676" s="38"/>
      <c r="TRD676" s="38"/>
      <c r="TRE676" s="38"/>
      <c r="TRF676" s="38"/>
      <c r="TRG676" s="38"/>
      <c r="TRH676" s="38"/>
      <c r="TRI676" s="38"/>
      <c r="TRJ676" s="38"/>
      <c r="TRK676" s="38"/>
      <c r="TRL676" s="38"/>
      <c r="TRM676" s="38"/>
      <c r="TRN676" s="38"/>
      <c r="TRO676" s="38"/>
      <c r="TRP676" s="38"/>
      <c r="TRQ676" s="38"/>
      <c r="TRR676" s="38"/>
      <c r="TRS676" s="38"/>
      <c r="TRT676" s="38"/>
      <c r="TRU676" s="38"/>
      <c r="TRV676" s="38"/>
      <c r="TRW676" s="38"/>
      <c r="TRX676" s="38"/>
      <c r="TRY676" s="38"/>
      <c r="TRZ676" s="38"/>
      <c r="TSA676" s="38"/>
      <c r="TSB676" s="38"/>
      <c r="TSC676" s="38"/>
      <c r="TSD676" s="38"/>
      <c r="TSE676" s="38"/>
      <c r="TSF676" s="38"/>
      <c r="TSG676" s="38"/>
      <c r="TSH676" s="38"/>
      <c r="TSI676" s="38"/>
      <c r="TSJ676" s="38"/>
      <c r="TSK676" s="38"/>
      <c r="TSL676" s="38"/>
      <c r="TSM676" s="38"/>
      <c r="TSN676" s="38"/>
      <c r="TSO676" s="38"/>
      <c r="TSP676" s="38"/>
      <c r="TSQ676" s="38"/>
      <c r="TSR676" s="38"/>
      <c r="TSS676" s="38"/>
      <c r="TST676" s="38"/>
      <c r="TSU676" s="38"/>
      <c r="TSV676" s="38"/>
      <c r="TSW676" s="38"/>
      <c r="TSX676" s="38"/>
      <c r="TSY676" s="38"/>
      <c r="TSZ676" s="38"/>
      <c r="TTA676" s="38"/>
      <c r="TTB676" s="38"/>
      <c r="TTC676" s="38"/>
      <c r="TTD676" s="38"/>
      <c r="TTE676" s="38"/>
      <c r="TTF676" s="38"/>
      <c r="TTG676" s="38"/>
      <c r="TTH676" s="38"/>
      <c r="TTI676" s="38"/>
      <c r="TTJ676" s="38"/>
      <c r="TTK676" s="38"/>
      <c r="TTL676" s="38"/>
      <c r="TTM676" s="38"/>
      <c r="TTN676" s="38"/>
      <c r="TTO676" s="38"/>
      <c r="TTP676" s="38"/>
      <c r="TTQ676" s="38"/>
      <c r="TTR676" s="38"/>
      <c r="TTS676" s="38"/>
      <c r="TTT676" s="38"/>
      <c r="TTU676" s="38"/>
      <c r="TTV676" s="38"/>
      <c r="TTW676" s="38"/>
      <c r="TTX676" s="38"/>
      <c r="TTY676" s="38"/>
      <c r="TTZ676" s="38"/>
      <c r="TUA676" s="38"/>
      <c r="TUB676" s="38"/>
      <c r="TUC676" s="38"/>
      <c r="TUD676" s="38"/>
      <c r="TUE676" s="38"/>
      <c r="TUF676" s="38"/>
      <c r="TUG676" s="38"/>
      <c r="TUH676" s="38"/>
      <c r="TUI676" s="38"/>
      <c r="TUJ676" s="38"/>
      <c r="TUK676" s="38"/>
      <c r="TUL676" s="38"/>
      <c r="TUM676" s="38"/>
      <c r="TUN676" s="38"/>
      <c r="TUO676" s="38"/>
      <c r="TUP676" s="38"/>
      <c r="TUQ676" s="38"/>
      <c r="TUR676" s="38"/>
      <c r="TUS676" s="38"/>
      <c r="TUT676" s="38"/>
      <c r="TUU676" s="38"/>
      <c r="TUV676" s="38"/>
      <c r="TUW676" s="38"/>
      <c r="TUX676" s="38"/>
      <c r="TUY676" s="38"/>
      <c r="TUZ676" s="38"/>
      <c r="TVA676" s="38"/>
      <c r="TVB676" s="38"/>
      <c r="TVC676" s="38"/>
      <c r="TVD676" s="38"/>
      <c r="TVE676" s="38"/>
      <c r="TVF676" s="38"/>
      <c r="TVG676" s="38"/>
      <c r="TVH676" s="38"/>
      <c r="TVI676" s="38"/>
      <c r="TVJ676" s="38"/>
      <c r="TVK676" s="38"/>
      <c r="TVL676" s="38"/>
      <c r="TVM676" s="38"/>
      <c r="TVN676" s="38"/>
      <c r="TVO676" s="38"/>
      <c r="TVP676" s="38"/>
      <c r="TVQ676" s="38"/>
      <c r="TVR676" s="38"/>
      <c r="TVS676" s="38"/>
      <c r="TVT676" s="38"/>
      <c r="TVU676" s="38"/>
      <c r="TVV676" s="38"/>
      <c r="TVW676" s="38"/>
      <c r="TVX676" s="38"/>
      <c r="TVY676" s="38"/>
      <c r="TVZ676" s="38"/>
      <c r="TWA676" s="38"/>
      <c r="TWB676" s="38"/>
      <c r="TWC676" s="38"/>
      <c r="TWD676" s="38"/>
      <c r="TWE676" s="38"/>
      <c r="TWF676" s="38"/>
      <c r="TWG676" s="38"/>
      <c r="TWH676" s="38"/>
      <c r="TWI676" s="38"/>
      <c r="TWJ676" s="38"/>
      <c r="TWK676" s="38"/>
      <c r="TWL676" s="38"/>
      <c r="TWM676" s="38"/>
      <c r="TWN676" s="38"/>
      <c r="TWO676" s="38"/>
      <c r="TWP676" s="38"/>
      <c r="TWQ676" s="38"/>
      <c r="TWR676" s="38"/>
      <c r="TWS676" s="38"/>
      <c r="TWT676" s="38"/>
      <c r="TWU676" s="38"/>
      <c r="TWV676" s="38"/>
      <c r="TWW676" s="38"/>
      <c r="TWX676" s="38"/>
      <c r="TWY676" s="38"/>
      <c r="TWZ676" s="38"/>
      <c r="TXA676" s="38"/>
      <c r="TXB676" s="38"/>
      <c r="TXC676" s="38"/>
      <c r="TXD676" s="38"/>
      <c r="TXE676" s="38"/>
      <c r="TXF676" s="38"/>
      <c r="TXG676" s="38"/>
      <c r="TXH676" s="38"/>
      <c r="TXI676" s="38"/>
      <c r="TXJ676" s="38"/>
      <c r="TXK676" s="38"/>
      <c r="TXL676" s="38"/>
      <c r="TXM676" s="38"/>
      <c r="TXN676" s="38"/>
      <c r="TXO676" s="38"/>
      <c r="TXP676" s="38"/>
      <c r="TXQ676" s="38"/>
      <c r="TXR676" s="38"/>
      <c r="TXS676" s="38"/>
      <c r="TXT676" s="38"/>
      <c r="TXU676" s="38"/>
      <c r="TXV676" s="38"/>
      <c r="TXW676" s="38"/>
      <c r="TXX676" s="38"/>
      <c r="TXY676" s="38"/>
      <c r="TXZ676" s="38"/>
      <c r="TYA676" s="38"/>
      <c r="TYB676" s="38"/>
      <c r="TYC676" s="38"/>
      <c r="TYD676" s="38"/>
      <c r="TYE676" s="38"/>
      <c r="TYF676" s="38"/>
      <c r="TYG676" s="38"/>
      <c r="TYH676" s="38"/>
      <c r="TYI676" s="38"/>
      <c r="TYJ676" s="38"/>
      <c r="TYK676" s="38"/>
      <c r="TYL676" s="38"/>
      <c r="TYM676" s="38"/>
      <c r="TYN676" s="38"/>
      <c r="TYO676" s="38"/>
      <c r="TYP676" s="38"/>
      <c r="TYQ676" s="38"/>
      <c r="TYR676" s="38"/>
      <c r="TYS676" s="38"/>
      <c r="TYT676" s="38"/>
      <c r="TYU676" s="38"/>
      <c r="TYV676" s="38"/>
      <c r="TYW676" s="38"/>
      <c r="TYX676" s="38"/>
      <c r="TYY676" s="38"/>
      <c r="TYZ676" s="38"/>
      <c r="TZA676" s="38"/>
      <c r="TZB676" s="38"/>
      <c r="TZC676" s="38"/>
      <c r="TZD676" s="38"/>
      <c r="TZE676" s="38"/>
      <c r="TZF676" s="38"/>
      <c r="TZG676" s="38"/>
      <c r="TZH676" s="38"/>
      <c r="TZI676" s="38"/>
      <c r="TZJ676" s="38"/>
      <c r="TZK676" s="38"/>
      <c r="TZL676" s="38"/>
      <c r="TZM676" s="38"/>
      <c r="TZN676" s="38"/>
      <c r="TZO676" s="38"/>
      <c r="TZP676" s="38"/>
      <c r="TZQ676" s="38"/>
      <c r="TZR676" s="38"/>
      <c r="TZS676" s="38"/>
      <c r="TZT676" s="38"/>
      <c r="TZU676" s="38"/>
      <c r="TZV676" s="38"/>
      <c r="TZW676" s="38"/>
      <c r="TZX676" s="38"/>
      <c r="TZY676" s="38"/>
      <c r="TZZ676" s="38"/>
      <c r="UAA676" s="38"/>
      <c r="UAB676" s="38"/>
      <c r="UAC676" s="38"/>
      <c r="UAD676" s="38"/>
      <c r="UAE676" s="38"/>
      <c r="UAF676" s="38"/>
      <c r="UAG676" s="38"/>
      <c r="UAH676" s="38"/>
      <c r="UAI676" s="38"/>
      <c r="UAJ676" s="38"/>
      <c r="UAK676" s="38"/>
      <c r="UAL676" s="38"/>
      <c r="UAM676" s="38"/>
      <c r="UAN676" s="38"/>
      <c r="UAO676" s="38"/>
      <c r="UAP676" s="38"/>
      <c r="UAQ676" s="38"/>
      <c r="UAR676" s="38"/>
      <c r="UAS676" s="38"/>
      <c r="UAT676" s="38"/>
      <c r="UAU676" s="38"/>
      <c r="UAV676" s="38"/>
      <c r="UAW676" s="38"/>
      <c r="UAX676" s="38"/>
      <c r="UAY676" s="38"/>
      <c r="UAZ676" s="38"/>
      <c r="UBA676" s="38"/>
      <c r="UBB676" s="38"/>
      <c r="UBC676" s="38"/>
      <c r="UBD676" s="38"/>
      <c r="UBE676" s="38"/>
      <c r="UBF676" s="38"/>
      <c r="UBG676" s="38"/>
      <c r="UBH676" s="38"/>
      <c r="UBI676" s="38"/>
      <c r="UBJ676" s="38"/>
      <c r="UBK676" s="38"/>
      <c r="UBL676" s="38"/>
      <c r="UBM676" s="38"/>
      <c r="UBN676" s="38"/>
      <c r="UBO676" s="38"/>
      <c r="UBP676" s="38"/>
      <c r="UBQ676" s="38"/>
      <c r="UBR676" s="38"/>
      <c r="UBS676" s="38"/>
      <c r="UBT676" s="38"/>
      <c r="UBU676" s="38"/>
      <c r="UBV676" s="38"/>
      <c r="UBW676" s="38"/>
      <c r="UBX676" s="38"/>
      <c r="UBY676" s="38"/>
      <c r="UBZ676" s="38"/>
      <c r="UCA676" s="38"/>
      <c r="UCB676" s="38"/>
      <c r="UCC676" s="38"/>
      <c r="UCD676" s="38"/>
      <c r="UCE676" s="38"/>
      <c r="UCF676" s="38"/>
      <c r="UCG676" s="38"/>
      <c r="UCH676" s="38"/>
      <c r="UCI676" s="38"/>
      <c r="UCJ676" s="38"/>
      <c r="UCK676" s="38"/>
      <c r="UCL676" s="38"/>
      <c r="UCM676" s="38"/>
      <c r="UCN676" s="38"/>
      <c r="UCO676" s="38"/>
      <c r="UCP676" s="38"/>
      <c r="UCQ676" s="38"/>
      <c r="UCR676" s="38"/>
      <c r="UCS676" s="38"/>
      <c r="UCT676" s="38"/>
      <c r="UCU676" s="38"/>
      <c r="UCV676" s="38"/>
      <c r="UCW676" s="38"/>
      <c r="UCX676" s="38"/>
      <c r="UCY676" s="38"/>
      <c r="UCZ676" s="38"/>
      <c r="UDA676" s="38"/>
      <c r="UDB676" s="38"/>
      <c r="UDC676" s="38"/>
      <c r="UDD676" s="38"/>
      <c r="UDE676" s="38"/>
      <c r="UDF676" s="38"/>
      <c r="UDG676" s="38"/>
      <c r="UDH676" s="38"/>
      <c r="UDI676" s="38"/>
      <c r="UDJ676" s="38"/>
      <c r="UDK676" s="38"/>
      <c r="UDL676" s="38"/>
      <c r="UDM676" s="38"/>
      <c r="UDN676" s="38"/>
      <c r="UDO676" s="38"/>
      <c r="UDP676" s="38"/>
      <c r="UDQ676" s="38"/>
      <c r="UDR676" s="38"/>
      <c r="UDS676" s="38"/>
      <c r="UDT676" s="38"/>
      <c r="UDU676" s="38"/>
      <c r="UDV676" s="38"/>
      <c r="UDW676" s="38"/>
      <c r="UDX676" s="38"/>
      <c r="UDY676" s="38"/>
      <c r="UDZ676" s="38"/>
      <c r="UEA676" s="38"/>
      <c r="UEB676" s="38"/>
      <c r="UEC676" s="38"/>
      <c r="UED676" s="38"/>
      <c r="UEE676" s="38"/>
      <c r="UEF676" s="38"/>
      <c r="UEG676" s="38"/>
      <c r="UEH676" s="38"/>
      <c r="UEI676" s="38"/>
      <c r="UEJ676" s="38"/>
      <c r="UEK676" s="38"/>
      <c r="UEL676" s="38"/>
      <c r="UEM676" s="38"/>
      <c r="UEN676" s="38"/>
      <c r="UEO676" s="38"/>
      <c r="UEP676" s="38"/>
      <c r="UEQ676" s="38"/>
      <c r="UER676" s="38"/>
      <c r="UES676" s="38"/>
      <c r="UET676" s="38"/>
      <c r="UEU676" s="38"/>
      <c r="UEV676" s="38"/>
      <c r="UEW676" s="38"/>
      <c r="UEX676" s="38"/>
      <c r="UEY676" s="38"/>
      <c r="UEZ676" s="38"/>
      <c r="UFA676" s="38"/>
      <c r="UFB676" s="38"/>
      <c r="UFC676" s="38"/>
      <c r="UFD676" s="38"/>
      <c r="UFE676" s="38"/>
      <c r="UFF676" s="38"/>
      <c r="UFG676" s="38"/>
      <c r="UFH676" s="38"/>
      <c r="UFI676" s="38"/>
      <c r="UFJ676" s="38"/>
      <c r="UFK676" s="38"/>
      <c r="UFL676" s="38"/>
      <c r="UFM676" s="38"/>
      <c r="UFN676" s="38"/>
      <c r="UFO676" s="38"/>
      <c r="UFP676" s="38"/>
      <c r="UFQ676" s="38"/>
      <c r="UFR676" s="38"/>
      <c r="UFS676" s="38"/>
      <c r="UFT676" s="38"/>
      <c r="UFU676" s="38"/>
      <c r="UFV676" s="38"/>
      <c r="UFW676" s="38"/>
      <c r="UFX676" s="38"/>
      <c r="UFY676" s="38"/>
      <c r="UFZ676" s="38"/>
      <c r="UGA676" s="38"/>
      <c r="UGB676" s="38"/>
      <c r="UGC676" s="38"/>
      <c r="UGD676" s="38"/>
      <c r="UGE676" s="38"/>
      <c r="UGF676" s="38"/>
      <c r="UGG676" s="38"/>
      <c r="UGH676" s="38"/>
      <c r="UGI676" s="38"/>
      <c r="UGJ676" s="38"/>
      <c r="UGK676" s="38"/>
      <c r="UGL676" s="38"/>
      <c r="UGM676" s="38"/>
      <c r="UGN676" s="38"/>
      <c r="UGO676" s="38"/>
      <c r="UGP676" s="38"/>
      <c r="UGQ676" s="38"/>
      <c r="UGR676" s="38"/>
      <c r="UGS676" s="38"/>
      <c r="UGT676" s="38"/>
      <c r="UGU676" s="38"/>
      <c r="UGV676" s="38"/>
      <c r="UGW676" s="38"/>
      <c r="UGX676" s="38"/>
      <c r="UGY676" s="38"/>
      <c r="UGZ676" s="38"/>
      <c r="UHA676" s="38"/>
      <c r="UHB676" s="38"/>
      <c r="UHC676" s="38"/>
      <c r="UHD676" s="38"/>
      <c r="UHE676" s="38"/>
      <c r="UHF676" s="38"/>
      <c r="UHG676" s="38"/>
      <c r="UHH676" s="38"/>
      <c r="UHI676" s="38"/>
      <c r="UHJ676" s="38"/>
      <c r="UHK676" s="38"/>
      <c r="UHL676" s="38"/>
      <c r="UHM676" s="38"/>
      <c r="UHN676" s="38"/>
      <c r="UHO676" s="38"/>
      <c r="UHP676" s="38"/>
      <c r="UHQ676" s="38"/>
      <c r="UHR676" s="38"/>
      <c r="UHS676" s="38"/>
      <c r="UHT676" s="38"/>
      <c r="UHU676" s="38"/>
      <c r="UHV676" s="38"/>
      <c r="UHW676" s="38"/>
      <c r="UHX676" s="38"/>
      <c r="UHY676" s="38"/>
      <c r="UHZ676" s="38"/>
      <c r="UIA676" s="38"/>
      <c r="UIB676" s="38"/>
      <c r="UIC676" s="38"/>
      <c r="UID676" s="38"/>
      <c r="UIE676" s="38"/>
      <c r="UIF676" s="38"/>
      <c r="UIG676" s="38"/>
      <c r="UIH676" s="38"/>
      <c r="UII676" s="38"/>
      <c r="UIJ676" s="38"/>
      <c r="UIK676" s="38"/>
      <c r="UIL676" s="38"/>
      <c r="UIM676" s="38"/>
      <c r="UIN676" s="38"/>
      <c r="UIO676" s="38"/>
      <c r="UIP676" s="38"/>
      <c r="UIQ676" s="38"/>
      <c r="UIR676" s="38"/>
      <c r="UIS676" s="38"/>
      <c r="UIT676" s="38"/>
      <c r="UIU676" s="38"/>
      <c r="UIV676" s="38"/>
      <c r="UIW676" s="38"/>
      <c r="UIX676" s="38"/>
      <c r="UIY676" s="38"/>
      <c r="UIZ676" s="38"/>
      <c r="UJA676" s="38"/>
      <c r="UJB676" s="38"/>
      <c r="UJC676" s="38"/>
      <c r="UJD676" s="38"/>
      <c r="UJE676" s="38"/>
      <c r="UJF676" s="38"/>
      <c r="UJG676" s="38"/>
      <c r="UJH676" s="38"/>
      <c r="UJI676" s="38"/>
      <c r="UJJ676" s="38"/>
      <c r="UJK676" s="38"/>
      <c r="UJL676" s="38"/>
      <c r="UJM676" s="38"/>
      <c r="UJN676" s="38"/>
      <c r="UJO676" s="38"/>
      <c r="UJP676" s="38"/>
      <c r="UJQ676" s="38"/>
      <c r="UJR676" s="38"/>
      <c r="UJS676" s="38"/>
      <c r="UJT676" s="38"/>
      <c r="UJU676" s="38"/>
      <c r="UJV676" s="38"/>
      <c r="UJW676" s="38"/>
      <c r="UJX676" s="38"/>
      <c r="UJY676" s="38"/>
      <c r="UJZ676" s="38"/>
      <c r="UKA676" s="38"/>
      <c r="UKB676" s="38"/>
      <c r="UKC676" s="38"/>
      <c r="UKD676" s="38"/>
      <c r="UKE676" s="38"/>
      <c r="UKF676" s="38"/>
      <c r="UKG676" s="38"/>
      <c r="UKH676" s="38"/>
      <c r="UKI676" s="38"/>
      <c r="UKJ676" s="38"/>
      <c r="UKK676" s="38"/>
      <c r="UKL676" s="38"/>
      <c r="UKM676" s="38"/>
      <c r="UKN676" s="38"/>
      <c r="UKO676" s="38"/>
      <c r="UKP676" s="38"/>
      <c r="UKQ676" s="38"/>
      <c r="UKR676" s="38"/>
      <c r="UKS676" s="38"/>
      <c r="UKT676" s="38"/>
      <c r="UKU676" s="38"/>
      <c r="UKV676" s="38"/>
      <c r="UKW676" s="38"/>
      <c r="UKX676" s="38"/>
      <c r="UKY676" s="38"/>
      <c r="UKZ676" s="38"/>
      <c r="ULA676" s="38"/>
      <c r="ULB676" s="38"/>
      <c r="ULC676" s="38"/>
      <c r="ULD676" s="38"/>
      <c r="ULE676" s="38"/>
      <c r="ULF676" s="38"/>
      <c r="ULG676" s="38"/>
      <c r="ULH676" s="38"/>
      <c r="ULI676" s="38"/>
      <c r="ULJ676" s="38"/>
      <c r="ULK676" s="38"/>
      <c r="ULL676" s="38"/>
      <c r="ULM676" s="38"/>
      <c r="ULN676" s="38"/>
      <c r="ULO676" s="38"/>
      <c r="ULP676" s="38"/>
      <c r="ULQ676" s="38"/>
      <c r="ULR676" s="38"/>
      <c r="ULS676" s="38"/>
      <c r="ULT676" s="38"/>
      <c r="ULU676" s="38"/>
      <c r="ULV676" s="38"/>
      <c r="ULW676" s="38"/>
      <c r="ULX676" s="38"/>
      <c r="ULY676" s="38"/>
      <c r="ULZ676" s="38"/>
      <c r="UMA676" s="38"/>
      <c r="UMB676" s="38"/>
      <c r="UMC676" s="38"/>
      <c r="UMD676" s="38"/>
      <c r="UME676" s="38"/>
      <c r="UMF676" s="38"/>
      <c r="UMG676" s="38"/>
      <c r="UMH676" s="38"/>
      <c r="UMI676" s="38"/>
      <c r="UMJ676" s="38"/>
      <c r="UMK676" s="38"/>
      <c r="UML676" s="38"/>
      <c r="UMM676" s="38"/>
      <c r="UMN676" s="38"/>
      <c r="UMO676" s="38"/>
      <c r="UMP676" s="38"/>
      <c r="UMQ676" s="38"/>
      <c r="UMR676" s="38"/>
      <c r="UMS676" s="38"/>
      <c r="UMT676" s="38"/>
      <c r="UMU676" s="38"/>
      <c r="UMV676" s="38"/>
      <c r="UMW676" s="38"/>
      <c r="UMX676" s="38"/>
      <c r="UMY676" s="38"/>
      <c r="UMZ676" s="38"/>
      <c r="UNA676" s="38"/>
      <c r="UNB676" s="38"/>
      <c r="UNC676" s="38"/>
      <c r="UND676" s="38"/>
      <c r="UNE676" s="38"/>
      <c r="UNF676" s="38"/>
      <c r="UNG676" s="38"/>
      <c r="UNH676" s="38"/>
      <c r="UNI676" s="38"/>
      <c r="UNJ676" s="38"/>
      <c r="UNK676" s="38"/>
      <c r="UNL676" s="38"/>
      <c r="UNM676" s="38"/>
      <c r="UNN676" s="38"/>
      <c r="UNO676" s="38"/>
      <c r="UNP676" s="38"/>
      <c r="UNQ676" s="38"/>
      <c r="UNR676" s="38"/>
      <c r="UNS676" s="38"/>
      <c r="UNT676" s="38"/>
      <c r="UNU676" s="38"/>
      <c r="UNV676" s="38"/>
      <c r="UNW676" s="38"/>
      <c r="UNX676" s="38"/>
      <c r="UNY676" s="38"/>
      <c r="UNZ676" s="38"/>
      <c r="UOA676" s="38"/>
      <c r="UOB676" s="38"/>
      <c r="UOC676" s="38"/>
      <c r="UOD676" s="38"/>
      <c r="UOE676" s="38"/>
      <c r="UOF676" s="38"/>
      <c r="UOG676" s="38"/>
      <c r="UOH676" s="38"/>
      <c r="UOI676" s="38"/>
      <c r="UOJ676" s="38"/>
      <c r="UOK676" s="38"/>
      <c r="UOL676" s="38"/>
      <c r="UOM676" s="38"/>
      <c r="UON676" s="38"/>
      <c r="UOO676" s="38"/>
      <c r="UOP676" s="38"/>
      <c r="UOQ676" s="38"/>
      <c r="UOR676" s="38"/>
      <c r="UOS676" s="38"/>
      <c r="UOT676" s="38"/>
      <c r="UOU676" s="38"/>
      <c r="UOV676" s="38"/>
      <c r="UOW676" s="38"/>
      <c r="UOX676" s="38"/>
      <c r="UOY676" s="38"/>
      <c r="UOZ676" s="38"/>
      <c r="UPA676" s="38"/>
      <c r="UPB676" s="38"/>
      <c r="UPC676" s="38"/>
      <c r="UPD676" s="38"/>
      <c r="UPE676" s="38"/>
      <c r="UPF676" s="38"/>
      <c r="UPG676" s="38"/>
      <c r="UPH676" s="38"/>
      <c r="UPI676" s="38"/>
      <c r="UPJ676" s="38"/>
      <c r="UPK676" s="38"/>
      <c r="UPL676" s="38"/>
      <c r="UPM676" s="38"/>
      <c r="UPN676" s="38"/>
      <c r="UPO676" s="38"/>
      <c r="UPP676" s="38"/>
      <c r="UPQ676" s="38"/>
      <c r="UPR676" s="38"/>
      <c r="UPS676" s="38"/>
      <c r="UPT676" s="38"/>
      <c r="UPU676" s="38"/>
      <c r="UPV676" s="38"/>
      <c r="UPW676" s="38"/>
      <c r="UPX676" s="38"/>
      <c r="UPY676" s="38"/>
      <c r="UPZ676" s="38"/>
      <c r="UQA676" s="38"/>
      <c r="UQB676" s="38"/>
      <c r="UQC676" s="38"/>
      <c r="UQD676" s="38"/>
      <c r="UQE676" s="38"/>
      <c r="UQF676" s="38"/>
      <c r="UQG676" s="38"/>
      <c r="UQH676" s="38"/>
      <c r="UQI676" s="38"/>
      <c r="UQJ676" s="38"/>
      <c r="UQK676" s="38"/>
      <c r="UQL676" s="38"/>
      <c r="UQM676" s="38"/>
      <c r="UQN676" s="38"/>
      <c r="UQO676" s="38"/>
      <c r="UQP676" s="38"/>
      <c r="UQQ676" s="38"/>
      <c r="UQR676" s="38"/>
      <c r="UQS676" s="38"/>
      <c r="UQT676" s="38"/>
      <c r="UQU676" s="38"/>
      <c r="UQV676" s="38"/>
      <c r="UQW676" s="38"/>
      <c r="UQX676" s="38"/>
      <c r="UQY676" s="38"/>
      <c r="UQZ676" s="38"/>
      <c r="URA676" s="38"/>
      <c r="URB676" s="38"/>
      <c r="URC676" s="38"/>
      <c r="URD676" s="38"/>
      <c r="URE676" s="38"/>
      <c r="URF676" s="38"/>
      <c r="URG676" s="38"/>
      <c r="URH676" s="38"/>
      <c r="URI676" s="38"/>
      <c r="URJ676" s="38"/>
      <c r="URK676" s="38"/>
      <c r="URL676" s="38"/>
      <c r="URM676" s="38"/>
      <c r="URN676" s="38"/>
      <c r="URO676" s="38"/>
      <c r="URP676" s="38"/>
      <c r="URQ676" s="38"/>
      <c r="URR676" s="38"/>
      <c r="URS676" s="38"/>
      <c r="URT676" s="38"/>
      <c r="URU676" s="38"/>
      <c r="URV676" s="38"/>
      <c r="URW676" s="38"/>
      <c r="URX676" s="38"/>
      <c r="URY676" s="38"/>
      <c r="URZ676" s="38"/>
      <c r="USA676" s="38"/>
      <c r="USB676" s="38"/>
      <c r="USC676" s="38"/>
      <c r="USD676" s="38"/>
      <c r="USE676" s="38"/>
      <c r="USF676" s="38"/>
      <c r="USG676" s="38"/>
      <c r="USH676" s="38"/>
      <c r="USI676" s="38"/>
      <c r="USJ676" s="38"/>
      <c r="USK676" s="38"/>
      <c r="USL676" s="38"/>
      <c r="USM676" s="38"/>
      <c r="USN676" s="38"/>
      <c r="USO676" s="38"/>
      <c r="USP676" s="38"/>
      <c r="USQ676" s="38"/>
      <c r="USR676" s="38"/>
      <c r="USS676" s="38"/>
      <c r="UST676" s="38"/>
      <c r="USU676" s="38"/>
      <c r="USV676" s="38"/>
      <c r="USW676" s="38"/>
      <c r="USX676" s="38"/>
      <c r="USY676" s="38"/>
      <c r="USZ676" s="38"/>
      <c r="UTA676" s="38"/>
      <c r="UTB676" s="38"/>
      <c r="UTC676" s="38"/>
      <c r="UTD676" s="38"/>
      <c r="UTE676" s="38"/>
      <c r="UTF676" s="38"/>
      <c r="UTG676" s="38"/>
      <c r="UTH676" s="38"/>
      <c r="UTI676" s="38"/>
      <c r="UTJ676" s="38"/>
      <c r="UTK676" s="38"/>
      <c r="UTL676" s="38"/>
      <c r="UTM676" s="38"/>
      <c r="UTN676" s="38"/>
      <c r="UTO676" s="38"/>
      <c r="UTP676" s="38"/>
      <c r="UTQ676" s="38"/>
      <c r="UTR676" s="38"/>
      <c r="UTS676" s="38"/>
      <c r="UTT676" s="38"/>
      <c r="UTU676" s="38"/>
      <c r="UTV676" s="38"/>
      <c r="UTW676" s="38"/>
      <c r="UTX676" s="38"/>
      <c r="UTY676" s="38"/>
      <c r="UTZ676" s="38"/>
      <c r="UUA676" s="38"/>
      <c r="UUB676" s="38"/>
      <c r="UUC676" s="38"/>
      <c r="UUD676" s="38"/>
      <c r="UUE676" s="38"/>
      <c r="UUF676" s="38"/>
      <c r="UUG676" s="38"/>
      <c r="UUH676" s="38"/>
      <c r="UUI676" s="38"/>
      <c r="UUJ676" s="38"/>
      <c r="UUK676" s="38"/>
      <c r="UUL676" s="38"/>
      <c r="UUM676" s="38"/>
      <c r="UUN676" s="38"/>
      <c r="UUO676" s="38"/>
      <c r="UUP676" s="38"/>
      <c r="UUQ676" s="38"/>
      <c r="UUR676" s="38"/>
      <c r="UUS676" s="38"/>
      <c r="UUT676" s="38"/>
      <c r="UUU676" s="38"/>
      <c r="UUV676" s="38"/>
      <c r="UUW676" s="38"/>
      <c r="UUX676" s="38"/>
      <c r="UUY676" s="38"/>
      <c r="UUZ676" s="38"/>
      <c r="UVA676" s="38"/>
      <c r="UVB676" s="38"/>
      <c r="UVC676" s="38"/>
      <c r="UVD676" s="38"/>
      <c r="UVE676" s="38"/>
      <c r="UVF676" s="38"/>
      <c r="UVG676" s="38"/>
      <c r="UVH676" s="38"/>
      <c r="UVI676" s="38"/>
      <c r="UVJ676" s="38"/>
      <c r="UVK676" s="38"/>
      <c r="UVL676" s="38"/>
      <c r="UVM676" s="38"/>
      <c r="UVN676" s="38"/>
      <c r="UVO676" s="38"/>
      <c r="UVP676" s="38"/>
      <c r="UVQ676" s="38"/>
      <c r="UVR676" s="38"/>
      <c r="UVS676" s="38"/>
      <c r="UVT676" s="38"/>
      <c r="UVU676" s="38"/>
      <c r="UVV676" s="38"/>
      <c r="UVW676" s="38"/>
      <c r="UVX676" s="38"/>
      <c r="UVY676" s="38"/>
      <c r="UVZ676" s="38"/>
      <c r="UWA676" s="38"/>
      <c r="UWB676" s="38"/>
      <c r="UWC676" s="38"/>
      <c r="UWD676" s="38"/>
      <c r="UWE676" s="38"/>
      <c r="UWF676" s="38"/>
      <c r="UWG676" s="38"/>
      <c r="UWH676" s="38"/>
      <c r="UWI676" s="38"/>
      <c r="UWJ676" s="38"/>
      <c r="UWK676" s="38"/>
      <c r="UWL676" s="38"/>
      <c r="UWM676" s="38"/>
      <c r="UWN676" s="38"/>
      <c r="UWO676" s="38"/>
      <c r="UWP676" s="38"/>
      <c r="UWQ676" s="38"/>
      <c r="UWR676" s="38"/>
      <c r="UWS676" s="38"/>
      <c r="UWT676" s="38"/>
      <c r="UWU676" s="38"/>
      <c r="UWV676" s="38"/>
      <c r="UWW676" s="38"/>
      <c r="UWX676" s="38"/>
      <c r="UWY676" s="38"/>
      <c r="UWZ676" s="38"/>
      <c r="UXA676" s="38"/>
      <c r="UXB676" s="38"/>
      <c r="UXC676" s="38"/>
      <c r="UXD676" s="38"/>
      <c r="UXE676" s="38"/>
      <c r="UXF676" s="38"/>
      <c r="UXG676" s="38"/>
      <c r="UXH676" s="38"/>
      <c r="UXI676" s="38"/>
      <c r="UXJ676" s="38"/>
      <c r="UXK676" s="38"/>
      <c r="UXL676" s="38"/>
      <c r="UXM676" s="38"/>
      <c r="UXN676" s="38"/>
      <c r="UXO676" s="38"/>
      <c r="UXP676" s="38"/>
      <c r="UXQ676" s="38"/>
      <c r="UXR676" s="38"/>
      <c r="UXS676" s="38"/>
      <c r="UXT676" s="38"/>
      <c r="UXU676" s="38"/>
      <c r="UXV676" s="38"/>
      <c r="UXW676" s="38"/>
      <c r="UXX676" s="38"/>
      <c r="UXY676" s="38"/>
      <c r="UXZ676" s="38"/>
      <c r="UYA676" s="38"/>
      <c r="UYB676" s="38"/>
      <c r="UYC676" s="38"/>
      <c r="UYD676" s="38"/>
      <c r="UYE676" s="38"/>
      <c r="UYF676" s="38"/>
      <c r="UYG676" s="38"/>
      <c r="UYH676" s="38"/>
      <c r="UYI676" s="38"/>
      <c r="UYJ676" s="38"/>
      <c r="UYK676" s="38"/>
      <c r="UYL676" s="38"/>
      <c r="UYM676" s="38"/>
      <c r="UYN676" s="38"/>
      <c r="UYO676" s="38"/>
      <c r="UYP676" s="38"/>
      <c r="UYQ676" s="38"/>
      <c r="UYR676" s="38"/>
      <c r="UYS676" s="38"/>
      <c r="UYT676" s="38"/>
      <c r="UYU676" s="38"/>
      <c r="UYV676" s="38"/>
      <c r="UYW676" s="38"/>
      <c r="UYX676" s="38"/>
      <c r="UYY676" s="38"/>
      <c r="UYZ676" s="38"/>
      <c r="UZA676" s="38"/>
      <c r="UZB676" s="38"/>
      <c r="UZC676" s="38"/>
      <c r="UZD676" s="38"/>
      <c r="UZE676" s="38"/>
      <c r="UZF676" s="38"/>
      <c r="UZG676" s="38"/>
      <c r="UZH676" s="38"/>
      <c r="UZI676" s="38"/>
      <c r="UZJ676" s="38"/>
      <c r="UZK676" s="38"/>
      <c r="UZL676" s="38"/>
      <c r="UZM676" s="38"/>
      <c r="UZN676" s="38"/>
      <c r="UZO676" s="38"/>
      <c r="UZP676" s="38"/>
      <c r="UZQ676" s="38"/>
      <c r="UZR676" s="38"/>
      <c r="UZS676" s="38"/>
      <c r="UZT676" s="38"/>
      <c r="UZU676" s="38"/>
      <c r="UZV676" s="38"/>
      <c r="UZW676" s="38"/>
      <c r="UZX676" s="38"/>
      <c r="UZY676" s="38"/>
      <c r="UZZ676" s="38"/>
      <c r="VAA676" s="38"/>
      <c r="VAB676" s="38"/>
      <c r="VAC676" s="38"/>
      <c r="VAD676" s="38"/>
      <c r="VAE676" s="38"/>
      <c r="VAF676" s="38"/>
      <c r="VAG676" s="38"/>
      <c r="VAH676" s="38"/>
      <c r="VAI676" s="38"/>
      <c r="VAJ676" s="38"/>
      <c r="VAK676" s="38"/>
      <c r="VAL676" s="38"/>
      <c r="VAM676" s="38"/>
      <c r="VAN676" s="38"/>
      <c r="VAO676" s="38"/>
      <c r="VAP676" s="38"/>
      <c r="VAQ676" s="38"/>
      <c r="VAR676" s="38"/>
      <c r="VAS676" s="38"/>
      <c r="VAT676" s="38"/>
      <c r="VAU676" s="38"/>
      <c r="VAV676" s="38"/>
      <c r="VAW676" s="38"/>
      <c r="VAX676" s="38"/>
      <c r="VAY676" s="38"/>
      <c r="VAZ676" s="38"/>
      <c r="VBA676" s="38"/>
      <c r="VBB676" s="38"/>
      <c r="VBC676" s="38"/>
      <c r="VBD676" s="38"/>
      <c r="VBE676" s="38"/>
      <c r="VBF676" s="38"/>
      <c r="VBG676" s="38"/>
      <c r="VBH676" s="38"/>
      <c r="VBI676" s="38"/>
      <c r="VBJ676" s="38"/>
      <c r="VBK676" s="38"/>
      <c r="VBL676" s="38"/>
      <c r="VBM676" s="38"/>
      <c r="VBN676" s="38"/>
      <c r="VBO676" s="38"/>
      <c r="VBP676" s="38"/>
      <c r="VBQ676" s="38"/>
      <c r="VBR676" s="38"/>
      <c r="VBS676" s="38"/>
      <c r="VBT676" s="38"/>
      <c r="VBU676" s="38"/>
      <c r="VBV676" s="38"/>
      <c r="VBW676" s="38"/>
      <c r="VBX676" s="38"/>
      <c r="VBY676" s="38"/>
      <c r="VBZ676" s="38"/>
      <c r="VCA676" s="38"/>
      <c r="VCB676" s="38"/>
      <c r="VCC676" s="38"/>
      <c r="VCD676" s="38"/>
      <c r="VCE676" s="38"/>
      <c r="VCF676" s="38"/>
      <c r="VCG676" s="38"/>
      <c r="VCH676" s="38"/>
      <c r="VCI676" s="38"/>
      <c r="VCJ676" s="38"/>
      <c r="VCK676" s="38"/>
      <c r="VCL676" s="38"/>
      <c r="VCM676" s="38"/>
      <c r="VCN676" s="38"/>
      <c r="VCO676" s="38"/>
      <c r="VCP676" s="38"/>
      <c r="VCQ676" s="38"/>
      <c r="VCR676" s="38"/>
      <c r="VCS676" s="38"/>
      <c r="VCT676" s="38"/>
      <c r="VCU676" s="38"/>
      <c r="VCV676" s="38"/>
      <c r="VCW676" s="38"/>
      <c r="VCX676" s="38"/>
      <c r="VCY676" s="38"/>
      <c r="VCZ676" s="38"/>
      <c r="VDA676" s="38"/>
      <c r="VDB676" s="38"/>
      <c r="VDC676" s="38"/>
      <c r="VDD676" s="38"/>
      <c r="VDE676" s="38"/>
      <c r="VDF676" s="38"/>
      <c r="VDG676" s="38"/>
      <c r="VDH676" s="38"/>
      <c r="VDI676" s="38"/>
      <c r="VDJ676" s="38"/>
      <c r="VDK676" s="38"/>
      <c r="VDL676" s="38"/>
      <c r="VDM676" s="38"/>
      <c r="VDN676" s="38"/>
      <c r="VDO676" s="38"/>
      <c r="VDP676" s="38"/>
      <c r="VDQ676" s="38"/>
      <c r="VDR676" s="38"/>
      <c r="VDS676" s="38"/>
      <c r="VDT676" s="38"/>
      <c r="VDU676" s="38"/>
      <c r="VDV676" s="38"/>
      <c r="VDW676" s="38"/>
      <c r="VDX676" s="38"/>
      <c r="VDY676" s="38"/>
      <c r="VDZ676" s="38"/>
      <c r="VEA676" s="38"/>
      <c r="VEB676" s="38"/>
      <c r="VEC676" s="38"/>
      <c r="VED676" s="38"/>
      <c r="VEE676" s="38"/>
      <c r="VEF676" s="38"/>
      <c r="VEG676" s="38"/>
      <c r="VEH676" s="38"/>
      <c r="VEI676" s="38"/>
      <c r="VEJ676" s="38"/>
      <c r="VEK676" s="38"/>
      <c r="VEL676" s="38"/>
      <c r="VEM676" s="38"/>
      <c r="VEN676" s="38"/>
      <c r="VEO676" s="38"/>
      <c r="VEP676" s="38"/>
      <c r="VEQ676" s="38"/>
      <c r="VER676" s="38"/>
      <c r="VES676" s="38"/>
      <c r="VET676" s="38"/>
      <c r="VEU676" s="38"/>
      <c r="VEV676" s="38"/>
      <c r="VEW676" s="38"/>
      <c r="VEX676" s="38"/>
      <c r="VEY676" s="38"/>
      <c r="VEZ676" s="38"/>
      <c r="VFA676" s="38"/>
      <c r="VFB676" s="38"/>
      <c r="VFC676" s="38"/>
      <c r="VFD676" s="38"/>
      <c r="VFE676" s="38"/>
      <c r="VFF676" s="38"/>
      <c r="VFG676" s="38"/>
      <c r="VFH676" s="38"/>
      <c r="VFI676" s="38"/>
      <c r="VFJ676" s="38"/>
      <c r="VFK676" s="38"/>
      <c r="VFL676" s="38"/>
      <c r="VFM676" s="38"/>
      <c r="VFN676" s="38"/>
      <c r="VFO676" s="38"/>
      <c r="VFP676" s="38"/>
      <c r="VFQ676" s="38"/>
      <c r="VFR676" s="38"/>
      <c r="VFS676" s="38"/>
      <c r="VFT676" s="38"/>
      <c r="VFU676" s="38"/>
      <c r="VFV676" s="38"/>
      <c r="VFW676" s="38"/>
      <c r="VFX676" s="38"/>
      <c r="VFY676" s="38"/>
      <c r="VFZ676" s="38"/>
      <c r="VGA676" s="38"/>
      <c r="VGB676" s="38"/>
      <c r="VGC676" s="38"/>
      <c r="VGD676" s="38"/>
      <c r="VGE676" s="38"/>
      <c r="VGF676" s="38"/>
      <c r="VGG676" s="38"/>
      <c r="VGH676" s="38"/>
      <c r="VGI676" s="38"/>
      <c r="VGJ676" s="38"/>
      <c r="VGK676" s="38"/>
      <c r="VGL676" s="38"/>
      <c r="VGM676" s="38"/>
      <c r="VGN676" s="38"/>
      <c r="VGO676" s="38"/>
      <c r="VGP676" s="38"/>
      <c r="VGQ676" s="38"/>
      <c r="VGR676" s="38"/>
      <c r="VGS676" s="38"/>
      <c r="VGT676" s="38"/>
      <c r="VGU676" s="38"/>
      <c r="VGV676" s="38"/>
      <c r="VGW676" s="38"/>
      <c r="VGX676" s="38"/>
      <c r="VGY676" s="38"/>
      <c r="VGZ676" s="38"/>
      <c r="VHA676" s="38"/>
      <c r="VHB676" s="38"/>
      <c r="VHC676" s="38"/>
      <c r="VHD676" s="38"/>
      <c r="VHE676" s="38"/>
      <c r="VHF676" s="38"/>
      <c r="VHG676" s="38"/>
      <c r="VHH676" s="38"/>
      <c r="VHI676" s="38"/>
      <c r="VHJ676" s="38"/>
      <c r="VHK676" s="38"/>
      <c r="VHL676" s="38"/>
      <c r="VHM676" s="38"/>
      <c r="VHN676" s="38"/>
      <c r="VHO676" s="38"/>
      <c r="VHP676" s="38"/>
      <c r="VHQ676" s="38"/>
      <c r="VHR676" s="38"/>
      <c r="VHS676" s="38"/>
      <c r="VHT676" s="38"/>
      <c r="VHU676" s="38"/>
      <c r="VHV676" s="38"/>
      <c r="VHW676" s="38"/>
      <c r="VHX676" s="38"/>
      <c r="VHY676" s="38"/>
      <c r="VHZ676" s="38"/>
      <c r="VIA676" s="38"/>
      <c r="VIB676" s="38"/>
      <c r="VIC676" s="38"/>
      <c r="VID676" s="38"/>
      <c r="VIE676" s="38"/>
      <c r="VIF676" s="38"/>
      <c r="VIG676" s="38"/>
      <c r="VIH676" s="38"/>
      <c r="VII676" s="38"/>
      <c r="VIJ676" s="38"/>
      <c r="VIK676" s="38"/>
      <c r="VIL676" s="38"/>
      <c r="VIM676" s="38"/>
      <c r="VIN676" s="38"/>
      <c r="VIO676" s="38"/>
      <c r="VIP676" s="38"/>
      <c r="VIQ676" s="38"/>
      <c r="VIR676" s="38"/>
      <c r="VIS676" s="38"/>
      <c r="VIT676" s="38"/>
      <c r="VIU676" s="38"/>
      <c r="VIV676" s="38"/>
      <c r="VIW676" s="38"/>
      <c r="VIX676" s="38"/>
      <c r="VIY676" s="38"/>
      <c r="VIZ676" s="38"/>
      <c r="VJA676" s="38"/>
      <c r="VJB676" s="38"/>
      <c r="VJC676" s="38"/>
      <c r="VJD676" s="38"/>
      <c r="VJE676" s="38"/>
      <c r="VJF676" s="38"/>
      <c r="VJG676" s="38"/>
      <c r="VJH676" s="38"/>
      <c r="VJI676" s="38"/>
      <c r="VJJ676" s="38"/>
      <c r="VJK676" s="38"/>
      <c r="VJL676" s="38"/>
      <c r="VJM676" s="38"/>
      <c r="VJN676" s="38"/>
      <c r="VJO676" s="38"/>
      <c r="VJP676" s="38"/>
      <c r="VJQ676" s="38"/>
      <c r="VJR676" s="38"/>
      <c r="VJS676" s="38"/>
      <c r="VJT676" s="38"/>
      <c r="VJU676" s="38"/>
      <c r="VJV676" s="38"/>
      <c r="VJW676" s="38"/>
      <c r="VJX676" s="38"/>
      <c r="VJY676" s="38"/>
      <c r="VJZ676" s="38"/>
      <c r="VKA676" s="38"/>
      <c r="VKB676" s="38"/>
      <c r="VKC676" s="38"/>
      <c r="VKD676" s="38"/>
      <c r="VKE676" s="38"/>
      <c r="VKF676" s="38"/>
      <c r="VKG676" s="38"/>
      <c r="VKH676" s="38"/>
      <c r="VKI676" s="38"/>
      <c r="VKJ676" s="38"/>
      <c r="VKK676" s="38"/>
      <c r="VKL676" s="38"/>
      <c r="VKM676" s="38"/>
      <c r="VKN676" s="38"/>
      <c r="VKO676" s="38"/>
      <c r="VKP676" s="38"/>
      <c r="VKQ676" s="38"/>
      <c r="VKR676" s="38"/>
      <c r="VKS676" s="38"/>
      <c r="VKT676" s="38"/>
      <c r="VKU676" s="38"/>
      <c r="VKV676" s="38"/>
      <c r="VKW676" s="38"/>
      <c r="VKX676" s="38"/>
      <c r="VKY676" s="38"/>
      <c r="VKZ676" s="38"/>
      <c r="VLA676" s="38"/>
      <c r="VLB676" s="38"/>
      <c r="VLC676" s="38"/>
      <c r="VLD676" s="38"/>
      <c r="VLE676" s="38"/>
      <c r="VLF676" s="38"/>
      <c r="VLG676" s="38"/>
      <c r="VLH676" s="38"/>
      <c r="VLI676" s="38"/>
      <c r="VLJ676" s="38"/>
      <c r="VLK676" s="38"/>
      <c r="VLL676" s="38"/>
      <c r="VLM676" s="38"/>
      <c r="VLN676" s="38"/>
      <c r="VLO676" s="38"/>
      <c r="VLP676" s="38"/>
      <c r="VLQ676" s="38"/>
      <c r="VLR676" s="38"/>
      <c r="VLS676" s="38"/>
      <c r="VLT676" s="38"/>
      <c r="VLU676" s="38"/>
      <c r="VLV676" s="38"/>
      <c r="VLW676" s="38"/>
      <c r="VLX676" s="38"/>
      <c r="VLY676" s="38"/>
      <c r="VLZ676" s="38"/>
      <c r="VMA676" s="38"/>
      <c r="VMB676" s="38"/>
      <c r="VMC676" s="38"/>
      <c r="VMD676" s="38"/>
      <c r="VME676" s="38"/>
      <c r="VMF676" s="38"/>
      <c r="VMG676" s="38"/>
      <c r="VMH676" s="38"/>
      <c r="VMI676" s="38"/>
      <c r="VMJ676" s="38"/>
      <c r="VMK676" s="38"/>
      <c r="VML676" s="38"/>
      <c r="VMM676" s="38"/>
      <c r="VMN676" s="38"/>
      <c r="VMO676" s="38"/>
      <c r="VMP676" s="38"/>
      <c r="VMQ676" s="38"/>
      <c r="VMR676" s="38"/>
      <c r="VMS676" s="38"/>
      <c r="VMT676" s="38"/>
      <c r="VMU676" s="38"/>
      <c r="VMV676" s="38"/>
      <c r="VMW676" s="38"/>
      <c r="VMX676" s="38"/>
      <c r="VMY676" s="38"/>
      <c r="VMZ676" s="38"/>
      <c r="VNA676" s="38"/>
      <c r="VNB676" s="38"/>
      <c r="VNC676" s="38"/>
      <c r="VND676" s="38"/>
      <c r="VNE676" s="38"/>
      <c r="VNF676" s="38"/>
      <c r="VNG676" s="38"/>
      <c r="VNH676" s="38"/>
      <c r="VNI676" s="38"/>
      <c r="VNJ676" s="38"/>
      <c r="VNK676" s="38"/>
      <c r="VNL676" s="38"/>
      <c r="VNM676" s="38"/>
      <c r="VNN676" s="38"/>
      <c r="VNO676" s="38"/>
      <c r="VNP676" s="38"/>
      <c r="VNQ676" s="38"/>
      <c r="VNR676" s="38"/>
      <c r="VNS676" s="38"/>
      <c r="VNT676" s="38"/>
      <c r="VNU676" s="38"/>
      <c r="VNV676" s="38"/>
      <c r="VNW676" s="38"/>
      <c r="VNX676" s="38"/>
      <c r="VNY676" s="38"/>
      <c r="VNZ676" s="38"/>
      <c r="VOA676" s="38"/>
      <c r="VOB676" s="38"/>
      <c r="VOC676" s="38"/>
      <c r="VOD676" s="38"/>
      <c r="VOE676" s="38"/>
      <c r="VOF676" s="38"/>
      <c r="VOG676" s="38"/>
      <c r="VOH676" s="38"/>
      <c r="VOI676" s="38"/>
      <c r="VOJ676" s="38"/>
      <c r="VOK676" s="38"/>
      <c r="VOL676" s="38"/>
      <c r="VOM676" s="38"/>
      <c r="VON676" s="38"/>
      <c r="VOO676" s="38"/>
      <c r="VOP676" s="38"/>
      <c r="VOQ676" s="38"/>
      <c r="VOR676" s="38"/>
      <c r="VOS676" s="38"/>
      <c r="VOT676" s="38"/>
      <c r="VOU676" s="38"/>
      <c r="VOV676" s="38"/>
      <c r="VOW676" s="38"/>
      <c r="VOX676" s="38"/>
      <c r="VOY676" s="38"/>
      <c r="VOZ676" s="38"/>
      <c r="VPA676" s="38"/>
      <c r="VPB676" s="38"/>
      <c r="VPC676" s="38"/>
      <c r="VPD676" s="38"/>
      <c r="VPE676" s="38"/>
      <c r="VPF676" s="38"/>
      <c r="VPG676" s="38"/>
      <c r="VPH676" s="38"/>
      <c r="VPI676" s="38"/>
      <c r="VPJ676" s="38"/>
      <c r="VPK676" s="38"/>
      <c r="VPL676" s="38"/>
      <c r="VPM676" s="38"/>
      <c r="VPN676" s="38"/>
      <c r="VPO676" s="38"/>
      <c r="VPP676" s="38"/>
      <c r="VPQ676" s="38"/>
      <c r="VPR676" s="38"/>
      <c r="VPS676" s="38"/>
      <c r="VPT676" s="38"/>
      <c r="VPU676" s="38"/>
      <c r="VPV676" s="38"/>
      <c r="VPW676" s="38"/>
      <c r="VPX676" s="38"/>
      <c r="VPY676" s="38"/>
      <c r="VPZ676" s="38"/>
      <c r="VQA676" s="38"/>
      <c r="VQB676" s="38"/>
      <c r="VQC676" s="38"/>
      <c r="VQD676" s="38"/>
      <c r="VQE676" s="38"/>
      <c r="VQF676" s="38"/>
      <c r="VQG676" s="38"/>
      <c r="VQH676" s="38"/>
      <c r="VQI676" s="38"/>
      <c r="VQJ676" s="38"/>
      <c r="VQK676" s="38"/>
      <c r="VQL676" s="38"/>
      <c r="VQM676" s="38"/>
      <c r="VQN676" s="38"/>
      <c r="VQO676" s="38"/>
      <c r="VQP676" s="38"/>
      <c r="VQQ676" s="38"/>
      <c r="VQR676" s="38"/>
      <c r="VQS676" s="38"/>
      <c r="VQT676" s="38"/>
      <c r="VQU676" s="38"/>
      <c r="VQV676" s="38"/>
      <c r="VQW676" s="38"/>
      <c r="VQX676" s="38"/>
      <c r="VQY676" s="38"/>
      <c r="VQZ676" s="38"/>
      <c r="VRA676" s="38"/>
      <c r="VRB676" s="38"/>
      <c r="VRC676" s="38"/>
      <c r="VRD676" s="38"/>
      <c r="VRE676" s="38"/>
      <c r="VRF676" s="38"/>
      <c r="VRG676" s="38"/>
      <c r="VRH676" s="38"/>
      <c r="VRI676" s="38"/>
      <c r="VRJ676" s="38"/>
      <c r="VRK676" s="38"/>
      <c r="VRL676" s="38"/>
      <c r="VRM676" s="38"/>
      <c r="VRN676" s="38"/>
      <c r="VRO676" s="38"/>
      <c r="VRP676" s="38"/>
      <c r="VRQ676" s="38"/>
      <c r="VRR676" s="38"/>
      <c r="VRS676" s="38"/>
      <c r="VRT676" s="38"/>
      <c r="VRU676" s="38"/>
      <c r="VRV676" s="38"/>
      <c r="VRW676" s="38"/>
      <c r="VRX676" s="38"/>
      <c r="VRY676" s="38"/>
      <c r="VRZ676" s="38"/>
      <c r="VSA676" s="38"/>
      <c r="VSB676" s="38"/>
      <c r="VSC676" s="38"/>
      <c r="VSD676" s="38"/>
      <c r="VSE676" s="38"/>
      <c r="VSF676" s="38"/>
      <c r="VSG676" s="38"/>
      <c r="VSH676" s="38"/>
      <c r="VSI676" s="38"/>
      <c r="VSJ676" s="38"/>
      <c r="VSK676" s="38"/>
      <c r="VSL676" s="38"/>
      <c r="VSM676" s="38"/>
      <c r="VSN676" s="38"/>
      <c r="VSO676" s="38"/>
      <c r="VSP676" s="38"/>
      <c r="VSQ676" s="38"/>
      <c r="VSR676" s="38"/>
      <c r="VSS676" s="38"/>
      <c r="VST676" s="38"/>
      <c r="VSU676" s="38"/>
      <c r="VSV676" s="38"/>
      <c r="VSW676" s="38"/>
      <c r="VSX676" s="38"/>
      <c r="VSY676" s="38"/>
      <c r="VSZ676" s="38"/>
      <c r="VTA676" s="38"/>
      <c r="VTB676" s="38"/>
      <c r="VTC676" s="38"/>
      <c r="VTD676" s="38"/>
      <c r="VTE676" s="38"/>
      <c r="VTF676" s="38"/>
      <c r="VTG676" s="38"/>
      <c r="VTH676" s="38"/>
      <c r="VTI676" s="38"/>
      <c r="VTJ676" s="38"/>
      <c r="VTK676" s="38"/>
      <c r="VTL676" s="38"/>
      <c r="VTM676" s="38"/>
      <c r="VTN676" s="38"/>
      <c r="VTO676" s="38"/>
      <c r="VTP676" s="38"/>
      <c r="VTQ676" s="38"/>
      <c r="VTR676" s="38"/>
      <c r="VTS676" s="38"/>
      <c r="VTT676" s="38"/>
      <c r="VTU676" s="38"/>
      <c r="VTV676" s="38"/>
      <c r="VTW676" s="38"/>
      <c r="VTX676" s="38"/>
      <c r="VTY676" s="38"/>
      <c r="VTZ676" s="38"/>
      <c r="VUA676" s="38"/>
      <c r="VUB676" s="38"/>
      <c r="VUC676" s="38"/>
      <c r="VUD676" s="38"/>
      <c r="VUE676" s="38"/>
      <c r="VUF676" s="38"/>
      <c r="VUG676" s="38"/>
      <c r="VUH676" s="38"/>
      <c r="VUI676" s="38"/>
      <c r="VUJ676" s="38"/>
      <c r="VUK676" s="38"/>
      <c r="VUL676" s="38"/>
      <c r="VUM676" s="38"/>
      <c r="VUN676" s="38"/>
      <c r="VUO676" s="38"/>
      <c r="VUP676" s="38"/>
      <c r="VUQ676" s="38"/>
      <c r="VUR676" s="38"/>
      <c r="VUS676" s="38"/>
      <c r="VUT676" s="38"/>
      <c r="VUU676" s="38"/>
      <c r="VUV676" s="38"/>
      <c r="VUW676" s="38"/>
      <c r="VUX676" s="38"/>
      <c r="VUY676" s="38"/>
      <c r="VUZ676" s="38"/>
      <c r="VVA676" s="38"/>
      <c r="VVB676" s="38"/>
      <c r="VVC676" s="38"/>
      <c r="VVD676" s="38"/>
      <c r="VVE676" s="38"/>
      <c r="VVF676" s="38"/>
      <c r="VVG676" s="38"/>
      <c r="VVH676" s="38"/>
      <c r="VVI676" s="38"/>
      <c r="VVJ676" s="38"/>
      <c r="VVK676" s="38"/>
      <c r="VVL676" s="38"/>
      <c r="VVM676" s="38"/>
      <c r="VVN676" s="38"/>
      <c r="VVO676" s="38"/>
      <c r="VVP676" s="38"/>
      <c r="VVQ676" s="38"/>
      <c r="VVR676" s="38"/>
      <c r="VVS676" s="38"/>
      <c r="VVT676" s="38"/>
      <c r="VVU676" s="38"/>
      <c r="VVV676" s="38"/>
      <c r="VVW676" s="38"/>
      <c r="VVX676" s="38"/>
      <c r="VVY676" s="38"/>
      <c r="VVZ676" s="38"/>
      <c r="VWA676" s="38"/>
      <c r="VWB676" s="38"/>
      <c r="VWC676" s="38"/>
      <c r="VWD676" s="38"/>
      <c r="VWE676" s="38"/>
      <c r="VWF676" s="38"/>
      <c r="VWG676" s="38"/>
      <c r="VWH676" s="38"/>
      <c r="VWI676" s="38"/>
      <c r="VWJ676" s="38"/>
      <c r="VWK676" s="38"/>
      <c r="VWL676" s="38"/>
      <c r="VWM676" s="38"/>
      <c r="VWN676" s="38"/>
      <c r="VWO676" s="38"/>
      <c r="VWP676" s="38"/>
      <c r="VWQ676" s="38"/>
      <c r="VWR676" s="38"/>
      <c r="VWS676" s="38"/>
      <c r="VWT676" s="38"/>
      <c r="VWU676" s="38"/>
      <c r="VWV676" s="38"/>
      <c r="VWW676" s="38"/>
      <c r="VWX676" s="38"/>
      <c r="VWY676" s="38"/>
      <c r="VWZ676" s="38"/>
      <c r="VXA676" s="38"/>
      <c r="VXB676" s="38"/>
      <c r="VXC676" s="38"/>
      <c r="VXD676" s="38"/>
      <c r="VXE676" s="38"/>
      <c r="VXF676" s="38"/>
      <c r="VXG676" s="38"/>
      <c r="VXH676" s="38"/>
      <c r="VXI676" s="38"/>
      <c r="VXJ676" s="38"/>
      <c r="VXK676" s="38"/>
      <c r="VXL676" s="38"/>
      <c r="VXM676" s="38"/>
      <c r="VXN676" s="38"/>
      <c r="VXO676" s="38"/>
      <c r="VXP676" s="38"/>
      <c r="VXQ676" s="38"/>
      <c r="VXR676" s="38"/>
      <c r="VXS676" s="38"/>
      <c r="VXT676" s="38"/>
      <c r="VXU676" s="38"/>
      <c r="VXV676" s="38"/>
      <c r="VXW676" s="38"/>
      <c r="VXX676" s="38"/>
      <c r="VXY676" s="38"/>
      <c r="VXZ676" s="38"/>
      <c r="VYA676" s="38"/>
      <c r="VYB676" s="38"/>
      <c r="VYC676" s="38"/>
      <c r="VYD676" s="38"/>
      <c r="VYE676" s="38"/>
      <c r="VYF676" s="38"/>
      <c r="VYG676" s="38"/>
      <c r="VYH676" s="38"/>
      <c r="VYI676" s="38"/>
      <c r="VYJ676" s="38"/>
      <c r="VYK676" s="38"/>
      <c r="VYL676" s="38"/>
      <c r="VYM676" s="38"/>
      <c r="VYN676" s="38"/>
      <c r="VYO676" s="38"/>
      <c r="VYP676" s="38"/>
      <c r="VYQ676" s="38"/>
      <c r="VYR676" s="38"/>
      <c r="VYS676" s="38"/>
      <c r="VYT676" s="38"/>
      <c r="VYU676" s="38"/>
      <c r="VYV676" s="38"/>
      <c r="VYW676" s="38"/>
      <c r="VYX676" s="38"/>
      <c r="VYY676" s="38"/>
      <c r="VYZ676" s="38"/>
      <c r="VZA676" s="38"/>
      <c r="VZB676" s="38"/>
      <c r="VZC676" s="38"/>
      <c r="VZD676" s="38"/>
      <c r="VZE676" s="38"/>
      <c r="VZF676" s="38"/>
      <c r="VZG676" s="38"/>
      <c r="VZH676" s="38"/>
      <c r="VZI676" s="38"/>
      <c r="VZJ676" s="38"/>
      <c r="VZK676" s="38"/>
      <c r="VZL676" s="38"/>
      <c r="VZM676" s="38"/>
      <c r="VZN676" s="38"/>
      <c r="VZO676" s="38"/>
      <c r="VZP676" s="38"/>
      <c r="VZQ676" s="38"/>
      <c r="VZR676" s="38"/>
      <c r="VZS676" s="38"/>
      <c r="VZT676" s="38"/>
      <c r="VZU676" s="38"/>
      <c r="VZV676" s="38"/>
      <c r="VZW676" s="38"/>
      <c r="VZX676" s="38"/>
      <c r="VZY676" s="38"/>
      <c r="VZZ676" s="38"/>
      <c r="WAA676" s="38"/>
      <c r="WAB676" s="38"/>
      <c r="WAC676" s="38"/>
      <c r="WAD676" s="38"/>
      <c r="WAE676" s="38"/>
      <c r="WAF676" s="38"/>
      <c r="WAG676" s="38"/>
      <c r="WAH676" s="38"/>
      <c r="WAI676" s="38"/>
      <c r="WAJ676" s="38"/>
      <c r="WAK676" s="38"/>
      <c r="WAL676" s="38"/>
      <c r="WAM676" s="38"/>
      <c r="WAN676" s="38"/>
      <c r="WAO676" s="38"/>
      <c r="WAP676" s="38"/>
      <c r="WAQ676" s="38"/>
      <c r="WAR676" s="38"/>
      <c r="WAS676" s="38"/>
      <c r="WAT676" s="38"/>
      <c r="WAU676" s="38"/>
      <c r="WAV676" s="38"/>
      <c r="WAW676" s="38"/>
      <c r="WAX676" s="38"/>
      <c r="WAY676" s="38"/>
      <c r="WAZ676" s="38"/>
      <c r="WBA676" s="38"/>
      <c r="WBB676" s="38"/>
      <c r="WBC676" s="38"/>
      <c r="WBD676" s="38"/>
      <c r="WBE676" s="38"/>
      <c r="WBF676" s="38"/>
      <c r="WBG676" s="38"/>
      <c r="WBH676" s="38"/>
      <c r="WBI676" s="38"/>
      <c r="WBJ676" s="38"/>
      <c r="WBK676" s="38"/>
      <c r="WBL676" s="38"/>
      <c r="WBM676" s="38"/>
      <c r="WBN676" s="38"/>
      <c r="WBO676" s="38"/>
      <c r="WBP676" s="38"/>
      <c r="WBQ676" s="38"/>
      <c r="WBR676" s="38"/>
      <c r="WBS676" s="38"/>
      <c r="WBT676" s="38"/>
      <c r="WBU676" s="38"/>
      <c r="WBV676" s="38"/>
      <c r="WBW676" s="38"/>
      <c r="WBX676" s="38"/>
      <c r="WBY676" s="38"/>
      <c r="WBZ676" s="38"/>
      <c r="WCA676" s="38"/>
      <c r="WCB676" s="38"/>
      <c r="WCC676" s="38"/>
      <c r="WCD676" s="38"/>
      <c r="WCE676" s="38"/>
      <c r="WCF676" s="38"/>
      <c r="WCG676" s="38"/>
      <c r="WCH676" s="38"/>
      <c r="WCI676" s="38"/>
      <c r="WCJ676" s="38"/>
      <c r="WCK676" s="38"/>
      <c r="WCL676" s="38"/>
      <c r="WCM676" s="38"/>
      <c r="WCN676" s="38"/>
      <c r="WCO676" s="38"/>
      <c r="WCP676" s="38"/>
      <c r="WCQ676" s="38"/>
      <c r="WCR676" s="38"/>
      <c r="WCS676" s="38"/>
      <c r="WCT676" s="38"/>
      <c r="WCU676" s="38"/>
      <c r="WCV676" s="38"/>
      <c r="WCW676" s="38"/>
      <c r="WCX676" s="38"/>
      <c r="WCY676" s="38"/>
      <c r="WCZ676" s="38"/>
      <c r="WDA676" s="38"/>
      <c r="WDB676" s="38"/>
      <c r="WDC676" s="38"/>
      <c r="WDD676" s="38"/>
      <c r="WDE676" s="38"/>
      <c r="WDF676" s="38"/>
      <c r="WDG676" s="38"/>
      <c r="WDH676" s="38"/>
      <c r="WDI676" s="38"/>
      <c r="WDJ676" s="38"/>
      <c r="WDK676" s="38"/>
      <c r="WDL676" s="38"/>
      <c r="WDM676" s="38"/>
      <c r="WDN676" s="38"/>
      <c r="WDO676" s="38"/>
      <c r="WDP676" s="38"/>
      <c r="WDQ676" s="38"/>
      <c r="WDR676" s="38"/>
      <c r="WDS676" s="38"/>
      <c r="WDT676" s="38"/>
      <c r="WDU676" s="38"/>
      <c r="WDV676" s="38"/>
      <c r="WDW676" s="38"/>
      <c r="WDX676" s="38"/>
      <c r="WDY676" s="38"/>
      <c r="WDZ676" s="38"/>
      <c r="WEA676" s="38"/>
      <c r="WEB676" s="38"/>
      <c r="WEC676" s="38"/>
      <c r="WED676" s="38"/>
      <c r="WEE676" s="38"/>
      <c r="WEF676" s="38"/>
      <c r="WEG676" s="38"/>
      <c r="WEH676" s="38"/>
      <c r="WEI676" s="38"/>
      <c r="WEJ676" s="38"/>
      <c r="WEK676" s="38"/>
      <c r="WEL676" s="38"/>
      <c r="WEM676" s="38"/>
      <c r="WEN676" s="38"/>
      <c r="WEO676" s="38"/>
      <c r="WEP676" s="38"/>
      <c r="WEQ676" s="38"/>
      <c r="WER676" s="38"/>
      <c r="WES676" s="38"/>
      <c r="WET676" s="38"/>
      <c r="WEU676" s="38"/>
      <c r="WEV676" s="38"/>
      <c r="WEW676" s="38"/>
      <c r="WEX676" s="38"/>
      <c r="WEY676" s="38"/>
      <c r="WEZ676" s="38"/>
      <c r="WFA676" s="38"/>
      <c r="WFB676" s="38"/>
      <c r="WFC676" s="38"/>
      <c r="WFD676" s="38"/>
      <c r="WFE676" s="38"/>
      <c r="WFF676" s="38"/>
      <c r="WFG676" s="38"/>
      <c r="WFH676" s="38"/>
      <c r="WFI676" s="38"/>
      <c r="WFJ676" s="38"/>
      <c r="WFK676" s="38"/>
      <c r="WFL676" s="38"/>
      <c r="WFM676" s="38"/>
      <c r="WFN676" s="38"/>
      <c r="WFO676" s="38"/>
      <c r="WFP676" s="38"/>
      <c r="WFQ676" s="38"/>
      <c r="WFR676" s="38"/>
      <c r="WFS676" s="38"/>
      <c r="WFT676" s="38"/>
      <c r="WFU676" s="38"/>
      <c r="WFV676" s="38"/>
      <c r="WFW676" s="38"/>
      <c r="WFX676" s="38"/>
      <c r="WFY676" s="38"/>
      <c r="WFZ676" s="38"/>
      <c r="WGA676" s="38"/>
      <c r="WGB676" s="38"/>
      <c r="WGC676" s="38"/>
      <c r="WGD676" s="38"/>
      <c r="WGE676" s="38"/>
      <c r="WGF676" s="38"/>
      <c r="WGG676" s="38"/>
      <c r="WGH676" s="38"/>
      <c r="WGI676" s="38"/>
      <c r="WGJ676" s="38"/>
      <c r="WGK676" s="38"/>
      <c r="WGL676" s="38"/>
      <c r="WGM676" s="38"/>
      <c r="WGN676" s="38"/>
      <c r="WGO676" s="38"/>
      <c r="WGP676" s="38"/>
      <c r="WGQ676" s="38"/>
      <c r="WGR676" s="38"/>
      <c r="WGS676" s="38"/>
      <c r="WGT676" s="38"/>
      <c r="WGU676" s="38"/>
      <c r="WGV676" s="38"/>
      <c r="WGW676" s="38"/>
      <c r="WGX676" s="38"/>
      <c r="WGY676" s="38"/>
      <c r="WGZ676" s="38"/>
      <c r="WHA676" s="38"/>
      <c r="WHB676" s="38"/>
      <c r="WHC676" s="38"/>
      <c r="WHD676" s="38"/>
      <c r="WHE676" s="38"/>
      <c r="WHF676" s="38"/>
      <c r="WHG676" s="38"/>
      <c r="WHH676" s="38"/>
      <c r="WHI676" s="38"/>
      <c r="WHJ676" s="38"/>
      <c r="WHK676" s="38"/>
      <c r="WHL676" s="38"/>
      <c r="WHM676" s="38"/>
      <c r="WHN676" s="38"/>
      <c r="WHO676" s="38"/>
      <c r="WHP676" s="38"/>
      <c r="WHQ676" s="38"/>
      <c r="WHR676" s="38"/>
      <c r="WHS676" s="38"/>
      <c r="WHT676" s="38"/>
      <c r="WHU676" s="38"/>
      <c r="WHV676" s="38"/>
      <c r="WHW676" s="38"/>
      <c r="WHX676" s="38"/>
      <c r="WHY676" s="38"/>
      <c r="WHZ676" s="38"/>
      <c r="WIA676" s="38"/>
      <c r="WIB676" s="38"/>
      <c r="WIC676" s="38"/>
      <c r="WID676" s="38"/>
      <c r="WIE676" s="38"/>
      <c r="WIF676" s="38"/>
      <c r="WIG676" s="38"/>
      <c r="WIH676" s="38"/>
      <c r="WII676" s="38"/>
      <c r="WIJ676" s="38"/>
      <c r="WIK676" s="38"/>
      <c r="WIL676" s="38"/>
      <c r="WIM676" s="38"/>
      <c r="WIN676" s="38"/>
      <c r="WIO676" s="38"/>
      <c r="WIP676" s="38"/>
      <c r="WIQ676" s="38"/>
      <c r="WIR676" s="38"/>
      <c r="WIS676" s="38"/>
      <c r="WIT676" s="38"/>
      <c r="WIU676" s="38"/>
      <c r="WIV676" s="38"/>
      <c r="WIW676" s="38"/>
      <c r="WIX676" s="38"/>
      <c r="WIY676" s="38"/>
      <c r="WIZ676" s="38"/>
      <c r="WJA676" s="38"/>
      <c r="WJB676" s="38"/>
      <c r="WJC676" s="38"/>
      <c r="WJD676" s="38"/>
      <c r="WJE676" s="38"/>
      <c r="WJF676" s="38"/>
      <c r="WJG676" s="38"/>
      <c r="WJH676" s="38"/>
      <c r="WJI676" s="38"/>
      <c r="WJJ676" s="38"/>
      <c r="WJK676" s="38"/>
      <c r="WJL676" s="38"/>
      <c r="WJM676" s="38"/>
      <c r="WJN676" s="38"/>
      <c r="WJO676" s="38"/>
      <c r="WJP676" s="38"/>
      <c r="WJQ676" s="38"/>
      <c r="WJR676" s="38"/>
      <c r="WJS676" s="38"/>
      <c r="WJT676" s="38"/>
      <c r="WJU676" s="38"/>
      <c r="WJV676" s="38"/>
      <c r="WJW676" s="38"/>
      <c r="WJX676" s="38"/>
      <c r="WJY676" s="38"/>
      <c r="WJZ676" s="38"/>
      <c r="WKA676" s="38"/>
      <c r="WKB676" s="38"/>
      <c r="WKC676" s="38"/>
      <c r="WKD676" s="38"/>
      <c r="WKE676" s="38"/>
      <c r="WKF676" s="38"/>
      <c r="WKG676" s="38"/>
      <c r="WKH676" s="38"/>
      <c r="WKI676" s="38"/>
      <c r="WKJ676" s="38"/>
      <c r="WKK676" s="38"/>
      <c r="WKL676" s="38"/>
      <c r="WKM676" s="38"/>
      <c r="WKN676" s="38"/>
      <c r="WKO676" s="38"/>
      <c r="WKP676" s="38"/>
      <c r="WKQ676" s="38"/>
      <c r="WKR676" s="38"/>
      <c r="WKS676" s="38"/>
      <c r="WKT676" s="38"/>
      <c r="WKU676" s="38"/>
      <c r="WKV676" s="38"/>
      <c r="WKW676" s="38"/>
      <c r="WKX676" s="38"/>
      <c r="WKY676" s="38"/>
      <c r="WKZ676" s="38"/>
      <c r="WLA676" s="38"/>
      <c r="WLB676" s="38"/>
      <c r="WLC676" s="38"/>
      <c r="WLD676" s="38"/>
      <c r="WLE676" s="38"/>
      <c r="WLF676" s="38"/>
      <c r="WLG676" s="38"/>
      <c r="WLH676" s="38"/>
      <c r="WLI676" s="38"/>
      <c r="WLJ676" s="38"/>
      <c r="WLK676" s="38"/>
      <c r="WLL676" s="38"/>
      <c r="WLM676" s="38"/>
      <c r="WLN676" s="38"/>
      <c r="WLO676" s="38"/>
      <c r="WLP676" s="38"/>
      <c r="WLQ676" s="38"/>
      <c r="WLR676" s="38"/>
      <c r="WLS676" s="38"/>
      <c r="WLT676" s="38"/>
      <c r="WLU676" s="38"/>
      <c r="WLV676" s="38"/>
      <c r="WLW676" s="38"/>
      <c r="WLX676" s="38"/>
      <c r="WLY676" s="38"/>
      <c r="WLZ676" s="38"/>
      <c r="WMA676" s="38"/>
      <c r="WMB676" s="38"/>
      <c r="WMC676" s="38"/>
      <c r="WMD676" s="38"/>
      <c r="WME676" s="38"/>
      <c r="WMF676" s="38"/>
      <c r="WMG676" s="38"/>
      <c r="WMH676" s="38"/>
      <c r="WMI676" s="38"/>
      <c r="WMJ676" s="38"/>
      <c r="WMK676" s="38"/>
      <c r="WML676" s="38"/>
      <c r="WMM676" s="38"/>
      <c r="WMN676" s="38"/>
      <c r="WMO676" s="38"/>
      <c r="WMP676" s="38"/>
      <c r="WMQ676" s="38"/>
      <c r="WMR676" s="38"/>
      <c r="WMS676" s="38"/>
      <c r="WMT676" s="38"/>
      <c r="WMU676" s="38"/>
      <c r="WMV676" s="38"/>
      <c r="WMW676" s="38"/>
      <c r="WMX676" s="38"/>
      <c r="WMY676" s="38"/>
      <c r="WMZ676" s="38"/>
      <c r="WNA676" s="38"/>
      <c r="WNB676" s="38"/>
      <c r="WNC676" s="38"/>
      <c r="WND676" s="38"/>
      <c r="WNE676" s="38"/>
      <c r="WNF676" s="38"/>
      <c r="WNG676" s="38"/>
      <c r="WNH676" s="38"/>
      <c r="WNI676" s="38"/>
      <c r="WNJ676" s="38"/>
      <c r="WNK676" s="38"/>
      <c r="WNL676" s="38"/>
      <c r="WNM676" s="38"/>
      <c r="WNN676" s="38"/>
      <c r="WNO676" s="38"/>
      <c r="WNP676" s="38"/>
      <c r="WNQ676" s="38"/>
      <c r="WNR676" s="38"/>
      <c r="WNS676" s="38"/>
      <c r="WNT676" s="38"/>
      <c r="WNU676" s="38"/>
      <c r="WNV676" s="38"/>
      <c r="WNW676" s="38"/>
      <c r="WNX676" s="38"/>
      <c r="WNY676" s="38"/>
      <c r="WNZ676" s="38"/>
      <c r="WOA676" s="38"/>
      <c r="WOB676" s="38"/>
      <c r="WOC676" s="38"/>
      <c r="WOD676" s="38"/>
      <c r="WOE676" s="38"/>
      <c r="WOF676" s="38"/>
      <c r="WOG676" s="38"/>
      <c r="WOH676" s="38"/>
      <c r="WOI676" s="38"/>
      <c r="WOJ676" s="38"/>
      <c r="WOK676" s="38"/>
      <c r="WOL676" s="38"/>
      <c r="WOM676" s="38"/>
      <c r="WON676" s="38"/>
      <c r="WOO676" s="38"/>
      <c r="WOP676" s="38"/>
      <c r="WOQ676" s="38"/>
      <c r="WOR676" s="38"/>
      <c r="WOS676" s="38"/>
      <c r="WOT676" s="38"/>
      <c r="WOU676" s="38"/>
      <c r="WOV676" s="38"/>
      <c r="WOW676" s="38"/>
      <c r="WOX676" s="38"/>
      <c r="WOY676" s="38"/>
      <c r="WOZ676" s="38"/>
      <c r="WPA676" s="38"/>
      <c r="WPB676" s="38"/>
      <c r="WPC676" s="38"/>
      <c r="WPD676" s="38"/>
      <c r="WPE676" s="38"/>
      <c r="WPF676" s="38"/>
      <c r="WPG676" s="38"/>
      <c r="WPH676" s="38"/>
      <c r="WPI676" s="38"/>
      <c r="WPJ676" s="38"/>
      <c r="WPK676" s="38"/>
      <c r="WPL676" s="38"/>
      <c r="WPM676" s="38"/>
      <c r="WPN676" s="38"/>
      <c r="WPO676" s="38"/>
      <c r="WPP676" s="38"/>
      <c r="WPQ676" s="38"/>
      <c r="WPR676" s="38"/>
      <c r="WPS676" s="38"/>
      <c r="WPT676" s="38"/>
      <c r="WPU676" s="38"/>
      <c r="WPV676" s="38"/>
      <c r="WPW676" s="38"/>
      <c r="WPX676" s="38"/>
      <c r="WPY676" s="38"/>
      <c r="WPZ676" s="38"/>
      <c r="WQA676" s="38"/>
      <c r="WQB676" s="38"/>
      <c r="WQC676" s="38"/>
      <c r="WQD676" s="38"/>
      <c r="WQE676" s="38"/>
      <c r="WQF676" s="38"/>
      <c r="WQG676" s="38"/>
      <c r="WQH676" s="38"/>
      <c r="WQI676" s="38"/>
      <c r="WQJ676" s="38"/>
      <c r="WQK676" s="38"/>
      <c r="WQL676" s="38"/>
      <c r="WQM676" s="38"/>
      <c r="WQN676" s="38"/>
      <c r="WQO676" s="38"/>
      <c r="WQP676" s="38"/>
      <c r="WQQ676" s="38"/>
      <c r="WQR676" s="38"/>
      <c r="WQS676" s="38"/>
      <c r="WQT676" s="38"/>
      <c r="WQU676" s="38"/>
      <c r="WQV676" s="38"/>
      <c r="WQW676" s="38"/>
      <c r="WQX676" s="38"/>
      <c r="WQY676" s="38"/>
      <c r="WQZ676" s="38"/>
      <c r="WRA676" s="38"/>
      <c r="WRB676" s="38"/>
      <c r="WRC676" s="38"/>
      <c r="WRD676" s="38"/>
      <c r="WRE676" s="38"/>
      <c r="WRF676" s="38"/>
      <c r="WRG676" s="38"/>
      <c r="WRH676" s="38"/>
      <c r="WRI676" s="38"/>
      <c r="WRJ676" s="38"/>
      <c r="WRK676" s="38"/>
      <c r="WRL676" s="38"/>
      <c r="WRM676" s="38"/>
      <c r="WRN676" s="38"/>
      <c r="WRO676" s="38"/>
      <c r="WRP676" s="38"/>
      <c r="WRQ676" s="38"/>
      <c r="WRR676" s="38"/>
      <c r="WRS676" s="38"/>
      <c r="WRT676" s="38"/>
      <c r="WRU676" s="38"/>
      <c r="WRV676" s="38"/>
      <c r="WRW676" s="38"/>
      <c r="WRX676" s="38"/>
      <c r="WRY676" s="38"/>
      <c r="WRZ676" s="38"/>
      <c r="WSA676" s="38"/>
      <c r="WSB676" s="38"/>
      <c r="WSC676" s="38"/>
      <c r="WSD676" s="38"/>
      <c r="WSE676" s="38"/>
      <c r="WSF676" s="38"/>
      <c r="WSG676" s="38"/>
      <c r="WSH676" s="38"/>
      <c r="WSI676" s="38"/>
      <c r="WSJ676" s="38"/>
      <c r="WSK676" s="38"/>
      <c r="WSL676" s="38"/>
      <c r="WSM676" s="38"/>
      <c r="WSN676" s="38"/>
      <c r="WSO676" s="38"/>
      <c r="WSP676" s="38"/>
      <c r="WSQ676" s="38"/>
      <c r="WSR676" s="38"/>
      <c r="WSS676" s="38"/>
      <c r="WST676" s="38"/>
      <c r="WSU676" s="38"/>
      <c r="WSV676" s="38"/>
      <c r="WSW676" s="38"/>
      <c r="WSX676" s="38"/>
      <c r="WSY676" s="38"/>
      <c r="WSZ676" s="38"/>
      <c r="WTA676" s="38"/>
      <c r="WTB676" s="38"/>
      <c r="WTC676" s="38"/>
      <c r="WTD676" s="38"/>
      <c r="WTE676" s="38"/>
      <c r="WTF676" s="38"/>
      <c r="WTG676" s="38"/>
      <c r="WTH676" s="38"/>
      <c r="WTI676" s="38"/>
      <c r="WTJ676" s="38"/>
      <c r="WTK676" s="38"/>
      <c r="WTL676" s="38"/>
      <c r="WTM676" s="38"/>
      <c r="WTN676" s="38"/>
      <c r="WTO676" s="38"/>
      <c r="WTP676" s="38"/>
      <c r="WTQ676" s="38"/>
      <c r="WTR676" s="38"/>
      <c r="WTS676" s="38"/>
      <c r="WTT676" s="38"/>
      <c r="WTU676" s="38"/>
      <c r="WTV676" s="38"/>
      <c r="WTW676" s="38"/>
      <c r="WTX676" s="38"/>
      <c r="WTY676" s="38"/>
      <c r="WTZ676" s="38"/>
      <c r="WUA676" s="38"/>
      <c r="WUB676" s="38"/>
      <c r="WUC676" s="38"/>
      <c r="WUD676" s="38"/>
      <c r="WUE676" s="38"/>
      <c r="WUF676" s="38"/>
      <c r="WUG676" s="38"/>
      <c r="WUH676" s="38"/>
      <c r="WUI676" s="38"/>
      <c r="WUJ676" s="38"/>
      <c r="WUK676" s="38"/>
      <c r="WUL676" s="38"/>
      <c r="WUM676" s="38"/>
      <c r="WUN676" s="38"/>
      <c r="WUO676" s="38"/>
      <c r="WUP676" s="38"/>
      <c r="WUQ676" s="38"/>
      <c r="WUR676" s="38"/>
      <c r="WUS676" s="38"/>
      <c r="WUT676" s="38"/>
      <c r="WUU676" s="38"/>
      <c r="WUV676" s="38"/>
      <c r="WUW676" s="38"/>
      <c r="WUX676" s="38"/>
      <c r="WUY676" s="38"/>
      <c r="WUZ676" s="38"/>
      <c r="WVA676" s="38"/>
      <c r="WVB676" s="38"/>
      <c r="WVC676" s="38"/>
      <c r="WVD676" s="38"/>
      <c r="WVE676" s="38"/>
      <c r="WVF676" s="38"/>
      <c r="WVG676" s="38"/>
      <c r="WVH676" s="38"/>
      <c r="WVI676" s="38"/>
      <c r="WVJ676" s="38"/>
      <c r="WVK676" s="38"/>
      <c r="WVL676" s="38"/>
      <c r="WVM676" s="38"/>
      <c r="WVN676" s="38"/>
      <c r="WVO676" s="38"/>
      <c r="WVP676" s="38"/>
      <c r="WVQ676" s="38"/>
      <c r="WVR676" s="38"/>
      <c r="WVS676" s="38"/>
      <c r="WVT676" s="38"/>
      <c r="WVU676" s="38"/>
      <c r="WVV676" s="38"/>
      <c r="WVW676" s="38"/>
      <c r="WVX676" s="38"/>
      <c r="WVY676" s="38"/>
      <c r="WVZ676" s="38"/>
      <c r="WWA676" s="38"/>
      <c r="WWB676" s="38"/>
      <c r="WWC676" s="38"/>
      <c r="WWD676" s="38"/>
      <c r="WWE676" s="38"/>
      <c r="WWF676" s="38"/>
      <c r="WWG676" s="38"/>
      <c r="WWH676" s="38"/>
      <c r="WWI676" s="38"/>
      <c r="WWJ676" s="38"/>
      <c r="WWK676" s="38"/>
      <c r="WWL676" s="38"/>
      <c r="WWM676" s="38"/>
      <c r="WWN676" s="38"/>
      <c r="WWO676" s="38"/>
      <c r="WWP676" s="38"/>
      <c r="WWQ676" s="38"/>
      <c r="WWR676" s="38"/>
      <c r="WWS676" s="38"/>
      <c r="WWT676" s="38"/>
      <c r="WWU676" s="38"/>
      <c r="WWV676" s="38"/>
      <c r="WWW676" s="38"/>
      <c r="WWX676" s="38"/>
      <c r="WWY676" s="38"/>
      <c r="WWZ676" s="38"/>
      <c r="WXA676" s="38"/>
      <c r="WXB676" s="38"/>
      <c r="WXC676" s="38"/>
      <c r="WXD676" s="38"/>
      <c r="WXE676" s="38"/>
      <c r="WXF676" s="38"/>
      <c r="WXG676" s="38"/>
      <c r="WXH676" s="38"/>
      <c r="WXI676" s="38"/>
      <c r="WXJ676" s="38"/>
      <c r="WXK676" s="38"/>
      <c r="WXL676" s="38"/>
      <c r="WXM676" s="38"/>
      <c r="WXN676" s="38"/>
      <c r="WXO676" s="38"/>
      <c r="WXP676" s="38"/>
      <c r="WXQ676" s="38"/>
      <c r="WXR676" s="38"/>
      <c r="WXS676" s="38"/>
      <c r="WXT676" s="38"/>
      <c r="WXU676" s="38"/>
      <c r="WXV676" s="38"/>
      <c r="WXW676" s="38"/>
      <c r="WXX676" s="38"/>
      <c r="WXY676" s="38"/>
      <c r="WXZ676" s="38"/>
      <c r="WYA676" s="38"/>
      <c r="WYB676" s="38"/>
      <c r="WYC676" s="38"/>
      <c r="WYD676" s="38"/>
      <c r="WYE676" s="38"/>
      <c r="WYF676" s="38"/>
      <c r="WYG676" s="38"/>
      <c r="WYH676" s="38"/>
      <c r="WYI676" s="38"/>
      <c r="WYJ676" s="38"/>
      <c r="WYK676" s="38"/>
      <c r="WYL676" s="38"/>
      <c r="WYM676" s="38"/>
      <c r="WYN676" s="38"/>
      <c r="WYO676" s="38"/>
      <c r="WYP676" s="38"/>
      <c r="WYQ676" s="38"/>
      <c r="WYR676" s="38"/>
      <c r="WYS676" s="38"/>
      <c r="WYT676" s="38"/>
      <c r="WYU676" s="38"/>
      <c r="WYV676" s="38"/>
      <c r="WYW676" s="38"/>
      <c r="WYX676" s="38"/>
      <c r="WYY676" s="38"/>
      <c r="WYZ676" s="38"/>
      <c r="WZA676" s="38"/>
      <c r="WZB676" s="38"/>
      <c r="WZC676" s="38"/>
      <c r="WZD676" s="38"/>
      <c r="WZE676" s="38"/>
      <c r="WZF676" s="38"/>
      <c r="WZG676" s="38"/>
      <c r="WZH676" s="38"/>
      <c r="WZI676" s="38"/>
      <c r="WZJ676" s="38"/>
      <c r="WZK676" s="38"/>
      <c r="WZL676" s="38"/>
      <c r="WZM676" s="38"/>
      <c r="WZN676" s="38"/>
      <c r="WZO676" s="38"/>
      <c r="WZP676" s="38"/>
      <c r="WZQ676" s="38"/>
      <c r="WZR676" s="38"/>
      <c r="WZS676" s="38"/>
      <c r="WZT676" s="38"/>
      <c r="WZU676" s="38"/>
      <c r="WZV676" s="38"/>
      <c r="WZW676" s="38"/>
      <c r="WZX676" s="38"/>
      <c r="WZY676" s="38"/>
      <c r="WZZ676" s="38"/>
      <c r="XAA676" s="38"/>
      <c r="XAB676" s="38"/>
      <c r="XAC676" s="38"/>
      <c r="XAD676" s="38"/>
      <c r="XAE676" s="38"/>
      <c r="XAF676" s="38"/>
      <c r="XAG676" s="38"/>
      <c r="XAH676" s="38"/>
      <c r="XAI676" s="38"/>
      <c r="XAJ676" s="38"/>
      <c r="XAK676" s="38"/>
      <c r="XAL676" s="38"/>
      <c r="XAM676" s="38"/>
      <c r="XAN676" s="38"/>
      <c r="XAO676" s="38"/>
      <c r="XAP676" s="38"/>
      <c r="XAQ676" s="38"/>
      <c r="XAR676" s="38"/>
      <c r="XAS676" s="38"/>
      <c r="XAT676" s="38"/>
      <c r="XAU676" s="38"/>
      <c r="XAV676" s="38"/>
      <c r="XAW676" s="38"/>
      <c r="XAX676" s="38"/>
      <c r="XAY676" s="38"/>
      <c r="XAZ676" s="38"/>
      <c r="XBA676" s="38"/>
      <c r="XBB676" s="38"/>
      <c r="XBC676" s="38"/>
      <c r="XBD676" s="38"/>
      <c r="XBE676" s="38"/>
      <c r="XBF676" s="38"/>
      <c r="XBG676" s="38"/>
      <c r="XBH676" s="38"/>
      <c r="XBI676" s="38"/>
      <c r="XBJ676" s="38"/>
      <c r="XBK676" s="38"/>
      <c r="XBL676" s="38"/>
      <c r="XBM676" s="38"/>
      <c r="XBN676" s="38"/>
      <c r="XBO676" s="38"/>
      <c r="XBP676" s="38"/>
      <c r="XBQ676" s="38"/>
      <c r="XBR676" s="38"/>
      <c r="XBS676" s="38"/>
      <c r="XBT676" s="38"/>
      <c r="XBU676" s="38"/>
      <c r="XBV676" s="38"/>
      <c r="XBW676" s="38"/>
      <c r="XBX676" s="38"/>
      <c r="XBY676" s="38"/>
      <c r="XBZ676" s="38"/>
      <c r="XCA676" s="38"/>
      <c r="XCB676" s="38"/>
      <c r="XCC676" s="38"/>
      <c r="XCD676" s="38"/>
      <c r="XCE676" s="38"/>
      <c r="XCF676" s="38"/>
      <c r="XCG676" s="38"/>
      <c r="XCH676" s="38"/>
      <c r="XCI676" s="38"/>
      <c r="XCJ676" s="38"/>
      <c r="XCK676" s="38"/>
      <c r="XCL676" s="38"/>
      <c r="XCM676" s="38"/>
      <c r="XCN676" s="38"/>
      <c r="XCO676" s="38"/>
      <c r="XCP676" s="38"/>
      <c r="XCQ676" s="38"/>
      <c r="XCR676" s="38"/>
      <c r="XCS676" s="38"/>
      <c r="XCT676" s="38"/>
      <c r="XCU676" s="38"/>
      <c r="XCV676" s="38"/>
      <c r="XCW676" s="38"/>
      <c r="XCX676" s="38"/>
      <c r="XCY676" s="38"/>
      <c r="XCZ676" s="38"/>
      <c r="XDA676" s="38"/>
      <c r="XDB676" s="38"/>
      <c r="XDC676" s="38"/>
      <c r="XDD676" s="38"/>
      <c r="XDE676" s="38"/>
      <c r="XDF676" s="38"/>
      <c r="XDG676" s="38"/>
      <c r="XDH676" s="38"/>
      <c r="XDI676" s="38"/>
      <c r="XDJ676" s="38"/>
      <c r="XDK676" s="38"/>
      <c r="XDL676" s="38"/>
      <c r="XDM676" s="38"/>
      <c r="XDN676" s="38"/>
      <c r="XDO676" s="38"/>
      <c r="XDP676" s="38"/>
      <c r="XDQ676" s="38"/>
      <c r="XDR676" s="38"/>
      <c r="XDS676" s="38"/>
      <c r="XDT676" s="38"/>
      <c r="XDU676" s="38"/>
      <c r="XDV676" s="38"/>
      <c r="XDW676" s="38"/>
      <c r="XDX676" s="38"/>
      <c r="XDY676" s="38"/>
      <c r="XDZ676" s="38"/>
      <c r="XEA676" s="38"/>
      <c r="XEB676" s="38"/>
      <c r="XEC676" s="38"/>
      <c r="XED676" s="38"/>
      <c r="XEE676" s="38"/>
    </row>
    <row r="677" spans="1:16359" ht="63.75" x14ac:dyDescent="0.2">
      <c r="A677" s="5">
        <v>613</v>
      </c>
      <c r="B677" s="83" t="s">
        <v>1107</v>
      </c>
      <c r="C677" s="15" t="s">
        <v>1194</v>
      </c>
      <c r="D677" s="53" t="s">
        <v>1105</v>
      </c>
      <c r="E677" s="83" t="s">
        <v>436</v>
      </c>
      <c r="F677" s="77">
        <v>1</v>
      </c>
      <c r="G677" s="54">
        <v>3099.9999999999995</v>
      </c>
      <c r="H677" s="54">
        <f t="shared" si="40"/>
        <v>3099.9999999999995</v>
      </c>
      <c r="I677" s="19">
        <f t="shared" si="41"/>
        <v>3472</v>
      </c>
      <c r="J677" s="18" t="s">
        <v>1188</v>
      </c>
      <c r="K677" s="53" t="s">
        <v>1100</v>
      </c>
      <c r="L677" s="16" t="s">
        <v>44</v>
      </c>
      <c r="M677" s="81"/>
      <c r="N677" s="100"/>
      <c r="O677" s="100"/>
      <c r="P677" s="82"/>
      <c r="Q677" s="82"/>
      <c r="R677" s="99"/>
      <c r="S677" s="99"/>
      <c r="T677" s="61"/>
      <c r="U677" s="62"/>
      <c r="V677" s="38"/>
      <c r="W677" s="38"/>
      <c r="X677" s="38"/>
      <c r="Y677" s="38"/>
      <c r="Z677" s="38"/>
      <c r="AA677" s="38"/>
      <c r="AB677" s="38"/>
      <c r="AC677" s="38"/>
      <c r="AD677" s="38"/>
      <c r="AE677" s="38"/>
      <c r="AF677" s="38"/>
      <c r="AG677" s="38"/>
      <c r="AH677" s="38"/>
      <c r="AI677" s="38"/>
      <c r="AJ677" s="38"/>
      <c r="AK677" s="38"/>
      <c r="AL677" s="38"/>
      <c r="AM677" s="38"/>
      <c r="AN677" s="38"/>
      <c r="AO677" s="38"/>
      <c r="AP677" s="38"/>
      <c r="AQ677" s="38"/>
      <c r="AR677" s="38"/>
      <c r="AS677" s="38"/>
      <c r="AT677" s="38"/>
      <c r="AU677" s="38"/>
      <c r="AV677" s="38"/>
      <c r="AW677" s="38"/>
      <c r="AX677" s="38"/>
      <c r="AY677" s="38"/>
      <c r="AZ677" s="38"/>
      <c r="BA677" s="38"/>
      <c r="BB677" s="38"/>
      <c r="BC677" s="38"/>
      <c r="BD677" s="38"/>
      <c r="BE677" s="38"/>
      <c r="BF677" s="38"/>
      <c r="BG677" s="38"/>
      <c r="BH677" s="38"/>
      <c r="BI677" s="38"/>
      <c r="BJ677" s="38"/>
      <c r="BK677" s="38"/>
      <c r="BL677" s="38"/>
      <c r="BM677" s="38"/>
      <c r="BN677" s="38"/>
      <c r="BO677" s="38"/>
      <c r="BP677" s="38"/>
      <c r="BQ677" s="38"/>
      <c r="BR677" s="38"/>
      <c r="BS677" s="38"/>
      <c r="BT677" s="38"/>
      <c r="BU677" s="38"/>
      <c r="BV677" s="38"/>
      <c r="BW677" s="38"/>
      <c r="BX677" s="38"/>
      <c r="BY677" s="38"/>
      <c r="BZ677" s="38"/>
      <c r="CA677" s="38"/>
      <c r="CB677" s="38"/>
      <c r="CC677" s="38"/>
      <c r="CD677" s="38"/>
      <c r="CE677" s="38"/>
      <c r="CF677" s="38"/>
      <c r="CG677" s="38"/>
      <c r="CH677" s="38"/>
      <c r="CI677" s="38"/>
      <c r="CJ677" s="38"/>
      <c r="CK677" s="38"/>
      <c r="CL677" s="38"/>
      <c r="CM677" s="38"/>
      <c r="CN677" s="38"/>
      <c r="CO677" s="38"/>
      <c r="CP677" s="38"/>
      <c r="CQ677" s="38"/>
      <c r="CR677" s="38"/>
      <c r="CS677" s="38"/>
      <c r="CT677" s="38"/>
      <c r="CU677" s="38"/>
      <c r="CV677" s="38"/>
      <c r="CW677" s="38"/>
      <c r="CX677" s="38"/>
      <c r="CY677" s="38"/>
      <c r="CZ677" s="38"/>
      <c r="DA677" s="38"/>
      <c r="DB677" s="38"/>
      <c r="DC677" s="38"/>
      <c r="DD677" s="38"/>
      <c r="DE677" s="38"/>
      <c r="DF677" s="38"/>
      <c r="DG677" s="38"/>
      <c r="DH677" s="38"/>
      <c r="DI677" s="38"/>
      <c r="DJ677" s="38"/>
      <c r="DK677" s="38"/>
      <c r="DL677" s="38"/>
      <c r="DM677" s="38"/>
      <c r="DN677" s="38"/>
      <c r="DO677" s="38"/>
      <c r="DP677" s="38"/>
      <c r="DQ677" s="38"/>
      <c r="DR677" s="38"/>
      <c r="DS677" s="38"/>
      <c r="DT677" s="38"/>
      <c r="DU677" s="38"/>
      <c r="DV677" s="38"/>
      <c r="DW677" s="38"/>
      <c r="DX677" s="38"/>
      <c r="DY677" s="38"/>
      <c r="DZ677" s="38"/>
      <c r="EA677" s="38"/>
      <c r="EB677" s="38"/>
      <c r="EC677" s="38"/>
      <c r="ED677" s="38"/>
      <c r="EE677" s="38"/>
      <c r="EF677" s="38"/>
      <c r="EG677" s="38"/>
      <c r="EH677" s="38"/>
      <c r="EI677" s="38"/>
      <c r="EJ677" s="38"/>
      <c r="EK677" s="38"/>
      <c r="EL677" s="38"/>
      <c r="EM677" s="38"/>
      <c r="EN677" s="38"/>
      <c r="EO677" s="38"/>
      <c r="EP677" s="38"/>
      <c r="EQ677" s="38"/>
      <c r="ER677" s="38"/>
      <c r="ES677" s="38"/>
      <c r="ET677" s="38"/>
      <c r="EU677" s="38"/>
      <c r="EV677" s="38"/>
      <c r="EW677" s="38"/>
      <c r="EX677" s="38"/>
      <c r="EY677" s="38"/>
      <c r="EZ677" s="38"/>
      <c r="FA677" s="38"/>
      <c r="FB677" s="38"/>
      <c r="FC677" s="38"/>
      <c r="FD677" s="38"/>
      <c r="FE677" s="38"/>
      <c r="FF677" s="38"/>
      <c r="FG677" s="38"/>
      <c r="FH677" s="38"/>
      <c r="FI677" s="38"/>
      <c r="FJ677" s="38"/>
      <c r="FK677" s="38"/>
      <c r="FL677" s="38"/>
      <c r="FM677" s="38"/>
      <c r="FN677" s="38"/>
      <c r="FO677" s="38"/>
      <c r="FP677" s="38"/>
      <c r="FQ677" s="38"/>
      <c r="FR677" s="38"/>
      <c r="FS677" s="38"/>
      <c r="FT677" s="38"/>
      <c r="FU677" s="38"/>
      <c r="FV677" s="38"/>
      <c r="FW677" s="38"/>
      <c r="FX677" s="38"/>
      <c r="FY677" s="38"/>
      <c r="FZ677" s="38"/>
      <c r="GA677" s="38"/>
      <c r="GB677" s="38"/>
      <c r="GC677" s="38"/>
      <c r="GD677" s="38"/>
      <c r="GE677" s="38"/>
      <c r="GF677" s="38"/>
      <c r="GG677" s="38"/>
      <c r="GH677" s="38"/>
      <c r="GI677" s="38"/>
      <c r="GJ677" s="38"/>
      <c r="GK677" s="38"/>
      <c r="GL677" s="38"/>
      <c r="GM677" s="38"/>
      <c r="GN677" s="38"/>
      <c r="GO677" s="38"/>
      <c r="GP677" s="38"/>
      <c r="GQ677" s="38"/>
      <c r="GR677" s="38"/>
      <c r="GS677" s="38"/>
      <c r="GT677" s="38"/>
      <c r="GU677" s="38"/>
      <c r="GV677" s="38"/>
      <c r="GW677" s="38"/>
      <c r="GX677" s="38"/>
      <c r="GY677" s="38"/>
      <c r="GZ677" s="38"/>
      <c r="HA677" s="38"/>
      <c r="HB677" s="38"/>
      <c r="HC677" s="38"/>
      <c r="HD677" s="38"/>
      <c r="HE677" s="38"/>
      <c r="HF677" s="38"/>
      <c r="HG677" s="38"/>
      <c r="HH677" s="38"/>
      <c r="HI677" s="38"/>
      <c r="HJ677" s="38"/>
      <c r="HK677" s="38"/>
      <c r="HL677" s="38"/>
      <c r="HM677" s="38"/>
      <c r="HN677" s="38"/>
      <c r="HO677" s="38"/>
      <c r="HP677" s="38"/>
      <c r="HQ677" s="38"/>
      <c r="HR677" s="38"/>
      <c r="HS677" s="38"/>
      <c r="HT677" s="38"/>
      <c r="HU677" s="38"/>
      <c r="HV677" s="38"/>
      <c r="HW677" s="38"/>
      <c r="HX677" s="38"/>
      <c r="HY677" s="38"/>
      <c r="HZ677" s="38"/>
      <c r="IA677" s="38"/>
      <c r="IB677" s="38"/>
      <c r="IC677" s="38"/>
      <c r="ID677" s="38"/>
      <c r="IE677" s="38"/>
      <c r="IF677" s="38"/>
      <c r="IG677" s="38"/>
      <c r="IH677" s="38"/>
      <c r="II677" s="38"/>
      <c r="IJ677" s="38"/>
      <c r="IK677" s="38"/>
      <c r="IL677" s="38"/>
      <c r="IM677" s="38"/>
      <c r="IN677" s="38"/>
      <c r="IO677" s="38"/>
      <c r="IP677" s="38"/>
      <c r="IQ677" s="38"/>
      <c r="IR677" s="38"/>
      <c r="IS677" s="38"/>
      <c r="IT677" s="38"/>
      <c r="IU677" s="38"/>
      <c r="IV677" s="38"/>
      <c r="IW677" s="38"/>
      <c r="IX677" s="38"/>
      <c r="IY677" s="38"/>
      <c r="IZ677" s="38"/>
      <c r="JA677" s="38"/>
      <c r="JB677" s="38"/>
      <c r="JC677" s="38"/>
      <c r="JD677" s="38"/>
      <c r="JE677" s="38"/>
      <c r="JF677" s="38"/>
      <c r="JG677" s="38"/>
      <c r="JH677" s="38"/>
      <c r="JI677" s="38"/>
      <c r="JJ677" s="38"/>
      <c r="JK677" s="38"/>
      <c r="JL677" s="38"/>
      <c r="JM677" s="38"/>
      <c r="JN677" s="38"/>
      <c r="JO677" s="38"/>
      <c r="JP677" s="38"/>
      <c r="JQ677" s="38"/>
      <c r="JR677" s="38"/>
      <c r="JS677" s="38"/>
      <c r="JT677" s="38"/>
      <c r="JU677" s="38"/>
      <c r="JV677" s="38"/>
      <c r="JW677" s="38"/>
      <c r="JX677" s="38"/>
      <c r="JY677" s="38"/>
      <c r="JZ677" s="38"/>
      <c r="KA677" s="38"/>
      <c r="KB677" s="38"/>
      <c r="KC677" s="38"/>
      <c r="KD677" s="38"/>
      <c r="KE677" s="38"/>
      <c r="KF677" s="38"/>
      <c r="KG677" s="38"/>
      <c r="KH677" s="38"/>
      <c r="KI677" s="38"/>
      <c r="KJ677" s="38"/>
      <c r="KK677" s="38"/>
      <c r="KL677" s="38"/>
      <c r="KM677" s="38"/>
      <c r="KN677" s="38"/>
      <c r="KO677" s="38"/>
      <c r="KP677" s="38"/>
      <c r="KQ677" s="38"/>
      <c r="KR677" s="38"/>
      <c r="KS677" s="38"/>
      <c r="KT677" s="38"/>
      <c r="KU677" s="38"/>
      <c r="KV677" s="38"/>
      <c r="KW677" s="38"/>
      <c r="KX677" s="38"/>
      <c r="KY677" s="38"/>
      <c r="KZ677" s="38"/>
      <c r="LA677" s="38"/>
      <c r="LB677" s="38"/>
      <c r="LC677" s="38"/>
      <c r="LD677" s="38"/>
      <c r="LE677" s="38"/>
      <c r="LF677" s="38"/>
      <c r="LG677" s="38"/>
      <c r="LH677" s="38"/>
      <c r="LI677" s="38"/>
      <c r="LJ677" s="38"/>
      <c r="LK677" s="38"/>
      <c r="LL677" s="38"/>
      <c r="LM677" s="38"/>
      <c r="LN677" s="38"/>
      <c r="LO677" s="38"/>
      <c r="LP677" s="38"/>
      <c r="LQ677" s="38"/>
      <c r="LR677" s="38"/>
      <c r="LS677" s="38"/>
      <c r="LT677" s="38"/>
      <c r="LU677" s="38"/>
      <c r="LV677" s="38"/>
      <c r="LW677" s="38"/>
      <c r="LX677" s="38"/>
      <c r="LY677" s="38"/>
      <c r="LZ677" s="38"/>
      <c r="MA677" s="38"/>
      <c r="MB677" s="38"/>
      <c r="MC677" s="38"/>
      <c r="MD677" s="38"/>
      <c r="ME677" s="38"/>
      <c r="MF677" s="38"/>
      <c r="MG677" s="38"/>
      <c r="MH677" s="38"/>
      <c r="MI677" s="38"/>
      <c r="MJ677" s="38"/>
      <c r="MK677" s="38"/>
      <c r="ML677" s="38"/>
      <c r="MM677" s="38"/>
      <c r="MN677" s="38"/>
      <c r="MO677" s="38"/>
      <c r="MP677" s="38"/>
      <c r="MQ677" s="38"/>
      <c r="MR677" s="38"/>
      <c r="MS677" s="38"/>
      <c r="MT677" s="38"/>
      <c r="MU677" s="38"/>
      <c r="MV677" s="38"/>
      <c r="MW677" s="38"/>
      <c r="MX677" s="38"/>
      <c r="MY677" s="38"/>
      <c r="MZ677" s="38"/>
      <c r="NA677" s="38"/>
      <c r="NB677" s="38"/>
      <c r="NC677" s="38"/>
      <c r="ND677" s="38"/>
      <c r="NE677" s="38"/>
      <c r="NF677" s="38"/>
      <c r="NG677" s="38"/>
      <c r="NH677" s="38"/>
      <c r="NI677" s="38"/>
      <c r="NJ677" s="38"/>
      <c r="NK677" s="38"/>
      <c r="NL677" s="38"/>
      <c r="NM677" s="38"/>
      <c r="NN677" s="38"/>
      <c r="NO677" s="38"/>
      <c r="NP677" s="38"/>
      <c r="NQ677" s="38"/>
      <c r="NR677" s="38"/>
      <c r="NS677" s="38"/>
      <c r="NT677" s="38"/>
      <c r="NU677" s="38"/>
      <c r="NV677" s="38"/>
      <c r="NW677" s="38"/>
      <c r="NX677" s="38"/>
      <c r="NY677" s="38"/>
      <c r="NZ677" s="38"/>
      <c r="OA677" s="38"/>
      <c r="OB677" s="38"/>
      <c r="OC677" s="38"/>
      <c r="OD677" s="38"/>
      <c r="OE677" s="38"/>
      <c r="OF677" s="38"/>
      <c r="OG677" s="38"/>
      <c r="OH677" s="38"/>
      <c r="OI677" s="38"/>
      <c r="OJ677" s="38"/>
      <c r="OK677" s="38"/>
      <c r="OL677" s="38"/>
      <c r="OM677" s="38"/>
      <c r="ON677" s="38"/>
      <c r="OO677" s="38"/>
      <c r="OP677" s="38"/>
      <c r="OQ677" s="38"/>
      <c r="OR677" s="38"/>
      <c r="OS677" s="38"/>
      <c r="OT677" s="38"/>
      <c r="OU677" s="38"/>
      <c r="OV677" s="38"/>
      <c r="OW677" s="38"/>
      <c r="OX677" s="38"/>
      <c r="OY677" s="38"/>
      <c r="OZ677" s="38"/>
      <c r="PA677" s="38"/>
      <c r="PB677" s="38"/>
      <c r="PC677" s="38"/>
      <c r="PD677" s="38"/>
      <c r="PE677" s="38"/>
      <c r="PF677" s="38"/>
      <c r="PG677" s="38"/>
      <c r="PH677" s="38"/>
      <c r="PI677" s="38"/>
      <c r="PJ677" s="38"/>
      <c r="PK677" s="38"/>
      <c r="PL677" s="38"/>
      <c r="PM677" s="38"/>
      <c r="PN677" s="38"/>
      <c r="PO677" s="38"/>
      <c r="PP677" s="38"/>
      <c r="PQ677" s="38"/>
      <c r="PR677" s="38"/>
      <c r="PS677" s="38"/>
      <c r="PT677" s="38"/>
      <c r="PU677" s="38"/>
      <c r="PV677" s="38"/>
      <c r="PW677" s="38"/>
      <c r="PX677" s="38"/>
      <c r="PY677" s="38"/>
      <c r="PZ677" s="38"/>
      <c r="QA677" s="38"/>
      <c r="QB677" s="38"/>
      <c r="QC677" s="38"/>
      <c r="QD677" s="38"/>
      <c r="QE677" s="38"/>
      <c r="QF677" s="38"/>
      <c r="QG677" s="38"/>
      <c r="QH677" s="38"/>
      <c r="QI677" s="38"/>
      <c r="QJ677" s="38"/>
      <c r="QK677" s="38"/>
      <c r="QL677" s="38"/>
      <c r="QM677" s="38"/>
      <c r="QN677" s="38"/>
      <c r="QO677" s="38"/>
      <c r="QP677" s="38"/>
      <c r="QQ677" s="38"/>
      <c r="QR677" s="38"/>
      <c r="QS677" s="38"/>
      <c r="QT677" s="38"/>
      <c r="QU677" s="38"/>
      <c r="QV677" s="38"/>
      <c r="QW677" s="38"/>
      <c r="QX677" s="38"/>
      <c r="QY677" s="38"/>
      <c r="QZ677" s="38"/>
      <c r="RA677" s="38"/>
      <c r="RB677" s="38"/>
      <c r="RC677" s="38"/>
      <c r="RD677" s="38"/>
      <c r="RE677" s="38"/>
      <c r="RF677" s="38"/>
      <c r="RG677" s="38"/>
      <c r="RH677" s="38"/>
      <c r="RI677" s="38"/>
      <c r="RJ677" s="38"/>
      <c r="RK677" s="38"/>
      <c r="RL677" s="38"/>
      <c r="RM677" s="38"/>
      <c r="RN677" s="38"/>
      <c r="RO677" s="38"/>
      <c r="RP677" s="38"/>
      <c r="RQ677" s="38"/>
      <c r="RR677" s="38"/>
      <c r="RS677" s="38"/>
      <c r="RT677" s="38"/>
      <c r="RU677" s="38"/>
      <c r="RV677" s="38"/>
      <c r="RW677" s="38"/>
      <c r="RX677" s="38"/>
      <c r="RY677" s="38"/>
      <c r="RZ677" s="38"/>
      <c r="SA677" s="38"/>
      <c r="SB677" s="38"/>
      <c r="SC677" s="38"/>
      <c r="SD677" s="38"/>
      <c r="SE677" s="38"/>
      <c r="SF677" s="38"/>
      <c r="SG677" s="38"/>
      <c r="SH677" s="38"/>
      <c r="SI677" s="38"/>
      <c r="SJ677" s="38"/>
      <c r="SK677" s="38"/>
      <c r="SL677" s="38"/>
      <c r="SM677" s="38"/>
      <c r="SN677" s="38"/>
      <c r="SO677" s="38"/>
      <c r="SP677" s="38"/>
      <c r="SQ677" s="38"/>
      <c r="SR677" s="38"/>
      <c r="SS677" s="38"/>
      <c r="ST677" s="38"/>
      <c r="SU677" s="38"/>
      <c r="SV677" s="38"/>
      <c r="SW677" s="38"/>
      <c r="SX677" s="38"/>
      <c r="SY677" s="38"/>
      <c r="SZ677" s="38"/>
      <c r="TA677" s="38"/>
      <c r="TB677" s="38"/>
      <c r="TC677" s="38"/>
      <c r="TD677" s="38"/>
      <c r="TE677" s="38"/>
      <c r="TF677" s="38"/>
      <c r="TG677" s="38"/>
      <c r="TH677" s="38"/>
      <c r="TI677" s="38"/>
      <c r="TJ677" s="38"/>
      <c r="TK677" s="38"/>
      <c r="TL677" s="38"/>
      <c r="TM677" s="38"/>
      <c r="TN677" s="38"/>
      <c r="TO677" s="38"/>
      <c r="TP677" s="38"/>
      <c r="TQ677" s="38"/>
      <c r="TR677" s="38"/>
      <c r="TS677" s="38"/>
      <c r="TT677" s="38"/>
      <c r="TU677" s="38"/>
      <c r="TV677" s="38"/>
      <c r="TW677" s="38"/>
      <c r="TX677" s="38"/>
      <c r="TY677" s="38"/>
      <c r="TZ677" s="38"/>
      <c r="UA677" s="38"/>
      <c r="UB677" s="38"/>
      <c r="UC677" s="38"/>
      <c r="UD677" s="38"/>
      <c r="UE677" s="38"/>
      <c r="UF677" s="38"/>
      <c r="UG677" s="38"/>
      <c r="UH677" s="38"/>
      <c r="UI677" s="38"/>
      <c r="UJ677" s="38"/>
      <c r="UK677" s="38"/>
      <c r="UL677" s="38"/>
      <c r="UM677" s="38"/>
      <c r="UN677" s="38"/>
      <c r="UO677" s="38"/>
      <c r="UP677" s="38"/>
      <c r="UQ677" s="38"/>
      <c r="UR677" s="38"/>
      <c r="US677" s="38"/>
      <c r="UT677" s="38"/>
      <c r="UU677" s="38"/>
      <c r="UV677" s="38"/>
      <c r="UW677" s="38"/>
      <c r="UX677" s="38"/>
      <c r="UY677" s="38"/>
      <c r="UZ677" s="38"/>
      <c r="VA677" s="38"/>
      <c r="VB677" s="38"/>
      <c r="VC677" s="38"/>
      <c r="VD677" s="38"/>
      <c r="VE677" s="38"/>
      <c r="VF677" s="38"/>
      <c r="VG677" s="38"/>
      <c r="VH677" s="38"/>
      <c r="VI677" s="38"/>
      <c r="VJ677" s="38"/>
      <c r="VK677" s="38"/>
      <c r="VL677" s="38"/>
      <c r="VM677" s="38"/>
      <c r="VN677" s="38"/>
      <c r="VO677" s="38"/>
      <c r="VP677" s="38"/>
      <c r="VQ677" s="38"/>
      <c r="VR677" s="38"/>
      <c r="VS677" s="38"/>
      <c r="VT677" s="38"/>
      <c r="VU677" s="38"/>
      <c r="VV677" s="38"/>
      <c r="VW677" s="38"/>
      <c r="VX677" s="38"/>
      <c r="VY677" s="38"/>
      <c r="VZ677" s="38"/>
      <c r="WA677" s="38"/>
      <c r="WB677" s="38"/>
      <c r="WC677" s="38"/>
      <c r="WD677" s="38"/>
      <c r="WE677" s="38"/>
      <c r="WF677" s="38"/>
      <c r="WG677" s="38"/>
      <c r="WH677" s="38"/>
      <c r="WI677" s="38"/>
      <c r="WJ677" s="38"/>
      <c r="WK677" s="38"/>
      <c r="WL677" s="38"/>
      <c r="WM677" s="38"/>
      <c r="WN677" s="38"/>
      <c r="WO677" s="38"/>
      <c r="WP677" s="38"/>
      <c r="WQ677" s="38"/>
      <c r="WR677" s="38"/>
      <c r="WS677" s="38"/>
      <c r="WT677" s="38"/>
      <c r="WU677" s="38"/>
      <c r="WV677" s="38"/>
      <c r="WW677" s="38"/>
      <c r="WX677" s="38"/>
      <c r="WY677" s="38"/>
      <c r="WZ677" s="38"/>
      <c r="XA677" s="38"/>
      <c r="XB677" s="38"/>
      <c r="XC677" s="38"/>
      <c r="XD677" s="38"/>
      <c r="XE677" s="38"/>
      <c r="XF677" s="38"/>
      <c r="XG677" s="38"/>
      <c r="XH677" s="38"/>
      <c r="XI677" s="38"/>
      <c r="XJ677" s="38"/>
      <c r="XK677" s="38"/>
      <c r="XL677" s="38"/>
      <c r="XM677" s="38"/>
      <c r="XN677" s="38"/>
      <c r="XO677" s="38"/>
      <c r="XP677" s="38"/>
      <c r="XQ677" s="38"/>
      <c r="XR677" s="38"/>
      <c r="XS677" s="38"/>
      <c r="XT677" s="38"/>
      <c r="XU677" s="38"/>
      <c r="XV677" s="38"/>
      <c r="XW677" s="38"/>
      <c r="XX677" s="38"/>
      <c r="XY677" s="38"/>
      <c r="XZ677" s="38"/>
      <c r="YA677" s="38"/>
      <c r="YB677" s="38"/>
      <c r="YC677" s="38"/>
      <c r="YD677" s="38"/>
      <c r="YE677" s="38"/>
      <c r="YF677" s="38"/>
      <c r="YG677" s="38"/>
      <c r="YH677" s="38"/>
      <c r="YI677" s="38"/>
      <c r="YJ677" s="38"/>
      <c r="YK677" s="38"/>
      <c r="YL677" s="38"/>
      <c r="YM677" s="38"/>
      <c r="YN677" s="38"/>
      <c r="YO677" s="38"/>
      <c r="YP677" s="38"/>
      <c r="YQ677" s="38"/>
      <c r="YR677" s="38"/>
      <c r="YS677" s="38"/>
      <c r="YT677" s="38"/>
      <c r="YU677" s="38"/>
      <c r="YV677" s="38"/>
      <c r="YW677" s="38"/>
      <c r="YX677" s="38"/>
      <c r="YY677" s="38"/>
      <c r="YZ677" s="38"/>
      <c r="ZA677" s="38"/>
      <c r="ZB677" s="38"/>
      <c r="ZC677" s="38"/>
      <c r="ZD677" s="38"/>
      <c r="ZE677" s="38"/>
      <c r="ZF677" s="38"/>
      <c r="ZG677" s="38"/>
      <c r="ZH677" s="38"/>
      <c r="ZI677" s="38"/>
      <c r="ZJ677" s="38"/>
      <c r="ZK677" s="38"/>
      <c r="ZL677" s="38"/>
      <c r="ZM677" s="38"/>
      <c r="ZN677" s="38"/>
      <c r="ZO677" s="38"/>
      <c r="ZP677" s="38"/>
      <c r="ZQ677" s="38"/>
      <c r="ZR677" s="38"/>
      <c r="ZS677" s="38"/>
      <c r="ZT677" s="38"/>
      <c r="ZU677" s="38"/>
      <c r="ZV677" s="38"/>
      <c r="ZW677" s="38"/>
      <c r="ZX677" s="38"/>
      <c r="ZY677" s="38"/>
      <c r="ZZ677" s="38"/>
      <c r="AAA677" s="38"/>
      <c r="AAB677" s="38"/>
      <c r="AAC677" s="38"/>
      <c r="AAD677" s="38"/>
      <c r="AAE677" s="38"/>
      <c r="AAF677" s="38"/>
      <c r="AAG677" s="38"/>
      <c r="AAH677" s="38"/>
      <c r="AAI677" s="38"/>
      <c r="AAJ677" s="38"/>
      <c r="AAK677" s="38"/>
      <c r="AAL677" s="38"/>
      <c r="AAM677" s="38"/>
      <c r="AAN677" s="38"/>
      <c r="AAO677" s="38"/>
      <c r="AAP677" s="38"/>
      <c r="AAQ677" s="38"/>
      <c r="AAR677" s="38"/>
      <c r="AAS677" s="38"/>
      <c r="AAT677" s="38"/>
      <c r="AAU677" s="38"/>
      <c r="AAV677" s="38"/>
      <c r="AAW677" s="38"/>
      <c r="AAX677" s="38"/>
      <c r="AAY677" s="38"/>
      <c r="AAZ677" s="38"/>
      <c r="ABA677" s="38"/>
      <c r="ABB677" s="38"/>
      <c r="ABC677" s="38"/>
      <c r="ABD677" s="38"/>
      <c r="ABE677" s="38"/>
      <c r="ABF677" s="38"/>
      <c r="ABG677" s="38"/>
      <c r="ABH677" s="38"/>
      <c r="ABI677" s="38"/>
      <c r="ABJ677" s="38"/>
      <c r="ABK677" s="38"/>
      <c r="ABL677" s="38"/>
      <c r="ABM677" s="38"/>
      <c r="ABN677" s="38"/>
      <c r="ABO677" s="38"/>
      <c r="ABP677" s="38"/>
      <c r="ABQ677" s="38"/>
      <c r="ABR677" s="38"/>
      <c r="ABS677" s="38"/>
      <c r="ABT677" s="38"/>
      <c r="ABU677" s="38"/>
      <c r="ABV677" s="38"/>
      <c r="ABW677" s="38"/>
      <c r="ABX677" s="38"/>
      <c r="ABY677" s="38"/>
      <c r="ABZ677" s="38"/>
      <c r="ACA677" s="38"/>
      <c r="ACB677" s="38"/>
      <c r="ACC677" s="38"/>
      <c r="ACD677" s="38"/>
      <c r="ACE677" s="38"/>
      <c r="ACF677" s="38"/>
      <c r="ACG677" s="38"/>
      <c r="ACH677" s="38"/>
      <c r="ACI677" s="38"/>
      <c r="ACJ677" s="38"/>
      <c r="ACK677" s="38"/>
      <c r="ACL677" s="38"/>
      <c r="ACM677" s="38"/>
      <c r="ACN677" s="38"/>
      <c r="ACO677" s="38"/>
      <c r="ACP677" s="38"/>
      <c r="ACQ677" s="38"/>
      <c r="ACR677" s="38"/>
      <c r="ACS677" s="38"/>
      <c r="ACT677" s="38"/>
      <c r="ACU677" s="38"/>
      <c r="ACV677" s="38"/>
      <c r="ACW677" s="38"/>
      <c r="ACX677" s="38"/>
      <c r="ACY677" s="38"/>
      <c r="ACZ677" s="38"/>
      <c r="ADA677" s="38"/>
      <c r="ADB677" s="38"/>
      <c r="ADC677" s="38"/>
      <c r="ADD677" s="38"/>
      <c r="ADE677" s="38"/>
      <c r="ADF677" s="38"/>
      <c r="ADG677" s="38"/>
      <c r="ADH677" s="38"/>
      <c r="ADI677" s="38"/>
      <c r="ADJ677" s="38"/>
      <c r="ADK677" s="38"/>
      <c r="ADL677" s="38"/>
      <c r="ADM677" s="38"/>
      <c r="ADN677" s="38"/>
      <c r="ADO677" s="38"/>
      <c r="ADP677" s="38"/>
      <c r="ADQ677" s="38"/>
      <c r="ADR677" s="38"/>
      <c r="ADS677" s="38"/>
      <c r="ADT677" s="38"/>
      <c r="ADU677" s="38"/>
      <c r="ADV677" s="38"/>
      <c r="ADW677" s="38"/>
      <c r="ADX677" s="38"/>
      <c r="ADY677" s="38"/>
      <c r="ADZ677" s="38"/>
      <c r="AEA677" s="38"/>
      <c r="AEB677" s="38"/>
      <c r="AEC677" s="38"/>
      <c r="AED677" s="38"/>
      <c r="AEE677" s="38"/>
      <c r="AEF677" s="38"/>
      <c r="AEG677" s="38"/>
      <c r="AEH677" s="38"/>
      <c r="AEI677" s="38"/>
      <c r="AEJ677" s="38"/>
      <c r="AEK677" s="38"/>
      <c r="AEL677" s="38"/>
      <c r="AEM677" s="38"/>
      <c r="AEN677" s="38"/>
      <c r="AEO677" s="38"/>
      <c r="AEP677" s="38"/>
      <c r="AEQ677" s="38"/>
      <c r="AER677" s="38"/>
      <c r="AES677" s="38"/>
      <c r="AET677" s="38"/>
      <c r="AEU677" s="38"/>
      <c r="AEV677" s="38"/>
      <c r="AEW677" s="38"/>
      <c r="AEX677" s="38"/>
      <c r="AEY677" s="38"/>
      <c r="AEZ677" s="38"/>
      <c r="AFA677" s="38"/>
      <c r="AFB677" s="38"/>
      <c r="AFC677" s="38"/>
      <c r="AFD677" s="38"/>
      <c r="AFE677" s="38"/>
      <c r="AFF677" s="38"/>
      <c r="AFG677" s="38"/>
      <c r="AFH677" s="38"/>
      <c r="AFI677" s="38"/>
      <c r="AFJ677" s="38"/>
      <c r="AFK677" s="38"/>
      <c r="AFL677" s="38"/>
      <c r="AFM677" s="38"/>
      <c r="AFN677" s="38"/>
      <c r="AFO677" s="38"/>
      <c r="AFP677" s="38"/>
      <c r="AFQ677" s="38"/>
      <c r="AFR677" s="38"/>
      <c r="AFS677" s="38"/>
      <c r="AFT677" s="38"/>
      <c r="AFU677" s="38"/>
      <c r="AFV677" s="38"/>
      <c r="AFW677" s="38"/>
      <c r="AFX677" s="38"/>
      <c r="AFY677" s="38"/>
      <c r="AFZ677" s="38"/>
      <c r="AGA677" s="38"/>
      <c r="AGB677" s="38"/>
      <c r="AGC677" s="38"/>
      <c r="AGD677" s="38"/>
      <c r="AGE677" s="38"/>
      <c r="AGF677" s="38"/>
      <c r="AGG677" s="38"/>
      <c r="AGH677" s="38"/>
      <c r="AGI677" s="38"/>
      <c r="AGJ677" s="38"/>
      <c r="AGK677" s="38"/>
      <c r="AGL677" s="38"/>
      <c r="AGM677" s="38"/>
      <c r="AGN677" s="38"/>
      <c r="AGO677" s="38"/>
      <c r="AGP677" s="38"/>
      <c r="AGQ677" s="38"/>
      <c r="AGR677" s="38"/>
      <c r="AGS677" s="38"/>
      <c r="AGT677" s="38"/>
      <c r="AGU677" s="38"/>
      <c r="AGV677" s="38"/>
      <c r="AGW677" s="38"/>
      <c r="AGX677" s="38"/>
      <c r="AGY677" s="38"/>
      <c r="AGZ677" s="38"/>
      <c r="AHA677" s="38"/>
      <c r="AHB677" s="38"/>
      <c r="AHC677" s="38"/>
      <c r="AHD677" s="38"/>
      <c r="AHE677" s="38"/>
      <c r="AHF677" s="38"/>
      <c r="AHG677" s="38"/>
      <c r="AHH677" s="38"/>
      <c r="AHI677" s="38"/>
      <c r="AHJ677" s="38"/>
      <c r="AHK677" s="38"/>
      <c r="AHL677" s="38"/>
      <c r="AHM677" s="38"/>
      <c r="AHN677" s="38"/>
      <c r="AHO677" s="38"/>
      <c r="AHP677" s="38"/>
      <c r="AHQ677" s="38"/>
      <c r="AHR677" s="38"/>
      <c r="AHS677" s="38"/>
      <c r="AHT677" s="38"/>
      <c r="AHU677" s="38"/>
      <c r="AHV677" s="38"/>
      <c r="AHW677" s="38"/>
      <c r="AHX677" s="38"/>
      <c r="AHY677" s="38"/>
      <c r="AHZ677" s="38"/>
      <c r="AIA677" s="38"/>
      <c r="AIB677" s="38"/>
      <c r="AIC677" s="38"/>
      <c r="AID677" s="38"/>
      <c r="AIE677" s="38"/>
      <c r="AIF677" s="38"/>
      <c r="AIG677" s="38"/>
      <c r="AIH677" s="38"/>
      <c r="AII677" s="38"/>
      <c r="AIJ677" s="38"/>
      <c r="AIK677" s="38"/>
      <c r="AIL677" s="38"/>
      <c r="AIM677" s="38"/>
      <c r="AIN677" s="38"/>
      <c r="AIO677" s="38"/>
      <c r="AIP677" s="38"/>
      <c r="AIQ677" s="38"/>
      <c r="AIR677" s="38"/>
      <c r="AIS677" s="38"/>
      <c r="AIT677" s="38"/>
      <c r="AIU677" s="38"/>
      <c r="AIV677" s="38"/>
      <c r="AIW677" s="38"/>
      <c r="AIX677" s="38"/>
      <c r="AIY677" s="38"/>
      <c r="AIZ677" s="38"/>
      <c r="AJA677" s="38"/>
      <c r="AJB677" s="38"/>
      <c r="AJC677" s="38"/>
      <c r="AJD677" s="38"/>
      <c r="AJE677" s="38"/>
      <c r="AJF677" s="38"/>
      <c r="AJG677" s="38"/>
      <c r="AJH677" s="38"/>
      <c r="AJI677" s="38"/>
      <c r="AJJ677" s="38"/>
      <c r="AJK677" s="38"/>
      <c r="AJL677" s="38"/>
      <c r="AJM677" s="38"/>
      <c r="AJN677" s="38"/>
      <c r="AJO677" s="38"/>
      <c r="AJP677" s="38"/>
      <c r="AJQ677" s="38"/>
      <c r="AJR677" s="38"/>
      <c r="AJS677" s="38"/>
      <c r="AJT677" s="38"/>
      <c r="AJU677" s="38"/>
      <c r="AJV677" s="38"/>
      <c r="AJW677" s="38"/>
      <c r="AJX677" s="38"/>
      <c r="AJY677" s="38"/>
      <c r="AJZ677" s="38"/>
      <c r="AKA677" s="38"/>
      <c r="AKB677" s="38"/>
      <c r="AKC677" s="38"/>
      <c r="AKD677" s="38"/>
      <c r="AKE677" s="38"/>
      <c r="AKF677" s="38"/>
      <c r="AKG677" s="38"/>
      <c r="AKH677" s="38"/>
      <c r="AKI677" s="38"/>
      <c r="AKJ677" s="38"/>
      <c r="AKK677" s="38"/>
      <c r="AKL677" s="38"/>
      <c r="AKM677" s="38"/>
      <c r="AKN677" s="38"/>
      <c r="AKO677" s="38"/>
      <c r="AKP677" s="38"/>
      <c r="AKQ677" s="38"/>
      <c r="AKR677" s="38"/>
      <c r="AKS677" s="38"/>
      <c r="AKT677" s="38"/>
      <c r="AKU677" s="38"/>
      <c r="AKV677" s="38"/>
      <c r="AKW677" s="38"/>
      <c r="AKX677" s="38"/>
      <c r="AKY677" s="38"/>
      <c r="AKZ677" s="38"/>
      <c r="ALA677" s="38"/>
      <c r="ALB677" s="38"/>
      <c r="ALC677" s="38"/>
      <c r="ALD677" s="38"/>
      <c r="ALE677" s="38"/>
      <c r="ALF677" s="38"/>
      <c r="ALG677" s="38"/>
      <c r="ALH677" s="38"/>
      <c r="ALI677" s="38"/>
      <c r="ALJ677" s="38"/>
      <c r="ALK677" s="38"/>
      <c r="ALL677" s="38"/>
      <c r="ALM677" s="38"/>
      <c r="ALN677" s="38"/>
      <c r="ALO677" s="38"/>
      <c r="ALP677" s="38"/>
      <c r="ALQ677" s="38"/>
      <c r="ALR677" s="38"/>
      <c r="ALS677" s="38"/>
      <c r="ALT677" s="38"/>
      <c r="ALU677" s="38"/>
      <c r="ALV677" s="38"/>
      <c r="ALW677" s="38"/>
      <c r="ALX677" s="38"/>
      <c r="ALY677" s="38"/>
      <c r="ALZ677" s="38"/>
      <c r="AMA677" s="38"/>
      <c r="AMB677" s="38"/>
      <c r="AMC677" s="38"/>
      <c r="AMD677" s="38"/>
      <c r="AME677" s="38"/>
      <c r="AMF677" s="38"/>
      <c r="AMG677" s="38"/>
      <c r="AMH677" s="38"/>
      <c r="AMI677" s="38"/>
      <c r="AMJ677" s="38"/>
      <c r="AMK677" s="38"/>
      <c r="AML677" s="38"/>
      <c r="AMM677" s="38"/>
      <c r="AMN677" s="38"/>
      <c r="AMO677" s="38"/>
      <c r="AMP677" s="38"/>
      <c r="AMQ677" s="38"/>
      <c r="AMR677" s="38"/>
      <c r="AMS677" s="38"/>
      <c r="AMT677" s="38"/>
      <c r="AMU677" s="38"/>
      <c r="AMV677" s="38"/>
      <c r="AMW677" s="38"/>
      <c r="AMX677" s="38"/>
      <c r="AMY677" s="38"/>
      <c r="AMZ677" s="38"/>
      <c r="ANA677" s="38"/>
      <c r="ANB677" s="38"/>
      <c r="ANC677" s="38"/>
      <c r="AND677" s="38"/>
      <c r="ANE677" s="38"/>
      <c r="ANF677" s="38"/>
      <c r="ANG677" s="38"/>
      <c r="ANH677" s="38"/>
      <c r="ANI677" s="38"/>
      <c r="ANJ677" s="38"/>
      <c r="ANK677" s="38"/>
      <c r="ANL677" s="38"/>
      <c r="ANM677" s="38"/>
      <c r="ANN677" s="38"/>
      <c r="ANO677" s="38"/>
      <c r="ANP677" s="38"/>
      <c r="ANQ677" s="38"/>
      <c r="ANR677" s="38"/>
      <c r="ANS677" s="38"/>
      <c r="ANT677" s="38"/>
      <c r="ANU677" s="38"/>
      <c r="ANV677" s="38"/>
      <c r="ANW677" s="38"/>
      <c r="ANX677" s="38"/>
      <c r="ANY677" s="38"/>
      <c r="ANZ677" s="38"/>
      <c r="AOA677" s="38"/>
      <c r="AOB677" s="38"/>
      <c r="AOC677" s="38"/>
      <c r="AOD677" s="38"/>
      <c r="AOE677" s="38"/>
      <c r="AOF677" s="38"/>
      <c r="AOG677" s="38"/>
      <c r="AOH677" s="38"/>
      <c r="AOI677" s="38"/>
      <c r="AOJ677" s="38"/>
      <c r="AOK677" s="38"/>
      <c r="AOL677" s="38"/>
      <c r="AOM677" s="38"/>
      <c r="AON677" s="38"/>
      <c r="AOO677" s="38"/>
      <c r="AOP677" s="38"/>
      <c r="AOQ677" s="38"/>
      <c r="AOR677" s="38"/>
      <c r="AOS677" s="38"/>
      <c r="AOT677" s="38"/>
      <c r="AOU677" s="38"/>
      <c r="AOV677" s="38"/>
      <c r="AOW677" s="38"/>
      <c r="AOX677" s="38"/>
      <c r="AOY677" s="38"/>
      <c r="AOZ677" s="38"/>
      <c r="APA677" s="38"/>
      <c r="APB677" s="38"/>
      <c r="APC677" s="38"/>
      <c r="APD677" s="38"/>
      <c r="APE677" s="38"/>
      <c r="APF677" s="38"/>
      <c r="APG677" s="38"/>
      <c r="APH677" s="38"/>
      <c r="API677" s="38"/>
      <c r="APJ677" s="38"/>
      <c r="APK677" s="38"/>
      <c r="APL677" s="38"/>
      <c r="APM677" s="38"/>
      <c r="APN677" s="38"/>
      <c r="APO677" s="38"/>
      <c r="APP677" s="38"/>
      <c r="APQ677" s="38"/>
      <c r="APR677" s="38"/>
      <c r="APS677" s="38"/>
      <c r="APT677" s="38"/>
      <c r="APU677" s="38"/>
      <c r="APV677" s="38"/>
      <c r="APW677" s="38"/>
      <c r="APX677" s="38"/>
      <c r="APY677" s="38"/>
      <c r="APZ677" s="38"/>
      <c r="AQA677" s="38"/>
      <c r="AQB677" s="38"/>
      <c r="AQC677" s="38"/>
      <c r="AQD677" s="38"/>
      <c r="AQE677" s="38"/>
      <c r="AQF677" s="38"/>
      <c r="AQG677" s="38"/>
      <c r="AQH677" s="38"/>
      <c r="AQI677" s="38"/>
      <c r="AQJ677" s="38"/>
      <c r="AQK677" s="38"/>
      <c r="AQL677" s="38"/>
      <c r="AQM677" s="38"/>
      <c r="AQN677" s="38"/>
      <c r="AQO677" s="38"/>
      <c r="AQP677" s="38"/>
      <c r="AQQ677" s="38"/>
      <c r="AQR677" s="38"/>
      <c r="AQS677" s="38"/>
      <c r="AQT677" s="38"/>
      <c r="AQU677" s="38"/>
      <c r="AQV677" s="38"/>
      <c r="AQW677" s="38"/>
      <c r="AQX677" s="38"/>
      <c r="AQY677" s="38"/>
      <c r="AQZ677" s="38"/>
      <c r="ARA677" s="38"/>
      <c r="ARB677" s="38"/>
      <c r="ARC677" s="38"/>
      <c r="ARD677" s="38"/>
      <c r="ARE677" s="38"/>
      <c r="ARF677" s="38"/>
      <c r="ARG677" s="38"/>
      <c r="ARH677" s="38"/>
      <c r="ARI677" s="38"/>
      <c r="ARJ677" s="38"/>
      <c r="ARK677" s="38"/>
      <c r="ARL677" s="38"/>
      <c r="ARM677" s="38"/>
      <c r="ARN677" s="38"/>
      <c r="ARO677" s="38"/>
      <c r="ARP677" s="38"/>
      <c r="ARQ677" s="38"/>
      <c r="ARR677" s="38"/>
      <c r="ARS677" s="38"/>
      <c r="ART677" s="38"/>
      <c r="ARU677" s="38"/>
      <c r="ARV677" s="38"/>
      <c r="ARW677" s="38"/>
      <c r="ARX677" s="38"/>
      <c r="ARY677" s="38"/>
      <c r="ARZ677" s="38"/>
      <c r="ASA677" s="38"/>
      <c r="ASB677" s="38"/>
      <c r="ASC677" s="38"/>
      <c r="ASD677" s="38"/>
      <c r="ASE677" s="38"/>
      <c r="ASF677" s="38"/>
      <c r="ASG677" s="38"/>
      <c r="ASH677" s="38"/>
      <c r="ASI677" s="38"/>
      <c r="ASJ677" s="38"/>
      <c r="ASK677" s="38"/>
      <c r="ASL677" s="38"/>
      <c r="ASM677" s="38"/>
      <c r="ASN677" s="38"/>
      <c r="ASO677" s="38"/>
      <c r="ASP677" s="38"/>
      <c r="ASQ677" s="38"/>
      <c r="ASR677" s="38"/>
      <c r="ASS677" s="38"/>
      <c r="AST677" s="38"/>
      <c r="ASU677" s="38"/>
      <c r="ASV677" s="38"/>
      <c r="ASW677" s="38"/>
      <c r="ASX677" s="38"/>
      <c r="ASY677" s="38"/>
      <c r="ASZ677" s="38"/>
      <c r="ATA677" s="38"/>
      <c r="ATB677" s="38"/>
      <c r="ATC677" s="38"/>
      <c r="ATD677" s="38"/>
      <c r="ATE677" s="38"/>
      <c r="ATF677" s="38"/>
      <c r="ATG677" s="38"/>
      <c r="ATH677" s="38"/>
      <c r="ATI677" s="38"/>
      <c r="ATJ677" s="38"/>
      <c r="ATK677" s="38"/>
      <c r="ATL677" s="38"/>
      <c r="ATM677" s="38"/>
      <c r="ATN677" s="38"/>
      <c r="ATO677" s="38"/>
      <c r="ATP677" s="38"/>
      <c r="ATQ677" s="38"/>
      <c r="ATR677" s="38"/>
      <c r="ATS677" s="38"/>
      <c r="ATT677" s="38"/>
      <c r="ATU677" s="38"/>
      <c r="ATV677" s="38"/>
      <c r="ATW677" s="38"/>
      <c r="ATX677" s="38"/>
      <c r="ATY677" s="38"/>
      <c r="ATZ677" s="38"/>
      <c r="AUA677" s="38"/>
      <c r="AUB677" s="38"/>
      <c r="AUC677" s="38"/>
      <c r="AUD677" s="38"/>
      <c r="AUE677" s="38"/>
      <c r="AUF677" s="38"/>
      <c r="AUG677" s="38"/>
      <c r="AUH677" s="38"/>
      <c r="AUI677" s="38"/>
      <c r="AUJ677" s="38"/>
      <c r="AUK677" s="38"/>
      <c r="AUL677" s="38"/>
      <c r="AUM677" s="38"/>
      <c r="AUN677" s="38"/>
      <c r="AUO677" s="38"/>
      <c r="AUP677" s="38"/>
      <c r="AUQ677" s="38"/>
      <c r="AUR677" s="38"/>
      <c r="AUS677" s="38"/>
      <c r="AUT677" s="38"/>
      <c r="AUU677" s="38"/>
      <c r="AUV677" s="38"/>
      <c r="AUW677" s="38"/>
      <c r="AUX677" s="38"/>
      <c r="AUY677" s="38"/>
      <c r="AUZ677" s="38"/>
      <c r="AVA677" s="38"/>
      <c r="AVB677" s="38"/>
      <c r="AVC677" s="38"/>
      <c r="AVD677" s="38"/>
      <c r="AVE677" s="38"/>
      <c r="AVF677" s="38"/>
      <c r="AVG677" s="38"/>
      <c r="AVH677" s="38"/>
      <c r="AVI677" s="38"/>
      <c r="AVJ677" s="38"/>
      <c r="AVK677" s="38"/>
      <c r="AVL677" s="38"/>
      <c r="AVM677" s="38"/>
      <c r="AVN677" s="38"/>
      <c r="AVO677" s="38"/>
      <c r="AVP677" s="38"/>
      <c r="AVQ677" s="38"/>
      <c r="AVR677" s="38"/>
      <c r="AVS677" s="38"/>
      <c r="AVT677" s="38"/>
      <c r="AVU677" s="38"/>
      <c r="AVV677" s="38"/>
      <c r="AVW677" s="38"/>
      <c r="AVX677" s="38"/>
      <c r="AVY677" s="38"/>
      <c r="AVZ677" s="38"/>
      <c r="AWA677" s="38"/>
      <c r="AWB677" s="38"/>
      <c r="AWC677" s="38"/>
      <c r="AWD677" s="38"/>
      <c r="AWE677" s="38"/>
      <c r="AWF677" s="38"/>
      <c r="AWG677" s="38"/>
      <c r="AWH677" s="38"/>
      <c r="AWI677" s="38"/>
      <c r="AWJ677" s="38"/>
      <c r="AWK677" s="38"/>
      <c r="AWL677" s="38"/>
      <c r="AWM677" s="38"/>
      <c r="AWN677" s="38"/>
      <c r="AWO677" s="38"/>
      <c r="AWP677" s="38"/>
      <c r="AWQ677" s="38"/>
      <c r="AWR677" s="38"/>
      <c r="AWS677" s="38"/>
      <c r="AWT677" s="38"/>
      <c r="AWU677" s="38"/>
      <c r="AWV677" s="38"/>
      <c r="AWW677" s="38"/>
      <c r="AWX677" s="38"/>
      <c r="AWY677" s="38"/>
      <c r="AWZ677" s="38"/>
      <c r="AXA677" s="38"/>
      <c r="AXB677" s="38"/>
      <c r="AXC677" s="38"/>
      <c r="AXD677" s="38"/>
      <c r="AXE677" s="38"/>
      <c r="AXF677" s="38"/>
      <c r="AXG677" s="38"/>
      <c r="AXH677" s="38"/>
      <c r="AXI677" s="38"/>
      <c r="AXJ677" s="38"/>
      <c r="AXK677" s="38"/>
      <c r="AXL677" s="38"/>
      <c r="AXM677" s="38"/>
      <c r="AXN677" s="38"/>
      <c r="AXO677" s="38"/>
      <c r="AXP677" s="38"/>
      <c r="AXQ677" s="38"/>
      <c r="AXR677" s="38"/>
      <c r="AXS677" s="38"/>
      <c r="AXT677" s="38"/>
      <c r="AXU677" s="38"/>
      <c r="AXV677" s="38"/>
      <c r="AXW677" s="38"/>
      <c r="AXX677" s="38"/>
      <c r="AXY677" s="38"/>
      <c r="AXZ677" s="38"/>
      <c r="AYA677" s="38"/>
      <c r="AYB677" s="38"/>
      <c r="AYC677" s="38"/>
      <c r="AYD677" s="38"/>
      <c r="AYE677" s="38"/>
      <c r="AYF677" s="38"/>
      <c r="AYG677" s="38"/>
      <c r="AYH677" s="38"/>
      <c r="AYI677" s="38"/>
      <c r="AYJ677" s="38"/>
      <c r="AYK677" s="38"/>
      <c r="AYL677" s="38"/>
      <c r="AYM677" s="38"/>
      <c r="AYN677" s="38"/>
      <c r="AYO677" s="38"/>
      <c r="AYP677" s="38"/>
      <c r="AYQ677" s="38"/>
      <c r="AYR677" s="38"/>
      <c r="AYS677" s="38"/>
      <c r="AYT677" s="38"/>
      <c r="AYU677" s="38"/>
      <c r="AYV677" s="38"/>
      <c r="AYW677" s="38"/>
      <c r="AYX677" s="38"/>
      <c r="AYY677" s="38"/>
      <c r="AYZ677" s="38"/>
      <c r="AZA677" s="38"/>
      <c r="AZB677" s="38"/>
      <c r="AZC677" s="38"/>
      <c r="AZD677" s="38"/>
      <c r="AZE677" s="38"/>
      <c r="AZF677" s="38"/>
      <c r="AZG677" s="38"/>
      <c r="AZH677" s="38"/>
      <c r="AZI677" s="38"/>
      <c r="AZJ677" s="38"/>
      <c r="AZK677" s="38"/>
      <c r="AZL677" s="38"/>
      <c r="AZM677" s="38"/>
      <c r="AZN677" s="38"/>
      <c r="AZO677" s="38"/>
      <c r="AZP677" s="38"/>
      <c r="AZQ677" s="38"/>
      <c r="AZR677" s="38"/>
      <c r="AZS677" s="38"/>
      <c r="AZT677" s="38"/>
      <c r="AZU677" s="38"/>
      <c r="AZV677" s="38"/>
      <c r="AZW677" s="38"/>
      <c r="AZX677" s="38"/>
      <c r="AZY677" s="38"/>
      <c r="AZZ677" s="38"/>
      <c r="BAA677" s="38"/>
      <c r="BAB677" s="38"/>
      <c r="BAC677" s="38"/>
      <c r="BAD677" s="38"/>
      <c r="BAE677" s="38"/>
      <c r="BAF677" s="38"/>
      <c r="BAG677" s="38"/>
      <c r="BAH677" s="38"/>
      <c r="BAI677" s="38"/>
      <c r="BAJ677" s="38"/>
      <c r="BAK677" s="38"/>
      <c r="BAL677" s="38"/>
      <c r="BAM677" s="38"/>
      <c r="BAN677" s="38"/>
      <c r="BAO677" s="38"/>
      <c r="BAP677" s="38"/>
      <c r="BAQ677" s="38"/>
      <c r="BAR677" s="38"/>
      <c r="BAS677" s="38"/>
      <c r="BAT677" s="38"/>
      <c r="BAU677" s="38"/>
      <c r="BAV677" s="38"/>
      <c r="BAW677" s="38"/>
      <c r="BAX677" s="38"/>
      <c r="BAY677" s="38"/>
      <c r="BAZ677" s="38"/>
      <c r="BBA677" s="38"/>
      <c r="BBB677" s="38"/>
      <c r="BBC677" s="38"/>
      <c r="BBD677" s="38"/>
      <c r="BBE677" s="38"/>
      <c r="BBF677" s="38"/>
      <c r="BBG677" s="38"/>
      <c r="BBH677" s="38"/>
      <c r="BBI677" s="38"/>
      <c r="BBJ677" s="38"/>
      <c r="BBK677" s="38"/>
      <c r="BBL677" s="38"/>
      <c r="BBM677" s="38"/>
      <c r="BBN677" s="38"/>
      <c r="BBO677" s="38"/>
      <c r="BBP677" s="38"/>
      <c r="BBQ677" s="38"/>
      <c r="BBR677" s="38"/>
      <c r="BBS677" s="38"/>
      <c r="BBT677" s="38"/>
      <c r="BBU677" s="38"/>
      <c r="BBV677" s="38"/>
      <c r="BBW677" s="38"/>
      <c r="BBX677" s="38"/>
      <c r="BBY677" s="38"/>
      <c r="BBZ677" s="38"/>
      <c r="BCA677" s="38"/>
      <c r="BCB677" s="38"/>
      <c r="BCC677" s="38"/>
      <c r="BCD677" s="38"/>
      <c r="BCE677" s="38"/>
      <c r="BCF677" s="38"/>
      <c r="BCG677" s="38"/>
      <c r="BCH677" s="38"/>
      <c r="BCI677" s="38"/>
      <c r="BCJ677" s="38"/>
      <c r="BCK677" s="38"/>
      <c r="BCL677" s="38"/>
      <c r="BCM677" s="38"/>
      <c r="BCN677" s="38"/>
      <c r="BCO677" s="38"/>
      <c r="BCP677" s="38"/>
      <c r="BCQ677" s="38"/>
      <c r="BCR677" s="38"/>
      <c r="BCS677" s="38"/>
      <c r="BCT677" s="38"/>
      <c r="BCU677" s="38"/>
      <c r="BCV677" s="38"/>
      <c r="BCW677" s="38"/>
      <c r="BCX677" s="38"/>
      <c r="BCY677" s="38"/>
      <c r="BCZ677" s="38"/>
      <c r="BDA677" s="38"/>
      <c r="BDB677" s="38"/>
      <c r="BDC677" s="38"/>
      <c r="BDD677" s="38"/>
      <c r="BDE677" s="38"/>
      <c r="BDF677" s="38"/>
      <c r="BDG677" s="38"/>
      <c r="BDH677" s="38"/>
      <c r="BDI677" s="38"/>
      <c r="BDJ677" s="38"/>
      <c r="BDK677" s="38"/>
      <c r="BDL677" s="38"/>
      <c r="BDM677" s="38"/>
      <c r="BDN677" s="38"/>
      <c r="BDO677" s="38"/>
      <c r="BDP677" s="38"/>
      <c r="BDQ677" s="38"/>
      <c r="BDR677" s="38"/>
      <c r="BDS677" s="38"/>
      <c r="BDT677" s="38"/>
      <c r="BDU677" s="38"/>
      <c r="BDV677" s="38"/>
      <c r="BDW677" s="38"/>
      <c r="BDX677" s="38"/>
      <c r="BDY677" s="38"/>
      <c r="BDZ677" s="38"/>
      <c r="BEA677" s="38"/>
      <c r="BEB677" s="38"/>
      <c r="BEC677" s="38"/>
      <c r="BED677" s="38"/>
      <c r="BEE677" s="38"/>
      <c r="BEF677" s="38"/>
      <c r="BEG677" s="38"/>
      <c r="BEH677" s="38"/>
      <c r="BEI677" s="38"/>
      <c r="BEJ677" s="38"/>
      <c r="BEK677" s="38"/>
      <c r="BEL677" s="38"/>
      <c r="BEM677" s="38"/>
      <c r="BEN677" s="38"/>
      <c r="BEO677" s="38"/>
      <c r="BEP677" s="38"/>
      <c r="BEQ677" s="38"/>
      <c r="BER677" s="38"/>
      <c r="BES677" s="38"/>
      <c r="BET677" s="38"/>
      <c r="BEU677" s="38"/>
      <c r="BEV677" s="38"/>
      <c r="BEW677" s="38"/>
      <c r="BEX677" s="38"/>
      <c r="BEY677" s="38"/>
      <c r="BEZ677" s="38"/>
      <c r="BFA677" s="38"/>
      <c r="BFB677" s="38"/>
      <c r="BFC677" s="38"/>
      <c r="BFD677" s="38"/>
      <c r="BFE677" s="38"/>
      <c r="BFF677" s="38"/>
      <c r="BFG677" s="38"/>
      <c r="BFH677" s="38"/>
      <c r="BFI677" s="38"/>
      <c r="BFJ677" s="38"/>
      <c r="BFK677" s="38"/>
      <c r="BFL677" s="38"/>
      <c r="BFM677" s="38"/>
      <c r="BFN677" s="38"/>
      <c r="BFO677" s="38"/>
      <c r="BFP677" s="38"/>
      <c r="BFQ677" s="38"/>
      <c r="BFR677" s="38"/>
      <c r="BFS677" s="38"/>
      <c r="BFT677" s="38"/>
      <c r="BFU677" s="38"/>
      <c r="BFV677" s="38"/>
      <c r="BFW677" s="38"/>
      <c r="BFX677" s="38"/>
      <c r="BFY677" s="38"/>
      <c r="BFZ677" s="38"/>
      <c r="BGA677" s="38"/>
      <c r="BGB677" s="38"/>
      <c r="BGC677" s="38"/>
      <c r="BGD677" s="38"/>
      <c r="BGE677" s="38"/>
      <c r="BGF677" s="38"/>
      <c r="BGG677" s="38"/>
      <c r="BGH677" s="38"/>
      <c r="BGI677" s="38"/>
      <c r="BGJ677" s="38"/>
      <c r="BGK677" s="38"/>
      <c r="BGL677" s="38"/>
      <c r="BGM677" s="38"/>
      <c r="BGN677" s="38"/>
      <c r="BGO677" s="38"/>
      <c r="BGP677" s="38"/>
      <c r="BGQ677" s="38"/>
      <c r="BGR677" s="38"/>
      <c r="BGS677" s="38"/>
      <c r="BGT677" s="38"/>
      <c r="BGU677" s="38"/>
      <c r="BGV677" s="38"/>
      <c r="BGW677" s="38"/>
      <c r="BGX677" s="38"/>
      <c r="BGY677" s="38"/>
      <c r="BGZ677" s="38"/>
      <c r="BHA677" s="38"/>
      <c r="BHB677" s="38"/>
      <c r="BHC677" s="38"/>
      <c r="BHD677" s="38"/>
      <c r="BHE677" s="38"/>
      <c r="BHF677" s="38"/>
      <c r="BHG677" s="38"/>
      <c r="BHH677" s="38"/>
      <c r="BHI677" s="38"/>
      <c r="BHJ677" s="38"/>
      <c r="BHK677" s="38"/>
      <c r="BHL677" s="38"/>
      <c r="BHM677" s="38"/>
      <c r="BHN677" s="38"/>
      <c r="BHO677" s="38"/>
      <c r="BHP677" s="38"/>
      <c r="BHQ677" s="38"/>
      <c r="BHR677" s="38"/>
      <c r="BHS677" s="38"/>
      <c r="BHT677" s="38"/>
      <c r="BHU677" s="38"/>
      <c r="BHV677" s="38"/>
      <c r="BHW677" s="38"/>
      <c r="BHX677" s="38"/>
      <c r="BHY677" s="38"/>
      <c r="BHZ677" s="38"/>
      <c r="BIA677" s="38"/>
      <c r="BIB677" s="38"/>
      <c r="BIC677" s="38"/>
      <c r="BID677" s="38"/>
      <c r="BIE677" s="38"/>
      <c r="BIF677" s="38"/>
      <c r="BIG677" s="38"/>
      <c r="BIH677" s="38"/>
      <c r="BII677" s="38"/>
      <c r="BIJ677" s="38"/>
      <c r="BIK677" s="38"/>
      <c r="BIL677" s="38"/>
      <c r="BIM677" s="38"/>
      <c r="BIN677" s="38"/>
      <c r="BIO677" s="38"/>
      <c r="BIP677" s="38"/>
      <c r="BIQ677" s="38"/>
      <c r="BIR677" s="38"/>
      <c r="BIS677" s="38"/>
      <c r="BIT677" s="38"/>
      <c r="BIU677" s="38"/>
      <c r="BIV677" s="38"/>
      <c r="BIW677" s="38"/>
      <c r="BIX677" s="38"/>
      <c r="BIY677" s="38"/>
      <c r="BIZ677" s="38"/>
      <c r="BJA677" s="38"/>
      <c r="BJB677" s="38"/>
      <c r="BJC677" s="38"/>
      <c r="BJD677" s="38"/>
      <c r="BJE677" s="38"/>
      <c r="BJF677" s="38"/>
      <c r="BJG677" s="38"/>
      <c r="BJH677" s="38"/>
      <c r="BJI677" s="38"/>
      <c r="BJJ677" s="38"/>
      <c r="BJK677" s="38"/>
      <c r="BJL677" s="38"/>
      <c r="BJM677" s="38"/>
      <c r="BJN677" s="38"/>
      <c r="BJO677" s="38"/>
      <c r="BJP677" s="38"/>
      <c r="BJQ677" s="38"/>
      <c r="BJR677" s="38"/>
      <c r="BJS677" s="38"/>
      <c r="BJT677" s="38"/>
      <c r="BJU677" s="38"/>
      <c r="BJV677" s="38"/>
      <c r="BJW677" s="38"/>
      <c r="BJX677" s="38"/>
      <c r="BJY677" s="38"/>
      <c r="BJZ677" s="38"/>
      <c r="BKA677" s="38"/>
      <c r="BKB677" s="38"/>
      <c r="BKC677" s="38"/>
      <c r="BKD677" s="38"/>
      <c r="BKE677" s="38"/>
      <c r="BKF677" s="38"/>
      <c r="BKG677" s="38"/>
      <c r="BKH677" s="38"/>
      <c r="BKI677" s="38"/>
      <c r="BKJ677" s="38"/>
      <c r="BKK677" s="38"/>
      <c r="BKL677" s="38"/>
      <c r="BKM677" s="38"/>
      <c r="BKN677" s="38"/>
      <c r="BKO677" s="38"/>
      <c r="BKP677" s="38"/>
      <c r="BKQ677" s="38"/>
      <c r="BKR677" s="38"/>
      <c r="BKS677" s="38"/>
      <c r="BKT677" s="38"/>
      <c r="BKU677" s="38"/>
      <c r="BKV677" s="38"/>
      <c r="BKW677" s="38"/>
      <c r="BKX677" s="38"/>
      <c r="BKY677" s="38"/>
      <c r="BKZ677" s="38"/>
      <c r="BLA677" s="38"/>
      <c r="BLB677" s="38"/>
      <c r="BLC677" s="38"/>
      <c r="BLD677" s="38"/>
      <c r="BLE677" s="38"/>
      <c r="BLF677" s="38"/>
      <c r="BLG677" s="38"/>
      <c r="BLH677" s="38"/>
      <c r="BLI677" s="38"/>
      <c r="BLJ677" s="38"/>
      <c r="BLK677" s="38"/>
      <c r="BLL677" s="38"/>
      <c r="BLM677" s="38"/>
      <c r="BLN677" s="38"/>
      <c r="BLO677" s="38"/>
      <c r="BLP677" s="38"/>
      <c r="BLQ677" s="38"/>
      <c r="BLR677" s="38"/>
      <c r="BLS677" s="38"/>
      <c r="BLT677" s="38"/>
      <c r="BLU677" s="38"/>
      <c r="BLV677" s="38"/>
      <c r="BLW677" s="38"/>
      <c r="BLX677" s="38"/>
      <c r="BLY677" s="38"/>
      <c r="BLZ677" s="38"/>
      <c r="BMA677" s="38"/>
      <c r="BMB677" s="38"/>
      <c r="BMC677" s="38"/>
      <c r="BMD677" s="38"/>
      <c r="BME677" s="38"/>
      <c r="BMF677" s="38"/>
      <c r="BMG677" s="38"/>
      <c r="BMH677" s="38"/>
      <c r="BMI677" s="38"/>
      <c r="BMJ677" s="38"/>
      <c r="BMK677" s="38"/>
      <c r="BML677" s="38"/>
      <c r="BMM677" s="38"/>
      <c r="BMN677" s="38"/>
      <c r="BMO677" s="38"/>
      <c r="BMP677" s="38"/>
      <c r="BMQ677" s="38"/>
      <c r="BMR677" s="38"/>
      <c r="BMS677" s="38"/>
      <c r="BMT677" s="38"/>
      <c r="BMU677" s="38"/>
      <c r="BMV677" s="38"/>
      <c r="BMW677" s="38"/>
      <c r="BMX677" s="38"/>
      <c r="BMY677" s="38"/>
      <c r="BMZ677" s="38"/>
      <c r="BNA677" s="38"/>
      <c r="BNB677" s="38"/>
      <c r="BNC677" s="38"/>
      <c r="BND677" s="38"/>
      <c r="BNE677" s="38"/>
      <c r="BNF677" s="38"/>
      <c r="BNG677" s="38"/>
      <c r="BNH677" s="38"/>
      <c r="BNI677" s="38"/>
      <c r="BNJ677" s="38"/>
      <c r="BNK677" s="38"/>
      <c r="BNL677" s="38"/>
      <c r="BNM677" s="38"/>
      <c r="BNN677" s="38"/>
      <c r="BNO677" s="38"/>
      <c r="BNP677" s="38"/>
      <c r="BNQ677" s="38"/>
      <c r="BNR677" s="38"/>
      <c r="BNS677" s="38"/>
      <c r="BNT677" s="38"/>
      <c r="BNU677" s="38"/>
      <c r="BNV677" s="38"/>
      <c r="BNW677" s="38"/>
      <c r="BNX677" s="38"/>
      <c r="BNY677" s="38"/>
      <c r="BNZ677" s="38"/>
      <c r="BOA677" s="38"/>
      <c r="BOB677" s="38"/>
      <c r="BOC677" s="38"/>
      <c r="BOD677" s="38"/>
      <c r="BOE677" s="38"/>
      <c r="BOF677" s="38"/>
      <c r="BOG677" s="38"/>
      <c r="BOH677" s="38"/>
      <c r="BOI677" s="38"/>
      <c r="BOJ677" s="38"/>
      <c r="BOK677" s="38"/>
      <c r="BOL677" s="38"/>
      <c r="BOM677" s="38"/>
      <c r="BON677" s="38"/>
      <c r="BOO677" s="38"/>
      <c r="BOP677" s="38"/>
      <c r="BOQ677" s="38"/>
      <c r="BOR677" s="38"/>
      <c r="BOS677" s="38"/>
      <c r="BOT677" s="38"/>
      <c r="BOU677" s="38"/>
      <c r="BOV677" s="38"/>
      <c r="BOW677" s="38"/>
      <c r="BOX677" s="38"/>
      <c r="BOY677" s="38"/>
      <c r="BOZ677" s="38"/>
      <c r="BPA677" s="38"/>
      <c r="BPB677" s="38"/>
      <c r="BPC677" s="38"/>
      <c r="BPD677" s="38"/>
      <c r="BPE677" s="38"/>
      <c r="BPF677" s="38"/>
      <c r="BPG677" s="38"/>
      <c r="BPH677" s="38"/>
      <c r="BPI677" s="38"/>
      <c r="BPJ677" s="38"/>
      <c r="BPK677" s="38"/>
      <c r="BPL677" s="38"/>
      <c r="BPM677" s="38"/>
      <c r="BPN677" s="38"/>
      <c r="BPO677" s="38"/>
      <c r="BPP677" s="38"/>
      <c r="BPQ677" s="38"/>
      <c r="BPR677" s="38"/>
      <c r="BPS677" s="38"/>
      <c r="BPT677" s="38"/>
      <c r="BPU677" s="38"/>
      <c r="BPV677" s="38"/>
      <c r="BPW677" s="38"/>
      <c r="BPX677" s="38"/>
      <c r="BPY677" s="38"/>
      <c r="BPZ677" s="38"/>
      <c r="BQA677" s="38"/>
      <c r="BQB677" s="38"/>
      <c r="BQC677" s="38"/>
      <c r="BQD677" s="38"/>
      <c r="BQE677" s="38"/>
      <c r="BQF677" s="38"/>
      <c r="BQG677" s="38"/>
      <c r="BQH677" s="38"/>
      <c r="BQI677" s="38"/>
      <c r="BQJ677" s="38"/>
      <c r="BQK677" s="38"/>
      <c r="BQL677" s="38"/>
      <c r="BQM677" s="38"/>
      <c r="BQN677" s="38"/>
      <c r="BQO677" s="38"/>
      <c r="BQP677" s="38"/>
      <c r="BQQ677" s="38"/>
      <c r="BQR677" s="38"/>
      <c r="BQS677" s="38"/>
      <c r="BQT677" s="38"/>
      <c r="BQU677" s="38"/>
      <c r="BQV677" s="38"/>
      <c r="BQW677" s="38"/>
      <c r="BQX677" s="38"/>
      <c r="BQY677" s="38"/>
      <c r="BQZ677" s="38"/>
      <c r="BRA677" s="38"/>
      <c r="BRB677" s="38"/>
      <c r="BRC677" s="38"/>
      <c r="BRD677" s="38"/>
      <c r="BRE677" s="38"/>
      <c r="BRF677" s="38"/>
      <c r="BRG677" s="38"/>
      <c r="BRH677" s="38"/>
      <c r="BRI677" s="38"/>
      <c r="BRJ677" s="38"/>
      <c r="BRK677" s="38"/>
      <c r="BRL677" s="38"/>
      <c r="BRM677" s="38"/>
      <c r="BRN677" s="38"/>
      <c r="BRO677" s="38"/>
      <c r="BRP677" s="38"/>
      <c r="BRQ677" s="38"/>
      <c r="BRR677" s="38"/>
      <c r="BRS677" s="38"/>
      <c r="BRT677" s="38"/>
      <c r="BRU677" s="38"/>
      <c r="BRV677" s="38"/>
      <c r="BRW677" s="38"/>
      <c r="BRX677" s="38"/>
      <c r="BRY677" s="38"/>
      <c r="BRZ677" s="38"/>
      <c r="BSA677" s="38"/>
      <c r="BSB677" s="38"/>
      <c r="BSC677" s="38"/>
      <c r="BSD677" s="38"/>
      <c r="BSE677" s="38"/>
      <c r="BSF677" s="38"/>
      <c r="BSG677" s="38"/>
      <c r="BSH677" s="38"/>
      <c r="BSI677" s="38"/>
      <c r="BSJ677" s="38"/>
      <c r="BSK677" s="38"/>
      <c r="BSL677" s="38"/>
      <c r="BSM677" s="38"/>
      <c r="BSN677" s="38"/>
      <c r="BSO677" s="38"/>
      <c r="BSP677" s="38"/>
      <c r="BSQ677" s="38"/>
      <c r="BSR677" s="38"/>
      <c r="BSS677" s="38"/>
      <c r="BST677" s="38"/>
      <c r="BSU677" s="38"/>
      <c r="BSV677" s="38"/>
      <c r="BSW677" s="38"/>
      <c r="BSX677" s="38"/>
      <c r="BSY677" s="38"/>
      <c r="BSZ677" s="38"/>
      <c r="BTA677" s="38"/>
      <c r="BTB677" s="38"/>
      <c r="BTC677" s="38"/>
      <c r="BTD677" s="38"/>
      <c r="BTE677" s="38"/>
      <c r="BTF677" s="38"/>
      <c r="BTG677" s="38"/>
      <c r="BTH677" s="38"/>
      <c r="BTI677" s="38"/>
      <c r="BTJ677" s="38"/>
      <c r="BTK677" s="38"/>
      <c r="BTL677" s="38"/>
      <c r="BTM677" s="38"/>
      <c r="BTN677" s="38"/>
      <c r="BTO677" s="38"/>
      <c r="BTP677" s="38"/>
      <c r="BTQ677" s="38"/>
      <c r="BTR677" s="38"/>
      <c r="BTS677" s="38"/>
      <c r="BTT677" s="38"/>
      <c r="BTU677" s="38"/>
      <c r="BTV677" s="38"/>
      <c r="BTW677" s="38"/>
      <c r="BTX677" s="38"/>
      <c r="BTY677" s="38"/>
      <c r="BTZ677" s="38"/>
      <c r="BUA677" s="38"/>
      <c r="BUB677" s="38"/>
      <c r="BUC677" s="38"/>
      <c r="BUD677" s="38"/>
      <c r="BUE677" s="38"/>
      <c r="BUF677" s="38"/>
      <c r="BUG677" s="38"/>
      <c r="BUH677" s="38"/>
      <c r="BUI677" s="38"/>
      <c r="BUJ677" s="38"/>
      <c r="BUK677" s="38"/>
      <c r="BUL677" s="38"/>
      <c r="BUM677" s="38"/>
      <c r="BUN677" s="38"/>
      <c r="BUO677" s="38"/>
      <c r="BUP677" s="38"/>
      <c r="BUQ677" s="38"/>
      <c r="BUR677" s="38"/>
      <c r="BUS677" s="38"/>
      <c r="BUT677" s="38"/>
      <c r="BUU677" s="38"/>
      <c r="BUV677" s="38"/>
      <c r="BUW677" s="38"/>
      <c r="BUX677" s="38"/>
      <c r="BUY677" s="38"/>
      <c r="BUZ677" s="38"/>
      <c r="BVA677" s="38"/>
      <c r="BVB677" s="38"/>
      <c r="BVC677" s="38"/>
      <c r="BVD677" s="38"/>
      <c r="BVE677" s="38"/>
      <c r="BVF677" s="38"/>
      <c r="BVG677" s="38"/>
      <c r="BVH677" s="38"/>
      <c r="BVI677" s="38"/>
      <c r="BVJ677" s="38"/>
      <c r="BVK677" s="38"/>
      <c r="BVL677" s="38"/>
      <c r="BVM677" s="38"/>
      <c r="BVN677" s="38"/>
      <c r="BVO677" s="38"/>
      <c r="BVP677" s="38"/>
      <c r="BVQ677" s="38"/>
      <c r="BVR677" s="38"/>
      <c r="BVS677" s="38"/>
      <c r="BVT677" s="38"/>
      <c r="BVU677" s="38"/>
      <c r="BVV677" s="38"/>
      <c r="BVW677" s="38"/>
      <c r="BVX677" s="38"/>
      <c r="BVY677" s="38"/>
      <c r="BVZ677" s="38"/>
      <c r="BWA677" s="38"/>
      <c r="BWB677" s="38"/>
      <c r="BWC677" s="38"/>
      <c r="BWD677" s="38"/>
      <c r="BWE677" s="38"/>
      <c r="BWF677" s="38"/>
      <c r="BWG677" s="38"/>
      <c r="BWH677" s="38"/>
      <c r="BWI677" s="38"/>
      <c r="BWJ677" s="38"/>
      <c r="BWK677" s="38"/>
      <c r="BWL677" s="38"/>
      <c r="BWM677" s="38"/>
      <c r="BWN677" s="38"/>
      <c r="BWO677" s="38"/>
      <c r="BWP677" s="38"/>
      <c r="BWQ677" s="38"/>
      <c r="BWR677" s="38"/>
      <c r="BWS677" s="38"/>
      <c r="BWT677" s="38"/>
      <c r="BWU677" s="38"/>
      <c r="BWV677" s="38"/>
      <c r="BWW677" s="38"/>
      <c r="BWX677" s="38"/>
      <c r="BWY677" s="38"/>
      <c r="BWZ677" s="38"/>
      <c r="BXA677" s="38"/>
      <c r="BXB677" s="38"/>
      <c r="BXC677" s="38"/>
      <c r="BXD677" s="38"/>
      <c r="BXE677" s="38"/>
      <c r="BXF677" s="38"/>
      <c r="BXG677" s="38"/>
      <c r="BXH677" s="38"/>
      <c r="BXI677" s="38"/>
      <c r="BXJ677" s="38"/>
      <c r="BXK677" s="38"/>
      <c r="BXL677" s="38"/>
      <c r="BXM677" s="38"/>
      <c r="BXN677" s="38"/>
      <c r="BXO677" s="38"/>
      <c r="BXP677" s="38"/>
      <c r="BXQ677" s="38"/>
      <c r="BXR677" s="38"/>
      <c r="BXS677" s="38"/>
      <c r="BXT677" s="38"/>
      <c r="BXU677" s="38"/>
      <c r="BXV677" s="38"/>
      <c r="BXW677" s="38"/>
      <c r="BXX677" s="38"/>
      <c r="BXY677" s="38"/>
      <c r="BXZ677" s="38"/>
      <c r="BYA677" s="38"/>
      <c r="BYB677" s="38"/>
      <c r="BYC677" s="38"/>
      <c r="BYD677" s="38"/>
      <c r="BYE677" s="38"/>
      <c r="BYF677" s="38"/>
      <c r="BYG677" s="38"/>
      <c r="BYH677" s="38"/>
      <c r="BYI677" s="38"/>
      <c r="BYJ677" s="38"/>
      <c r="BYK677" s="38"/>
      <c r="BYL677" s="38"/>
      <c r="BYM677" s="38"/>
      <c r="BYN677" s="38"/>
      <c r="BYO677" s="38"/>
      <c r="BYP677" s="38"/>
      <c r="BYQ677" s="38"/>
      <c r="BYR677" s="38"/>
      <c r="BYS677" s="38"/>
      <c r="BYT677" s="38"/>
      <c r="BYU677" s="38"/>
      <c r="BYV677" s="38"/>
      <c r="BYW677" s="38"/>
      <c r="BYX677" s="38"/>
      <c r="BYY677" s="38"/>
      <c r="BYZ677" s="38"/>
      <c r="BZA677" s="38"/>
      <c r="BZB677" s="38"/>
      <c r="BZC677" s="38"/>
      <c r="BZD677" s="38"/>
      <c r="BZE677" s="38"/>
      <c r="BZF677" s="38"/>
      <c r="BZG677" s="38"/>
      <c r="BZH677" s="38"/>
      <c r="BZI677" s="38"/>
      <c r="BZJ677" s="38"/>
      <c r="BZK677" s="38"/>
      <c r="BZL677" s="38"/>
      <c r="BZM677" s="38"/>
      <c r="BZN677" s="38"/>
      <c r="BZO677" s="38"/>
      <c r="BZP677" s="38"/>
      <c r="BZQ677" s="38"/>
      <c r="BZR677" s="38"/>
      <c r="BZS677" s="38"/>
      <c r="BZT677" s="38"/>
      <c r="BZU677" s="38"/>
      <c r="BZV677" s="38"/>
      <c r="BZW677" s="38"/>
      <c r="BZX677" s="38"/>
      <c r="BZY677" s="38"/>
      <c r="BZZ677" s="38"/>
      <c r="CAA677" s="38"/>
      <c r="CAB677" s="38"/>
      <c r="CAC677" s="38"/>
      <c r="CAD677" s="38"/>
      <c r="CAE677" s="38"/>
      <c r="CAF677" s="38"/>
      <c r="CAG677" s="38"/>
      <c r="CAH677" s="38"/>
      <c r="CAI677" s="38"/>
      <c r="CAJ677" s="38"/>
      <c r="CAK677" s="38"/>
      <c r="CAL677" s="38"/>
      <c r="CAM677" s="38"/>
      <c r="CAN677" s="38"/>
      <c r="CAO677" s="38"/>
      <c r="CAP677" s="38"/>
      <c r="CAQ677" s="38"/>
      <c r="CAR677" s="38"/>
      <c r="CAS677" s="38"/>
      <c r="CAT677" s="38"/>
      <c r="CAU677" s="38"/>
      <c r="CAV677" s="38"/>
      <c r="CAW677" s="38"/>
      <c r="CAX677" s="38"/>
      <c r="CAY677" s="38"/>
      <c r="CAZ677" s="38"/>
      <c r="CBA677" s="38"/>
      <c r="CBB677" s="38"/>
      <c r="CBC677" s="38"/>
      <c r="CBD677" s="38"/>
      <c r="CBE677" s="38"/>
      <c r="CBF677" s="38"/>
      <c r="CBG677" s="38"/>
      <c r="CBH677" s="38"/>
      <c r="CBI677" s="38"/>
      <c r="CBJ677" s="38"/>
      <c r="CBK677" s="38"/>
      <c r="CBL677" s="38"/>
      <c r="CBM677" s="38"/>
      <c r="CBN677" s="38"/>
      <c r="CBO677" s="38"/>
      <c r="CBP677" s="38"/>
      <c r="CBQ677" s="38"/>
      <c r="CBR677" s="38"/>
      <c r="CBS677" s="38"/>
      <c r="CBT677" s="38"/>
      <c r="CBU677" s="38"/>
      <c r="CBV677" s="38"/>
      <c r="CBW677" s="38"/>
      <c r="CBX677" s="38"/>
      <c r="CBY677" s="38"/>
      <c r="CBZ677" s="38"/>
      <c r="CCA677" s="38"/>
      <c r="CCB677" s="38"/>
      <c r="CCC677" s="38"/>
      <c r="CCD677" s="38"/>
      <c r="CCE677" s="38"/>
      <c r="CCF677" s="38"/>
      <c r="CCG677" s="38"/>
      <c r="CCH677" s="38"/>
      <c r="CCI677" s="38"/>
      <c r="CCJ677" s="38"/>
      <c r="CCK677" s="38"/>
      <c r="CCL677" s="38"/>
      <c r="CCM677" s="38"/>
      <c r="CCN677" s="38"/>
      <c r="CCO677" s="38"/>
      <c r="CCP677" s="38"/>
      <c r="CCQ677" s="38"/>
      <c r="CCR677" s="38"/>
      <c r="CCS677" s="38"/>
      <c r="CCT677" s="38"/>
      <c r="CCU677" s="38"/>
      <c r="CCV677" s="38"/>
      <c r="CCW677" s="38"/>
      <c r="CCX677" s="38"/>
      <c r="CCY677" s="38"/>
      <c r="CCZ677" s="38"/>
      <c r="CDA677" s="38"/>
      <c r="CDB677" s="38"/>
      <c r="CDC677" s="38"/>
      <c r="CDD677" s="38"/>
      <c r="CDE677" s="38"/>
      <c r="CDF677" s="38"/>
      <c r="CDG677" s="38"/>
      <c r="CDH677" s="38"/>
      <c r="CDI677" s="38"/>
      <c r="CDJ677" s="38"/>
      <c r="CDK677" s="38"/>
      <c r="CDL677" s="38"/>
      <c r="CDM677" s="38"/>
      <c r="CDN677" s="38"/>
      <c r="CDO677" s="38"/>
      <c r="CDP677" s="38"/>
      <c r="CDQ677" s="38"/>
      <c r="CDR677" s="38"/>
      <c r="CDS677" s="38"/>
      <c r="CDT677" s="38"/>
      <c r="CDU677" s="38"/>
      <c r="CDV677" s="38"/>
      <c r="CDW677" s="38"/>
      <c r="CDX677" s="38"/>
      <c r="CDY677" s="38"/>
      <c r="CDZ677" s="38"/>
      <c r="CEA677" s="38"/>
      <c r="CEB677" s="38"/>
      <c r="CEC677" s="38"/>
      <c r="CED677" s="38"/>
      <c r="CEE677" s="38"/>
      <c r="CEF677" s="38"/>
      <c r="CEG677" s="38"/>
      <c r="CEH677" s="38"/>
      <c r="CEI677" s="38"/>
      <c r="CEJ677" s="38"/>
      <c r="CEK677" s="38"/>
      <c r="CEL677" s="38"/>
      <c r="CEM677" s="38"/>
      <c r="CEN677" s="38"/>
      <c r="CEO677" s="38"/>
      <c r="CEP677" s="38"/>
      <c r="CEQ677" s="38"/>
      <c r="CER677" s="38"/>
      <c r="CES677" s="38"/>
      <c r="CET677" s="38"/>
      <c r="CEU677" s="38"/>
      <c r="CEV677" s="38"/>
      <c r="CEW677" s="38"/>
      <c r="CEX677" s="38"/>
      <c r="CEY677" s="38"/>
      <c r="CEZ677" s="38"/>
      <c r="CFA677" s="38"/>
      <c r="CFB677" s="38"/>
      <c r="CFC677" s="38"/>
      <c r="CFD677" s="38"/>
      <c r="CFE677" s="38"/>
      <c r="CFF677" s="38"/>
      <c r="CFG677" s="38"/>
      <c r="CFH677" s="38"/>
      <c r="CFI677" s="38"/>
      <c r="CFJ677" s="38"/>
      <c r="CFK677" s="38"/>
      <c r="CFL677" s="38"/>
      <c r="CFM677" s="38"/>
      <c r="CFN677" s="38"/>
      <c r="CFO677" s="38"/>
      <c r="CFP677" s="38"/>
      <c r="CFQ677" s="38"/>
      <c r="CFR677" s="38"/>
      <c r="CFS677" s="38"/>
      <c r="CFT677" s="38"/>
      <c r="CFU677" s="38"/>
      <c r="CFV677" s="38"/>
      <c r="CFW677" s="38"/>
      <c r="CFX677" s="38"/>
      <c r="CFY677" s="38"/>
      <c r="CFZ677" s="38"/>
      <c r="CGA677" s="38"/>
      <c r="CGB677" s="38"/>
      <c r="CGC677" s="38"/>
      <c r="CGD677" s="38"/>
      <c r="CGE677" s="38"/>
      <c r="CGF677" s="38"/>
      <c r="CGG677" s="38"/>
      <c r="CGH677" s="38"/>
      <c r="CGI677" s="38"/>
      <c r="CGJ677" s="38"/>
      <c r="CGK677" s="38"/>
      <c r="CGL677" s="38"/>
      <c r="CGM677" s="38"/>
      <c r="CGN677" s="38"/>
      <c r="CGO677" s="38"/>
      <c r="CGP677" s="38"/>
      <c r="CGQ677" s="38"/>
      <c r="CGR677" s="38"/>
      <c r="CGS677" s="38"/>
      <c r="CGT677" s="38"/>
      <c r="CGU677" s="38"/>
      <c r="CGV677" s="38"/>
      <c r="CGW677" s="38"/>
      <c r="CGX677" s="38"/>
      <c r="CGY677" s="38"/>
      <c r="CGZ677" s="38"/>
      <c r="CHA677" s="38"/>
      <c r="CHB677" s="38"/>
      <c r="CHC677" s="38"/>
      <c r="CHD677" s="38"/>
      <c r="CHE677" s="38"/>
      <c r="CHF677" s="38"/>
      <c r="CHG677" s="38"/>
      <c r="CHH677" s="38"/>
      <c r="CHI677" s="38"/>
      <c r="CHJ677" s="38"/>
      <c r="CHK677" s="38"/>
      <c r="CHL677" s="38"/>
      <c r="CHM677" s="38"/>
      <c r="CHN677" s="38"/>
      <c r="CHO677" s="38"/>
      <c r="CHP677" s="38"/>
      <c r="CHQ677" s="38"/>
      <c r="CHR677" s="38"/>
      <c r="CHS677" s="38"/>
      <c r="CHT677" s="38"/>
      <c r="CHU677" s="38"/>
      <c r="CHV677" s="38"/>
      <c r="CHW677" s="38"/>
      <c r="CHX677" s="38"/>
      <c r="CHY677" s="38"/>
      <c r="CHZ677" s="38"/>
      <c r="CIA677" s="38"/>
      <c r="CIB677" s="38"/>
      <c r="CIC677" s="38"/>
      <c r="CID677" s="38"/>
      <c r="CIE677" s="38"/>
      <c r="CIF677" s="38"/>
      <c r="CIG677" s="38"/>
      <c r="CIH677" s="38"/>
      <c r="CII677" s="38"/>
      <c r="CIJ677" s="38"/>
      <c r="CIK677" s="38"/>
      <c r="CIL677" s="38"/>
      <c r="CIM677" s="38"/>
      <c r="CIN677" s="38"/>
      <c r="CIO677" s="38"/>
      <c r="CIP677" s="38"/>
      <c r="CIQ677" s="38"/>
      <c r="CIR677" s="38"/>
      <c r="CIS677" s="38"/>
      <c r="CIT677" s="38"/>
      <c r="CIU677" s="38"/>
      <c r="CIV677" s="38"/>
      <c r="CIW677" s="38"/>
      <c r="CIX677" s="38"/>
      <c r="CIY677" s="38"/>
      <c r="CIZ677" s="38"/>
      <c r="CJA677" s="38"/>
      <c r="CJB677" s="38"/>
      <c r="CJC677" s="38"/>
      <c r="CJD677" s="38"/>
      <c r="CJE677" s="38"/>
      <c r="CJF677" s="38"/>
      <c r="CJG677" s="38"/>
      <c r="CJH677" s="38"/>
      <c r="CJI677" s="38"/>
      <c r="CJJ677" s="38"/>
      <c r="CJK677" s="38"/>
      <c r="CJL677" s="38"/>
      <c r="CJM677" s="38"/>
      <c r="CJN677" s="38"/>
      <c r="CJO677" s="38"/>
      <c r="CJP677" s="38"/>
      <c r="CJQ677" s="38"/>
      <c r="CJR677" s="38"/>
      <c r="CJS677" s="38"/>
      <c r="CJT677" s="38"/>
      <c r="CJU677" s="38"/>
      <c r="CJV677" s="38"/>
      <c r="CJW677" s="38"/>
      <c r="CJX677" s="38"/>
      <c r="CJY677" s="38"/>
      <c r="CJZ677" s="38"/>
      <c r="CKA677" s="38"/>
      <c r="CKB677" s="38"/>
      <c r="CKC677" s="38"/>
      <c r="CKD677" s="38"/>
      <c r="CKE677" s="38"/>
      <c r="CKF677" s="38"/>
      <c r="CKG677" s="38"/>
      <c r="CKH677" s="38"/>
      <c r="CKI677" s="38"/>
      <c r="CKJ677" s="38"/>
      <c r="CKK677" s="38"/>
      <c r="CKL677" s="38"/>
      <c r="CKM677" s="38"/>
      <c r="CKN677" s="38"/>
      <c r="CKO677" s="38"/>
      <c r="CKP677" s="38"/>
      <c r="CKQ677" s="38"/>
      <c r="CKR677" s="38"/>
      <c r="CKS677" s="38"/>
      <c r="CKT677" s="38"/>
      <c r="CKU677" s="38"/>
      <c r="CKV677" s="38"/>
      <c r="CKW677" s="38"/>
      <c r="CKX677" s="38"/>
      <c r="CKY677" s="38"/>
      <c r="CKZ677" s="38"/>
      <c r="CLA677" s="38"/>
      <c r="CLB677" s="38"/>
      <c r="CLC677" s="38"/>
      <c r="CLD677" s="38"/>
      <c r="CLE677" s="38"/>
      <c r="CLF677" s="38"/>
      <c r="CLG677" s="38"/>
      <c r="CLH677" s="38"/>
      <c r="CLI677" s="38"/>
      <c r="CLJ677" s="38"/>
      <c r="CLK677" s="38"/>
      <c r="CLL677" s="38"/>
      <c r="CLM677" s="38"/>
      <c r="CLN677" s="38"/>
      <c r="CLO677" s="38"/>
      <c r="CLP677" s="38"/>
      <c r="CLQ677" s="38"/>
      <c r="CLR677" s="38"/>
      <c r="CLS677" s="38"/>
      <c r="CLT677" s="38"/>
      <c r="CLU677" s="38"/>
      <c r="CLV677" s="38"/>
      <c r="CLW677" s="38"/>
      <c r="CLX677" s="38"/>
      <c r="CLY677" s="38"/>
      <c r="CLZ677" s="38"/>
      <c r="CMA677" s="38"/>
      <c r="CMB677" s="38"/>
      <c r="CMC677" s="38"/>
      <c r="CMD677" s="38"/>
      <c r="CME677" s="38"/>
      <c r="CMF677" s="38"/>
      <c r="CMG677" s="38"/>
      <c r="CMH677" s="38"/>
      <c r="CMI677" s="38"/>
      <c r="CMJ677" s="38"/>
      <c r="CMK677" s="38"/>
      <c r="CML677" s="38"/>
      <c r="CMM677" s="38"/>
      <c r="CMN677" s="38"/>
      <c r="CMO677" s="38"/>
      <c r="CMP677" s="38"/>
      <c r="CMQ677" s="38"/>
      <c r="CMR677" s="38"/>
      <c r="CMS677" s="38"/>
      <c r="CMT677" s="38"/>
      <c r="CMU677" s="38"/>
      <c r="CMV677" s="38"/>
      <c r="CMW677" s="38"/>
      <c r="CMX677" s="38"/>
      <c r="CMY677" s="38"/>
      <c r="CMZ677" s="38"/>
      <c r="CNA677" s="38"/>
      <c r="CNB677" s="38"/>
      <c r="CNC677" s="38"/>
      <c r="CND677" s="38"/>
      <c r="CNE677" s="38"/>
      <c r="CNF677" s="38"/>
      <c r="CNG677" s="38"/>
      <c r="CNH677" s="38"/>
      <c r="CNI677" s="38"/>
      <c r="CNJ677" s="38"/>
      <c r="CNK677" s="38"/>
      <c r="CNL677" s="38"/>
      <c r="CNM677" s="38"/>
      <c r="CNN677" s="38"/>
      <c r="CNO677" s="38"/>
      <c r="CNP677" s="38"/>
      <c r="CNQ677" s="38"/>
      <c r="CNR677" s="38"/>
      <c r="CNS677" s="38"/>
      <c r="CNT677" s="38"/>
      <c r="CNU677" s="38"/>
      <c r="CNV677" s="38"/>
      <c r="CNW677" s="38"/>
      <c r="CNX677" s="38"/>
      <c r="CNY677" s="38"/>
      <c r="CNZ677" s="38"/>
      <c r="COA677" s="38"/>
      <c r="COB677" s="38"/>
      <c r="COC677" s="38"/>
      <c r="COD677" s="38"/>
      <c r="COE677" s="38"/>
      <c r="COF677" s="38"/>
      <c r="COG677" s="38"/>
      <c r="COH677" s="38"/>
      <c r="COI677" s="38"/>
      <c r="COJ677" s="38"/>
      <c r="COK677" s="38"/>
      <c r="COL677" s="38"/>
      <c r="COM677" s="38"/>
      <c r="CON677" s="38"/>
      <c r="COO677" s="38"/>
      <c r="COP677" s="38"/>
      <c r="COQ677" s="38"/>
      <c r="COR677" s="38"/>
      <c r="COS677" s="38"/>
      <c r="COT677" s="38"/>
      <c r="COU677" s="38"/>
      <c r="COV677" s="38"/>
      <c r="COW677" s="38"/>
      <c r="COX677" s="38"/>
      <c r="COY677" s="38"/>
      <c r="COZ677" s="38"/>
      <c r="CPA677" s="38"/>
      <c r="CPB677" s="38"/>
      <c r="CPC677" s="38"/>
      <c r="CPD677" s="38"/>
      <c r="CPE677" s="38"/>
      <c r="CPF677" s="38"/>
      <c r="CPG677" s="38"/>
      <c r="CPH677" s="38"/>
      <c r="CPI677" s="38"/>
      <c r="CPJ677" s="38"/>
      <c r="CPK677" s="38"/>
      <c r="CPL677" s="38"/>
      <c r="CPM677" s="38"/>
      <c r="CPN677" s="38"/>
      <c r="CPO677" s="38"/>
      <c r="CPP677" s="38"/>
      <c r="CPQ677" s="38"/>
      <c r="CPR677" s="38"/>
      <c r="CPS677" s="38"/>
      <c r="CPT677" s="38"/>
      <c r="CPU677" s="38"/>
      <c r="CPV677" s="38"/>
      <c r="CPW677" s="38"/>
      <c r="CPX677" s="38"/>
      <c r="CPY677" s="38"/>
      <c r="CPZ677" s="38"/>
      <c r="CQA677" s="38"/>
      <c r="CQB677" s="38"/>
      <c r="CQC677" s="38"/>
      <c r="CQD677" s="38"/>
      <c r="CQE677" s="38"/>
      <c r="CQF677" s="38"/>
      <c r="CQG677" s="38"/>
      <c r="CQH677" s="38"/>
      <c r="CQI677" s="38"/>
      <c r="CQJ677" s="38"/>
      <c r="CQK677" s="38"/>
      <c r="CQL677" s="38"/>
      <c r="CQM677" s="38"/>
      <c r="CQN677" s="38"/>
      <c r="CQO677" s="38"/>
      <c r="CQP677" s="38"/>
      <c r="CQQ677" s="38"/>
      <c r="CQR677" s="38"/>
      <c r="CQS677" s="38"/>
      <c r="CQT677" s="38"/>
      <c r="CQU677" s="38"/>
      <c r="CQV677" s="38"/>
      <c r="CQW677" s="38"/>
      <c r="CQX677" s="38"/>
      <c r="CQY677" s="38"/>
      <c r="CQZ677" s="38"/>
      <c r="CRA677" s="38"/>
      <c r="CRB677" s="38"/>
      <c r="CRC677" s="38"/>
      <c r="CRD677" s="38"/>
      <c r="CRE677" s="38"/>
      <c r="CRF677" s="38"/>
      <c r="CRG677" s="38"/>
      <c r="CRH677" s="38"/>
      <c r="CRI677" s="38"/>
      <c r="CRJ677" s="38"/>
      <c r="CRK677" s="38"/>
      <c r="CRL677" s="38"/>
      <c r="CRM677" s="38"/>
      <c r="CRN677" s="38"/>
      <c r="CRO677" s="38"/>
      <c r="CRP677" s="38"/>
      <c r="CRQ677" s="38"/>
      <c r="CRR677" s="38"/>
      <c r="CRS677" s="38"/>
      <c r="CRT677" s="38"/>
      <c r="CRU677" s="38"/>
      <c r="CRV677" s="38"/>
      <c r="CRW677" s="38"/>
      <c r="CRX677" s="38"/>
      <c r="CRY677" s="38"/>
      <c r="CRZ677" s="38"/>
      <c r="CSA677" s="38"/>
      <c r="CSB677" s="38"/>
      <c r="CSC677" s="38"/>
      <c r="CSD677" s="38"/>
      <c r="CSE677" s="38"/>
      <c r="CSF677" s="38"/>
      <c r="CSG677" s="38"/>
      <c r="CSH677" s="38"/>
      <c r="CSI677" s="38"/>
      <c r="CSJ677" s="38"/>
      <c r="CSK677" s="38"/>
      <c r="CSL677" s="38"/>
      <c r="CSM677" s="38"/>
      <c r="CSN677" s="38"/>
      <c r="CSO677" s="38"/>
      <c r="CSP677" s="38"/>
      <c r="CSQ677" s="38"/>
      <c r="CSR677" s="38"/>
      <c r="CSS677" s="38"/>
      <c r="CST677" s="38"/>
      <c r="CSU677" s="38"/>
      <c r="CSV677" s="38"/>
      <c r="CSW677" s="38"/>
      <c r="CSX677" s="38"/>
      <c r="CSY677" s="38"/>
      <c r="CSZ677" s="38"/>
      <c r="CTA677" s="38"/>
      <c r="CTB677" s="38"/>
      <c r="CTC677" s="38"/>
      <c r="CTD677" s="38"/>
      <c r="CTE677" s="38"/>
      <c r="CTF677" s="38"/>
      <c r="CTG677" s="38"/>
      <c r="CTH677" s="38"/>
      <c r="CTI677" s="38"/>
      <c r="CTJ677" s="38"/>
      <c r="CTK677" s="38"/>
      <c r="CTL677" s="38"/>
      <c r="CTM677" s="38"/>
      <c r="CTN677" s="38"/>
      <c r="CTO677" s="38"/>
      <c r="CTP677" s="38"/>
      <c r="CTQ677" s="38"/>
      <c r="CTR677" s="38"/>
      <c r="CTS677" s="38"/>
      <c r="CTT677" s="38"/>
      <c r="CTU677" s="38"/>
      <c r="CTV677" s="38"/>
      <c r="CTW677" s="38"/>
      <c r="CTX677" s="38"/>
      <c r="CTY677" s="38"/>
      <c r="CTZ677" s="38"/>
      <c r="CUA677" s="38"/>
      <c r="CUB677" s="38"/>
      <c r="CUC677" s="38"/>
      <c r="CUD677" s="38"/>
      <c r="CUE677" s="38"/>
      <c r="CUF677" s="38"/>
      <c r="CUG677" s="38"/>
      <c r="CUH677" s="38"/>
      <c r="CUI677" s="38"/>
      <c r="CUJ677" s="38"/>
      <c r="CUK677" s="38"/>
      <c r="CUL677" s="38"/>
      <c r="CUM677" s="38"/>
      <c r="CUN677" s="38"/>
      <c r="CUO677" s="38"/>
      <c r="CUP677" s="38"/>
      <c r="CUQ677" s="38"/>
      <c r="CUR677" s="38"/>
      <c r="CUS677" s="38"/>
      <c r="CUT677" s="38"/>
      <c r="CUU677" s="38"/>
      <c r="CUV677" s="38"/>
      <c r="CUW677" s="38"/>
      <c r="CUX677" s="38"/>
      <c r="CUY677" s="38"/>
      <c r="CUZ677" s="38"/>
      <c r="CVA677" s="38"/>
      <c r="CVB677" s="38"/>
      <c r="CVC677" s="38"/>
      <c r="CVD677" s="38"/>
      <c r="CVE677" s="38"/>
      <c r="CVF677" s="38"/>
      <c r="CVG677" s="38"/>
      <c r="CVH677" s="38"/>
      <c r="CVI677" s="38"/>
      <c r="CVJ677" s="38"/>
      <c r="CVK677" s="38"/>
      <c r="CVL677" s="38"/>
      <c r="CVM677" s="38"/>
      <c r="CVN677" s="38"/>
      <c r="CVO677" s="38"/>
      <c r="CVP677" s="38"/>
      <c r="CVQ677" s="38"/>
      <c r="CVR677" s="38"/>
      <c r="CVS677" s="38"/>
      <c r="CVT677" s="38"/>
      <c r="CVU677" s="38"/>
      <c r="CVV677" s="38"/>
      <c r="CVW677" s="38"/>
      <c r="CVX677" s="38"/>
      <c r="CVY677" s="38"/>
      <c r="CVZ677" s="38"/>
      <c r="CWA677" s="38"/>
      <c r="CWB677" s="38"/>
      <c r="CWC677" s="38"/>
      <c r="CWD677" s="38"/>
      <c r="CWE677" s="38"/>
      <c r="CWF677" s="38"/>
      <c r="CWG677" s="38"/>
      <c r="CWH677" s="38"/>
      <c r="CWI677" s="38"/>
      <c r="CWJ677" s="38"/>
      <c r="CWK677" s="38"/>
      <c r="CWL677" s="38"/>
      <c r="CWM677" s="38"/>
      <c r="CWN677" s="38"/>
      <c r="CWO677" s="38"/>
      <c r="CWP677" s="38"/>
      <c r="CWQ677" s="38"/>
      <c r="CWR677" s="38"/>
      <c r="CWS677" s="38"/>
      <c r="CWT677" s="38"/>
      <c r="CWU677" s="38"/>
      <c r="CWV677" s="38"/>
      <c r="CWW677" s="38"/>
      <c r="CWX677" s="38"/>
      <c r="CWY677" s="38"/>
      <c r="CWZ677" s="38"/>
      <c r="CXA677" s="38"/>
      <c r="CXB677" s="38"/>
      <c r="CXC677" s="38"/>
      <c r="CXD677" s="38"/>
      <c r="CXE677" s="38"/>
      <c r="CXF677" s="38"/>
      <c r="CXG677" s="38"/>
      <c r="CXH677" s="38"/>
      <c r="CXI677" s="38"/>
      <c r="CXJ677" s="38"/>
      <c r="CXK677" s="38"/>
      <c r="CXL677" s="38"/>
      <c r="CXM677" s="38"/>
      <c r="CXN677" s="38"/>
      <c r="CXO677" s="38"/>
      <c r="CXP677" s="38"/>
      <c r="CXQ677" s="38"/>
      <c r="CXR677" s="38"/>
      <c r="CXS677" s="38"/>
      <c r="CXT677" s="38"/>
      <c r="CXU677" s="38"/>
      <c r="CXV677" s="38"/>
      <c r="CXW677" s="38"/>
      <c r="CXX677" s="38"/>
      <c r="CXY677" s="38"/>
      <c r="CXZ677" s="38"/>
      <c r="CYA677" s="38"/>
      <c r="CYB677" s="38"/>
      <c r="CYC677" s="38"/>
      <c r="CYD677" s="38"/>
      <c r="CYE677" s="38"/>
      <c r="CYF677" s="38"/>
      <c r="CYG677" s="38"/>
      <c r="CYH677" s="38"/>
      <c r="CYI677" s="38"/>
      <c r="CYJ677" s="38"/>
      <c r="CYK677" s="38"/>
      <c r="CYL677" s="38"/>
      <c r="CYM677" s="38"/>
      <c r="CYN677" s="38"/>
      <c r="CYO677" s="38"/>
      <c r="CYP677" s="38"/>
      <c r="CYQ677" s="38"/>
      <c r="CYR677" s="38"/>
      <c r="CYS677" s="38"/>
      <c r="CYT677" s="38"/>
      <c r="CYU677" s="38"/>
      <c r="CYV677" s="38"/>
      <c r="CYW677" s="38"/>
      <c r="CYX677" s="38"/>
      <c r="CYY677" s="38"/>
      <c r="CYZ677" s="38"/>
      <c r="CZA677" s="38"/>
      <c r="CZB677" s="38"/>
      <c r="CZC677" s="38"/>
      <c r="CZD677" s="38"/>
      <c r="CZE677" s="38"/>
      <c r="CZF677" s="38"/>
      <c r="CZG677" s="38"/>
      <c r="CZH677" s="38"/>
      <c r="CZI677" s="38"/>
      <c r="CZJ677" s="38"/>
      <c r="CZK677" s="38"/>
      <c r="CZL677" s="38"/>
      <c r="CZM677" s="38"/>
      <c r="CZN677" s="38"/>
      <c r="CZO677" s="38"/>
      <c r="CZP677" s="38"/>
      <c r="CZQ677" s="38"/>
      <c r="CZR677" s="38"/>
      <c r="CZS677" s="38"/>
      <c r="CZT677" s="38"/>
      <c r="CZU677" s="38"/>
      <c r="CZV677" s="38"/>
      <c r="CZW677" s="38"/>
      <c r="CZX677" s="38"/>
      <c r="CZY677" s="38"/>
      <c r="CZZ677" s="38"/>
      <c r="DAA677" s="38"/>
      <c r="DAB677" s="38"/>
      <c r="DAC677" s="38"/>
      <c r="DAD677" s="38"/>
      <c r="DAE677" s="38"/>
      <c r="DAF677" s="38"/>
      <c r="DAG677" s="38"/>
      <c r="DAH677" s="38"/>
      <c r="DAI677" s="38"/>
      <c r="DAJ677" s="38"/>
      <c r="DAK677" s="38"/>
      <c r="DAL677" s="38"/>
      <c r="DAM677" s="38"/>
      <c r="DAN677" s="38"/>
      <c r="DAO677" s="38"/>
      <c r="DAP677" s="38"/>
      <c r="DAQ677" s="38"/>
      <c r="DAR677" s="38"/>
      <c r="DAS677" s="38"/>
      <c r="DAT677" s="38"/>
      <c r="DAU677" s="38"/>
      <c r="DAV677" s="38"/>
      <c r="DAW677" s="38"/>
      <c r="DAX677" s="38"/>
      <c r="DAY677" s="38"/>
      <c r="DAZ677" s="38"/>
      <c r="DBA677" s="38"/>
      <c r="DBB677" s="38"/>
      <c r="DBC677" s="38"/>
      <c r="DBD677" s="38"/>
      <c r="DBE677" s="38"/>
      <c r="DBF677" s="38"/>
      <c r="DBG677" s="38"/>
      <c r="DBH677" s="38"/>
      <c r="DBI677" s="38"/>
      <c r="DBJ677" s="38"/>
      <c r="DBK677" s="38"/>
      <c r="DBL677" s="38"/>
      <c r="DBM677" s="38"/>
      <c r="DBN677" s="38"/>
      <c r="DBO677" s="38"/>
      <c r="DBP677" s="38"/>
      <c r="DBQ677" s="38"/>
      <c r="DBR677" s="38"/>
      <c r="DBS677" s="38"/>
      <c r="DBT677" s="38"/>
      <c r="DBU677" s="38"/>
      <c r="DBV677" s="38"/>
      <c r="DBW677" s="38"/>
      <c r="DBX677" s="38"/>
      <c r="DBY677" s="38"/>
      <c r="DBZ677" s="38"/>
      <c r="DCA677" s="38"/>
      <c r="DCB677" s="38"/>
      <c r="DCC677" s="38"/>
      <c r="DCD677" s="38"/>
      <c r="DCE677" s="38"/>
      <c r="DCF677" s="38"/>
      <c r="DCG677" s="38"/>
      <c r="DCH677" s="38"/>
      <c r="DCI677" s="38"/>
      <c r="DCJ677" s="38"/>
      <c r="DCK677" s="38"/>
      <c r="DCL677" s="38"/>
      <c r="DCM677" s="38"/>
      <c r="DCN677" s="38"/>
      <c r="DCO677" s="38"/>
      <c r="DCP677" s="38"/>
      <c r="DCQ677" s="38"/>
      <c r="DCR677" s="38"/>
      <c r="DCS677" s="38"/>
      <c r="DCT677" s="38"/>
      <c r="DCU677" s="38"/>
      <c r="DCV677" s="38"/>
      <c r="DCW677" s="38"/>
      <c r="DCX677" s="38"/>
      <c r="DCY677" s="38"/>
      <c r="DCZ677" s="38"/>
      <c r="DDA677" s="38"/>
      <c r="DDB677" s="38"/>
      <c r="DDC677" s="38"/>
      <c r="DDD677" s="38"/>
      <c r="DDE677" s="38"/>
      <c r="DDF677" s="38"/>
      <c r="DDG677" s="38"/>
      <c r="DDH677" s="38"/>
      <c r="DDI677" s="38"/>
      <c r="DDJ677" s="38"/>
      <c r="DDK677" s="38"/>
      <c r="DDL677" s="38"/>
      <c r="DDM677" s="38"/>
      <c r="DDN677" s="38"/>
      <c r="DDO677" s="38"/>
      <c r="DDP677" s="38"/>
      <c r="DDQ677" s="38"/>
      <c r="DDR677" s="38"/>
      <c r="DDS677" s="38"/>
      <c r="DDT677" s="38"/>
      <c r="DDU677" s="38"/>
      <c r="DDV677" s="38"/>
      <c r="DDW677" s="38"/>
      <c r="DDX677" s="38"/>
      <c r="DDY677" s="38"/>
      <c r="DDZ677" s="38"/>
      <c r="DEA677" s="38"/>
      <c r="DEB677" s="38"/>
      <c r="DEC677" s="38"/>
      <c r="DED677" s="38"/>
      <c r="DEE677" s="38"/>
      <c r="DEF677" s="38"/>
      <c r="DEG677" s="38"/>
      <c r="DEH677" s="38"/>
      <c r="DEI677" s="38"/>
      <c r="DEJ677" s="38"/>
      <c r="DEK677" s="38"/>
      <c r="DEL677" s="38"/>
      <c r="DEM677" s="38"/>
      <c r="DEN677" s="38"/>
      <c r="DEO677" s="38"/>
      <c r="DEP677" s="38"/>
      <c r="DEQ677" s="38"/>
      <c r="DER677" s="38"/>
      <c r="DES677" s="38"/>
      <c r="DET677" s="38"/>
      <c r="DEU677" s="38"/>
      <c r="DEV677" s="38"/>
      <c r="DEW677" s="38"/>
      <c r="DEX677" s="38"/>
      <c r="DEY677" s="38"/>
      <c r="DEZ677" s="38"/>
      <c r="DFA677" s="38"/>
      <c r="DFB677" s="38"/>
      <c r="DFC677" s="38"/>
      <c r="DFD677" s="38"/>
      <c r="DFE677" s="38"/>
      <c r="DFF677" s="38"/>
      <c r="DFG677" s="38"/>
      <c r="DFH677" s="38"/>
      <c r="DFI677" s="38"/>
      <c r="DFJ677" s="38"/>
      <c r="DFK677" s="38"/>
      <c r="DFL677" s="38"/>
      <c r="DFM677" s="38"/>
      <c r="DFN677" s="38"/>
      <c r="DFO677" s="38"/>
      <c r="DFP677" s="38"/>
      <c r="DFQ677" s="38"/>
      <c r="DFR677" s="38"/>
      <c r="DFS677" s="38"/>
      <c r="DFT677" s="38"/>
      <c r="DFU677" s="38"/>
      <c r="DFV677" s="38"/>
      <c r="DFW677" s="38"/>
      <c r="DFX677" s="38"/>
      <c r="DFY677" s="38"/>
      <c r="DFZ677" s="38"/>
      <c r="DGA677" s="38"/>
      <c r="DGB677" s="38"/>
      <c r="DGC677" s="38"/>
      <c r="DGD677" s="38"/>
      <c r="DGE677" s="38"/>
      <c r="DGF677" s="38"/>
      <c r="DGG677" s="38"/>
      <c r="DGH677" s="38"/>
      <c r="DGI677" s="38"/>
      <c r="DGJ677" s="38"/>
      <c r="DGK677" s="38"/>
      <c r="DGL677" s="38"/>
      <c r="DGM677" s="38"/>
      <c r="DGN677" s="38"/>
      <c r="DGO677" s="38"/>
      <c r="DGP677" s="38"/>
      <c r="DGQ677" s="38"/>
      <c r="DGR677" s="38"/>
      <c r="DGS677" s="38"/>
      <c r="DGT677" s="38"/>
      <c r="DGU677" s="38"/>
      <c r="DGV677" s="38"/>
      <c r="DGW677" s="38"/>
      <c r="DGX677" s="38"/>
      <c r="DGY677" s="38"/>
      <c r="DGZ677" s="38"/>
      <c r="DHA677" s="38"/>
      <c r="DHB677" s="38"/>
      <c r="DHC677" s="38"/>
      <c r="DHD677" s="38"/>
      <c r="DHE677" s="38"/>
      <c r="DHF677" s="38"/>
      <c r="DHG677" s="38"/>
      <c r="DHH677" s="38"/>
      <c r="DHI677" s="38"/>
      <c r="DHJ677" s="38"/>
      <c r="DHK677" s="38"/>
      <c r="DHL677" s="38"/>
      <c r="DHM677" s="38"/>
      <c r="DHN677" s="38"/>
      <c r="DHO677" s="38"/>
      <c r="DHP677" s="38"/>
      <c r="DHQ677" s="38"/>
      <c r="DHR677" s="38"/>
      <c r="DHS677" s="38"/>
      <c r="DHT677" s="38"/>
      <c r="DHU677" s="38"/>
      <c r="DHV677" s="38"/>
      <c r="DHW677" s="38"/>
      <c r="DHX677" s="38"/>
      <c r="DHY677" s="38"/>
      <c r="DHZ677" s="38"/>
      <c r="DIA677" s="38"/>
      <c r="DIB677" s="38"/>
      <c r="DIC677" s="38"/>
      <c r="DID677" s="38"/>
      <c r="DIE677" s="38"/>
      <c r="DIF677" s="38"/>
      <c r="DIG677" s="38"/>
      <c r="DIH677" s="38"/>
      <c r="DII677" s="38"/>
      <c r="DIJ677" s="38"/>
      <c r="DIK677" s="38"/>
      <c r="DIL677" s="38"/>
      <c r="DIM677" s="38"/>
      <c r="DIN677" s="38"/>
      <c r="DIO677" s="38"/>
      <c r="DIP677" s="38"/>
      <c r="DIQ677" s="38"/>
      <c r="DIR677" s="38"/>
      <c r="DIS677" s="38"/>
      <c r="DIT677" s="38"/>
      <c r="DIU677" s="38"/>
      <c r="DIV677" s="38"/>
      <c r="DIW677" s="38"/>
      <c r="DIX677" s="38"/>
      <c r="DIY677" s="38"/>
      <c r="DIZ677" s="38"/>
      <c r="DJA677" s="38"/>
      <c r="DJB677" s="38"/>
      <c r="DJC677" s="38"/>
      <c r="DJD677" s="38"/>
      <c r="DJE677" s="38"/>
      <c r="DJF677" s="38"/>
      <c r="DJG677" s="38"/>
      <c r="DJH677" s="38"/>
      <c r="DJI677" s="38"/>
      <c r="DJJ677" s="38"/>
      <c r="DJK677" s="38"/>
      <c r="DJL677" s="38"/>
      <c r="DJM677" s="38"/>
      <c r="DJN677" s="38"/>
      <c r="DJO677" s="38"/>
      <c r="DJP677" s="38"/>
      <c r="DJQ677" s="38"/>
      <c r="DJR677" s="38"/>
      <c r="DJS677" s="38"/>
      <c r="DJT677" s="38"/>
      <c r="DJU677" s="38"/>
      <c r="DJV677" s="38"/>
      <c r="DJW677" s="38"/>
      <c r="DJX677" s="38"/>
      <c r="DJY677" s="38"/>
      <c r="DJZ677" s="38"/>
      <c r="DKA677" s="38"/>
      <c r="DKB677" s="38"/>
      <c r="DKC677" s="38"/>
      <c r="DKD677" s="38"/>
      <c r="DKE677" s="38"/>
      <c r="DKF677" s="38"/>
      <c r="DKG677" s="38"/>
      <c r="DKH677" s="38"/>
      <c r="DKI677" s="38"/>
      <c r="DKJ677" s="38"/>
      <c r="DKK677" s="38"/>
      <c r="DKL677" s="38"/>
      <c r="DKM677" s="38"/>
      <c r="DKN677" s="38"/>
      <c r="DKO677" s="38"/>
      <c r="DKP677" s="38"/>
      <c r="DKQ677" s="38"/>
      <c r="DKR677" s="38"/>
      <c r="DKS677" s="38"/>
      <c r="DKT677" s="38"/>
      <c r="DKU677" s="38"/>
      <c r="DKV677" s="38"/>
      <c r="DKW677" s="38"/>
      <c r="DKX677" s="38"/>
      <c r="DKY677" s="38"/>
      <c r="DKZ677" s="38"/>
      <c r="DLA677" s="38"/>
      <c r="DLB677" s="38"/>
      <c r="DLC677" s="38"/>
      <c r="DLD677" s="38"/>
      <c r="DLE677" s="38"/>
      <c r="DLF677" s="38"/>
      <c r="DLG677" s="38"/>
      <c r="DLH677" s="38"/>
      <c r="DLI677" s="38"/>
      <c r="DLJ677" s="38"/>
      <c r="DLK677" s="38"/>
      <c r="DLL677" s="38"/>
      <c r="DLM677" s="38"/>
      <c r="DLN677" s="38"/>
      <c r="DLO677" s="38"/>
      <c r="DLP677" s="38"/>
      <c r="DLQ677" s="38"/>
      <c r="DLR677" s="38"/>
      <c r="DLS677" s="38"/>
      <c r="DLT677" s="38"/>
      <c r="DLU677" s="38"/>
      <c r="DLV677" s="38"/>
      <c r="DLW677" s="38"/>
      <c r="DLX677" s="38"/>
      <c r="DLY677" s="38"/>
      <c r="DLZ677" s="38"/>
      <c r="DMA677" s="38"/>
      <c r="DMB677" s="38"/>
      <c r="DMC677" s="38"/>
      <c r="DMD677" s="38"/>
      <c r="DME677" s="38"/>
      <c r="DMF677" s="38"/>
      <c r="DMG677" s="38"/>
      <c r="DMH677" s="38"/>
      <c r="DMI677" s="38"/>
      <c r="DMJ677" s="38"/>
      <c r="DMK677" s="38"/>
      <c r="DML677" s="38"/>
      <c r="DMM677" s="38"/>
      <c r="DMN677" s="38"/>
      <c r="DMO677" s="38"/>
      <c r="DMP677" s="38"/>
      <c r="DMQ677" s="38"/>
      <c r="DMR677" s="38"/>
      <c r="DMS677" s="38"/>
      <c r="DMT677" s="38"/>
      <c r="DMU677" s="38"/>
      <c r="DMV677" s="38"/>
      <c r="DMW677" s="38"/>
      <c r="DMX677" s="38"/>
      <c r="DMY677" s="38"/>
      <c r="DMZ677" s="38"/>
      <c r="DNA677" s="38"/>
      <c r="DNB677" s="38"/>
      <c r="DNC677" s="38"/>
      <c r="DND677" s="38"/>
      <c r="DNE677" s="38"/>
      <c r="DNF677" s="38"/>
      <c r="DNG677" s="38"/>
      <c r="DNH677" s="38"/>
      <c r="DNI677" s="38"/>
      <c r="DNJ677" s="38"/>
      <c r="DNK677" s="38"/>
      <c r="DNL677" s="38"/>
      <c r="DNM677" s="38"/>
      <c r="DNN677" s="38"/>
      <c r="DNO677" s="38"/>
      <c r="DNP677" s="38"/>
      <c r="DNQ677" s="38"/>
      <c r="DNR677" s="38"/>
      <c r="DNS677" s="38"/>
      <c r="DNT677" s="38"/>
      <c r="DNU677" s="38"/>
      <c r="DNV677" s="38"/>
      <c r="DNW677" s="38"/>
      <c r="DNX677" s="38"/>
      <c r="DNY677" s="38"/>
      <c r="DNZ677" s="38"/>
      <c r="DOA677" s="38"/>
      <c r="DOB677" s="38"/>
      <c r="DOC677" s="38"/>
      <c r="DOD677" s="38"/>
      <c r="DOE677" s="38"/>
      <c r="DOF677" s="38"/>
      <c r="DOG677" s="38"/>
      <c r="DOH677" s="38"/>
      <c r="DOI677" s="38"/>
      <c r="DOJ677" s="38"/>
      <c r="DOK677" s="38"/>
      <c r="DOL677" s="38"/>
      <c r="DOM677" s="38"/>
      <c r="DON677" s="38"/>
      <c r="DOO677" s="38"/>
      <c r="DOP677" s="38"/>
      <c r="DOQ677" s="38"/>
      <c r="DOR677" s="38"/>
      <c r="DOS677" s="38"/>
      <c r="DOT677" s="38"/>
      <c r="DOU677" s="38"/>
      <c r="DOV677" s="38"/>
      <c r="DOW677" s="38"/>
      <c r="DOX677" s="38"/>
      <c r="DOY677" s="38"/>
      <c r="DOZ677" s="38"/>
      <c r="DPA677" s="38"/>
      <c r="DPB677" s="38"/>
      <c r="DPC677" s="38"/>
      <c r="DPD677" s="38"/>
      <c r="DPE677" s="38"/>
      <c r="DPF677" s="38"/>
      <c r="DPG677" s="38"/>
      <c r="DPH677" s="38"/>
      <c r="DPI677" s="38"/>
      <c r="DPJ677" s="38"/>
      <c r="DPK677" s="38"/>
      <c r="DPL677" s="38"/>
      <c r="DPM677" s="38"/>
      <c r="DPN677" s="38"/>
      <c r="DPO677" s="38"/>
      <c r="DPP677" s="38"/>
      <c r="DPQ677" s="38"/>
      <c r="DPR677" s="38"/>
      <c r="DPS677" s="38"/>
      <c r="DPT677" s="38"/>
      <c r="DPU677" s="38"/>
      <c r="DPV677" s="38"/>
      <c r="DPW677" s="38"/>
      <c r="DPX677" s="38"/>
      <c r="DPY677" s="38"/>
      <c r="DPZ677" s="38"/>
      <c r="DQA677" s="38"/>
      <c r="DQB677" s="38"/>
      <c r="DQC677" s="38"/>
      <c r="DQD677" s="38"/>
      <c r="DQE677" s="38"/>
      <c r="DQF677" s="38"/>
      <c r="DQG677" s="38"/>
      <c r="DQH677" s="38"/>
      <c r="DQI677" s="38"/>
      <c r="DQJ677" s="38"/>
      <c r="DQK677" s="38"/>
      <c r="DQL677" s="38"/>
      <c r="DQM677" s="38"/>
      <c r="DQN677" s="38"/>
      <c r="DQO677" s="38"/>
      <c r="DQP677" s="38"/>
      <c r="DQQ677" s="38"/>
      <c r="DQR677" s="38"/>
      <c r="DQS677" s="38"/>
      <c r="DQT677" s="38"/>
      <c r="DQU677" s="38"/>
      <c r="DQV677" s="38"/>
      <c r="DQW677" s="38"/>
      <c r="DQX677" s="38"/>
      <c r="DQY677" s="38"/>
      <c r="DQZ677" s="38"/>
      <c r="DRA677" s="38"/>
      <c r="DRB677" s="38"/>
      <c r="DRC677" s="38"/>
      <c r="DRD677" s="38"/>
      <c r="DRE677" s="38"/>
      <c r="DRF677" s="38"/>
      <c r="DRG677" s="38"/>
      <c r="DRH677" s="38"/>
      <c r="DRI677" s="38"/>
      <c r="DRJ677" s="38"/>
      <c r="DRK677" s="38"/>
      <c r="DRL677" s="38"/>
      <c r="DRM677" s="38"/>
      <c r="DRN677" s="38"/>
      <c r="DRO677" s="38"/>
      <c r="DRP677" s="38"/>
      <c r="DRQ677" s="38"/>
      <c r="DRR677" s="38"/>
      <c r="DRS677" s="38"/>
      <c r="DRT677" s="38"/>
      <c r="DRU677" s="38"/>
      <c r="DRV677" s="38"/>
      <c r="DRW677" s="38"/>
      <c r="DRX677" s="38"/>
      <c r="DRY677" s="38"/>
      <c r="DRZ677" s="38"/>
      <c r="DSA677" s="38"/>
      <c r="DSB677" s="38"/>
      <c r="DSC677" s="38"/>
      <c r="DSD677" s="38"/>
      <c r="DSE677" s="38"/>
      <c r="DSF677" s="38"/>
      <c r="DSG677" s="38"/>
      <c r="DSH677" s="38"/>
      <c r="DSI677" s="38"/>
      <c r="DSJ677" s="38"/>
      <c r="DSK677" s="38"/>
      <c r="DSL677" s="38"/>
      <c r="DSM677" s="38"/>
      <c r="DSN677" s="38"/>
      <c r="DSO677" s="38"/>
      <c r="DSP677" s="38"/>
      <c r="DSQ677" s="38"/>
      <c r="DSR677" s="38"/>
      <c r="DSS677" s="38"/>
      <c r="DST677" s="38"/>
      <c r="DSU677" s="38"/>
      <c r="DSV677" s="38"/>
      <c r="DSW677" s="38"/>
      <c r="DSX677" s="38"/>
      <c r="DSY677" s="38"/>
      <c r="DSZ677" s="38"/>
      <c r="DTA677" s="38"/>
      <c r="DTB677" s="38"/>
      <c r="DTC677" s="38"/>
      <c r="DTD677" s="38"/>
      <c r="DTE677" s="38"/>
      <c r="DTF677" s="38"/>
      <c r="DTG677" s="38"/>
      <c r="DTH677" s="38"/>
      <c r="DTI677" s="38"/>
      <c r="DTJ677" s="38"/>
      <c r="DTK677" s="38"/>
      <c r="DTL677" s="38"/>
      <c r="DTM677" s="38"/>
      <c r="DTN677" s="38"/>
      <c r="DTO677" s="38"/>
      <c r="DTP677" s="38"/>
      <c r="DTQ677" s="38"/>
      <c r="DTR677" s="38"/>
      <c r="DTS677" s="38"/>
      <c r="DTT677" s="38"/>
      <c r="DTU677" s="38"/>
      <c r="DTV677" s="38"/>
      <c r="DTW677" s="38"/>
      <c r="DTX677" s="38"/>
      <c r="DTY677" s="38"/>
      <c r="DTZ677" s="38"/>
      <c r="DUA677" s="38"/>
      <c r="DUB677" s="38"/>
      <c r="DUC677" s="38"/>
      <c r="DUD677" s="38"/>
      <c r="DUE677" s="38"/>
      <c r="DUF677" s="38"/>
      <c r="DUG677" s="38"/>
      <c r="DUH677" s="38"/>
      <c r="DUI677" s="38"/>
      <c r="DUJ677" s="38"/>
      <c r="DUK677" s="38"/>
      <c r="DUL677" s="38"/>
      <c r="DUM677" s="38"/>
      <c r="DUN677" s="38"/>
      <c r="DUO677" s="38"/>
      <c r="DUP677" s="38"/>
      <c r="DUQ677" s="38"/>
      <c r="DUR677" s="38"/>
      <c r="DUS677" s="38"/>
      <c r="DUT677" s="38"/>
      <c r="DUU677" s="38"/>
      <c r="DUV677" s="38"/>
      <c r="DUW677" s="38"/>
      <c r="DUX677" s="38"/>
      <c r="DUY677" s="38"/>
      <c r="DUZ677" s="38"/>
      <c r="DVA677" s="38"/>
      <c r="DVB677" s="38"/>
      <c r="DVC677" s="38"/>
      <c r="DVD677" s="38"/>
      <c r="DVE677" s="38"/>
      <c r="DVF677" s="38"/>
      <c r="DVG677" s="38"/>
      <c r="DVH677" s="38"/>
      <c r="DVI677" s="38"/>
      <c r="DVJ677" s="38"/>
      <c r="DVK677" s="38"/>
      <c r="DVL677" s="38"/>
      <c r="DVM677" s="38"/>
      <c r="DVN677" s="38"/>
      <c r="DVO677" s="38"/>
      <c r="DVP677" s="38"/>
      <c r="DVQ677" s="38"/>
      <c r="DVR677" s="38"/>
      <c r="DVS677" s="38"/>
      <c r="DVT677" s="38"/>
      <c r="DVU677" s="38"/>
      <c r="DVV677" s="38"/>
      <c r="DVW677" s="38"/>
      <c r="DVX677" s="38"/>
      <c r="DVY677" s="38"/>
      <c r="DVZ677" s="38"/>
      <c r="DWA677" s="38"/>
      <c r="DWB677" s="38"/>
      <c r="DWC677" s="38"/>
      <c r="DWD677" s="38"/>
      <c r="DWE677" s="38"/>
      <c r="DWF677" s="38"/>
      <c r="DWG677" s="38"/>
      <c r="DWH677" s="38"/>
      <c r="DWI677" s="38"/>
      <c r="DWJ677" s="38"/>
      <c r="DWK677" s="38"/>
      <c r="DWL677" s="38"/>
      <c r="DWM677" s="38"/>
      <c r="DWN677" s="38"/>
      <c r="DWO677" s="38"/>
      <c r="DWP677" s="38"/>
      <c r="DWQ677" s="38"/>
      <c r="DWR677" s="38"/>
      <c r="DWS677" s="38"/>
      <c r="DWT677" s="38"/>
      <c r="DWU677" s="38"/>
      <c r="DWV677" s="38"/>
      <c r="DWW677" s="38"/>
      <c r="DWX677" s="38"/>
      <c r="DWY677" s="38"/>
      <c r="DWZ677" s="38"/>
      <c r="DXA677" s="38"/>
      <c r="DXB677" s="38"/>
      <c r="DXC677" s="38"/>
      <c r="DXD677" s="38"/>
      <c r="DXE677" s="38"/>
      <c r="DXF677" s="38"/>
      <c r="DXG677" s="38"/>
      <c r="DXH677" s="38"/>
      <c r="DXI677" s="38"/>
      <c r="DXJ677" s="38"/>
      <c r="DXK677" s="38"/>
      <c r="DXL677" s="38"/>
      <c r="DXM677" s="38"/>
      <c r="DXN677" s="38"/>
      <c r="DXO677" s="38"/>
      <c r="DXP677" s="38"/>
      <c r="DXQ677" s="38"/>
      <c r="DXR677" s="38"/>
      <c r="DXS677" s="38"/>
      <c r="DXT677" s="38"/>
      <c r="DXU677" s="38"/>
      <c r="DXV677" s="38"/>
      <c r="DXW677" s="38"/>
      <c r="DXX677" s="38"/>
      <c r="DXY677" s="38"/>
      <c r="DXZ677" s="38"/>
      <c r="DYA677" s="38"/>
      <c r="DYB677" s="38"/>
      <c r="DYC677" s="38"/>
      <c r="DYD677" s="38"/>
      <c r="DYE677" s="38"/>
      <c r="DYF677" s="38"/>
      <c r="DYG677" s="38"/>
      <c r="DYH677" s="38"/>
      <c r="DYI677" s="38"/>
      <c r="DYJ677" s="38"/>
      <c r="DYK677" s="38"/>
      <c r="DYL677" s="38"/>
      <c r="DYM677" s="38"/>
      <c r="DYN677" s="38"/>
      <c r="DYO677" s="38"/>
      <c r="DYP677" s="38"/>
      <c r="DYQ677" s="38"/>
      <c r="DYR677" s="38"/>
      <c r="DYS677" s="38"/>
      <c r="DYT677" s="38"/>
      <c r="DYU677" s="38"/>
      <c r="DYV677" s="38"/>
      <c r="DYW677" s="38"/>
      <c r="DYX677" s="38"/>
      <c r="DYY677" s="38"/>
      <c r="DYZ677" s="38"/>
      <c r="DZA677" s="38"/>
      <c r="DZB677" s="38"/>
      <c r="DZC677" s="38"/>
      <c r="DZD677" s="38"/>
      <c r="DZE677" s="38"/>
      <c r="DZF677" s="38"/>
      <c r="DZG677" s="38"/>
      <c r="DZH677" s="38"/>
      <c r="DZI677" s="38"/>
      <c r="DZJ677" s="38"/>
      <c r="DZK677" s="38"/>
      <c r="DZL677" s="38"/>
      <c r="DZM677" s="38"/>
      <c r="DZN677" s="38"/>
      <c r="DZO677" s="38"/>
      <c r="DZP677" s="38"/>
      <c r="DZQ677" s="38"/>
      <c r="DZR677" s="38"/>
      <c r="DZS677" s="38"/>
      <c r="DZT677" s="38"/>
      <c r="DZU677" s="38"/>
      <c r="DZV677" s="38"/>
      <c r="DZW677" s="38"/>
      <c r="DZX677" s="38"/>
      <c r="DZY677" s="38"/>
      <c r="DZZ677" s="38"/>
      <c r="EAA677" s="38"/>
      <c r="EAB677" s="38"/>
      <c r="EAC677" s="38"/>
      <c r="EAD677" s="38"/>
      <c r="EAE677" s="38"/>
      <c r="EAF677" s="38"/>
      <c r="EAG677" s="38"/>
      <c r="EAH677" s="38"/>
      <c r="EAI677" s="38"/>
      <c r="EAJ677" s="38"/>
      <c r="EAK677" s="38"/>
      <c r="EAL677" s="38"/>
      <c r="EAM677" s="38"/>
      <c r="EAN677" s="38"/>
      <c r="EAO677" s="38"/>
      <c r="EAP677" s="38"/>
      <c r="EAQ677" s="38"/>
      <c r="EAR677" s="38"/>
      <c r="EAS677" s="38"/>
      <c r="EAT677" s="38"/>
      <c r="EAU677" s="38"/>
      <c r="EAV677" s="38"/>
      <c r="EAW677" s="38"/>
      <c r="EAX677" s="38"/>
      <c r="EAY677" s="38"/>
      <c r="EAZ677" s="38"/>
      <c r="EBA677" s="38"/>
      <c r="EBB677" s="38"/>
      <c r="EBC677" s="38"/>
      <c r="EBD677" s="38"/>
      <c r="EBE677" s="38"/>
      <c r="EBF677" s="38"/>
      <c r="EBG677" s="38"/>
      <c r="EBH677" s="38"/>
      <c r="EBI677" s="38"/>
      <c r="EBJ677" s="38"/>
      <c r="EBK677" s="38"/>
      <c r="EBL677" s="38"/>
      <c r="EBM677" s="38"/>
      <c r="EBN677" s="38"/>
      <c r="EBO677" s="38"/>
      <c r="EBP677" s="38"/>
      <c r="EBQ677" s="38"/>
      <c r="EBR677" s="38"/>
      <c r="EBS677" s="38"/>
      <c r="EBT677" s="38"/>
      <c r="EBU677" s="38"/>
      <c r="EBV677" s="38"/>
      <c r="EBW677" s="38"/>
      <c r="EBX677" s="38"/>
      <c r="EBY677" s="38"/>
      <c r="EBZ677" s="38"/>
      <c r="ECA677" s="38"/>
      <c r="ECB677" s="38"/>
      <c r="ECC677" s="38"/>
      <c r="ECD677" s="38"/>
      <c r="ECE677" s="38"/>
      <c r="ECF677" s="38"/>
      <c r="ECG677" s="38"/>
      <c r="ECH677" s="38"/>
      <c r="ECI677" s="38"/>
      <c r="ECJ677" s="38"/>
      <c r="ECK677" s="38"/>
      <c r="ECL677" s="38"/>
      <c r="ECM677" s="38"/>
      <c r="ECN677" s="38"/>
      <c r="ECO677" s="38"/>
      <c r="ECP677" s="38"/>
      <c r="ECQ677" s="38"/>
      <c r="ECR677" s="38"/>
      <c r="ECS677" s="38"/>
      <c r="ECT677" s="38"/>
      <c r="ECU677" s="38"/>
      <c r="ECV677" s="38"/>
      <c r="ECW677" s="38"/>
      <c r="ECX677" s="38"/>
      <c r="ECY677" s="38"/>
      <c r="ECZ677" s="38"/>
      <c r="EDA677" s="38"/>
      <c r="EDB677" s="38"/>
      <c r="EDC677" s="38"/>
      <c r="EDD677" s="38"/>
      <c r="EDE677" s="38"/>
      <c r="EDF677" s="38"/>
      <c r="EDG677" s="38"/>
      <c r="EDH677" s="38"/>
      <c r="EDI677" s="38"/>
      <c r="EDJ677" s="38"/>
      <c r="EDK677" s="38"/>
      <c r="EDL677" s="38"/>
      <c r="EDM677" s="38"/>
      <c r="EDN677" s="38"/>
      <c r="EDO677" s="38"/>
      <c r="EDP677" s="38"/>
      <c r="EDQ677" s="38"/>
      <c r="EDR677" s="38"/>
      <c r="EDS677" s="38"/>
      <c r="EDT677" s="38"/>
      <c r="EDU677" s="38"/>
      <c r="EDV677" s="38"/>
      <c r="EDW677" s="38"/>
      <c r="EDX677" s="38"/>
      <c r="EDY677" s="38"/>
      <c r="EDZ677" s="38"/>
      <c r="EEA677" s="38"/>
      <c r="EEB677" s="38"/>
      <c r="EEC677" s="38"/>
      <c r="EED677" s="38"/>
      <c r="EEE677" s="38"/>
      <c r="EEF677" s="38"/>
      <c r="EEG677" s="38"/>
      <c r="EEH677" s="38"/>
      <c r="EEI677" s="38"/>
      <c r="EEJ677" s="38"/>
      <c r="EEK677" s="38"/>
      <c r="EEL677" s="38"/>
      <c r="EEM677" s="38"/>
      <c r="EEN677" s="38"/>
      <c r="EEO677" s="38"/>
      <c r="EEP677" s="38"/>
      <c r="EEQ677" s="38"/>
      <c r="EER677" s="38"/>
      <c r="EES677" s="38"/>
      <c r="EET677" s="38"/>
      <c r="EEU677" s="38"/>
      <c r="EEV677" s="38"/>
      <c r="EEW677" s="38"/>
      <c r="EEX677" s="38"/>
      <c r="EEY677" s="38"/>
      <c r="EEZ677" s="38"/>
      <c r="EFA677" s="38"/>
      <c r="EFB677" s="38"/>
      <c r="EFC677" s="38"/>
      <c r="EFD677" s="38"/>
      <c r="EFE677" s="38"/>
      <c r="EFF677" s="38"/>
      <c r="EFG677" s="38"/>
      <c r="EFH677" s="38"/>
      <c r="EFI677" s="38"/>
      <c r="EFJ677" s="38"/>
      <c r="EFK677" s="38"/>
      <c r="EFL677" s="38"/>
      <c r="EFM677" s="38"/>
      <c r="EFN677" s="38"/>
      <c r="EFO677" s="38"/>
      <c r="EFP677" s="38"/>
      <c r="EFQ677" s="38"/>
      <c r="EFR677" s="38"/>
      <c r="EFS677" s="38"/>
      <c r="EFT677" s="38"/>
      <c r="EFU677" s="38"/>
      <c r="EFV677" s="38"/>
      <c r="EFW677" s="38"/>
      <c r="EFX677" s="38"/>
      <c r="EFY677" s="38"/>
      <c r="EFZ677" s="38"/>
      <c r="EGA677" s="38"/>
      <c r="EGB677" s="38"/>
      <c r="EGC677" s="38"/>
      <c r="EGD677" s="38"/>
      <c r="EGE677" s="38"/>
      <c r="EGF677" s="38"/>
      <c r="EGG677" s="38"/>
      <c r="EGH677" s="38"/>
      <c r="EGI677" s="38"/>
      <c r="EGJ677" s="38"/>
      <c r="EGK677" s="38"/>
      <c r="EGL677" s="38"/>
      <c r="EGM677" s="38"/>
      <c r="EGN677" s="38"/>
      <c r="EGO677" s="38"/>
      <c r="EGP677" s="38"/>
      <c r="EGQ677" s="38"/>
      <c r="EGR677" s="38"/>
      <c r="EGS677" s="38"/>
      <c r="EGT677" s="38"/>
      <c r="EGU677" s="38"/>
      <c r="EGV677" s="38"/>
      <c r="EGW677" s="38"/>
      <c r="EGX677" s="38"/>
      <c r="EGY677" s="38"/>
      <c r="EGZ677" s="38"/>
      <c r="EHA677" s="38"/>
      <c r="EHB677" s="38"/>
      <c r="EHC677" s="38"/>
      <c r="EHD677" s="38"/>
      <c r="EHE677" s="38"/>
      <c r="EHF677" s="38"/>
      <c r="EHG677" s="38"/>
      <c r="EHH677" s="38"/>
      <c r="EHI677" s="38"/>
      <c r="EHJ677" s="38"/>
      <c r="EHK677" s="38"/>
      <c r="EHL677" s="38"/>
      <c r="EHM677" s="38"/>
      <c r="EHN677" s="38"/>
      <c r="EHO677" s="38"/>
      <c r="EHP677" s="38"/>
      <c r="EHQ677" s="38"/>
      <c r="EHR677" s="38"/>
      <c r="EHS677" s="38"/>
      <c r="EHT677" s="38"/>
      <c r="EHU677" s="38"/>
      <c r="EHV677" s="38"/>
      <c r="EHW677" s="38"/>
      <c r="EHX677" s="38"/>
      <c r="EHY677" s="38"/>
      <c r="EHZ677" s="38"/>
      <c r="EIA677" s="38"/>
      <c r="EIB677" s="38"/>
      <c r="EIC677" s="38"/>
      <c r="EID677" s="38"/>
      <c r="EIE677" s="38"/>
      <c r="EIF677" s="38"/>
      <c r="EIG677" s="38"/>
      <c r="EIH677" s="38"/>
      <c r="EII677" s="38"/>
      <c r="EIJ677" s="38"/>
      <c r="EIK677" s="38"/>
      <c r="EIL677" s="38"/>
      <c r="EIM677" s="38"/>
      <c r="EIN677" s="38"/>
      <c r="EIO677" s="38"/>
      <c r="EIP677" s="38"/>
      <c r="EIQ677" s="38"/>
      <c r="EIR677" s="38"/>
      <c r="EIS677" s="38"/>
      <c r="EIT677" s="38"/>
      <c r="EIU677" s="38"/>
      <c r="EIV677" s="38"/>
      <c r="EIW677" s="38"/>
      <c r="EIX677" s="38"/>
      <c r="EIY677" s="38"/>
      <c r="EIZ677" s="38"/>
      <c r="EJA677" s="38"/>
      <c r="EJB677" s="38"/>
      <c r="EJC677" s="38"/>
      <c r="EJD677" s="38"/>
      <c r="EJE677" s="38"/>
      <c r="EJF677" s="38"/>
      <c r="EJG677" s="38"/>
      <c r="EJH677" s="38"/>
      <c r="EJI677" s="38"/>
      <c r="EJJ677" s="38"/>
      <c r="EJK677" s="38"/>
      <c r="EJL677" s="38"/>
      <c r="EJM677" s="38"/>
      <c r="EJN677" s="38"/>
      <c r="EJO677" s="38"/>
      <c r="EJP677" s="38"/>
      <c r="EJQ677" s="38"/>
      <c r="EJR677" s="38"/>
      <c r="EJS677" s="38"/>
      <c r="EJT677" s="38"/>
      <c r="EJU677" s="38"/>
      <c r="EJV677" s="38"/>
      <c r="EJW677" s="38"/>
      <c r="EJX677" s="38"/>
      <c r="EJY677" s="38"/>
      <c r="EJZ677" s="38"/>
      <c r="EKA677" s="38"/>
      <c r="EKB677" s="38"/>
      <c r="EKC677" s="38"/>
      <c r="EKD677" s="38"/>
      <c r="EKE677" s="38"/>
      <c r="EKF677" s="38"/>
      <c r="EKG677" s="38"/>
      <c r="EKH677" s="38"/>
      <c r="EKI677" s="38"/>
      <c r="EKJ677" s="38"/>
      <c r="EKK677" s="38"/>
      <c r="EKL677" s="38"/>
      <c r="EKM677" s="38"/>
      <c r="EKN677" s="38"/>
      <c r="EKO677" s="38"/>
      <c r="EKP677" s="38"/>
      <c r="EKQ677" s="38"/>
      <c r="EKR677" s="38"/>
      <c r="EKS677" s="38"/>
      <c r="EKT677" s="38"/>
      <c r="EKU677" s="38"/>
      <c r="EKV677" s="38"/>
      <c r="EKW677" s="38"/>
      <c r="EKX677" s="38"/>
      <c r="EKY677" s="38"/>
      <c r="EKZ677" s="38"/>
      <c r="ELA677" s="38"/>
      <c r="ELB677" s="38"/>
      <c r="ELC677" s="38"/>
      <c r="ELD677" s="38"/>
      <c r="ELE677" s="38"/>
      <c r="ELF677" s="38"/>
      <c r="ELG677" s="38"/>
      <c r="ELH677" s="38"/>
      <c r="ELI677" s="38"/>
      <c r="ELJ677" s="38"/>
      <c r="ELK677" s="38"/>
      <c r="ELL677" s="38"/>
      <c r="ELM677" s="38"/>
      <c r="ELN677" s="38"/>
      <c r="ELO677" s="38"/>
      <c r="ELP677" s="38"/>
      <c r="ELQ677" s="38"/>
      <c r="ELR677" s="38"/>
      <c r="ELS677" s="38"/>
      <c r="ELT677" s="38"/>
      <c r="ELU677" s="38"/>
      <c r="ELV677" s="38"/>
      <c r="ELW677" s="38"/>
      <c r="ELX677" s="38"/>
      <c r="ELY677" s="38"/>
      <c r="ELZ677" s="38"/>
      <c r="EMA677" s="38"/>
      <c r="EMB677" s="38"/>
      <c r="EMC677" s="38"/>
      <c r="EMD677" s="38"/>
      <c r="EME677" s="38"/>
      <c r="EMF677" s="38"/>
      <c r="EMG677" s="38"/>
      <c r="EMH677" s="38"/>
      <c r="EMI677" s="38"/>
      <c r="EMJ677" s="38"/>
      <c r="EMK677" s="38"/>
      <c r="EML677" s="38"/>
      <c r="EMM677" s="38"/>
      <c r="EMN677" s="38"/>
      <c r="EMO677" s="38"/>
      <c r="EMP677" s="38"/>
      <c r="EMQ677" s="38"/>
      <c r="EMR677" s="38"/>
      <c r="EMS677" s="38"/>
      <c r="EMT677" s="38"/>
      <c r="EMU677" s="38"/>
      <c r="EMV677" s="38"/>
      <c r="EMW677" s="38"/>
      <c r="EMX677" s="38"/>
      <c r="EMY677" s="38"/>
      <c r="EMZ677" s="38"/>
      <c r="ENA677" s="38"/>
      <c r="ENB677" s="38"/>
      <c r="ENC677" s="38"/>
      <c r="END677" s="38"/>
      <c r="ENE677" s="38"/>
      <c r="ENF677" s="38"/>
      <c r="ENG677" s="38"/>
      <c r="ENH677" s="38"/>
      <c r="ENI677" s="38"/>
      <c r="ENJ677" s="38"/>
      <c r="ENK677" s="38"/>
      <c r="ENL677" s="38"/>
      <c r="ENM677" s="38"/>
      <c r="ENN677" s="38"/>
      <c r="ENO677" s="38"/>
      <c r="ENP677" s="38"/>
      <c r="ENQ677" s="38"/>
      <c r="ENR677" s="38"/>
      <c r="ENS677" s="38"/>
      <c r="ENT677" s="38"/>
      <c r="ENU677" s="38"/>
      <c r="ENV677" s="38"/>
      <c r="ENW677" s="38"/>
      <c r="ENX677" s="38"/>
      <c r="ENY677" s="38"/>
      <c r="ENZ677" s="38"/>
      <c r="EOA677" s="38"/>
      <c r="EOB677" s="38"/>
      <c r="EOC677" s="38"/>
      <c r="EOD677" s="38"/>
      <c r="EOE677" s="38"/>
      <c r="EOF677" s="38"/>
      <c r="EOG677" s="38"/>
      <c r="EOH677" s="38"/>
      <c r="EOI677" s="38"/>
      <c r="EOJ677" s="38"/>
      <c r="EOK677" s="38"/>
      <c r="EOL677" s="38"/>
      <c r="EOM677" s="38"/>
      <c r="EON677" s="38"/>
      <c r="EOO677" s="38"/>
      <c r="EOP677" s="38"/>
      <c r="EOQ677" s="38"/>
      <c r="EOR677" s="38"/>
      <c r="EOS677" s="38"/>
      <c r="EOT677" s="38"/>
      <c r="EOU677" s="38"/>
      <c r="EOV677" s="38"/>
      <c r="EOW677" s="38"/>
      <c r="EOX677" s="38"/>
      <c r="EOY677" s="38"/>
      <c r="EOZ677" s="38"/>
      <c r="EPA677" s="38"/>
      <c r="EPB677" s="38"/>
      <c r="EPC677" s="38"/>
      <c r="EPD677" s="38"/>
      <c r="EPE677" s="38"/>
      <c r="EPF677" s="38"/>
      <c r="EPG677" s="38"/>
      <c r="EPH677" s="38"/>
      <c r="EPI677" s="38"/>
      <c r="EPJ677" s="38"/>
      <c r="EPK677" s="38"/>
      <c r="EPL677" s="38"/>
      <c r="EPM677" s="38"/>
      <c r="EPN677" s="38"/>
      <c r="EPO677" s="38"/>
      <c r="EPP677" s="38"/>
      <c r="EPQ677" s="38"/>
      <c r="EPR677" s="38"/>
      <c r="EPS677" s="38"/>
      <c r="EPT677" s="38"/>
      <c r="EPU677" s="38"/>
      <c r="EPV677" s="38"/>
      <c r="EPW677" s="38"/>
      <c r="EPX677" s="38"/>
      <c r="EPY677" s="38"/>
      <c r="EPZ677" s="38"/>
      <c r="EQA677" s="38"/>
      <c r="EQB677" s="38"/>
      <c r="EQC677" s="38"/>
      <c r="EQD677" s="38"/>
      <c r="EQE677" s="38"/>
      <c r="EQF677" s="38"/>
      <c r="EQG677" s="38"/>
      <c r="EQH677" s="38"/>
      <c r="EQI677" s="38"/>
      <c r="EQJ677" s="38"/>
      <c r="EQK677" s="38"/>
      <c r="EQL677" s="38"/>
      <c r="EQM677" s="38"/>
      <c r="EQN677" s="38"/>
      <c r="EQO677" s="38"/>
      <c r="EQP677" s="38"/>
      <c r="EQQ677" s="38"/>
      <c r="EQR677" s="38"/>
      <c r="EQS677" s="38"/>
      <c r="EQT677" s="38"/>
      <c r="EQU677" s="38"/>
      <c r="EQV677" s="38"/>
      <c r="EQW677" s="38"/>
      <c r="EQX677" s="38"/>
      <c r="EQY677" s="38"/>
      <c r="EQZ677" s="38"/>
      <c r="ERA677" s="38"/>
      <c r="ERB677" s="38"/>
      <c r="ERC677" s="38"/>
      <c r="ERD677" s="38"/>
      <c r="ERE677" s="38"/>
      <c r="ERF677" s="38"/>
      <c r="ERG677" s="38"/>
      <c r="ERH677" s="38"/>
      <c r="ERI677" s="38"/>
      <c r="ERJ677" s="38"/>
      <c r="ERK677" s="38"/>
      <c r="ERL677" s="38"/>
      <c r="ERM677" s="38"/>
      <c r="ERN677" s="38"/>
      <c r="ERO677" s="38"/>
      <c r="ERP677" s="38"/>
      <c r="ERQ677" s="38"/>
      <c r="ERR677" s="38"/>
      <c r="ERS677" s="38"/>
      <c r="ERT677" s="38"/>
      <c r="ERU677" s="38"/>
      <c r="ERV677" s="38"/>
      <c r="ERW677" s="38"/>
      <c r="ERX677" s="38"/>
      <c r="ERY677" s="38"/>
      <c r="ERZ677" s="38"/>
      <c r="ESA677" s="38"/>
      <c r="ESB677" s="38"/>
      <c r="ESC677" s="38"/>
      <c r="ESD677" s="38"/>
      <c r="ESE677" s="38"/>
      <c r="ESF677" s="38"/>
      <c r="ESG677" s="38"/>
      <c r="ESH677" s="38"/>
      <c r="ESI677" s="38"/>
      <c r="ESJ677" s="38"/>
      <c r="ESK677" s="38"/>
      <c r="ESL677" s="38"/>
      <c r="ESM677" s="38"/>
      <c r="ESN677" s="38"/>
      <c r="ESO677" s="38"/>
      <c r="ESP677" s="38"/>
      <c r="ESQ677" s="38"/>
      <c r="ESR677" s="38"/>
      <c r="ESS677" s="38"/>
      <c r="EST677" s="38"/>
      <c r="ESU677" s="38"/>
      <c r="ESV677" s="38"/>
      <c r="ESW677" s="38"/>
      <c r="ESX677" s="38"/>
      <c r="ESY677" s="38"/>
      <c r="ESZ677" s="38"/>
      <c r="ETA677" s="38"/>
      <c r="ETB677" s="38"/>
      <c r="ETC677" s="38"/>
      <c r="ETD677" s="38"/>
      <c r="ETE677" s="38"/>
      <c r="ETF677" s="38"/>
      <c r="ETG677" s="38"/>
      <c r="ETH677" s="38"/>
      <c r="ETI677" s="38"/>
      <c r="ETJ677" s="38"/>
      <c r="ETK677" s="38"/>
      <c r="ETL677" s="38"/>
      <c r="ETM677" s="38"/>
      <c r="ETN677" s="38"/>
      <c r="ETO677" s="38"/>
      <c r="ETP677" s="38"/>
      <c r="ETQ677" s="38"/>
      <c r="ETR677" s="38"/>
      <c r="ETS677" s="38"/>
      <c r="ETT677" s="38"/>
      <c r="ETU677" s="38"/>
      <c r="ETV677" s="38"/>
      <c r="ETW677" s="38"/>
      <c r="ETX677" s="38"/>
      <c r="ETY677" s="38"/>
      <c r="ETZ677" s="38"/>
      <c r="EUA677" s="38"/>
      <c r="EUB677" s="38"/>
      <c r="EUC677" s="38"/>
      <c r="EUD677" s="38"/>
      <c r="EUE677" s="38"/>
      <c r="EUF677" s="38"/>
      <c r="EUG677" s="38"/>
      <c r="EUH677" s="38"/>
      <c r="EUI677" s="38"/>
      <c r="EUJ677" s="38"/>
      <c r="EUK677" s="38"/>
      <c r="EUL677" s="38"/>
      <c r="EUM677" s="38"/>
      <c r="EUN677" s="38"/>
      <c r="EUO677" s="38"/>
      <c r="EUP677" s="38"/>
      <c r="EUQ677" s="38"/>
      <c r="EUR677" s="38"/>
      <c r="EUS677" s="38"/>
      <c r="EUT677" s="38"/>
      <c r="EUU677" s="38"/>
      <c r="EUV677" s="38"/>
      <c r="EUW677" s="38"/>
      <c r="EUX677" s="38"/>
      <c r="EUY677" s="38"/>
      <c r="EUZ677" s="38"/>
      <c r="EVA677" s="38"/>
      <c r="EVB677" s="38"/>
      <c r="EVC677" s="38"/>
      <c r="EVD677" s="38"/>
      <c r="EVE677" s="38"/>
      <c r="EVF677" s="38"/>
      <c r="EVG677" s="38"/>
      <c r="EVH677" s="38"/>
      <c r="EVI677" s="38"/>
      <c r="EVJ677" s="38"/>
      <c r="EVK677" s="38"/>
      <c r="EVL677" s="38"/>
      <c r="EVM677" s="38"/>
      <c r="EVN677" s="38"/>
      <c r="EVO677" s="38"/>
      <c r="EVP677" s="38"/>
      <c r="EVQ677" s="38"/>
      <c r="EVR677" s="38"/>
      <c r="EVS677" s="38"/>
      <c r="EVT677" s="38"/>
      <c r="EVU677" s="38"/>
      <c r="EVV677" s="38"/>
      <c r="EVW677" s="38"/>
      <c r="EVX677" s="38"/>
      <c r="EVY677" s="38"/>
      <c r="EVZ677" s="38"/>
      <c r="EWA677" s="38"/>
      <c r="EWB677" s="38"/>
      <c r="EWC677" s="38"/>
      <c r="EWD677" s="38"/>
      <c r="EWE677" s="38"/>
      <c r="EWF677" s="38"/>
      <c r="EWG677" s="38"/>
      <c r="EWH677" s="38"/>
      <c r="EWI677" s="38"/>
      <c r="EWJ677" s="38"/>
      <c r="EWK677" s="38"/>
      <c r="EWL677" s="38"/>
      <c r="EWM677" s="38"/>
      <c r="EWN677" s="38"/>
      <c r="EWO677" s="38"/>
      <c r="EWP677" s="38"/>
      <c r="EWQ677" s="38"/>
      <c r="EWR677" s="38"/>
      <c r="EWS677" s="38"/>
      <c r="EWT677" s="38"/>
      <c r="EWU677" s="38"/>
      <c r="EWV677" s="38"/>
      <c r="EWW677" s="38"/>
      <c r="EWX677" s="38"/>
      <c r="EWY677" s="38"/>
      <c r="EWZ677" s="38"/>
      <c r="EXA677" s="38"/>
      <c r="EXB677" s="38"/>
      <c r="EXC677" s="38"/>
      <c r="EXD677" s="38"/>
      <c r="EXE677" s="38"/>
      <c r="EXF677" s="38"/>
      <c r="EXG677" s="38"/>
      <c r="EXH677" s="38"/>
      <c r="EXI677" s="38"/>
      <c r="EXJ677" s="38"/>
      <c r="EXK677" s="38"/>
      <c r="EXL677" s="38"/>
      <c r="EXM677" s="38"/>
      <c r="EXN677" s="38"/>
      <c r="EXO677" s="38"/>
      <c r="EXP677" s="38"/>
      <c r="EXQ677" s="38"/>
      <c r="EXR677" s="38"/>
      <c r="EXS677" s="38"/>
      <c r="EXT677" s="38"/>
      <c r="EXU677" s="38"/>
      <c r="EXV677" s="38"/>
      <c r="EXW677" s="38"/>
      <c r="EXX677" s="38"/>
      <c r="EXY677" s="38"/>
      <c r="EXZ677" s="38"/>
      <c r="EYA677" s="38"/>
      <c r="EYB677" s="38"/>
      <c r="EYC677" s="38"/>
      <c r="EYD677" s="38"/>
      <c r="EYE677" s="38"/>
      <c r="EYF677" s="38"/>
      <c r="EYG677" s="38"/>
      <c r="EYH677" s="38"/>
      <c r="EYI677" s="38"/>
      <c r="EYJ677" s="38"/>
      <c r="EYK677" s="38"/>
      <c r="EYL677" s="38"/>
      <c r="EYM677" s="38"/>
      <c r="EYN677" s="38"/>
      <c r="EYO677" s="38"/>
      <c r="EYP677" s="38"/>
      <c r="EYQ677" s="38"/>
      <c r="EYR677" s="38"/>
      <c r="EYS677" s="38"/>
      <c r="EYT677" s="38"/>
      <c r="EYU677" s="38"/>
      <c r="EYV677" s="38"/>
      <c r="EYW677" s="38"/>
      <c r="EYX677" s="38"/>
      <c r="EYY677" s="38"/>
      <c r="EYZ677" s="38"/>
      <c r="EZA677" s="38"/>
      <c r="EZB677" s="38"/>
      <c r="EZC677" s="38"/>
      <c r="EZD677" s="38"/>
      <c r="EZE677" s="38"/>
      <c r="EZF677" s="38"/>
      <c r="EZG677" s="38"/>
      <c r="EZH677" s="38"/>
      <c r="EZI677" s="38"/>
      <c r="EZJ677" s="38"/>
      <c r="EZK677" s="38"/>
      <c r="EZL677" s="38"/>
      <c r="EZM677" s="38"/>
      <c r="EZN677" s="38"/>
      <c r="EZO677" s="38"/>
      <c r="EZP677" s="38"/>
      <c r="EZQ677" s="38"/>
      <c r="EZR677" s="38"/>
      <c r="EZS677" s="38"/>
      <c r="EZT677" s="38"/>
      <c r="EZU677" s="38"/>
      <c r="EZV677" s="38"/>
      <c r="EZW677" s="38"/>
      <c r="EZX677" s="38"/>
      <c r="EZY677" s="38"/>
      <c r="EZZ677" s="38"/>
      <c r="FAA677" s="38"/>
      <c r="FAB677" s="38"/>
      <c r="FAC677" s="38"/>
      <c r="FAD677" s="38"/>
      <c r="FAE677" s="38"/>
      <c r="FAF677" s="38"/>
      <c r="FAG677" s="38"/>
      <c r="FAH677" s="38"/>
      <c r="FAI677" s="38"/>
      <c r="FAJ677" s="38"/>
      <c r="FAK677" s="38"/>
      <c r="FAL677" s="38"/>
      <c r="FAM677" s="38"/>
      <c r="FAN677" s="38"/>
      <c r="FAO677" s="38"/>
      <c r="FAP677" s="38"/>
      <c r="FAQ677" s="38"/>
      <c r="FAR677" s="38"/>
      <c r="FAS677" s="38"/>
      <c r="FAT677" s="38"/>
      <c r="FAU677" s="38"/>
      <c r="FAV677" s="38"/>
      <c r="FAW677" s="38"/>
      <c r="FAX677" s="38"/>
      <c r="FAY677" s="38"/>
      <c r="FAZ677" s="38"/>
      <c r="FBA677" s="38"/>
      <c r="FBB677" s="38"/>
      <c r="FBC677" s="38"/>
      <c r="FBD677" s="38"/>
      <c r="FBE677" s="38"/>
      <c r="FBF677" s="38"/>
      <c r="FBG677" s="38"/>
      <c r="FBH677" s="38"/>
      <c r="FBI677" s="38"/>
      <c r="FBJ677" s="38"/>
      <c r="FBK677" s="38"/>
      <c r="FBL677" s="38"/>
      <c r="FBM677" s="38"/>
      <c r="FBN677" s="38"/>
      <c r="FBO677" s="38"/>
      <c r="FBP677" s="38"/>
      <c r="FBQ677" s="38"/>
      <c r="FBR677" s="38"/>
      <c r="FBS677" s="38"/>
      <c r="FBT677" s="38"/>
      <c r="FBU677" s="38"/>
      <c r="FBV677" s="38"/>
      <c r="FBW677" s="38"/>
      <c r="FBX677" s="38"/>
      <c r="FBY677" s="38"/>
      <c r="FBZ677" s="38"/>
      <c r="FCA677" s="38"/>
      <c r="FCB677" s="38"/>
      <c r="FCC677" s="38"/>
      <c r="FCD677" s="38"/>
      <c r="FCE677" s="38"/>
      <c r="FCF677" s="38"/>
      <c r="FCG677" s="38"/>
      <c r="FCH677" s="38"/>
      <c r="FCI677" s="38"/>
      <c r="FCJ677" s="38"/>
      <c r="FCK677" s="38"/>
      <c r="FCL677" s="38"/>
      <c r="FCM677" s="38"/>
      <c r="FCN677" s="38"/>
      <c r="FCO677" s="38"/>
      <c r="FCP677" s="38"/>
      <c r="FCQ677" s="38"/>
      <c r="FCR677" s="38"/>
      <c r="FCS677" s="38"/>
      <c r="FCT677" s="38"/>
      <c r="FCU677" s="38"/>
      <c r="FCV677" s="38"/>
      <c r="FCW677" s="38"/>
      <c r="FCX677" s="38"/>
      <c r="FCY677" s="38"/>
      <c r="FCZ677" s="38"/>
      <c r="FDA677" s="38"/>
      <c r="FDB677" s="38"/>
      <c r="FDC677" s="38"/>
      <c r="FDD677" s="38"/>
      <c r="FDE677" s="38"/>
      <c r="FDF677" s="38"/>
      <c r="FDG677" s="38"/>
      <c r="FDH677" s="38"/>
      <c r="FDI677" s="38"/>
      <c r="FDJ677" s="38"/>
      <c r="FDK677" s="38"/>
      <c r="FDL677" s="38"/>
      <c r="FDM677" s="38"/>
      <c r="FDN677" s="38"/>
      <c r="FDO677" s="38"/>
      <c r="FDP677" s="38"/>
      <c r="FDQ677" s="38"/>
      <c r="FDR677" s="38"/>
      <c r="FDS677" s="38"/>
      <c r="FDT677" s="38"/>
      <c r="FDU677" s="38"/>
      <c r="FDV677" s="38"/>
      <c r="FDW677" s="38"/>
      <c r="FDX677" s="38"/>
      <c r="FDY677" s="38"/>
      <c r="FDZ677" s="38"/>
      <c r="FEA677" s="38"/>
      <c r="FEB677" s="38"/>
      <c r="FEC677" s="38"/>
      <c r="FED677" s="38"/>
      <c r="FEE677" s="38"/>
      <c r="FEF677" s="38"/>
      <c r="FEG677" s="38"/>
      <c r="FEH677" s="38"/>
      <c r="FEI677" s="38"/>
      <c r="FEJ677" s="38"/>
      <c r="FEK677" s="38"/>
      <c r="FEL677" s="38"/>
      <c r="FEM677" s="38"/>
      <c r="FEN677" s="38"/>
      <c r="FEO677" s="38"/>
      <c r="FEP677" s="38"/>
      <c r="FEQ677" s="38"/>
      <c r="FER677" s="38"/>
      <c r="FES677" s="38"/>
      <c r="FET677" s="38"/>
      <c r="FEU677" s="38"/>
      <c r="FEV677" s="38"/>
      <c r="FEW677" s="38"/>
      <c r="FEX677" s="38"/>
      <c r="FEY677" s="38"/>
      <c r="FEZ677" s="38"/>
      <c r="FFA677" s="38"/>
      <c r="FFB677" s="38"/>
      <c r="FFC677" s="38"/>
      <c r="FFD677" s="38"/>
      <c r="FFE677" s="38"/>
      <c r="FFF677" s="38"/>
      <c r="FFG677" s="38"/>
      <c r="FFH677" s="38"/>
      <c r="FFI677" s="38"/>
      <c r="FFJ677" s="38"/>
      <c r="FFK677" s="38"/>
      <c r="FFL677" s="38"/>
      <c r="FFM677" s="38"/>
      <c r="FFN677" s="38"/>
      <c r="FFO677" s="38"/>
      <c r="FFP677" s="38"/>
      <c r="FFQ677" s="38"/>
      <c r="FFR677" s="38"/>
      <c r="FFS677" s="38"/>
      <c r="FFT677" s="38"/>
      <c r="FFU677" s="38"/>
      <c r="FFV677" s="38"/>
      <c r="FFW677" s="38"/>
      <c r="FFX677" s="38"/>
      <c r="FFY677" s="38"/>
      <c r="FFZ677" s="38"/>
      <c r="FGA677" s="38"/>
      <c r="FGB677" s="38"/>
      <c r="FGC677" s="38"/>
      <c r="FGD677" s="38"/>
      <c r="FGE677" s="38"/>
      <c r="FGF677" s="38"/>
      <c r="FGG677" s="38"/>
      <c r="FGH677" s="38"/>
      <c r="FGI677" s="38"/>
      <c r="FGJ677" s="38"/>
      <c r="FGK677" s="38"/>
      <c r="FGL677" s="38"/>
      <c r="FGM677" s="38"/>
      <c r="FGN677" s="38"/>
      <c r="FGO677" s="38"/>
      <c r="FGP677" s="38"/>
      <c r="FGQ677" s="38"/>
      <c r="FGR677" s="38"/>
      <c r="FGS677" s="38"/>
      <c r="FGT677" s="38"/>
      <c r="FGU677" s="38"/>
      <c r="FGV677" s="38"/>
      <c r="FGW677" s="38"/>
      <c r="FGX677" s="38"/>
      <c r="FGY677" s="38"/>
      <c r="FGZ677" s="38"/>
      <c r="FHA677" s="38"/>
      <c r="FHB677" s="38"/>
      <c r="FHC677" s="38"/>
      <c r="FHD677" s="38"/>
      <c r="FHE677" s="38"/>
      <c r="FHF677" s="38"/>
      <c r="FHG677" s="38"/>
      <c r="FHH677" s="38"/>
      <c r="FHI677" s="38"/>
      <c r="FHJ677" s="38"/>
      <c r="FHK677" s="38"/>
      <c r="FHL677" s="38"/>
      <c r="FHM677" s="38"/>
      <c r="FHN677" s="38"/>
      <c r="FHO677" s="38"/>
      <c r="FHP677" s="38"/>
      <c r="FHQ677" s="38"/>
      <c r="FHR677" s="38"/>
      <c r="FHS677" s="38"/>
      <c r="FHT677" s="38"/>
      <c r="FHU677" s="38"/>
      <c r="FHV677" s="38"/>
      <c r="FHW677" s="38"/>
      <c r="FHX677" s="38"/>
      <c r="FHY677" s="38"/>
      <c r="FHZ677" s="38"/>
      <c r="FIA677" s="38"/>
      <c r="FIB677" s="38"/>
      <c r="FIC677" s="38"/>
      <c r="FID677" s="38"/>
      <c r="FIE677" s="38"/>
      <c r="FIF677" s="38"/>
      <c r="FIG677" s="38"/>
      <c r="FIH677" s="38"/>
      <c r="FII677" s="38"/>
      <c r="FIJ677" s="38"/>
      <c r="FIK677" s="38"/>
      <c r="FIL677" s="38"/>
      <c r="FIM677" s="38"/>
      <c r="FIN677" s="38"/>
      <c r="FIO677" s="38"/>
      <c r="FIP677" s="38"/>
      <c r="FIQ677" s="38"/>
      <c r="FIR677" s="38"/>
      <c r="FIS677" s="38"/>
      <c r="FIT677" s="38"/>
      <c r="FIU677" s="38"/>
      <c r="FIV677" s="38"/>
      <c r="FIW677" s="38"/>
      <c r="FIX677" s="38"/>
      <c r="FIY677" s="38"/>
      <c r="FIZ677" s="38"/>
      <c r="FJA677" s="38"/>
      <c r="FJB677" s="38"/>
      <c r="FJC677" s="38"/>
      <c r="FJD677" s="38"/>
      <c r="FJE677" s="38"/>
      <c r="FJF677" s="38"/>
      <c r="FJG677" s="38"/>
      <c r="FJH677" s="38"/>
      <c r="FJI677" s="38"/>
      <c r="FJJ677" s="38"/>
      <c r="FJK677" s="38"/>
      <c r="FJL677" s="38"/>
      <c r="FJM677" s="38"/>
      <c r="FJN677" s="38"/>
      <c r="FJO677" s="38"/>
      <c r="FJP677" s="38"/>
      <c r="FJQ677" s="38"/>
      <c r="FJR677" s="38"/>
      <c r="FJS677" s="38"/>
      <c r="FJT677" s="38"/>
      <c r="FJU677" s="38"/>
      <c r="FJV677" s="38"/>
      <c r="FJW677" s="38"/>
      <c r="FJX677" s="38"/>
      <c r="FJY677" s="38"/>
      <c r="FJZ677" s="38"/>
      <c r="FKA677" s="38"/>
      <c r="FKB677" s="38"/>
      <c r="FKC677" s="38"/>
      <c r="FKD677" s="38"/>
      <c r="FKE677" s="38"/>
      <c r="FKF677" s="38"/>
      <c r="FKG677" s="38"/>
      <c r="FKH677" s="38"/>
      <c r="FKI677" s="38"/>
      <c r="FKJ677" s="38"/>
      <c r="FKK677" s="38"/>
      <c r="FKL677" s="38"/>
      <c r="FKM677" s="38"/>
      <c r="FKN677" s="38"/>
      <c r="FKO677" s="38"/>
      <c r="FKP677" s="38"/>
      <c r="FKQ677" s="38"/>
      <c r="FKR677" s="38"/>
      <c r="FKS677" s="38"/>
      <c r="FKT677" s="38"/>
      <c r="FKU677" s="38"/>
      <c r="FKV677" s="38"/>
      <c r="FKW677" s="38"/>
      <c r="FKX677" s="38"/>
      <c r="FKY677" s="38"/>
      <c r="FKZ677" s="38"/>
      <c r="FLA677" s="38"/>
      <c r="FLB677" s="38"/>
      <c r="FLC677" s="38"/>
      <c r="FLD677" s="38"/>
      <c r="FLE677" s="38"/>
      <c r="FLF677" s="38"/>
      <c r="FLG677" s="38"/>
      <c r="FLH677" s="38"/>
      <c r="FLI677" s="38"/>
      <c r="FLJ677" s="38"/>
      <c r="FLK677" s="38"/>
      <c r="FLL677" s="38"/>
      <c r="FLM677" s="38"/>
      <c r="FLN677" s="38"/>
      <c r="FLO677" s="38"/>
      <c r="FLP677" s="38"/>
      <c r="FLQ677" s="38"/>
      <c r="FLR677" s="38"/>
      <c r="FLS677" s="38"/>
      <c r="FLT677" s="38"/>
      <c r="FLU677" s="38"/>
      <c r="FLV677" s="38"/>
      <c r="FLW677" s="38"/>
      <c r="FLX677" s="38"/>
      <c r="FLY677" s="38"/>
      <c r="FLZ677" s="38"/>
      <c r="FMA677" s="38"/>
      <c r="FMB677" s="38"/>
      <c r="FMC677" s="38"/>
      <c r="FMD677" s="38"/>
      <c r="FME677" s="38"/>
      <c r="FMF677" s="38"/>
      <c r="FMG677" s="38"/>
      <c r="FMH677" s="38"/>
      <c r="FMI677" s="38"/>
      <c r="FMJ677" s="38"/>
      <c r="FMK677" s="38"/>
      <c r="FML677" s="38"/>
      <c r="FMM677" s="38"/>
      <c r="FMN677" s="38"/>
      <c r="FMO677" s="38"/>
      <c r="FMP677" s="38"/>
      <c r="FMQ677" s="38"/>
      <c r="FMR677" s="38"/>
      <c r="FMS677" s="38"/>
      <c r="FMT677" s="38"/>
      <c r="FMU677" s="38"/>
      <c r="FMV677" s="38"/>
      <c r="FMW677" s="38"/>
      <c r="FMX677" s="38"/>
      <c r="FMY677" s="38"/>
      <c r="FMZ677" s="38"/>
      <c r="FNA677" s="38"/>
      <c r="FNB677" s="38"/>
      <c r="FNC677" s="38"/>
      <c r="FND677" s="38"/>
      <c r="FNE677" s="38"/>
      <c r="FNF677" s="38"/>
      <c r="FNG677" s="38"/>
      <c r="FNH677" s="38"/>
      <c r="FNI677" s="38"/>
      <c r="FNJ677" s="38"/>
      <c r="FNK677" s="38"/>
      <c r="FNL677" s="38"/>
      <c r="FNM677" s="38"/>
      <c r="FNN677" s="38"/>
      <c r="FNO677" s="38"/>
      <c r="FNP677" s="38"/>
      <c r="FNQ677" s="38"/>
      <c r="FNR677" s="38"/>
      <c r="FNS677" s="38"/>
      <c r="FNT677" s="38"/>
      <c r="FNU677" s="38"/>
      <c r="FNV677" s="38"/>
      <c r="FNW677" s="38"/>
      <c r="FNX677" s="38"/>
      <c r="FNY677" s="38"/>
      <c r="FNZ677" s="38"/>
      <c r="FOA677" s="38"/>
      <c r="FOB677" s="38"/>
      <c r="FOC677" s="38"/>
      <c r="FOD677" s="38"/>
      <c r="FOE677" s="38"/>
      <c r="FOF677" s="38"/>
      <c r="FOG677" s="38"/>
      <c r="FOH677" s="38"/>
      <c r="FOI677" s="38"/>
      <c r="FOJ677" s="38"/>
      <c r="FOK677" s="38"/>
      <c r="FOL677" s="38"/>
      <c r="FOM677" s="38"/>
      <c r="FON677" s="38"/>
      <c r="FOO677" s="38"/>
      <c r="FOP677" s="38"/>
      <c r="FOQ677" s="38"/>
      <c r="FOR677" s="38"/>
      <c r="FOS677" s="38"/>
      <c r="FOT677" s="38"/>
      <c r="FOU677" s="38"/>
      <c r="FOV677" s="38"/>
      <c r="FOW677" s="38"/>
      <c r="FOX677" s="38"/>
      <c r="FOY677" s="38"/>
      <c r="FOZ677" s="38"/>
      <c r="FPA677" s="38"/>
      <c r="FPB677" s="38"/>
      <c r="FPC677" s="38"/>
      <c r="FPD677" s="38"/>
      <c r="FPE677" s="38"/>
      <c r="FPF677" s="38"/>
      <c r="FPG677" s="38"/>
      <c r="FPH677" s="38"/>
      <c r="FPI677" s="38"/>
      <c r="FPJ677" s="38"/>
      <c r="FPK677" s="38"/>
      <c r="FPL677" s="38"/>
      <c r="FPM677" s="38"/>
      <c r="FPN677" s="38"/>
      <c r="FPO677" s="38"/>
      <c r="FPP677" s="38"/>
      <c r="FPQ677" s="38"/>
      <c r="FPR677" s="38"/>
      <c r="FPS677" s="38"/>
      <c r="FPT677" s="38"/>
      <c r="FPU677" s="38"/>
      <c r="FPV677" s="38"/>
      <c r="FPW677" s="38"/>
      <c r="FPX677" s="38"/>
      <c r="FPY677" s="38"/>
      <c r="FPZ677" s="38"/>
      <c r="FQA677" s="38"/>
      <c r="FQB677" s="38"/>
      <c r="FQC677" s="38"/>
      <c r="FQD677" s="38"/>
      <c r="FQE677" s="38"/>
      <c r="FQF677" s="38"/>
      <c r="FQG677" s="38"/>
      <c r="FQH677" s="38"/>
      <c r="FQI677" s="38"/>
      <c r="FQJ677" s="38"/>
      <c r="FQK677" s="38"/>
      <c r="FQL677" s="38"/>
      <c r="FQM677" s="38"/>
      <c r="FQN677" s="38"/>
      <c r="FQO677" s="38"/>
      <c r="FQP677" s="38"/>
      <c r="FQQ677" s="38"/>
      <c r="FQR677" s="38"/>
      <c r="FQS677" s="38"/>
      <c r="FQT677" s="38"/>
      <c r="FQU677" s="38"/>
      <c r="FQV677" s="38"/>
      <c r="FQW677" s="38"/>
      <c r="FQX677" s="38"/>
      <c r="FQY677" s="38"/>
      <c r="FQZ677" s="38"/>
      <c r="FRA677" s="38"/>
      <c r="FRB677" s="38"/>
      <c r="FRC677" s="38"/>
      <c r="FRD677" s="38"/>
      <c r="FRE677" s="38"/>
      <c r="FRF677" s="38"/>
      <c r="FRG677" s="38"/>
      <c r="FRH677" s="38"/>
      <c r="FRI677" s="38"/>
      <c r="FRJ677" s="38"/>
      <c r="FRK677" s="38"/>
      <c r="FRL677" s="38"/>
      <c r="FRM677" s="38"/>
      <c r="FRN677" s="38"/>
      <c r="FRO677" s="38"/>
      <c r="FRP677" s="38"/>
      <c r="FRQ677" s="38"/>
      <c r="FRR677" s="38"/>
      <c r="FRS677" s="38"/>
      <c r="FRT677" s="38"/>
      <c r="FRU677" s="38"/>
      <c r="FRV677" s="38"/>
      <c r="FRW677" s="38"/>
      <c r="FRX677" s="38"/>
      <c r="FRY677" s="38"/>
      <c r="FRZ677" s="38"/>
      <c r="FSA677" s="38"/>
      <c r="FSB677" s="38"/>
      <c r="FSC677" s="38"/>
      <c r="FSD677" s="38"/>
      <c r="FSE677" s="38"/>
      <c r="FSF677" s="38"/>
      <c r="FSG677" s="38"/>
      <c r="FSH677" s="38"/>
      <c r="FSI677" s="38"/>
      <c r="FSJ677" s="38"/>
      <c r="FSK677" s="38"/>
      <c r="FSL677" s="38"/>
      <c r="FSM677" s="38"/>
      <c r="FSN677" s="38"/>
      <c r="FSO677" s="38"/>
      <c r="FSP677" s="38"/>
      <c r="FSQ677" s="38"/>
      <c r="FSR677" s="38"/>
      <c r="FSS677" s="38"/>
      <c r="FST677" s="38"/>
      <c r="FSU677" s="38"/>
      <c r="FSV677" s="38"/>
      <c r="FSW677" s="38"/>
      <c r="FSX677" s="38"/>
      <c r="FSY677" s="38"/>
      <c r="FSZ677" s="38"/>
      <c r="FTA677" s="38"/>
      <c r="FTB677" s="38"/>
      <c r="FTC677" s="38"/>
      <c r="FTD677" s="38"/>
      <c r="FTE677" s="38"/>
      <c r="FTF677" s="38"/>
      <c r="FTG677" s="38"/>
      <c r="FTH677" s="38"/>
      <c r="FTI677" s="38"/>
      <c r="FTJ677" s="38"/>
      <c r="FTK677" s="38"/>
      <c r="FTL677" s="38"/>
      <c r="FTM677" s="38"/>
      <c r="FTN677" s="38"/>
      <c r="FTO677" s="38"/>
      <c r="FTP677" s="38"/>
      <c r="FTQ677" s="38"/>
      <c r="FTR677" s="38"/>
      <c r="FTS677" s="38"/>
      <c r="FTT677" s="38"/>
      <c r="FTU677" s="38"/>
      <c r="FTV677" s="38"/>
      <c r="FTW677" s="38"/>
      <c r="FTX677" s="38"/>
      <c r="FTY677" s="38"/>
      <c r="FTZ677" s="38"/>
      <c r="FUA677" s="38"/>
      <c r="FUB677" s="38"/>
      <c r="FUC677" s="38"/>
      <c r="FUD677" s="38"/>
      <c r="FUE677" s="38"/>
      <c r="FUF677" s="38"/>
      <c r="FUG677" s="38"/>
      <c r="FUH677" s="38"/>
      <c r="FUI677" s="38"/>
      <c r="FUJ677" s="38"/>
      <c r="FUK677" s="38"/>
      <c r="FUL677" s="38"/>
      <c r="FUM677" s="38"/>
      <c r="FUN677" s="38"/>
      <c r="FUO677" s="38"/>
      <c r="FUP677" s="38"/>
      <c r="FUQ677" s="38"/>
      <c r="FUR677" s="38"/>
      <c r="FUS677" s="38"/>
      <c r="FUT677" s="38"/>
      <c r="FUU677" s="38"/>
      <c r="FUV677" s="38"/>
      <c r="FUW677" s="38"/>
      <c r="FUX677" s="38"/>
      <c r="FUY677" s="38"/>
      <c r="FUZ677" s="38"/>
      <c r="FVA677" s="38"/>
      <c r="FVB677" s="38"/>
      <c r="FVC677" s="38"/>
      <c r="FVD677" s="38"/>
      <c r="FVE677" s="38"/>
      <c r="FVF677" s="38"/>
      <c r="FVG677" s="38"/>
      <c r="FVH677" s="38"/>
      <c r="FVI677" s="38"/>
      <c r="FVJ677" s="38"/>
      <c r="FVK677" s="38"/>
      <c r="FVL677" s="38"/>
      <c r="FVM677" s="38"/>
      <c r="FVN677" s="38"/>
      <c r="FVO677" s="38"/>
      <c r="FVP677" s="38"/>
      <c r="FVQ677" s="38"/>
      <c r="FVR677" s="38"/>
      <c r="FVS677" s="38"/>
      <c r="FVT677" s="38"/>
      <c r="FVU677" s="38"/>
      <c r="FVV677" s="38"/>
      <c r="FVW677" s="38"/>
      <c r="FVX677" s="38"/>
      <c r="FVY677" s="38"/>
      <c r="FVZ677" s="38"/>
      <c r="FWA677" s="38"/>
      <c r="FWB677" s="38"/>
      <c r="FWC677" s="38"/>
      <c r="FWD677" s="38"/>
      <c r="FWE677" s="38"/>
      <c r="FWF677" s="38"/>
      <c r="FWG677" s="38"/>
      <c r="FWH677" s="38"/>
      <c r="FWI677" s="38"/>
      <c r="FWJ677" s="38"/>
      <c r="FWK677" s="38"/>
      <c r="FWL677" s="38"/>
      <c r="FWM677" s="38"/>
      <c r="FWN677" s="38"/>
      <c r="FWO677" s="38"/>
      <c r="FWP677" s="38"/>
      <c r="FWQ677" s="38"/>
      <c r="FWR677" s="38"/>
      <c r="FWS677" s="38"/>
      <c r="FWT677" s="38"/>
      <c r="FWU677" s="38"/>
      <c r="FWV677" s="38"/>
      <c r="FWW677" s="38"/>
      <c r="FWX677" s="38"/>
      <c r="FWY677" s="38"/>
      <c r="FWZ677" s="38"/>
      <c r="FXA677" s="38"/>
      <c r="FXB677" s="38"/>
      <c r="FXC677" s="38"/>
      <c r="FXD677" s="38"/>
      <c r="FXE677" s="38"/>
      <c r="FXF677" s="38"/>
      <c r="FXG677" s="38"/>
      <c r="FXH677" s="38"/>
      <c r="FXI677" s="38"/>
      <c r="FXJ677" s="38"/>
      <c r="FXK677" s="38"/>
      <c r="FXL677" s="38"/>
      <c r="FXM677" s="38"/>
      <c r="FXN677" s="38"/>
      <c r="FXO677" s="38"/>
      <c r="FXP677" s="38"/>
      <c r="FXQ677" s="38"/>
      <c r="FXR677" s="38"/>
      <c r="FXS677" s="38"/>
      <c r="FXT677" s="38"/>
      <c r="FXU677" s="38"/>
      <c r="FXV677" s="38"/>
      <c r="FXW677" s="38"/>
      <c r="FXX677" s="38"/>
      <c r="FXY677" s="38"/>
      <c r="FXZ677" s="38"/>
      <c r="FYA677" s="38"/>
      <c r="FYB677" s="38"/>
      <c r="FYC677" s="38"/>
      <c r="FYD677" s="38"/>
      <c r="FYE677" s="38"/>
      <c r="FYF677" s="38"/>
      <c r="FYG677" s="38"/>
      <c r="FYH677" s="38"/>
      <c r="FYI677" s="38"/>
      <c r="FYJ677" s="38"/>
      <c r="FYK677" s="38"/>
      <c r="FYL677" s="38"/>
      <c r="FYM677" s="38"/>
      <c r="FYN677" s="38"/>
      <c r="FYO677" s="38"/>
      <c r="FYP677" s="38"/>
      <c r="FYQ677" s="38"/>
      <c r="FYR677" s="38"/>
      <c r="FYS677" s="38"/>
      <c r="FYT677" s="38"/>
      <c r="FYU677" s="38"/>
      <c r="FYV677" s="38"/>
      <c r="FYW677" s="38"/>
      <c r="FYX677" s="38"/>
      <c r="FYY677" s="38"/>
      <c r="FYZ677" s="38"/>
      <c r="FZA677" s="38"/>
      <c r="FZB677" s="38"/>
      <c r="FZC677" s="38"/>
      <c r="FZD677" s="38"/>
      <c r="FZE677" s="38"/>
      <c r="FZF677" s="38"/>
      <c r="FZG677" s="38"/>
      <c r="FZH677" s="38"/>
      <c r="FZI677" s="38"/>
      <c r="FZJ677" s="38"/>
      <c r="FZK677" s="38"/>
      <c r="FZL677" s="38"/>
      <c r="FZM677" s="38"/>
      <c r="FZN677" s="38"/>
      <c r="FZO677" s="38"/>
      <c r="FZP677" s="38"/>
      <c r="FZQ677" s="38"/>
      <c r="FZR677" s="38"/>
      <c r="FZS677" s="38"/>
      <c r="FZT677" s="38"/>
      <c r="FZU677" s="38"/>
      <c r="FZV677" s="38"/>
      <c r="FZW677" s="38"/>
      <c r="FZX677" s="38"/>
      <c r="FZY677" s="38"/>
      <c r="FZZ677" s="38"/>
      <c r="GAA677" s="38"/>
      <c r="GAB677" s="38"/>
      <c r="GAC677" s="38"/>
      <c r="GAD677" s="38"/>
      <c r="GAE677" s="38"/>
      <c r="GAF677" s="38"/>
      <c r="GAG677" s="38"/>
      <c r="GAH677" s="38"/>
      <c r="GAI677" s="38"/>
      <c r="GAJ677" s="38"/>
      <c r="GAK677" s="38"/>
      <c r="GAL677" s="38"/>
      <c r="GAM677" s="38"/>
      <c r="GAN677" s="38"/>
      <c r="GAO677" s="38"/>
      <c r="GAP677" s="38"/>
      <c r="GAQ677" s="38"/>
      <c r="GAR677" s="38"/>
      <c r="GAS677" s="38"/>
      <c r="GAT677" s="38"/>
      <c r="GAU677" s="38"/>
      <c r="GAV677" s="38"/>
      <c r="GAW677" s="38"/>
      <c r="GAX677" s="38"/>
      <c r="GAY677" s="38"/>
      <c r="GAZ677" s="38"/>
      <c r="GBA677" s="38"/>
      <c r="GBB677" s="38"/>
      <c r="GBC677" s="38"/>
      <c r="GBD677" s="38"/>
      <c r="GBE677" s="38"/>
      <c r="GBF677" s="38"/>
      <c r="GBG677" s="38"/>
      <c r="GBH677" s="38"/>
      <c r="GBI677" s="38"/>
      <c r="GBJ677" s="38"/>
      <c r="GBK677" s="38"/>
      <c r="GBL677" s="38"/>
      <c r="GBM677" s="38"/>
      <c r="GBN677" s="38"/>
      <c r="GBO677" s="38"/>
      <c r="GBP677" s="38"/>
      <c r="GBQ677" s="38"/>
      <c r="GBR677" s="38"/>
      <c r="GBS677" s="38"/>
      <c r="GBT677" s="38"/>
      <c r="GBU677" s="38"/>
      <c r="GBV677" s="38"/>
      <c r="GBW677" s="38"/>
      <c r="GBX677" s="38"/>
      <c r="GBY677" s="38"/>
      <c r="GBZ677" s="38"/>
      <c r="GCA677" s="38"/>
      <c r="GCB677" s="38"/>
      <c r="GCC677" s="38"/>
      <c r="GCD677" s="38"/>
      <c r="GCE677" s="38"/>
      <c r="GCF677" s="38"/>
      <c r="GCG677" s="38"/>
      <c r="GCH677" s="38"/>
      <c r="GCI677" s="38"/>
      <c r="GCJ677" s="38"/>
      <c r="GCK677" s="38"/>
      <c r="GCL677" s="38"/>
      <c r="GCM677" s="38"/>
      <c r="GCN677" s="38"/>
      <c r="GCO677" s="38"/>
      <c r="GCP677" s="38"/>
      <c r="GCQ677" s="38"/>
      <c r="GCR677" s="38"/>
      <c r="GCS677" s="38"/>
      <c r="GCT677" s="38"/>
      <c r="GCU677" s="38"/>
      <c r="GCV677" s="38"/>
      <c r="GCW677" s="38"/>
      <c r="GCX677" s="38"/>
      <c r="GCY677" s="38"/>
      <c r="GCZ677" s="38"/>
      <c r="GDA677" s="38"/>
      <c r="GDB677" s="38"/>
      <c r="GDC677" s="38"/>
      <c r="GDD677" s="38"/>
      <c r="GDE677" s="38"/>
      <c r="GDF677" s="38"/>
      <c r="GDG677" s="38"/>
      <c r="GDH677" s="38"/>
      <c r="GDI677" s="38"/>
      <c r="GDJ677" s="38"/>
      <c r="GDK677" s="38"/>
      <c r="GDL677" s="38"/>
      <c r="GDM677" s="38"/>
      <c r="GDN677" s="38"/>
      <c r="GDO677" s="38"/>
      <c r="GDP677" s="38"/>
      <c r="GDQ677" s="38"/>
      <c r="GDR677" s="38"/>
      <c r="GDS677" s="38"/>
      <c r="GDT677" s="38"/>
      <c r="GDU677" s="38"/>
      <c r="GDV677" s="38"/>
      <c r="GDW677" s="38"/>
      <c r="GDX677" s="38"/>
      <c r="GDY677" s="38"/>
      <c r="GDZ677" s="38"/>
      <c r="GEA677" s="38"/>
      <c r="GEB677" s="38"/>
      <c r="GEC677" s="38"/>
      <c r="GED677" s="38"/>
      <c r="GEE677" s="38"/>
      <c r="GEF677" s="38"/>
      <c r="GEG677" s="38"/>
      <c r="GEH677" s="38"/>
      <c r="GEI677" s="38"/>
      <c r="GEJ677" s="38"/>
      <c r="GEK677" s="38"/>
      <c r="GEL677" s="38"/>
      <c r="GEM677" s="38"/>
      <c r="GEN677" s="38"/>
      <c r="GEO677" s="38"/>
      <c r="GEP677" s="38"/>
      <c r="GEQ677" s="38"/>
      <c r="GER677" s="38"/>
      <c r="GES677" s="38"/>
      <c r="GET677" s="38"/>
      <c r="GEU677" s="38"/>
      <c r="GEV677" s="38"/>
      <c r="GEW677" s="38"/>
      <c r="GEX677" s="38"/>
      <c r="GEY677" s="38"/>
      <c r="GEZ677" s="38"/>
      <c r="GFA677" s="38"/>
      <c r="GFB677" s="38"/>
      <c r="GFC677" s="38"/>
      <c r="GFD677" s="38"/>
      <c r="GFE677" s="38"/>
      <c r="GFF677" s="38"/>
      <c r="GFG677" s="38"/>
      <c r="GFH677" s="38"/>
      <c r="GFI677" s="38"/>
      <c r="GFJ677" s="38"/>
      <c r="GFK677" s="38"/>
      <c r="GFL677" s="38"/>
      <c r="GFM677" s="38"/>
      <c r="GFN677" s="38"/>
      <c r="GFO677" s="38"/>
      <c r="GFP677" s="38"/>
      <c r="GFQ677" s="38"/>
      <c r="GFR677" s="38"/>
      <c r="GFS677" s="38"/>
      <c r="GFT677" s="38"/>
      <c r="GFU677" s="38"/>
      <c r="GFV677" s="38"/>
      <c r="GFW677" s="38"/>
      <c r="GFX677" s="38"/>
      <c r="GFY677" s="38"/>
      <c r="GFZ677" s="38"/>
      <c r="GGA677" s="38"/>
      <c r="GGB677" s="38"/>
      <c r="GGC677" s="38"/>
      <c r="GGD677" s="38"/>
      <c r="GGE677" s="38"/>
      <c r="GGF677" s="38"/>
      <c r="GGG677" s="38"/>
      <c r="GGH677" s="38"/>
      <c r="GGI677" s="38"/>
      <c r="GGJ677" s="38"/>
      <c r="GGK677" s="38"/>
      <c r="GGL677" s="38"/>
      <c r="GGM677" s="38"/>
      <c r="GGN677" s="38"/>
      <c r="GGO677" s="38"/>
      <c r="GGP677" s="38"/>
      <c r="GGQ677" s="38"/>
      <c r="GGR677" s="38"/>
      <c r="GGS677" s="38"/>
      <c r="GGT677" s="38"/>
      <c r="GGU677" s="38"/>
      <c r="GGV677" s="38"/>
      <c r="GGW677" s="38"/>
      <c r="GGX677" s="38"/>
      <c r="GGY677" s="38"/>
      <c r="GGZ677" s="38"/>
      <c r="GHA677" s="38"/>
      <c r="GHB677" s="38"/>
      <c r="GHC677" s="38"/>
      <c r="GHD677" s="38"/>
      <c r="GHE677" s="38"/>
      <c r="GHF677" s="38"/>
      <c r="GHG677" s="38"/>
      <c r="GHH677" s="38"/>
      <c r="GHI677" s="38"/>
      <c r="GHJ677" s="38"/>
      <c r="GHK677" s="38"/>
      <c r="GHL677" s="38"/>
      <c r="GHM677" s="38"/>
      <c r="GHN677" s="38"/>
      <c r="GHO677" s="38"/>
      <c r="GHP677" s="38"/>
      <c r="GHQ677" s="38"/>
      <c r="GHR677" s="38"/>
      <c r="GHS677" s="38"/>
      <c r="GHT677" s="38"/>
      <c r="GHU677" s="38"/>
      <c r="GHV677" s="38"/>
      <c r="GHW677" s="38"/>
      <c r="GHX677" s="38"/>
      <c r="GHY677" s="38"/>
      <c r="GHZ677" s="38"/>
      <c r="GIA677" s="38"/>
      <c r="GIB677" s="38"/>
      <c r="GIC677" s="38"/>
      <c r="GID677" s="38"/>
      <c r="GIE677" s="38"/>
      <c r="GIF677" s="38"/>
      <c r="GIG677" s="38"/>
      <c r="GIH677" s="38"/>
      <c r="GII677" s="38"/>
      <c r="GIJ677" s="38"/>
      <c r="GIK677" s="38"/>
      <c r="GIL677" s="38"/>
      <c r="GIM677" s="38"/>
      <c r="GIN677" s="38"/>
      <c r="GIO677" s="38"/>
      <c r="GIP677" s="38"/>
      <c r="GIQ677" s="38"/>
      <c r="GIR677" s="38"/>
      <c r="GIS677" s="38"/>
      <c r="GIT677" s="38"/>
      <c r="GIU677" s="38"/>
      <c r="GIV677" s="38"/>
      <c r="GIW677" s="38"/>
      <c r="GIX677" s="38"/>
      <c r="GIY677" s="38"/>
      <c r="GIZ677" s="38"/>
      <c r="GJA677" s="38"/>
      <c r="GJB677" s="38"/>
      <c r="GJC677" s="38"/>
      <c r="GJD677" s="38"/>
      <c r="GJE677" s="38"/>
      <c r="GJF677" s="38"/>
      <c r="GJG677" s="38"/>
      <c r="GJH677" s="38"/>
      <c r="GJI677" s="38"/>
      <c r="GJJ677" s="38"/>
      <c r="GJK677" s="38"/>
      <c r="GJL677" s="38"/>
      <c r="GJM677" s="38"/>
      <c r="GJN677" s="38"/>
      <c r="GJO677" s="38"/>
      <c r="GJP677" s="38"/>
      <c r="GJQ677" s="38"/>
      <c r="GJR677" s="38"/>
      <c r="GJS677" s="38"/>
      <c r="GJT677" s="38"/>
      <c r="GJU677" s="38"/>
      <c r="GJV677" s="38"/>
      <c r="GJW677" s="38"/>
      <c r="GJX677" s="38"/>
      <c r="GJY677" s="38"/>
      <c r="GJZ677" s="38"/>
      <c r="GKA677" s="38"/>
      <c r="GKB677" s="38"/>
      <c r="GKC677" s="38"/>
      <c r="GKD677" s="38"/>
      <c r="GKE677" s="38"/>
      <c r="GKF677" s="38"/>
      <c r="GKG677" s="38"/>
      <c r="GKH677" s="38"/>
      <c r="GKI677" s="38"/>
      <c r="GKJ677" s="38"/>
      <c r="GKK677" s="38"/>
      <c r="GKL677" s="38"/>
      <c r="GKM677" s="38"/>
      <c r="GKN677" s="38"/>
      <c r="GKO677" s="38"/>
      <c r="GKP677" s="38"/>
      <c r="GKQ677" s="38"/>
      <c r="GKR677" s="38"/>
      <c r="GKS677" s="38"/>
      <c r="GKT677" s="38"/>
      <c r="GKU677" s="38"/>
      <c r="GKV677" s="38"/>
      <c r="GKW677" s="38"/>
      <c r="GKX677" s="38"/>
      <c r="GKY677" s="38"/>
      <c r="GKZ677" s="38"/>
      <c r="GLA677" s="38"/>
      <c r="GLB677" s="38"/>
      <c r="GLC677" s="38"/>
      <c r="GLD677" s="38"/>
      <c r="GLE677" s="38"/>
      <c r="GLF677" s="38"/>
      <c r="GLG677" s="38"/>
      <c r="GLH677" s="38"/>
      <c r="GLI677" s="38"/>
      <c r="GLJ677" s="38"/>
      <c r="GLK677" s="38"/>
      <c r="GLL677" s="38"/>
      <c r="GLM677" s="38"/>
      <c r="GLN677" s="38"/>
      <c r="GLO677" s="38"/>
      <c r="GLP677" s="38"/>
      <c r="GLQ677" s="38"/>
      <c r="GLR677" s="38"/>
      <c r="GLS677" s="38"/>
      <c r="GLT677" s="38"/>
      <c r="GLU677" s="38"/>
      <c r="GLV677" s="38"/>
      <c r="GLW677" s="38"/>
      <c r="GLX677" s="38"/>
      <c r="GLY677" s="38"/>
      <c r="GLZ677" s="38"/>
      <c r="GMA677" s="38"/>
      <c r="GMB677" s="38"/>
      <c r="GMC677" s="38"/>
      <c r="GMD677" s="38"/>
      <c r="GME677" s="38"/>
      <c r="GMF677" s="38"/>
      <c r="GMG677" s="38"/>
      <c r="GMH677" s="38"/>
      <c r="GMI677" s="38"/>
      <c r="GMJ677" s="38"/>
      <c r="GMK677" s="38"/>
      <c r="GML677" s="38"/>
      <c r="GMM677" s="38"/>
      <c r="GMN677" s="38"/>
      <c r="GMO677" s="38"/>
      <c r="GMP677" s="38"/>
      <c r="GMQ677" s="38"/>
      <c r="GMR677" s="38"/>
      <c r="GMS677" s="38"/>
      <c r="GMT677" s="38"/>
      <c r="GMU677" s="38"/>
      <c r="GMV677" s="38"/>
      <c r="GMW677" s="38"/>
      <c r="GMX677" s="38"/>
      <c r="GMY677" s="38"/>
      <c r="GMZ677" s="38"/>
      <c r="GNA677" s="38"/>
      <c r="GNB677" s="38"/>
      <c r="GNC677" s="38"/>
      <c r="GND677" s="38"/>
      <c r="GNE677" s="38"/>
      <c r="GNF677" s="38"/>
      <c r="GNG677" s="38"/>
      <c r="GNH677" s="38"/>
      <c r="GNI677" s="38"/>
      <c r="GNJ677" s="38"/>
      <c r="GNK677" s="38"/>
      <c r="GNL677" s="38"/>
      <c r="GNM677" s="38"/>
      <c r="GNN677" s="38"/>
      <c r="GNO677" s="38"/>
      <c r="GNP677" s="38"/>
      <c r="GNQ677" s="38"/>
      <c r="GNR677" s="38"/>
      <c r="GNS677" s="38"/>
      <c r="GNT677" s="38"/>
      <c r="GNU677" s="38"/>
      <c r="GNV677" s="38"/>
      <c r="GNW677" s="38"/>
      <c r="GNX677" s="38"/>
      <c r="GNY677" s="38"/>
      <c r="GNZ677" s="38"/>
      <c r="GOA677" s="38"/>
      <c r="GOB677" s="38"/>
      <c r="GOC677" s="38"/>
      <c r="GOD677" s="38"/>
      <c r="GOE677" s="38"/>
      <c r="GOF677" s="38"/>
      <c r="GOG677" s="38"/>
      <c r="GOH677" s="38"/>
      <c r="GOI677" s="38"/>
      <c r="GOJ677" s="38"/>
      <c r="GOK677" s="38"/>
      <c r="GOL677" s="38"/>
      <c r="GOM677" s="38"/>
      <c r="GON677" s="38"/>
      <c r="GOO677" s="38"/>
      <c r="GOP677" s="38"/>
      <c r="GOQ677" s="38"/>
      <c r="GOR677" s="38"/>
      <c r="GOS677" s="38"/>
      <c r="GOT677" s="38"/>
      <c r="GOU677" s="38"/>
      <c r="GOV677" s="38"/>
      <c r="GOW677" s="38"/>
      <c r="GOX677" s="38"/>
      <c r="GOY677" s="38"/>
      <c r="GOZ677" s="38"/>
      <c r="GPA677" s="38"/>
      <c r="GPB677" s="38"/>
      <c r="GPC677" s="38"/>
      <c r="GPD677" s="38"/>
      <c r="GPE677" s="38"/>
      <c r="GPF677" s="38"/>
      <c r="GPG677" s="38"/>
      <c r="GPH677" s="38"/>
      <c r="GPI677" s="38"/>
      <c r="GPJ677" s="38"/>
      <c r="GPK677" s="38"/>
      <c r="GPL677" s="38"/>
      <c r="GPM677" s="38"/>
      <c r="GPN677" s="38"/>
      <c r="GPO677" s="38"/>
      <c r="GPP677" s="38"/>
      <c r="GPQ677" s="38"/>
      <c r="GPR677" s="38"/>
      <c r="GPS677" s="38"/>
      <c r="GPT677" s="38"/>
      <c r="GPU677" s="38"/>
      <c r="GPV677" s="38"/>
      <c r="GPW677" s="38"/>
      <c r="GPX677" s="38"/>
      <c r="GPY677" s="38"/>
      <c r="GPZ677" s="38"/>
      <c r="GQA677" s="38"/>
      <c r="GQB677" s="38"/>
      <c r="GQC677" s="38"/>
      <c r="GQD677" s="38"/>
      <c r="GQE677" s="38"/>
      <c r="GQF677" s="38"/>
      <c r="GQG677" s="38"/>
      <c r="GQH677" s="38"/>
      <c r="GQI677" s="38"/>
      <c r="GQJ677" s="38"/>
      <c r="GQK677" s="38"/>
      <c r="GQL677" s="38"/>
      <c r="GQM677" s="38"/>
      <c r="GQN677" s="38"/>
      <c r="GQO677" s="38"/>
      <c r="GQP677" s="38"/>
      <c r="GQQ677" s="38"/>
      <c r="GQR677" s="38"/>
      <c r="GQS677" s="38"/>
      <c r="GQT677" s="38"/>
      <c r="GQU677" s="38"/>
      <c r="GQV677" s="38"/>
      <c r="GQW677" s="38"/>
      <c r="GQX677" s="38"/>
      <c r="GQY677" s="38"/>
      <c r="GQZ677" s="38"/>
      <c r="GRA677" s="38"/>
      <c r="GRB677" s="38"/>
      <c r="GRC677" s="38"/>
      <c r="GRD677" s="38"/>
      <c r="GRE677" s="38"/>
      <c r="GRF677" s="38"/>
      <c r="GRG677" s="38"/>
      <c r="GRH677" s="38"/>
      <c r="GRI677" s="38"/>
      <c r="GRJ677" s="38"/>
      <c r="GRK677" s="38"/>
      <c r="GRL677" s="38"/>
      <c r="GRM677" s="38"/>
      <c r="GRN677" s="38"/>
      <c r="GRO677" s="38"/>
      <c r="GRP677" s="38"/>
      <c r="GRQ677" s="38"/>
      <c r="GRR677" s="38"/>
      <c r="GRS677" s="38"/>
      <c r="GRT677" s="38"/>
      <c r="GRU677" s="38"/>
      <c r="GRV677" s="38"/>
      <c r="GRW677" s="38"/>
      <c r="GRX677" s="38"/>
      <c r="GRY677" s="38"/>
      <c r="GRZ677" s="38"/>
      <c r="GSA677" s="38"/>
      <c r="GSB677" s="38"/>
      <c r="GSC677" s="38"/>
      <c r="GSD677" s="38"/>
      <c r="GSE677" s="38"/>
      <c r="GSF677" s="38"/>
      <c r="GSG677" s="38"/>
      <c r="GSH677" s="38"/>
      <c r="GSI677" s="38"/>
      <c r="GSJ677" s="38"/>
      <c r="GSK677" s="38"/>
      <c r="GSL677" s="38"/>
      <c r="GSM677" s="38"/>
      <c r="GSN677" s="38"/>
      <c r="GSO677" s="38"/>
      <c r="GSP677" s="38"/>
      <c r="GSQ677" s="38"/>
      <c r="GSR677" s="38"/>
      <c r="GSS677" s="38"/>
      <c r="GST677" s="38"/>
      <c r="GSU677" s="38"/>
      <c r="GSV677" s="38"/>
      <c r="GSW677" s="38"/>
      <c r="GSX677" s="38"/>
      <c r="GSY677" s="38"/>
      <c r="GSZ677" s="38"/>
      <c r="GTA677" s="38"/>
      <c r="GTB677" s="38"/>
      <c r="GTC677" s="38"/>
      <c r="GTD677" s="38"/>
      <c r="GTE677" s="38"/>
      <c r="GTF677" s="38"/>
      <c r="GTG677" s="38"/>
      <c r="GTH677" s="38"/>
      <c r="GTI677" s="38"/>
      <c r="GTJ677" s="38"/>
      <c r="GTK677" s="38"/>
      <c r="GTL677" s="38"/>
      <c r="GTM677" s="38"/>
      <c r="GTN677" s="38"/>
      <c r="GTO677" s="38"/>
      <c r="GTP677" s="38"/>
      <c r="GTQ677" s="38"/>
      <c r="GTR677" s="38"/>
      <c r="GTS677" s="38"/>
      <c r="GTT677" s="38"/>
      <c r="GTU677" s="38"/>
      <c r="GTV677" s="38"/>
      <c r="GTW677" s="38"/>
      <c r="GTX677" s="38"/>
      <c r="GTY677" s="38"/>
      <c r="GTZ677" s="38"/>
      <c r="GUA677" s="38"/>
      <c r="GUB677" s="38"/>
      <c r="GUC677" s="38"/>
      <c r="GUD677" s="38"/>
      <c r="GUE677" s="38"/>
      <c r="GUF677" s="38"/>
      <c r="GUG677" s="38"/>
      <c r="GUH677" s="38"/>
      <c r="GUI677" s="38"/>
      <c r="GUJ677" s="38"/>
      <c r="GUK677" s="38"/>
      <c r="GUL677" s="38"/>
      <c r="GUM677" s="38"/>
      <c r="GUN677" s="38"/>
      <c r="GUO677" s="38"/>
      <c r="GUP677" s="38"/>
      <c r="GUQ677" s="38"/>
      <c r="GUR677" s="38"/>
      <c r="GUS677" s="38"/>
      <c r="GUT677" s="38"/>
      <c r="GUU677" s="38"/>
      <c r="GUV677" s="38"/>
      <c r="GUW677" s="38"/>
      <c r="GUX677" s="38"/>
      <c r="GUY677" s="38"/>
      <c r="GUZ677" s="38"/>
      <c r="GVA677" s="38"/>
      <c r="GVB677" s="38"/>
      <c r="GVC677" s="38"/>
      <c r="GVD677" s="38"/>
      <c r="GVE677" s="38"/>
      <c r="GVF677" s="38"/>
      <c r="GVG677" s="38"/>
      <c r="GVH677" s="38"/>
      <c r="GVI677" s="38"/>
      <c r="GVJ677" s="38"/>
      <c r="GVK677" s="38"/>
      <c r="GVL677" s="38"/>
      <c r="GVM677" s="38"/>
      <c r="GVN677" s="38"/>
      <c r="GVO677" s="38"/>
      <c r="GVP677" s="38"/>
      <c r="GVQ677" s="38"/>
      <c r="GVR677" s="38"/>
      <c r="GVS677" s="38"/>
      <c r="GVT677" s="38"/>
      <c r="GVU677" s="38"/>
      <c r="GVV677" s="38"/>
      <c r="GVW677" s="38"/>
      <c r="GVX677" s="38"/>
      <c r="GVY677" s="38"/>
      <c r="GVZ677" s="38"/>
      <c r="GWA677" s="38"/>
      <c r="GWB677" s="38"/>
      <c r="GWC677" s="38"/>
      <c r="GWD677" s="38"/>
      <c r="GWE677" s="38"/>
      <c r="GWF677" s="38"/>
      <c r="GWG677" s="38"/>
      <c r="GWH677" s="38"/>
      <c r="GWI677" s="38"/>
      <c r="GWJ677" s="38"/>
      <c r="GWK677" s="38"/>
      <c r="GWL677" s="38"/>
      <c r="GWM677" s="38"/>
      <c r="GWN677" s="38"/>
      <c r="GWO677" s="38"/>
      <c r="GWP677" s="38"/>
      <c r="GWQ677" s="38"/>
      <c r="GWR677" s="38"/>
      <c r="GWS677" s="38"/>
      <c r="GWT677" s="38"/>
      <c r="GWU677" s="38"/>
      <c r="GWV677" s="38"/>
      <c r="GWW677" s="38"/>
      <c r="GWX677" s="38"/>
      <c r="GWY677" s="38"/>
      <c r="GWZ677" s="38"/>
      <c r="GXA677" s="38"/>
      <c r="GXB677" s="38"/>
      <c r="GXC677" s="38"/>
      <c r="GXD677" s="38"/>
      <c r="GXE677" s="38"/>
      <c r="GXF677" s="38"/>
      <c r="GXG677" s="38"/>
      <c r="GXH677" s="38"/>
      <c r="GXI677" s="38"/>
      <c r="GXJ677" s="38"/>
      <c r="GXK677" s="38"/>
      <c r="GXL677" s="38"/>
      <c r="GXM677" s="38"/>
      <c r="GXN677" s="38"/>
      <c r="GXO677" s="38"/>
      <c r="GXP677" s="38"/>
      <c r="GXQ677" s="38"/>
      <c r="GXR677" s="38"/>
      <c r="GXS677" s="38"/>
      <c r="GXT677" s="38"/>
      <c r="GXU677" s="38"/>
      <c r="GXV677" s="38"/>
      <c r="GXW677" s="38"/>
      <c r="GXX677" s="38"/>
      <c r="GXY677" s="38"/>
      <c r="GXZ677" s="38"/>
      <c r="GYA677" s="38"/>
      <c r="GYB677" s="38"/>
      <c r="GYC677" s="38"/>
      <c r="GYD677" s="38"/>
      <c r="GYE677" s="38"/>
      <c r="GYF677" s="38"/>
      <c r="GYG677" s="38"/>
      <c r="GYH677" s="38"/>
      <c r="GYI677" s="38"/>
      <c r="GYJ677" s="38"/>
      <c r="GYK677" s="38"/>
      <c r="GYL677" s="38"/>
      <c r="GYM677" s="38"/>
      <c r="GYN677" s="38"/>
      <c r="GYO677" s="38"/>
      <c r="GYP677" s="38"/>
      <c r="GYQ677" s="38"/>
      <c r="GYR677" s="38"/>
      <c r="GYS677" s="38"/>
      <c r="GYT677" s="38"/>
      <c r="GYU677" s="38"/>
      <c r="GYV677" s="38"/>
      <c r="GYW677" s="38"/>
      <c r="GYX677" s="38"/>
      <c r="GYY677" s="38"/>
      <c r="GYZ677" s="38"/>
      <c r="GZA677" s="38"/>
      <c r="GZB677" s="38"/>
      <c r="GZC677" s="38"/>
      <c r="GZD677" s="38"/>
      <c r="GZE677" s="38"/>
      <c r="GZF677" s="38"/>
      <c r="GZG677" s="38"/>
      <c r="GZH677" s="38"/>
      <c r="GZI677" s="38"/>
      <c r="GZJ677" s="38"/>
      <c r="GZK677" s="38"/>
      <c r="GZL677" s="38"/>
      <c r="GZM677" s="38"/>
      <c r="GZN677" s="38"/>
      <c r="GZO677" s="38"/>
      <c r="GZP677" s="38"/>
      <c r="GZQ677" s="38"/>
      <c r="GZR677" s="38"/>
      <c r="GZS677" s="38"/>
      <c r="GZT677" s="38"/>
      <c r="GZU677" s="38"/>
      <c r="GZV677" s="38"/>
      <c r="GZW677" s="38"/>
      <c r="GZX677" s="38"/>
      <c r="GZY677" s="38"/>
      <c r="GZZ677" s="38"/>
      <c r="HAA677" s="38"/>
      <c r="HAB677" s="38"/>
      <c r="HAC677" s="38"/>
      <c r="HAD677" s="38"/>
      <c r="HAE677" s="38"/>
      <c r="HAF677" s="38"/>
      <c r="HAG677" s="38"/>
      <c r="HAH677" s="38"/>
      <c r="HAI677" s="38"/>
      <c r="HAJ677" s="38"/>
      <c r="HAK677" s="38"/>
      <c r="HAL677" s="38"/>
      <c r="HAM677" s="38"/>
      <c r="HAN677" s="38"/>
      <c r="HAO677" s="38"/>
      <c r="HAP677" s="38"/>
      <c r="HAQ677" s="38"/>
      <c r="HAR677" s="38"/>
      <c r="HAS677" s="38"/>
      <c r="HAT677" s="38"/>
      <c r="HAU677" s="38"/>
      <c r="HAV677" s="38"/>
      <c r="HAW677" s="38"/>
      <c r="HAX677" s="38"/>
      <c r="HAY677" s="38"/>
      <c r="HAZ677" s="38"/>
      <c r="HBA677" s="38"/>
      <c r="HBB677" s="38"/>
      <c r="HBC677" s="38"/>
      <c r="HBD677" s="38"/>
      <c r="HBE677" s="38"/>
      <c r="HBF677" s="38"/>
      <c r="HBG677" s="38"/>
      <c r="HBH677" s="38"/>
      <c r="HBI677" s="38"/>
      <c r="HBJ677" s="38"/>
      <c r="HBK677" s="38"/>
      <c r="HBL677" s="38"/>
      <c r="HBM677" s="38"/>
      <c r="HBN677" s="38"/>
      <c r="HBO677" s="38"/>
      <c r="HBP677" s="38"/>
      <c r="HBQ677" s="38"/>
      <c r="HBR677" s="38"/>
      <c r="HBS677" s="38"/>
      <c r="HBT677" s="38"/>
      <c r="HBU677" s="38"/>
      <c r="HBV677" s="38"/>
      <c r="HBW677" s="38"/>
      <c r="HBX677" s="38"/>
      <c r="HBY677" s="38"/>
      <c r="HBZ677" s="38"/>
      <c r="HCA677" s="38"/>
      <c r="HCB677" s="38"/>
      <c r="HCC677" s="38"/>
      <c r="HCD677" s="38"/>
      <c r="HCE677" s="38"/>
      <c r="HCF677" s="38"/>
      <c r="HCG677" s="38"/>
      <c r="HCH677" s="38"/>
      <c r="HCI677" s="38"/>
      <c r="HCJ677" s="38"/>
      <c r="HCK677" s="38"/>
      <c r="HCL677" s="38"/>
      <c r="HCM677" s="38"/>
      <c r="HCN677" s="38"/>
      <c r="HCO677" s="38"/>
      <c r="HCP677" s="38"/>
      <c r="HCQ677" s="38"/>
      <c r="HCR677" s="38"/>
      <c r="HCS677" s="38"/>
      <c r="HCT677" s="38"/>
      <c r="HCU677" s="38"/>
      <c r="HCV677" s="38"/>
      <c r="HCW677" s="38"/>
      <c r="HCX677" s="38"/>
      <c r="HCY677" s="38"/>
      <c r="HCZ677" s="38"/>
      <c r="HDA677" s="38"/>
      <c r="HDB677" s="38"/>
      <c r="HDC677" s="38"/>
      <c r="HDD677" s="38"/>
      <c r="HDE677" s="38"/>
      <c r="HDF677" s="38"/>
      <c r="HDG677" s="38"/>
      <c r="HDH677" s="38"/>
      <c r="HDI677" s="38"/>
      <c r="HDJ677" s="38"/>
      <c r="HDK677" s="38"/>
      <c r="HDL677" s="38"/>
      <c r="HDM677" s="38"/>
      <c r="HDN677" s="38"/>
      <c r="HDO677" s="38"/>
      <c r="HDP677" s="38"/>
      <c r="HDQ677" s="38"/>
      <c r="HDR677" s="38"/>
      <c r="HDS677" s="38"/>
      <c r="HDT677" s="38"/>
      <c r="HDU677" s="38"/>
      <c r="HDV677" s="38"/>
      <c r="HDW677" s="38"/>
      <c r="HDX677" s="38"/>
      <c r="HDY677" s="38"/>
      <c r="HDZ677" s="38"/>
      <c r="HEA677" s="38"/>
      <c r="HEB677" s="38"/>
      <c r="HEC677" s="38"/>
      <c r="HED677" s="38"/>
      <c r="HEE677" s="38"/>
      <c r="HEF677" s="38"/>
      <c r="HEG677" s="38"/>
      <c r="HEH677" s="38"/>
      <c r="HEI677" s="38"/>
      <c r="HEJ677" s="38"/>
      <c r="HEK677" s="38"/>
      <c r="HEL677" s="38"/>
      <c r="HEM677" s="38"/>
      <c r="HEN677" s="38"/>
      <c r="HEO677" s="38"/>
      <c r="HEP677" s="38"/>
      <c r="HEQ677" s="38"/>
      <c r="HER677" s="38"/>
      <c r="HES677" s="38"/>
      <c r="HET677" s="38"/>
      <c r="HEU677" s="38"/>
      <c r="HEV677" s="38"/>
      <c r="HEW677" s="38"/>
      <c r="HEX677" s="38"/>
      <c r="HEY677" s="38"/>
      <c r="HEZ677" s="38"/>
      <c r="HFA677" s="38"/>
      <c r="HFB677" s="38"/>
      <c r="HFC677" s="38"/>
      <c r="HFD677" s="38"/>
      <c r="HFE677" s="38"/>
      <c r="HFF677" s="38"/>
      <c r="HFG677" s="38"/>
      <c r="HFH677" s="38"/>
      <c r="HFI677" s="38"/>
      <c r="HFJ677" s="38"/>
      <c r="HFK677" s="38"/>
      <c r="HFL677" s="38"/>
      <c r="HFM677" s="38"/>
      <c r="HFN677" s="38"/>
      <c r="HFO677" s="38"/>
      <c r="HFP677" s="38"/>
      <c r="HFQ677" s="38"/>
      <c r="HFR677" s="38"/>
      <c r="HFS677" s="38"/>
      <c r="HFT677" s="38"/>
      <c r="HFU677" s="38"/>
      <c r="HFV677" s="38"/>
      <c r="HFW677" s="38"/>
      <c r="HFX677" s="38"/>
      <c r="HFY677" s="38"/>
      <c r="HFZ677" s="38"/>
      <c r="HGA677" s="38"/>
      <c r="HGB677" s="38"/>
      <c r="HGC677" s="38"/>
      <c r="HGD677" s="38"/>
      <c r="HGE677" s="38"/>
      <c r="HGF677" s="38"/>
      <c r="HGG677" s="38"/>
      <c r="HGH677" s="38"/>
      <c r="HGI677" s="38"/>
      <c r="HGJ677" s="38"/>
      <c r="HGK677" s="38"/>
      <c r="HGL677" s="38"/>
      <c r="HGM677" s="38"/>
      <c r="HGN677" s="38"/>
      <c r="HGO677" s="38"/>
      <c r="HGP677" s="38"/>
      <c r="HGQ677" s="38"/>
      <c r="HGR677" s="38"/>
      <c r="HGS677" s="38"/>
      <c r="HGT677" s="38"/>
      <c r="HGU677" s="38"/>
      <c r="HGV677" s="38"/>
      <c r="HGW677" s="38"/>
      <c r="HGX677" s="38"/>
      <c r="HGY677" s="38"/>
      <c r="HGZ677" s="38"/>
      <c r="HHA677" s="38"/>
      <c r="HHB677" s="38"/>
      <c r="HHC677" s="38"/>
      <c r="HHD677" s="38"/>
      <c r="HHE677" s="38"/>
      <c r="HHF677" s="38"/>
      <c r="HHG677" s="38"/>
      <c r="HHH677" s="38"/>
      <c r="HHI677" s="38"/>
      <c r="HHJ677" s="38"/>
      <c r="HHK677" s="38"/>
      <c r="HHL677" s="38"/>
      <c r="HHM677" s="38"/>
      <c r="HHN677" s="38"/>
      <c r="HHO677" s="38"/>
      <c r="HHP677" s="38"/>
      <c r="HHQ677" s="38"/>
      <c r="HHR677" s="38"/>
      <c r="HHS677" s="38"/>
      <c r="HHT677" s="38"/>
      <c r="HHU677" s="38"/>
      <c r="HHV677" s="38"/>
      <c r="HHW677" s="38"/>
      <c r="HHX677" s="38"/>
      <c r="HHY677" s="38"/>
      <c r="HHZ677" s="38"/>
      <c r="HIA677" s="38"/>
      <c r="HIB677" s="38"/>
      <c r="HIC677" s="38"/>
      <c r="HID677" s="38"/>
      <c r="HIE677" s="38"/>
      <c r="HIF677" s="38"/>
      <c r="HIG677" s="38"/>
      <c r="HIH677" s="38"/>
      <c r="HII677" s="38"/>
      <c r="HIJ677" s="38"/>
      <c r="HIK677" s="38"/>
      <c r="HIL677" s="38"/>
      <c r="HIM677" s="38"/>
      <c r="HIN677" s="38"/>
      <c r="HIO677" s="38"/>
      <c r="HIP677" s="38"/>
      <c r="HIQ677" s="38"/>
      <c r="HIR677" s="38"/>
      <c r="HIS677" s="38"/>
      <c r="HIT677" s="38"/>
      <c r="HIU677" s="38"/>
      <c r="HIV677" s="38"/>
      <c r="HIW677" s="38"/>
      <c r="HIX677" s="38"/>
      <c r="HIY677" s="38"/>
      <c r="HIZ677" s="38"/>
      <c r="HJA677" s="38"/>
      <c r="HJB677" s="38"/>
      <c r="HJC677" s="38"/>
      <c r="HJD677" s="38"/>
      <c r="HJE677" s="38"/>
      <c r="HJF677" s="38"/>
      <c r="HJG677" s="38"/>
      <c r="HJH677" s="38"/>
      <c r="HJI677" s="38"/>
      <c r="HJJ677" s="38"/>
      <c r="HJK677" s="38"/>
      <c r="HJL677" s="38"/>
      <c r="HJM677" s="38"/>
      <c r="HJN677" s="38"/>
      <c r="HJO677" s="38"/>
      <c r="HJP677" s="38"/>
      <c r="HJQ677" s="38"/>
      <c r="HJR677" s="38"/>
      <c r="HJS677" s="38"/>
      <c r="HJT677" s="38"/>
      <c r="HJU677" s="38"/>
      <c r="HJV677" s="38"/>
      <c r="HJW677" s="38"/>
      <c r="HJX677" s="38"/>
      <c r="HJY677" s="38"/>
      <c r="HJZ677" s="38"/>
      <c r="HKA677" s="38"/>
      <c r="HKB677" s="38"/>
      <c r="HKC677" s="38"/>
      <c r="HKD677" s="38"/>
      <c r="HKE677" s="38"/>
      <c r="HKF677" s="38"/>
      <c r="HKG677" s="38"/>
      <c r="HKH677" s="38"/>
      <c r="HKI677" s="38"/>
      <c r="HKJ677" s="38"/>
      <c r="HKK677" s="38"/>
      <c r="HKL677" s="38"/>
      <c r="HKM677" s="38"/>
      <c r="HKN677" s="38"/>
      <c r="HKO677" s="38"/>
      <c r="HKP677" s="38"/>
      <c r="HKQ677" s="38"/>
      <c r="HKR677" s="38"/>
      <c r="HKS677" s="38"/>
      <c r="HKT677" s="38"/>
      <c r="HKU677" s="38"/>
      <c r="HKV677" s="38"/>
      <c r="HKW677" s="38"/>
      <c r="HKX677" s="38"/>
      <c r="HKY677" s="38"/>
      <c r="HKZ677" s="38"/>
      <c r="HLA677" s="38"/>
      <c r="HLB677" s="38"/>
      <c r="HLC677" s="38"/>
      <c r="HLD677" s="38"/>
      <c r="HLE677" s="38"/>
      <c r="HLF677" s="38"/>
      <c r="HLG677" s="38"/>
      <c r="HLH677" s="38"/>
      <c r="HLI677" s="38"/>
      <c r="HLJ677" s="38"/>
      <c r="HLK677" s="38"/>
      <c r="HLL677" s="38"/>
      <c r="HLM677" s="38"/>
      <c r="HLN677" s="38"/>
      <c r="HLO677" s="38"/>
      <c r="HLP677" s="38"/>
      <c r="HLQ677" s="38"/>
      <c r="HLR677" s="38"/>
      <c r="HLS677" s="38"/>
      <c r="HLT677" s="38"/>
      <c r="HLU677" s="38"/>
      <c r="HLV677" s="38"/>
      <c r="HLW677" s="38"/>
      <c r="HLX677" s="38"/>
      <c r="HLY677" s="38"/>
      <c r="HLZ677" s="38"/>
      <c r="HMA677" s="38"/>
      <c r="HMB677" s="38"/>
      <c r="HMC677" s="38"/>
      <c r="HMD677" s="38"/>
      <c r="HME677" s="38"/>
      <c r="HMF677" s="38"/>
      <c r="HMG677" s="38"/>
      <c r="HMH677" s="38"/>
      <c r="HMI677" s="38"/>
      <c r="HMJ677" s="38"/>
      <c r="HMK677" s="38"/>
      <c r="HML677" s="38"/>
      <c r="HMM677" s="38"/>
      <c r="HMN677" s="38"/>
      <c r="HMO677" s="38"/>
      <c r="HMP677" s="38"/>
      <c r="HMQ677" s="38"/>
      <c r="HMR677" s="38"/>
      <c r="HMS677" s="38"/>
      <c r="HMT677" s="38"/>
      <c r="HMU677" s="38"/>
      <c r="HMV677" s="38"/>
      <c r="HMW677" s="38"/>
      <c r="HMX677" s="38"/>
      <c r="HMY677" s="38"/>
      <c r="HMZ677" s="38"/>
      <c r="HNA677" s="38"/>
      <c r="HNB677" s="38"/>
      <c r="HNC677" s="38"/>
      <c r="HND677" s="38"/>
      <c r="HNE677" s="38"/>
      <c r="HNF677" s="38"/>
      <c r="HNG677" s="38"/>
      <c r="HNH677" s="38"/>
      <c r="HNI677" s="38"/>
      <c r="HNJ677" s="38"/>
      <c r="HNK677" s="38"/>
      <c r="HNL677" s="38"/>
      <c r="HNM677" s="38"/>
      <c r="HNN677" s="38"/>
      <c r="HNO677" s="38"/>
      <c r="HNP677" s="38"/>
      <c r="HNQ677" s="38"/>
      <c r="HNR677" s="38"/>
      <c r="HNS677" s="38"/>
      <c r="HNT677" s="38"/>
      <c r="HNU677" s="38"/>
      <c r="HNV677" s="38"/>
      <c r="HNW677" s="38"/>
      <c r="HNX677" s="38"/>
      <c r="HNY677" s="38"/>
      <c r="HNZ677" s="38"/>
      <c r="HOA677" s="38"/>
      <c r="HOB677" s="38"/>
      <c r="HOC677" s="38"/>
      <c r="HOD677" s="38"/>
      <c r="HOE677" s="38"/>
      <c r="HOF677" s="38"/>
      <c r="HOG677" s="38"/>
      <c r="HOH677" s="38"/>
      <c r="HOI677" s="38"/>
      <c r="HOJ677" s="38"/>
      <c r="HOK677" s="38"/>
      <c r="HOL677" s="38"/>
      <c r="HOM677" s="38"/>
      <c r="HON677" s="38"/>
      <c r="HOO677" s="38"/>
      <c r="HOP677" s="38"/>
      <c r="HOQ677" s="38"/>
      <c r="HOR677" s="38"/>
      <c r="HOS677" s="38"/>
      <c r="HOT677" s="38"/>
      <c r="HOU677" s="38"/>
      <c r="HOV677" s="38"/>
      <c r="HOW677" s="38"/>
      <c r="HOX677" s="38"/>
      <c r="HOY677" s="38"/>
      <c r="HOZ677" s="38"/>
      <c r="HPA677" s="38"/>
      <c r="HPB677" s="38"/>
      <c r="HPC677" s="38"/>
      <c r="HPD677" s="38"/>
      <c r="HPE677" s="38"/>
      <c r="HPF677" s="38"/>
      <c r="HPG677" s="38"/>
      <c r="HPH677" s="38"/>
      <c r="HPI677" s="38"/>
      <c r="HPJ677" s="38"/>
      <c r="HPK677" s="38"/>
      <c r="HPL677" s="38"/>
      <c r="HPM677" s="38"/>
      <c r="HPN677" s="38"/>
      <c r="HPO677" s="38"/>
      <c r="HPP677" s="38"/>
      <c r="HPQ677" s="38"/>
      <c r="HPR677" s="38"/>
      <c r="HPS677" s="38"/>
      <c r="HPT677" s="38"/>
      <c r="HPU677" s="38"/>
      <c r="HPV677" s="38"/>
      <c r="HPW677" s="38"/>
      <c r="HPX677" s="38"/>
      <c r="HPY677" s="38"/>
      <c r="HPZ677" s="38"/>
      <c r="HQA677" s="38"/>
      <c r="HQB677" s="38"/>
      <c r="HQC677" s="38"/>
      <c r="HQD677" s="38"/>
      <c r="HQE677" s="38"/>
      <c r="HQF677" s="38"/>
      <c r="HQG677" s="38"/>
      <c r="HQH677" s="38"/>
      <c r="HQI677" s="38"/>
      <c r="HQJ677" s="38"/>
      <c r="HQK677" s="38"/>
      <c r="HQL677" s="38"/>
      <c r="HQM677" s="38"/>
      <c r="HQN677" s="38"/>
      <c r="HQO677" s="38"/>
      <c r="HQP677" s="38"/>
      <c r="HQQ677" s="38"/>
      <c r="HQR677" s="38"/>
      <c r="HQS677" s="38"/>
      <c r="HQT677" s="38"/>
      <c r="HQU677" s="38"/>
      <c r="HQV677" s="38"/>
      <c r="HQW677" s="38"/>
      <c r="HQX677" s="38"/>
      <c r="HQY677" s="38"/>
      <c r="HQZ677" s="38"/>
      <c r="HRA677" s="38"/>
      <c r="HRB677" s="38"/>
      <c r="HRC677" s="38"/>
      <c r="HRD677" s="38"/>
      <c r="HRE677" s="38"/>
      <c r="HRF677" s="38"/>
      <c r="HRG677" s="38"/>
      <c r="HRH677" s="38"/>
      <c r="HRI677" s="38"/>
      <c r="HRJ677" s="38"/>
      <c r="HRK677" s="38"/>
      <c r="HRL677" s="38"/>
      <c r="HRM677" s="38"/>
      <c r="HRN677" s="38"/>
      <c r="HRO677" s="38"/>
      <c r="HRP677" s="38"/>
      <c r="HRQ677" s="38"/>
      <c r="HRR677" s="38"/>
      <c r="HRS677" s="38"/>
      <c r="HRT677" s="38"/>
      <c r="HRU677" s="38"/>
      <c r="HRV677" s="38"/>
      <c r="HRW677" s="38"/>
      <c r="HRX677" s="38"/>
      <c r="HRY677" s="38"/>
      <c r="HRZ677" s="38"/>
      <c r="HSA677" s="38"/>
      <c r="HSB677" s="38"/>
      <c r="HSC677" s="38"/>
      <c r="HSD677" s="38"/>
      <c r="HSE677" s="38"/>
      <c r="HSF677" s="38"/>
      <c r="HSG677" s="38"/>
      <c r="HSH677" s="38"/>
      <c r="HSI677" s="38"/>
      <c r="HSJ677" s="38"/>
      <c r="HSK677" s="38"/>
      <c r="HSL677" s="38"/>
      <c r="HSM677" s="38"/>
      <c r="HSN677" s="38"/>
      <c r="HSO677" s="38"/>
      <c r="HSP677" s="38"/>
      <c r="HSQ677" s="38"/>
      <c r="HSR677" s="38"/>
      <c r="HSS677" s="38"/>
      <c r="HST677" s="38"/>
      <c r="HSU677" s="38"/>
      <c r="HSV677" s="38"/>
      <c r="HSW677" s="38"/>
      <c r="HSX677" s="38"/>
      <c r="HSY677" s="38"/>
      <c r="HSZ677" s="38"/>
      <c r="HTA677" s="38"/>
      <c r="HTB677" s="38"/>
      <c r="HTC677" s="38"/>
      <c r="HTD677" s="38"/>
      <c r="HTE677" s="38"/>
      <c r="HTF677" s="38"/>
      <c r="HTG677" s="38"/>
      <c r="HTH677" s="38"/>
      <c r="HTI677" s="38"/>
      <c r="HTJ677" s="38"/>
      <c r="HTK677" s="38"/>
      <c r="HTL677" s="38"/>
      <c r="HTM677" s="38"/>
      <c r="HTN677" s="38"/>
      <c r="HTO677" s="38"/>
      <c r="HTP677" s="38"/>
      <c r="HTQ677" s="38"/>
      <c r="HTR677" s="38"/>
      <c r="HTS677" s="38"/>
      <c r="HTT677" s="38"/>
      <c r="HTU677" s="38"/>
      <c r="HTV677" s="38"/>
      <c r="HTW677" s="38"/>
      <c r="HTX677" s="38"/>
      <c r="HTY677" s="38"/>
      <c r="HTZ677" s="38"/>
      <c r="HUA677" s="38"/>
      <c r="HUB677" s="38"/>
      <c r="HUC677" s="38"/>
      <c r="HUD677" s="38"/>
      <c r="HUE677" s="38"/>
      <c r="HUF677" s="38"/>
      <c r="HUG677" s="38"/>
      <c r="HUH677" s="38"/>
      <c r="HUI677" s="38"/>
      <c r="HUJ677" s="38"/>
      <c r="HUK677" s="38"/>
      <c r="HUL677" s="38"/>
      <c r="HUM677" s="38"/>
      <c r="HUN677" s="38"/>
      <c r="HUO677" s="38"/>
      <c r="HUP677" s="38"/>
      <c r="HUQ677" s="38"/>
      <c r="HUR677" s="38"/>
      <c r="HUS677" s="38"/>
      <c r="HUT677" s="38"/>
      <c r="HUU677" s="38"/>
      <c r="HUV677" s="38"/>
      <c r="HUW677" s="38"/>
      <c r="HUX677" s="38"/>
      <c r="HUY677" s="38"/>
      <c r="HUZ677" s="38"/>
      <c r="HVA677" s="38"/>
      <c r="HVB677" s="38"/>
      <c r="HVC677" s="38"/>
      <c r="HVD677" s="38"/>
      <c r="HVE677" s="38"/>
      <c r="HVF677" s="38"/>
      <c r="HVG677" s="38"/>
      <c r="HVH677" s="38"/>
      <c r="HVI677" s="38"/>
      <c r="HVJ677" s="38"/>
      <c r="HVK677" s="38"/>
      <c r="HVL677" s="38"/>
      <c r="HVM677" s="38"/>
      <c r="HVN677" s="38"/>
      <c r="HVO677" s="38"/>
      <c r="HVP677" s="38"/>
      <c r="HVQ677" s="38"/>
      <c r="HVR677" s="38"/>
      <c r="HVS677" s="38"/>
      <c r="HVT677" s="38"/>
      <c r="HVU677" s="38"/>
      <c r="HVV677" s="38"/>
      <c r="HVW677" s="38"/>
      <c r="HVX677" s="38"/>
      <c r="HVY677" s="38"/>
      <c r="HVZ677" s="38"/>
      <c r="HWA677" s="38"/>
      <c r="HWB677" s="38"/>
      <c r="HWC677" s="38"/>
      <c r="HWD677" s="38"/>
      <c r="HWE677" s="38"/>
      <c r="HWF677" s="38"/>
      <c r="HWG677" s="38"/>
      <c r="HWH677" s="38"/>
      <c r="HWI677" s="38"/>
      <c r="HWJ677" s="38"/>
      <c r="HWK677" s="38"/>
      <c r="HWL677" s="38"/>
      <c r="HWM677" s="38"/>
      <c r="HWN677" s="38"/>
      <c r="HWO677" s="38"/>
      <c r="HWP677" s="38"/>
      <c r="HWQ677" s="38"/>
      <c r="HWR677" s="38"/>
      <c r="HWS677" s="38"/>
      <c r="HWT677" s="38"/>
      <c r="HWU677" s="38"/>
      <c r="HWV677" s="38"/>
      <c r="HWW677" s="38"/>
      <c r="HWX677" s="38"/>
      <c r="HWY677" s="38"/>
      <c r="HWZ677" s="38"/>
      <c r="HXA677" s="38"/>
      <c r="HXB677" s="38"/>
      <c r="HXC677" s="38"/>
      <c r="HXD677" s="38"/>
      <c r="HXE677" s="38"/>
      <c r="HXF677" s="38"/>
      <c r="HXG677" s="38"/>
      <c r="HXH677" s="38"/>
      <c r="HXI677" s="38"/>
      <c r="HXJ677" s="38"/>
      <c r="HXK677" s="38"/>
      <c r="HXL677" s="38"/>
      <c r="HXM677" s="38"/>
      <c r="HXN677" s="38"/>
      <c r="HXO677" s="38"/>
      <c r="HXP677" s="38"/>
      <c r="HXQ677" s="38"/>
      <c r="HXR677" s="38"/>
      <c r="HXS677" s="38"/>
      <c r="HXT677" s="38"/>
      <c r="HXU677" s="38"/>
      <c r="HXV677" s="38"/>
      <c r="HXW677" s="38"/>
      <c r="HXX677" s="38"/>
      <c r="HXY677" s="38"/>
      <c r="HXZ677" s="38"/>
      <c r="HYA677" s="38"/>
      <c r="HYB677" s="38"/>
      <c r="HYC677" s="38"/>
      <c r="HYD677" s="38"/>
      <c r="HYE677" s="38"/>
      <c r="HYF677" s="38"/>
      <c r="HYG677" s="38"/>
      <c r="HYH677" s="38"/>
      <c r="HYI677" s="38"/>
      <c r="HYJ677" s="38"/>
      <c r="HYK677" s="38"/>
      <c r="HYL677" s="38"/>
      <c r="HYM677" s="38"/>
      <c r="HYN677" s="38"/>
      <c r="HYO677" s="38"/>
      <c r="HYP677" s="38"/>
      <c r="HYQ677" s="38"/>
      <c r="HYR677" s="38"/>
      <c r="HYS677" s="38"/>
      <c r="HYT677" s="38"/>
      <c r="HYU677" s="38"/>
      <c r="HYV677" s="38"/>
      <c r="HYW677" s="38"/>
      <c r="HYX677" s="38"/>
      <c r="HYY677" s="38"/>
      <c r="HYZ677" s="38"/>
      <c r="HZA677" s="38"/>
      <c r="HZB677" s="38"/>
      <c r="HZC677" s="38"/>
      <c r="HZD677" s="38"/>
      <c r="HZE677" s="38"/>
      <c r="HZF677" s="38"/>
      <c r="HZG677" s="38"/>
      <c r="HZH677" s="38"/>
      <c r="HZI677" s="38"/>
      <c r="HZJ677" s="38"/>
      <c r="HZK677" s="38"/>
      <c r="HZL677" s="38"/>
      <c r="HZM677" s="38"/>
      <c r="HZN677" s="38"/>
      <c r="HZO677" s="38"/>
      <c r="HZP677" s="38"/>
      <c r="HZQ677" s="38"/>
      <c r="HZR677" s="38"/>
      <c r="HZS677" s="38"/>
      <c r="HZT677" s="38"/>
      <c r="HZU677" s="38"/>
      <c r="HZV677" s="38"/>
      <c r="HZW677" s="38"/>
      <c r="HZX677" s="38"/>
      <c r="HZY677" s="38"/>
      <c r="HZZ677" s="38"/>
      <c r="IAA677" s="38"/>
      <c r="IAB677" s="38"/>
      <c r="IAC677" s="38"/>
      <c r="IAD677" s="38"/>
      <c r="IAE677" s="38"/>
      <c r="IAF677" s="38"/>
      <c r="IAG677" s="38"/>
      <c r="IAH677" s="38"/>
      <c r="IAI677" s="38"/>
      <c r="IAJ677" s="38"/>
      <c r="IAK677" s="38"/>
      <c r="IAL677" s="38"/>
      <c r="IAM677" s="38"/>
      <c r="IAN677" s="38"/>
      <c r="IAO677" s="38"/>
      <c r="IAP677" s="38"/>
      <c r="IAQ677" s="38"/>
      <c r="IAR677" s="38"/>
      <c r="IAS677" s="38"/>
      <c r="IAT677" s="38"/>
      <c r="IAU677" s="38"/>
      <c r="IAV677" s="38"/>
      <c r="IAW677" s="38"/>
      <c r="IAX677" s="38"/>
      <c r="IAY677" s="38"/>
      <c r="IAZ677" s="38"/>
      <c r="IBA677" s="38"/>
      <c r="IBB677" s="38"/>
      <c r="IBC677" s="38"/>
      <c r="IBD677" s="38"/>
      <c r="IBE677" s="38"/>
      <c r="IBF677" s="38"/>
      <c r="IBG677" s="38"/>
      <c r="IBH677" s="38"/>
      <c r="IBI677" s="38"/>
      <c r="IBJ677" s="38"/>
      <c r="IBK677" s="38"/>
      <c r="IBL677" s="38"/>
      <c r="IBM677" s="38"/>
      <c r="IBN677" s="38"/>
      <c r="IBO677" s="38"/>
      <c r="IBP677" s="38"/>
      <c r="IBQ677" s="38"/>
      <c r="IBR677" s="38"/>
      <c r="IBS677" s="38"/>
      <c r="IBT677" s="38"/>
      <c r="IBU677" s="38"/>
      <c r="IBV677" s="38"/>
      <c r="IBW677" s="38"/>
      <c r="IBX677" s="38"/>
      <c r="IBY677" s="38"/>
      <c r="IBZ677" s="38"/>
      <c r="ICA677" s="38"/>
      <c r="ICB677" s="38"/>
      <c r="ICC677" s="38"/>
      <c r="ICD677" s="38"/>
      <c r="ICE677" s="38"/>
      <c r="ICF677" s="38"/>
      <c r="ICG677" s="38"/>
      <c r="ICH677" s="38"/>
      <c r="ICI677" s="38"/>
      <c r="ICJ677" s="38"/>
      <c r="ICK677" s="38"/>
      <c r="ICL677" s="38"/>
      <c r="ICM677" s="38"/>
      <c r="ICN677" s="38"/>
      <c r="ICO677" s="38"/>
      <c r="ICP677" s="38"/>
      <c r="ICQ677" s="38"/>
      <c r="ICR677" s="38"/>
      <c r="ICS677" s="38"/>
      <c r="ICT677" s="38"/>
      <c r="ICU677" s="38"/>
      <c r="ICV677" s="38"/>
      <c r="ICW677" s="38"/>
      <c r="ICX677" s="38"/>
      <c r="ICY677" s="38"/>
      <c r="ICZ677" s="38"/>
      <c r="IDA677" s="38"/>
      <c r="IDB677" s="38"/>
      <c r="IDC677" s="38"/>
      <c r="IDD677" s="38"/>
      <c r="IDE677" s="38"/>
      <c r="IDF677" s="38"/>
      <c r="IDG677" s="38"/>
      <c r="IDH677" s="38"/>
      <c r="IDI677" s="38"/>
      <c r="IDJ677" s="38"/>
      <c r="IDK677" s="38"/>
      <c r="IDL677" s="38"/>
      <c r="IDM677" s="38"/>
      <c r="IDN677" s="38"/>
      <c r="IDO677" s="38"/>
      <c r="IDP677" s="38"/>
      <c r="IDQ677" s="38"/>
      <c r="IDR677" s="38"/>
      <c r="IDS677" s="38"/>
      <c r="IDT677" s="38"/>
      <c r="IDU677" s="38"/>
      <c r="IDV677" s="38"/>
      <c r="IDW677" s="38"/>
      <c r="IDX677" s="38"/>
      <c r="IDY677" s="38"/>
      <c r="IDZ677" s="38"/>
      <c r="IEA677" s="38"/>
      <c r="IEB677" s="38"/>
      <c r="IEC677" s="38"/>
      <c r="IED677" s="38"/>
      <c r="IEE677" s="38"/>
      <c r="IEF677" s="38"/>
      <c r="IEG677" s="38"/>
      <c r="IEH677" s="38"/>
      <c r="IEI677" s="38"/>
      <c r="IEJ677" s="38"/>
      <c r="IEK677" s="38"/>
      <c r="IEL677" s="38"/>
      <c r="IEM677" s="38"/>
      <c r="IEN677" s="38"/>
      <c r="IEO677" s="38"/>
      <c r="IEP677" s="38"/>
      <c r="IEQ677" s="38"/>
      <c r="IER677" s="38"/>
      <c r="IES677" s="38"/>
      <c r="IET677" s="38"/>
      <c r="IEU677" s="38"/>
      <c r="IEV677" s="38"/>
      <c r="IEW677" s="38"/>
      <c r="IEX677" s="38"/>
      <c r="IEY677" s="38"/>
      <c r="IEZ677" s="38"/>
      <c r="IFA677" s="38"/>
      <c r="IFB677" s="38"/>
      <c r="IFC677" s="38"/>
      <c r="IFD677" s="38"/>
      <c r="IFE677" s="38"/>
      <c r="IFF677" s="38"/>
      <c r="IFG677" s="38"/>
      <c r="IFH677" s="38"/>
      <c r="IFI677" s="38"/>
      <c r="IFJ677" s="38"/>
      <c r="IFK677" s="38"/>
      <c r="IFL677" s="38"/>
      <c r="IFM677" s="38"/>
      <c r="IFN677" s="38"/>
      <c r="IFO677" s="38"/>
      <c r="IFP677" s="38"/>
      <c r="IFQ677" s="38"/>
      <c r="IFR677" s="38"/>
      <c r="IFS677" s="38"/>
      <c r="IFT677" s="38"/>
      <c r="IFU677" s="38"/>
      <c r="IFV677" s="38"/>
      <c r="IFW677" s="38"/>
      <c r="IFX677" s="38"/>
      <c r="IFY677" s="38"/>
      <c r="IFZ677" s="38"/>
      <c r="IGA677" s="38"/>
      <c r="IGB677" s="38"/>
      <c r="IGC677" s="38"/>
      <c r="IGD677" s="38"/>
      <c r="IGE677" s="38"/>
      <c r="IGF677" s="38"/>
      <c r="IGG677" s="38"/>
      <c r="IGH677" s="38"/>
      <c r="IGI677" s="38"/>
      <c r="IGJ677" s="38"/>
      <c r="IGK677" s="38"/>
      <c r="IGL677" s="38"/>
      <c r="IGM677" s="38"/>
      <c r="IGN677" s="38"/>
      <c r="IGO677" s="38"/>
      <c r="IGP677" s="38"/>
      <c r="IGQ677" s="38"/>
      <c r="IGR677" s="38"/>
      <c r="IGS677" s="38"/>
      <c r="IGT677" s="38"/>
      <c r="IGU677" s="38"/>
      <c r="IGV677" s="38"/>
      <c r="IGW677" s="38"/>
      <c r="IGX677" s="38"/>
      <c r="IGY677" s="38"/>
      <c r="IGZ677" s="38"/>
      <c r="IHA677" s="38"/>
      <c r="IHB677" s="38"/>
      <c r="IHC677" s="38"/>
      <c r="IHD677" s="38"/>
      <c r="IHE677" s="38"/>
      <c r="IHF677" s="38"/>
      <c r="IHG677" s="38"/>
      <c r="IHH677" s="38"/>
      <c r="IHI677" s="38"/>
      <c r="IHJ677" s="38"/>
      <c r="IHK677" s="38"/>
      <c r="IHL677" s="38"/>
      <c r="IHM677" s="38"/>
      <c r="IHN677" s="38"/>
      <c r="IHO677" s="38"/>
      <c r="IHP677" s="38"/>
      <c r="IHQ677" s="38"/>
      <c r="IHR677" s="38"/>
      <c r="IHS677" s="38"/>
      <c r="IHT677" s="38"/>
      <c r="IHU677" s="38"/>
      <c r="IHV677" s="38"/>
      <c r="IHW677" s="38"/>
      <c r="IHX677" s="38"/>
      <c r="IHY677" s="38"/>
      <c r="IHZ677" s="38"/>
      <c r="IIA677" s="38"/>
      <c r="IIB677" s="38"/>
      <c r="IIC677" s="38"/>
      <c r="IID677" s="38"/>
      <c r="IIE677" s="38"/>
      <c r="IIF677" s="38"/>
      <c r="IIG677" s="38"/>
      <c r="IIH677" s="38"/>
      <c r="III677" s="38"/>
      <c r="IIJ677" s="38"/>
      <c r="IIK677" s="38"/>
      <c r="IIL677" s="38"/>
      <c r="IIM677" s="38"/>
      <c r="IIN677" s="38"/>
      <c r="IIO677" s="38"/>
      <c r="IIP677" s="38"/>
      <c r="IIQ677" s="38"/>
      <c r="IIR677" s="38"/>
      <c r="IIS677" s="38"/>
      <c r="IIT677" s="38"/>
      <c r="IIU677" s="38"/>
      <c r="IIV677" s="38"/>
      <c r="IIW677" s="38"/>
      <c r="IIX677" s="38"/>
      <c r="IIY677" s="38"/>
      <c r="IIZ677" s="38"/>
      <c r="IJA677" s="38"/>
      <c r="IJB677" s="38"/>
      <c r="IJC677" s="38"/>
      <c r="IJD677" s="38"/>
      <c r="IJE677" s="38"/>
      <c r="IJF677" s="38"/>
      <c r="IJG677" s="38"/>
      <c r="IJH677" s="38"/>
      <c r="IJI677" s="38"/>
      <c r="IJJ677" s="38"/>
      <c r="IJK677" s="38"/>
      <c r="IJL677" s="38"/>
      <c r="IJM677" s="38"/>
      <c r="IJN677" s="38"/>
      <c r="IJO677" s="38"/>
      <c r="IJP677" s="38"/>
      <c r="IJQ677" s="38"/>
      <c r="IJR677" s="38"/>
      <c r="IJS677" s="38"/>
      <c r="IJT677" s="38"/>
      <c r="IJU677" s="38"/>
      <c r="IJV677" s="38"/>
      <c r="IJW677" s="38"/>
      <c r="IJX677" s="38"/>
      <c r="IJY677" s="38"/>
      <c r="IJZ677" s="38"/>
      <c r="IKA677" s="38"/>
      <c r="IKB677" s="38"/>
      <c r="IKC677" s="38"/>
      <c r="IKD677" s="38"/>
      <c r="IKE677" s="38"/>
      <c r="IKF677" s="38"/>
      <c r="IKG677" s="38"/>
      <c r="IKH677" s="38"/>
      <c r="IKI677" s="38"/>
      <c r="IKJ677" s="38"/>
      <c r="IKK677" s="38"/>
      <c r="IKL677" s="38"/>
      <c r="IKM677" s="38"/>
      <c r="IKN677" s="38"/>
      <c r="IKO677" s="38"/>
      <c r="IKP677" s="38"/>
      <c r="IKQ677" s="38"/>
      <c r="IKR677" s="38"/>
      <c r="IKS677" s="38"/>
      <c r="IKT677" s="38"/>
      <c r="IKU677" s="38"/>
      <c r="IKV677" s="38"/>
      <c r="IKW677" s="38"/>
      <c r="IKX677" s="38"/>
      <c r="IKY677" s="38"/>
      <c r="IKZ677" s="38"/>
      <c r="ILA677" s="38"/>
      <c r="ILB677" s="38"/>
      <c r="ILC677" s="38"/>
      <c r="ILD677" s="38"/>
      <c r="ILE677" s="38"/>
      <c r="ILF677" s="38"/>
      <c r="ILG677" s="38"/>
      <c r="ILH677" s="38"/>
      <c r="ILI677" s="38"/>
      <c r="ILJ677" s="38"/>
      <c r="ILK677" s="38"/>
      <c r="ILL677" s="38"/>
      <c r="ILM677" s="38"/>
      <c r="ILN677" s="38"/>
      <c r="ILO677" s="38"/>
      <c r="ILP677" s="38"/>
      <c r="ILQ677" s="38"/>
      <c r="ILR677" s="38"/>
      <c r="ILS677" s="38"/>
      <c r="ILT677" s="38"/>
      <c r="ILU677" s="38"/>
      <c r="ILV677" s="38"/>
      <c r="ILW677" s="38"/>
      <c r="ILX677" s="38"/>
      <c r="ILY677" s="38"/>
      <c r="ILZ677" s="38"/>
      <c r="IMA677" s="38"/>
      <c r="IMB677" s="38"/>
      <c r="IMC677" s="38"/>
      <c r="IMD677" s="38"/>
      <c r="IME677" s="38"/>
      <c r="IMF677" s="38"/>
      <c r="IMG677" s="38"/>
      <c r="IMH677" s="38"/>
      <c r="IMI677" s="38"/>
      <c r="IMJ677" s="38"/>
      <c r="IMK677" s="38"/>
      <c r="IML677" s="38"/>
      <c r="IMM677" s="38"/>
      <c r="IMN677" s="38"/>
      <c r="IMO677" s="38"/>
      <c r="IMP677" s="38"/>
      <c r="IMQ677" s="38"/>
      <c r="IMR677" s="38"/>
      <c r="IMS677" s="38"/>
      <c r="IMT677" s="38"/>
      <c r="IMU677" s="38"/>
      <c r="IMV677" s="38"/>
      <c r="IMW677" s="38"/>
      <c r="IMX677" s="38"/>
      <c r="IMY677" s="38"/>
      <c r="IMZ677" s="38"/>
      <c r="INA677" s="38"/>
      <c r="INB677" s="38"/>
      <c r="INC677" s="38"/>
      <c r="IND677" s="38"/>
      <c r="INE677" s="38"/>
      <c r="INF677" s="38"/>
      <c r="ING677" s="38"/>
      <c r="INH677" s="38"/>
      <c r="INI677" s="38"/>
      <c r="INJ677" s="38"/>
      <c r="INK677" s="38"/>
      <c r="INL677" s="38"/>
      <c r="INM677" s="38"/>
      <c r="INN677" s="38"/>
      <c r="INO677" s="38"/>
      <c r="INP677" s="38"/>
      <c r="INQ677" s="38"/>
      <c r="INR677" s="38"/>
      <c r="INS677" s="38"/>
      <c r="INT677" s="38"/>
      <c r="INU677" s="38"/>
      <c r="INV677" s="38"/>
      <c r="INW677" s="38"/>
      <c r="INX677" s="38"/>
      <c r="INY677" s="38"/>
      <c r="INZ677" s="38"/>
      <c r="IOA677" s="38"/>
      <c r="IOB677" s="38"/>
      <c r="IOC677" s="38"/>
      <c r="IOD677" s="38"/>
      <c r="IOE677" s="38"/>
      <c r="IOF677" s="38"/>
      <c r="IOG677" s="38"/>
      <c r="IOH677" s="38"/>
      <c r="IOI677" s="38"/>
      <c r="IOJ677" s="38"/>
      <c r="IOK677" s="38"/>
      <c r="IOL677" s="38"/>
      <c r="IOM677" s="38"/>
      <c r="ION677" s="38"/>
      <c r="IOO677" s="38"/>
      <c r="IOP677" s="38"/>
      <c r="IOQ677" s="38"/>
      <c r="IOR677" s="38"/>
      <c r="IOS677" s="38"/>
      <c r="IOT677" s="38"/>
      <c r="IOU677" s="38"/>
      <c r="IOV677" s="38"/>
      <c r="IOW677" s="38"/>
      <c r="IOX677" s="38"/>
      <c r="IOY677" s="38"/>
      <c r="IOZ677" s="38"/>
      <c r="IPA677" s="38"/>
      <c r="IPB677" s="38"/>
      <c r="IPC677" s="38"/>
      <c r="IPD677" s="38"/>
      <c r="IPE677" s="38"/>
      <c r="IPF677" s="38"/>
      <c r="IPG677" s="38"/>
      <c r="IPH677" s="38"/>
      <c r="IPI677" s="38"/>
      <c r="IPJ677" s="38"/>
      <c r="IPK677" s="38"/>
      <c r="IPL677" s="38"/>
      <c r="IPM677" s="38"/>
      <c r="IPN677" s="38"/>
      <c r="IPO677" s="38"/>
      <c r="IPP677" s="38"/>
      <c r="IPQ677" s="38"/>
      <c r="IPR677" s="38"/>
      <c r="IPS677" s="38"/>
      <c r="IPT677" s="38"/>
      <c r="IPU677" s="38"/>
      <c r="IPV677" s="38"/>
      <c r="IPW677" s="38"/>
      <c r="IPX677" s="38"/>
      <c r="IPY677" s="38"/>
      <c r="IPZ677" s="38"/>
      <c r="IQA677" s="38"/>
      <c r="IQB677" s="38"/>
      <c r="IQC677" s="38"/>
      <c r="IQD677" s="38"/>
      <c r="IQE677" s="38"/>
      <c r="IQF677" s="38"/>
      <c r="IQG677" s="38"/>
      <c r="IQH677" s="38"/>
      <c r="IQI677" s="38"/>
      <c r="IQJ677" s="38"/>
      <c r="IQK677" s="38"/>
      <c r="IQL677" s="38"/>
      <c r="IQM677" s="38"/>
      <c r="IQN677" s="38"/>
      <c r="IQO677" s="38"/>
      <c r="IQP677" s="38"/>
      <c r="IQQ677" s="38"/>
      <c r="IQR677" s="38"/>
      <c r="IQS677" s="38"/>
      <c r="IQT677" s="38"/>
      <c r="IQU677" s="38"/>
      <c r="IQV677" s="38"/>
      <c r="IQW677" s="38"/>
      <c r="IQX677" s="38"/>
      <c r="IQY677" s="38"/>
      <c r="IQZ677" s="38"/>
      <c r="IRA677" s="38"/>
      <c r="IRB677" s="38"/>
      <c r="IRC677" s="38"/>
      <c r="IRD677" s="38"/>
      <c r="IRE677" s="38"/>
      <c r="IRF677" s="38"/>
      <c r="IRG677" s="38"/>
      <c r="IRH677" s="38"/>
      <c r="IRI677" s="38"/>
      <c r="IRJ677" s="38"/>
      <c r="IRK677" s="38"/>
      <c r="IRL677" s="38"/>
      <c r="IRM677" s="38"/>
      <c r="IRN677" s="38"/>
      <c r="IRO677" s="38"/>
      <c r="IRP677" s="38"/>
      <c r="IRQ677" s="38"/>
      <c r="IRR677" s="38"/>
      <c r="IRS677" s="38"/>
      <c r="IRT677" s="38"/>
      <c r="IRU677" s="38"/>
      <c r="IRV677" s="38"/>
      <c r="IRW677" s="38"/>
      <c r="IRX677" s="38"/>
      <c r="IRY677" s="38"/>
      <c r="IRZ677" s="38"/>
      <c r="ISA677" s="38"/>
      <c r="ISB677" s="38"/>
      <c r="ISC677" s="38"/>
      <c r="ISD677" s="38"/>
      <c r="ISE677" s="38"/>
      <c r="ISF677" s="38"/>
      <c r="ISG677" s="38"/>
      <c r="ISH677" s="38"/>
      <c r="ISI677" s="38"/>
      <c r="ISJ677" s="38"/>
      <c r="ISK677" s="38"/>
      <c r="ISL677" s="38"/>
      <c r="ISM677" s="38"/>
      <c r="ISN677" s="38"/>
      <c r="ISO677" s="38"/>
      <c r="ISP677" s="38"/>
      <c r="ISQ677" s="38"/>
      <c r="ISR677" s="38"/>
      <c r="ISS677" s="38"/>
      <c r="IST677" s="38"/>
      <c r="ISU677" s="38"/>
      <c r="ISV677" s="38"/>
      <c r="ISW677" s="38"/>
      <c r="ISX677" s="38"/>
      <c r="ISY677" s="38"/>
      <c r="ISZ677" s="38"/>
      <c r="ITA677" s="38"/>
      <c r="ITB677" s="38"/>
      <c r="ITC677" s="38"/>
      <c r="ITD677" s="38"/>
      <c r="ITE677" s="38"/>
      <c r="ITF677" s="38"/>
      <c r="ITG677" s="38"/>
      <c r="ITH677" s="38"/>
      <c r="ITI677" s="38"/>
      <c r="ITJ677" s="38"/>
      <c r="ITK677" s="38"/>
      <c r="ITL677" s="38"/>
      <c r="ITM677" s="38"/>
      <c r="ITN677" s="38"/>
      <c r="ITO677" s="38"/>
      <c r="ITP677" s="38"/>
      <c r="ITQ677" s="38"/>
      <c r="ITR677" s="38"/>
      <c r="ITS677" s="38"/>
      <c r="ITT677" s="38"/>
      <c r="ITU677" s="38"/>
      <c r="ITV677" s="38"/>
      <c r="ITW677" s="38"/>
      <c r="ITX677" s="38"/>
      <c r="ITY677" s="38"/>
      <c r="ITZ677" s="38"/>
      <c r="IUA677" s="38"/>
      <c r="IUB677" s="38"/>
      <c r="IUC677" s="38"/>
      <c r="IUD677" s="38"/>
      <c r="IUE677" s="38"/>
      <c r="IUF677" s="38"/>
      <c r="IUG677" s="38"/>
      <c r="IUH677" s="38"/>
      <c r="IUI677" s="38"/>
      <c r="IUJ677" s="38"/>
      <c r="IUK677" s="38"/>
      <c r="IUL677" s="38"/>
      <c r="IUM677" s="38"/>
      <c r="IUN677" s="38"/>
      <c r="IUO677" s="38"/>
      <c r="IUP677" s="38"/>
      <c r="IUQ677" s="38"/>
      <c r="IUR677" s="38"/>
      <c r="IUS677" s="38"/>
      <c r="IUT677" s="38"/>
      <c r="IUU677" s="38"/>
      <c r="IUV677" s="38"/>
      <c r="IUW677" s="38"/>
      <c r="IUX677" s="38"/>
      <c r="IUY677" s="38"/>
      <c r="IUZ677" s="38"/>
      <c r="IVA677" s="38"/>
      <c r="IVB677" s="38"/>
      <c r="IVC677" s="38"/>
      <c r="IVD677" s="38"/>
      <c r="IVE677" s="38"/>
      <c r="IVF677" s="38"/>
      <c r="IVG677" s="38"/>
      <c r="IVH677" s="38"/>
      <c r="IVI677" s="38"/>
      <c r="IVJ677" s="38"/>
      <c r="IVK677" s="38"/>
      <c r="IVL677" s="38"/>
      <c r="IVM677" s="38"/>
      <c r="IVN677" s="38"/>
      <c r="IVO677" s="38"/>
      <c r="IVP677" s="38"/>
      <c r="IVQ677" s="38"/>
      <c r="IVR677" s="38"/>
      <c r="IVS677" s="38"/>
      <c r="IVT677" s="38"/>
      <c r="IVU677" s="38"/>
      <c r="IVV677" s="38"/>
      <c r="IVW677" s="38"/>
      <c r="IVX677" s="38"/>
      <c r="IVY677" s="38"/>
      <c r="IVZ677" s="38"/>
      <c r="IWA677" s="38"/>
      <c r="IWB677" s="38"/>
      <c r="IWC677" s="38"/>
      <c r="IWD677" s="38"/>
      <c r="IWE677" s="38"/>
      <c r="IWF677" s="38"/>
      <c r="IWG677" s="38"/>
      <c r="IWH677" s="38"/>
      <c r="IWI677" s="38"/>
      <c r="IWJ677" s="38"/>
      <c r="IWK677" s="38"/>
      <c r="IWL677" s="38"/>
      <c r="IWM677" s="38"/>
      <c r="IWN677" s="38"/>
      <c r="IWO677" s="38"/>
      <c r="IWP677" s="38"/>
      <c r="IWQ677" s="38"/>
      <c r="IWR677" s="38"/>
      <c r="IWS677" s="38"/>
      <c r="IWT677" s="38"/>
      <c r="IWU677" s="38"/>
      <c r="IWV677" s="38"/>
      <c r="IWW677" s="38"/>
      <c r="IWX677" s="38"/>
      <c r="IWY677" s="38"/>
      <c r="IWZ677" s="38"/>
      <c r="IXA677" s="38"/>
      <c r="IXB677" s="38"/>
      <c r="IXC677" s="38"/>
      <c r="IXD677" s="38"/>
      <c r="IXE677" s="38"/>
      <c r="IXF677" s="38"/>
      <c r="IXG677" s="38"/>
      <c r="IXH677" s="38"/>
      <c r="IXI677" s="38"/>
      <c r="IXJ677" s="38"/>
      <c r="IXK677" s="38"/>
      <c r="IXL677" s="38"/>
      <c r="IXM677" s="38"/>
      <c r="IXN677" s="38"/>
      <c r="IXO677" s="38"/>
      <c r="IXP677" s="38"/>
      <c r="IXQ677" s="38"/>
      <c r="IXR677" s="38"/>
      <c r="IXS677" s="38"/>
      <c r="IXT677" s="38"/>
      <c r="IXU677" s="38"/>
      <c r="IXV677" s="38"/>
      <c r="IXW677" s="38"/>
      <c r="IXX677" s="38"/>
      <c r="IXY677" s="38"/>
      <c r="IXZ677" s="38"/>
      <c r="IYA677" s="38"/>
      <c r="IYB677" s="38"/>
      <c r="IYC677" s="38"/>
      <c r="IYD677" s="38"/>
      <c r="IYE677" s="38"/>
      <c r="IYF677" s="38"/>
      <c r="IYG677" s="38"/>
      <c r="IYH677" s="38"/>
      <c r="IYI677" s="38"/>
      <c r="IYJ677" s="38"/>
      <c r="IYK677" s="38"/>
      <c r="IYL677" s="38"/>
      <c r="IYM677" s="38"/>
      <c r="IYN677" s="38"/>
      <c r="IYO677" s="38"/>
      <c r="IYP677" s="38"/>
      <c r="IYQ677" s="38"/>
      <c r="IYR677" s="38"/>
      <c r="IYS677" s="38"/>
      <c r="IYT677" s="38"/>
      <c r="IYU677" s="38"/>
      <c r="IYV677" s="38"/>
      <c r="IYW677" s="38"/>
      <c r="IYX677" s="38"/>
      <c r="IYY677" s="38"/>
      <c r="IYZ677" s="38"/>
      <c r="IZA677" s="38"/>
      <c r="IZB677" s="38"/>
      <c r="IZC677" s="38"/>
      <c r="IZD677" s="38"/>
      <c r="IZE677" s="38"/>
      <c r="IZF677" s="38"/>
      <c r="IZG677" s="38"/>
      <c r="IZH677" s="38"/>
      <c r="IZI677" s="38"/>
      <c r="IZJ677" s="38"/>
      <c r="IZK677" s="38"/>
      <c r="IZL677" s="38"/>
      <c r="IZM677" s="38"/>
      <c r="IZN677" s="38"/>
      <c r="IZO677" s="38"/>
      <c r="IZP677" s="38"/>
      <c r="IZQ677" s="38"/>
      <c r="IZR677" s="38"/>
      <c r="IZS677" s="38"/>
      <c r="IZT677" s="38"/>
      <c r="IZU677" s="38"/>
      <c r="IZV677" s="38"/>
      <c r="IZW677" s="38"/>
      <c r="IZX677" s="38"/>
      <c r="IZY677" s="38"/>
      <c r="IZZ677" s="38"/>
      <c r="JAA677" s="38"/>
      <c r="JAB677" s="38"/>
      <c r="JAC677" s="38"/>
      <c r="JAD677" s="38"/>
      <c r="JAE677" s="38"/>
      <c r="JAF677" s="38"/>
      <c r="JAG677" s="38"/>
      <c r="JAH677" s="38"/>
      <c r="JAI677" s="38"/>
      <c r="JAJ677" s="38"/>
      <c r="JAK677" s="38"/>
      <c r="JAL677" s="38"/>
      <c r="JAM677" s="38"/>
      <c r="JAN677" s="38"/>
      <c r="JAO677" s="38"/>
      <c r="JAP677" s="38"/>
      <c r="JAQ677" s="38"/>
      <c r="JAR677" s="38"/>
      <c r="JAS677" s="38"/>
      <c r="JAT677" s="38"/>
      <c r="JAU677" s="38"/>
      <c r="JAV677" s="38"/>
      <c r="JAW677" s="38"/>
      <c r="JAX677" s="38"/>
      <c r="JAY677" s="38"/>
      <c r="JAZ677" s="38"/>
      <c r="JBA677" s="38"/>
      <c r="JBB677" s="38"/>
      <c r="JBC677" s="38"/>
      <c r="JBD677" s="38"/>
      <c r="JBE677" s="38"/>
      <c r="JBF677" s="38"/>
      <c r="JBG677" s="38"/>
      <c r="JBH677" s="38"/>
      <c r="JBI677" s="38"/>
      <c r="JBJ677" s="38"/>
      <c r="JBK677" s="38"/>
      <c r="JBL677" s="38"/>
      <c r="JBM677" s="38"/>
      <c r="JBN677" s="38"/>
      <c r="JBO677" s="38"/>
      <c r="JBP677" s="38"/>
      <c r="JBQ677" s="38"/>
      <c r="JBR677" s="38"/>
      <c r="JBS677" s="38"/>
      <c r="JBT677" s="38"/>
      <c r="JBU677" s="38"/>
      <c r="JBV677" s="38"/>
      <c r="JBW677" s="38"/>
      <c r="JBX677" s="38"/>
      <c r="JBY677" s="38"/>
      <c r="JBZ677" s="38"/>
      <c r="JCA677" s="38"/>
      <c r="JCB677" s="38"/>
      <c r="JCC677" s="38"/>
      <c r="JCD677" s="38"/>
      <c r="JCE677" s="38"/>
      <c r="JCF677" s="38"/>
      <c r="JCG677" s="38"/>
      <c r="JCH677" s="38"/>
      <c r="JCI677" s="38"/>
      <c r="JCJ677" s="38"/>
      <c r="JCK677" s="38"/>
      <c r="JCL677" s="38"/>
      <c r="JCM677" s="38"/>
      <c r="JCN677" s="38"/>
      <c r="JCO677" s="38"/>
      <c r="JCP677" s="38"/>
      <c r="JCQ677" s="38"/>
      <c r="JCR677" s="38"/>
      <c r="JCS677" s="38"/>
      <c r="JCT677" s="38"/>
      <c r="JCU677" s="38"/>
      <c r="JCV677" s="38"/>
      <c r="JCW677" s="38"/>
      <c r="JCX677" s="38"/>
      <c r="JCY677" s="38"/>
      <c r="JCZ677" s="38"/>
      <c r="JDA677" s="38"/>
      <c r="JDB677" s="38"/>
      <c r="JDC677" s="38"/>
      <c r="JDD677" s="38"/>
      <c r="JDE677" s="38"/>
      <c r="JDF677" s="38"/>
      <c r="JDG677" s="38"/>
      <c r="JDH677" s="38"/>
      <c r="JDI677" s="38"/>
      <c r="JDJ677" s="38"/>
      <c r="JDK677" s="38"/>
      <c r="JDL677" s="38"/>
      <c r="JDM677" s="38"/>
      <c r="JDN677" s="38"/>
      <c r="JDO677" s="38"/>
      <c r="JDP677" s="38"/>
      <c r="JDQ677" s="38"/>
      <c r="JDR677" s="38"/>
      <c r="JDS677" s="38"/>
      <c r="JDT677" s="38"/>
      <c r="JDU677" s="38"/>
      <c r="JDV677" s="38"/>
      <c r="JDW677" s="38"/>
      <c r="JDX677" s="38"/>
      <c r="JDY677" s="38"/>
      <c r="JDZ677" s="38"/>
      <c r="JEA677" s="38"/>
      <c r="JEB677" s="38"/>
      <c r="JEC677" s="38"/>
      <c r="JED677" s="38"/>
      <c r="JEE677" s="38"/>
      <c r="JEF677" s="38"/>
      <c r="JEG677" s="38"/>
      <c r="JEH677" s="38"/>
      <c r="JEI677" s="38"/>
      <c r="JEJ677" s="38"/>
      <c r="JEK677" s="38"/>
      <c r="JEL677" s="38"/>
      <c r="JEM677" s="38"/>
      <c r="JEN677" s="38"/>
      <c r="JEO677" s="38"/>
      <c r="JEP677" s="38"/>
      <c r="JEQ677" s="38"/>
      <c r="JER677" s="38"/>
      <c r="JES677" s="38"/>
      <c r="JET677" s="38"/>
      <c r="JEU677" s="38"/>
      <c r="JEV677" s="38"/>
      <c r="JEW677" s="38"/>
      <c r="JEX677" s="38"/>
      <c r="JEY677" s="38"/>
      <c r="JEZ677" s="38"/>
      <c r="JFA677" s="38"/>
      <c r="JFB677" s="38"/>
      <c r="JFC677" s="38"/>
      <c r="JFD677" s="38"/>
      <c r="JFE677" s="38"/>
      <c r="JFF677" s="38"/>
      <c r="JFG677" s="38"/>
      <c r="JFH677" s="38"/>
      <c r="JFI677" s="38"/>
      <c r="JFJ677" s="38"/>
      <c r="JFK677" s="38"/>
      <c r="JFL677" s="38"/>
      <c r="JFM677" s="38"/>
      <c r="JFN677" s="38"/>
      <c r="JFO677" s="38"/>
      <c r="JFP677" s="38"/>
      <c r="JFQ677" s="38"/>
      <c r="JFR677" s="38"/>
      <c r="JFS677" s="38"/>
      <c r="JFT677" s="38"/>
      <c r="JFU677" s="38"/>
      <c r="JFV677" s="38"/>
      <c r="JFW677" s="38"/>
      <c r="JFX677" s="38"/>
      <c r="JFY677" s="38"/>
      <c r="JFZ677" s="38"/>
      <c r="JGA677" s="38"/>
      <c r="JGB677" s="38"/>
      <c r="JGC677" s="38"/>
      <c r="JGD677" s="38"/>
      <c r="JGE677" s="38"/>
      <c r="JGF677" s="38"/>
      <c r="JGG677" s="38"/>
      <c r="JGH677" s="38"/>
      <c r="JGI677" s="38"/>
      <c r="JGJ677" s="38"/>
      <c r="JGK677" s="38"/>
      <c r="JGL677" s="38"/>
      <c r="JGM677" s="38"/>
      <c r="JGN677" s="38"/>
      <c r="JGO677" s="38"/>
      <c r="JGP677" s="38"/>
      <c r="JGQ677" s="38"/>
      <c r="JGR677" s="38"/>
      <c r="JGS677" s="38"/>
      <c r="JGT677" s="38"/>
      <c r="JGU677" s="38"/>
      <c r="JGV677" s="38"/>
      <c r="JGW677" s="38"/>
      <c r="JGX677" s="38"/>
      <c r="JGY677" s="38"/>
      <c r="JGZ677" s="38"/>
      <c r="JHA677" s="38"/>
      <c r="JHB677" s="38"/>
      <c r="JHC677" s="38"/>
      <c r="JHD677" s="38"/>
      <c r="JHE677" s="38"/>
      <c r="JHF677" s="38"/>
      <c r="JHG677" s="38"/>
      <c r="JHH677" s="38"/>
      <c r="JHI677" s="38"/>
      <c r="JHJ677" s="38"/>
      <c r="JHK677" s="38"/>
      <c r="JHL677" s="38"/>
      <c r="JHM677" s="38"/>
      <c r="JHN677" s="38"/>
      <c r="JHO677" s="38"/>
      <c r="JHP677" s="38"/>
      <c r="JHQ677" s="38"/>
      <c r="JHR677" s="38"/>
      <c r="JHS677" s="38"/>
      <c r="JHT677" s="38"/>
      <c r="JHU677" s="38"/>
      <c r="JHV677" s="38"/>
      <c r="JHW677" s="38"/>
      <c r="JHX677" s="38"/>
      <c r="JHY677" s="38"/>
      <c r="JHZ677" s="38"/>
      <c r="JIA677" s="38"/>
      <c r="JIB677" s="38"/>
      <c r="JIC677" s="38"/>
      <c r="JID677" s="38"/>
      <c r="JIE677" s="38"/>
      <c r="JIF677" s="38"/>
      <c r="JIG677" s="38"/>
      <c r="JIH677" s="38"/>
      <c r="JII677" s="38"/>
      <c r="JIJ677" s="38"/>
      <c r="JIK677" s="38"/>
      <c r="JIL677" s="38"/>
      <c r="JIM677" s="38"/>
      <c r="JIN677" s="38"/>
      <c r="JIO677" s="38"/>
      <c r="JIP677" s="38"/>
      <c r="JIQ677" s="38"/>
      <c r="JIR677" s="38"/>
      <c r="JIS677" s="38"/>
      <c r="JIT677" s="38"/>
      <c r="JIU677" s="38"/>
      <c r="JIV677" s="38"/>
      <c r="JIW677" s="38"/>
      <c r="JIX677" s="38"/>
      <c r="JIY677" s="38"/>
      <c r="JIZ677" s="38"/>
      <c r="JJA677" s="38"/>
      <c r="JJB677" s="38"/>
      <c r="JJC677" s="38"/>
      <c r="JJD677" s="38"/>
      <c r="JJE677" s="38"/>
      <c r="JJF677" s="38"/>
      <c r="JJG677" s="38"/>
      <c r="JJH677" s="38"/>
      <c r="JJI677" s="38"/>
      <c r="JJJ677" s="38"/>
      <c r="JJK677" s="38"/>
      <c r="JJL677" s="38"/>
      <c r="JJM677" s="38"/>
      <c r="JJN677" s="38"/>
      <c r="JJO677" s="38"/>
      <c r="JJP677" s="38"/>
      <c r="JJQ677" s="38"/>
      <c r="JJR677" s="38"/>
      <c r="JJS677" s="38"/>
      <c r="JJT677" s="38"/>
      <c r="JJU677" s="38"/>
      <c r="JJV677" s="38"/>
      <c r="JJW677" s="38"/>
      <c r="JJX677" s="38"/>
      <c r="JJY677" s="38"/>
      <c r="JJZ677" s="38"/>
      <c r="JKA677" s="38"/>
      <c r="JKB677" s="38"/>
      <c r="JKC677" s="38"/>
      <c r="JKD677" s="38"/>
      <c r="JKE677" s="38"/>
      <c r="JKF677" s="38"/>
      <c r="JKG677" s="38"/>
      <c r="JKH677" s="38"/>
      <c r="JKI677" s="38"/>
      <c r="JKJ677" s="38"/>
      <c r="JKK677" s="38"/>
      <c r="JKL677" s="38"/>
      <c r="JKM677" s="38"/>
      <c r="JKN677" s="38"/>
      <c r="JKO677" s="38"/>
      <c r="JKP677" s="38"/>
      <c r="JKQ677" s="38"/>
      <c r="JKR677" s="38"/>
      <c r="JKS677" s="38"/>
      <c r="JKT677" s="38"/>
      <c r="JKU677" s="38"/>
      <c r="JKV677" s="38"/>
      <c r="JKW677" s="38"/>
      <c r="JKX677" s="38"/>
      <c r="JKY677" s="38"/>
      <c r="JKZ677" s="38"/>
      <c r="JLA677" s="38"/>
      <c r="JLB677" s="38"/>
      <c r="JLC677" s="38"/>
      <c r="JLD677" s="38"/>
      <c r="JLE677" s="38"/>
      <c r="JLF677" s="38"/>
      <c r="JLG677" s="38"/>
      <c r="JLH677" s="38"/>
      <c r="JLI677" s="38"/>
      <c r="JLJ677" s="38"/>
      <c r="JLK677" s="38"/>
      <c r="JLL677" s="38"/>
      <c r="JLM677" s="38"/>
      <c r="JLN677" s="38"/>
      <c r="JLO677" s="38"/>
      <c r="JLP677" s="38"/>
      <c r="JLQ677" s="38"/>
      <c r="JLR677" s="38"/>
      <c r="JLS677" s="38"/>
      <c r="JLT677" s="38"/>
      <c r="JLU677" s="38"/>
      <c r="JLV677" s="38"/>
      <c r="JLW677" s="38"/>
      <c r="JLX677" s="38"/>
      <c r="JLY677" s="38"/>
      <c r="JLZ677" s="38"/>
      <c r="JMA677" s="38"/>
      <c r="JMB677" s="38"/>
      <c r="JMC677" s="38"/>
      <c r="JMD677" s="38"/>
      <c r="JME677" s="38"/>
      <c r="JMF677" s="38"/>
      <c r="JMG677" s="38"/>
      <c r="JMH677" s="38"/>
      <c r="JMI677" s="38"/>
      <c r="JMJ677" s="38"/>
      <c r="JMK677" s="38"/>
      <c r="JML677" s="38"/>
      <c r="JMM677" s="38"/>
      <c r="JMN677" s="38"/>
      <c r="JMO677" s="38"/>
      <c r="JMP677" s="38"/>
      <c r="JMQ677" s="38"/>
      <c r="JMR677" s="38"/>
      <c r="JMS677" s="38"/>
      <c r="JMT677" s="38"/>
      <c r="JMU677" s="38"/>
      <c r="JMV677" s="38"/>
      <c r="JMW677" s="38"/>
      <c r="JMX677" s="38"/>
      <c r="JMY677" s="38"/>
      <c r="JMZ677" s="38"/>
      <c r="JNA677" s="38"/>
      <c r="JNB677" s="38"/>
      <c r="JNC677" s="38"/>
      <c r="JND677" s="38"/>
      <c r="JNE677" s="38"/>
      <c r="JNF677" s="38"/>
      <c r="JNG677" s="38"/>
      <c r="JNH677" s="38"/>
      <c r="JNI677" s="38"/>
      <c r="JNJ677" s="38"/>
      <c r="JNK677" s="38"/>
      <c r="JNL677" s="38"/>
      <c r="JNM677" s="38"/>
      <c r="JNN677" s="38"/>
      <c r="JNO677" s="38"/>
      <c r="JNP677" s="38"/>
      <c r="JNQ677" s="38"/>
      <c r="JNR677" s="38"/>
      <c r="JNS677" s="38"/>
      <c r="JNT677" s="38"/>
      <c r="JNU677" s="38"/>
      <c r="JNV677" s="38"/>
      <c r="JNW677" s="38"/>
      <c r="JNX677" s="38"/>
      <c r="JNY677" s="38"/>
      <c r="JNZ677" s="38"/>
      <c r="JOA677" s="38"/>
      <c r="JOB677" s="38"/>
      <c r="JOC677" s="38"/>
      <c r="JOD677" s="38"/>
      <c r="JOE677" s="38"/>
      <c r="JOF677" s="38"/>
      <c r="JOG677" s="38"/>
      <c r="JOH677" s="38"/>
      <c r="JOI677" s="38"/>
      <c r="JOJ677" s="38"/>
      <c r="JOK677" s="38"/>
      <c r="JOL677" s="38"/>
      <c r="JOM677" s="38"/>
      <c r="JON677" s="38"/>
      <c r="JOO677" s="38"/>
      <c r="JOP677" s="38"/>
      <c r="JOQ677" s="38"/>
      <c r="JOR677" s="38"/>
      <c r="JOS677" s="38"/>
      <c r="JOT677" s="38"/>
      <c r="JOU677" s="38"/>
      <c r="JOV677" s="38"/>
      <c r="JOW677" s="38"/>
      <c r="JOX677" s="38"/>
      <c r="JOY677" s="38"/>
      <c r="JOZ677" s="38"/>
      <c r="JPA677" s="38"/>
      <c r="JPB677" s="38"/>
      <c r="JPC677" s="38"/>
      <c r="JPD677" s="38"/>
      <c r="JPE677" s="38"/>
      <c r="JPF677" s="38"/>
      <c r="JPG677" s="38"/>
      <c r="JPH677" s="38"/>
      <c r="JPI677" s="38"/>
      <c r="JPJ677" s="38"/>
      <c r="JPK677" s="38"/>
      <c r="JPL677" s="38"/>
      <c r="JPM677" s="38"/>
      <c r="JPN677" s="38"/>
      <c r="JPO677" s="38"/>
      <c r="JPP677" s="38"/>
      <c r="JPQ677" s="38"/>
      <c r="JPR677" s="38"/>
      <c r="JPS677" s="38"/>
      <c r="JPT677" s="38"/>
      <c r="JPU677" s="38"/>
      <c r="JPV677" s="38"/>
      <c r="JPW677" s="38"/>
      <c r="JPX677" s="38"/>
      <c r="JPY677" s="38"/>
      <c r="JPZ677" s="38"/>
      <c r="JQA677" s="38"/>
      <c r="JQB677" s="38"/>
      <c r="JQC677" s="38"/>
      <c r="JQD677" s="38"/>
      <c r="JQE677" s="38"/>
      <c r="JQF677" s="38"/>
      <c r="JQG677" s="38"/>
      <c r="JQH677" s="38"/>
      <c r="JQI677" s="38"/>
      <c r="JQJ677" s="38"/>
      <c r="JQK677" s="38"/>
      <c r="JQL677" s="38"/>
      <c r="JQM677" s="38"/>
      <c r="JQN677" s="38"/>
      <c r="JQO677" s="38"/>
      <c r="JQP677" s="38"/>
      <c r="JQQ677" s="38"/>
      <c r="JQR677" s="38"/>
      <c r="JQS677" s="38"/>
      <c r="JQT677" s="38"/>
      <c r="JQU677" s="38"/>
      <c r="JQV677" s="38"/>
      <c r="JQW677" s="38"/>
      <c r="JQX677" s="38"/>
      <c r="JQY677" s="38"/>
      <c r="JQZ677" s="38"/>
      <c r="JRA677" s="38"/>
      <c r="JRB677" s="38"/>
      <c r="JRC677" s="38"/>
      <c r="JRD677" s="38"/>
      <c r="JRE677" s="38"/>
      <c r="JRF677" s="38"/>
      <c r="JRG677" s="38"/>
      <c r="JRH677" s="38"/>
      <c r="JRI677" s="38"/>
      <c r="JRJ677" s="38"/>
      <c r="JRK677" s="38"/>
      <c r="JRL677" s="38"/>
      <c r="JRM677" s="38"/>
      <c r="JRN677" s="38"/>
      <c r="JRO677" s="38"/>
      <c r="JRP677" s="38"/>
      <c r="JRQ677" s="38"/>
      <c r="JRR677" s="38"/>
      <c r="JRS677" s="38"/>
      <c r="JRT677" s="38"/>
      <c r="JRU677" s="38"/>
      <c r="JRV677" s="38"/>
      <c r="JRW677" s="38"/>
      <c r="JRX677" s="38"/>
      <c r="JRY677" s="38"/>
      <c r="JRZ677" s="38"/>
      <c r="JSA677" s="38"/>
      <c r="JSB677" s="38"/>
      <c r="JSC677" s="38"/>
      <c r="JSD677" s="38"/>
      <c r="JSE677" s="38"/>
      <c r="JSF677" s="38"/>
      <c r="JSG677" s="38"/>
      <c r="JSH677" s="38"/>
      <c r="JSI677" s="38"/>
      <c r="JSJ677" s="38"/>
      <c r="JSK677" s="38"/>
      <c r="JSL677" s="38"/>
      <c r="JSM677" s="38"/>
      <c r="JSN677" s="38"/>
      <c r="JSO677" s="38"/>
      <c r="JSP677" s="38"/>
      <c r="JSQ677" s="38"/>
      <c r="JSR677" s="38"/>
      <c r="JSS677" s="38"/>
      <c r="JST677" s="38"/>
      <c r="JSU677" s="38"/>
      <c r="JSV677" s="38"/>
      <c r="JSW677" s="38"/>
      <c r="JSX677" s="38"/>
      <c r="JSY677" s="38"/>
      <c r="JSZ677" s="38"/>
      <c r="JTA677" s="38"/>
      <c r="JTB677" s="38"/>
      <c r="JTC677" s="38"/>
      <c r="JTD677" s="38"/>
      <c r="JTE677" s="38"/>
      <c r="JTF677" s="38"/>
      <c r="JTG677" s="38"/>
      <c r="JTH677" s="38"/>
      <c r="JTI677" s="38"/>
      <c r="JTJ677" s="38"/>
      <c r="JTK677" s="38"/>
      <c r="JTL677" s="38"/>
      <c r="JTM677" s="38"/>
      <c r="JTN677" s="38"/>
      <c r="JTO677" s="38"/>
      <c r="JTP677" s="38"/>
      <c r="JTQ677" s="38"/>
      <c r="JTR677" s="38"/>
      <c r="JTS677" s="38"/>
      <c r="JTT677" s="38"/>
      <c r="JTU677" s="38"/>
      <c r="JTV677" s="38"/>
      <c r="JTW677" s="38"/>
      <c r="JTX677" s="38"/>
      <c r="JTY677" s="38"/>
      <c r="JTZ677" s="38"/>
      <c r="JUA677" s="38"/>
      <c r="JUB677" s="38"/>
      <c r="JUC677" s="38"/>
      <c r="JUD677" s="38"/>
      <c r="JUE677" s="38"/>
      <c r="JUF677" s="38"/>
      <c r="JUG677" s="38"/>
      <c r="JUH677" s="38"/>
      <c r="JUI677" s="38"/>
      <c r="JUJ677" s="38"/>
      <c r="JUK677" s="38"/>
      <c r="JUL677" s="38"/>
      <c r="JUM677" s="38"/>
      <c r="JUN677" s="38"/>
      <c r="JUO677" s="38"/>
      <c r="JUP677" s="38"/>
      <c r="JUQ677" s="38"/>
      <c r="JUR677" s="38"/>
      <c r="JUS677" s="38"/>
      <c r="JUT677" s="38"/>
      <c r="JUU677" s="38"/>
      <c r="JUV677" s="38"/>
      <c r="JUW677" s="38"/>
      <c r="JUX677" s="38"/>
      <c r="JUY677" s="38"/>
      <c r="JUZ677" s="38"/>
      <c r="JVA677" s="38"/>
      <c r="JVB677" s="38"/>
      <c r="JVC677" s="38"/>
      <c r="JVD677" s="38"/>
      <c r="JVE677" s="38"/>
      <c r="JVF677" s="38"/>
      <c r="JVG677" s="38"/>
      <c r="JVH677" s="38"/>
      <c r="JVI677" s="38"/>
      <c r="JVJ677" s="38"/>
      <c r="JVK677" s="38"/>
      <c r="JVL677" s="38"/>
      <c r="JVM677" s="38"/>
      <c r="JVN677" s="38"/>
      <c r="JVO677" s="38"/>
      <c r="JVP677" s="38"/>
      <c r="JVQ677" s="38"/>
      <c r="JVR677" s="38"/>
      <c r="JVS677" s="38"/>
      <c r="JVT677" s="38"/>
      <c r="JVU677" s="38"/>
      <c r="JVV677" s="38"/>
      <c r="JVW677" s="38"/>
      <c r="JVX677" s="38"/>
      <c r="JVY677" s="38"/>
      <c r="JVZ677" s="38"/>
      <c r="JWA677" s="38"/>
      <c r="JWB677" s="38"/>
      <c r="JWC677" s="38"/>
      <c r="JWD677" s="38"/>
      <c r="JWE677" s="38"/>
      <c r="JWF677" s="38"/>
      <c r="JWG677" s="38"/>
      <c r="JWH677" s="38"/>
      <c r="JWI677" s="38"/>
      <c r="JWJ677" s="38"/>
      <c r="JWK677" s="38"/>
      <c r="JWL677" s="38"/>
      <c r="JWM677" s="38"/>
      <c r="JWN677" s="38"/>
      <c r="JWO677" s="38"/>
      <c r="JWP677" s="38"/>
      <c r="JWQ677" s="38"/>
      <c r="JWR677" s="38"/>
      <c r="JWS677" s="38"/>
      <c r="JWT677" s="38"/>
      <c r="JWU677" s="38"/>
      <c r="JWV677" s="38"/>
      <c r="JWW677" s="38"/>
      <c r="JWX677" s="38"/>
      <c r="JWY677" s="38"/>
      <c r="JWZ677" s="38"/>
      <c r="JXA677" s="38"/>
      <c r="JXB677" s="38"/>
      <c r="JXC677" s="38"/>
      <c r="JXD677" s="38"/>
      <c r="JXE677" s="38"/>
      <c r="JXF677" s="38"/>
      <c r="JXG677" s="38"/>
      <c r="JXH677" s="38"/>
      <c r="JXI677" s="38"/>
      <c r="JXJ677" s="38"/>
      <c r="JXK677" s="38"/>
      <c r="JXL677" s="38"/>
      <c r="JXM677" s="38"/>
      <c r="JXN677" s="38"/>
      <c r="JXO677" s="38"/>
      <c r="JXP677" s="38"/>
      <c r="JXQ677" s="38"/>
      <c r="JXR677" s="38"/>
      <c r="JXS677" s="38"/>
      <c r="JXT677" s="38"/>
      <c r="JXU677" s="38"/>
      <c r="JXV677" s="38"/>
      <c r="JXW677" s="38"/>
      <c r="JXX677" s="38"/>
      <c r="JXY677" s="38"/>
      <c r="JXZ677" s="38"/>
      <c r="JYA677" s="38"/>
      <c r="JYB677" s="38"/>
      <c r="JYC677" s="38"/>
      <c r="JYD677" s="38"/>
      <c r="JYE677" s="38"/>
      <c r="JYF677" s="38"/>
      <c r="JYG677" s="38"/>
      <c r="JYH677" s="38"/>
      <c r="JYI677" s="38"/>
      <c r="JYJ677" s="38"/>
      <c r="JYK677" s="38"/>
      <c r="JYL677" s="38"/>
      <c r="JYM677" s="38"/>
      <c r="JYN677" s="38"/>
      <c r="JYO677" s="38"/>
      <c r="JYP677" s="38"/>
      <c r="JYQ677" s="38"/>
      <c r="JYR677" s="38"/>
      <c r="JYS677" s="38"/>
      <c r="JYT677" s="38"/>
      <c r="JYU677" s="38"/>
      <c r="JYV677" s="38"/>
      <c r="JYW677" s="38"/>
      <c r="JYX677" s="38"/>
      <c r="JYY677" s="38"/>
      <c r="JYZ677" s="38"/>
      <c r="JZA677" s="38"/>
      <c r="JZB677" s="38"/>
      <c r="JZC677" s="38"/>
      <c r="JZD677" s="38"/>
      <c r="JZE677" s="38"/>
      <c r="JZF677" s="38"/>
      <c r="JZG677" s="38"/>
      <c r="JZH677" s="38"/>
      <c r="JZI677" s="38"/>
      <c r="JZJ677" s="38"/>
      <c r="JZK677" s="38"/>
      <c r="JZL677" s="38"/>
      <c r="JZM677" s="38"/>
      <c r="JZN677" s="38"/>
      <c r="JZO677" s="38"/>
      <c r="JZP677" s="38"/>
      <c r="JZQ677" s="38"/>
      <c r="JZR677" s="38"/>
      <c r="JZS677" s="38"/>
      <c r="JZT677" s="38"/>
      <c r="JZU677" s="38"/>
      <c r="JZV677" s="38"/>
      <c r="JZW677" s="38"/>
      <c r="JZX677" s="38"/>
      <c r="JZY677" s="38"/>
      <c r="JZZ677" s="38"/>
      <c r="KAA677" s="38"/>
      <c r="KAB677" s="38"/>
      <c r="KAC677" s="38"/>
      <c r="KAD677" s="38"/>
      <c r="KAE677" s="38"/>
      <c r="KAF677" s="38"/>
      <c r="KAG677" s="38"/>
      <c r="KAH677" s="38"/>
      <c r="KAI677" s="38"/>
      <c r="KAJ677" s="38"/>
      <c r="KAK677" s="38"/>
      <c r="KAL677" s="38"/>
      <c r="KAM677" s="38"/>
      <c r="KAN677" s="38"/>
      <c r="KAO677" s="38"/>
      <c r="KAP677" s="38"/>
      <c r="KAQ677" s="38"/>
      <c r="KAR677" s="38"/>
      <c r="KAS677" s="38"/>
      <c r="KAT677" s="38"/>
      <c r="KAU677" s="38"/>
      <c r="KAV677" s="38"/>
      <c r="KAW677" s="38"/>
      <c r="KAX677" s="38"/>
      <c r="KAY677" s="38"/>
      <c r="KAZ677" s="38"/>
      <c r="KBA677" s="38"/>
      <c r="KBB677" s="38"/>
      <c r="KBC677" s="38"/>
      <c r="KBD677" s="38"/>
      <c r="KBE677" s="38"/>
      <c r="KBF677" s="38"/>
      <c r="KBG677" s="38"/>
      <c r="KBH677" s="38"/>
      <c r="KBI677" s="38"/>
      <c r="KBJ677" s="38"/>
      <c r="KBK677" s="38"/>
      <c r="KBL677" s="38"/>
      <c r="KBM677" s="38"/>
      <c r="KBN677" s="38"/>
      <c r="KBO677" s="38"/>
      <c r="KBP677" s="38"/>
      <c r="KBQ677" s="38"/>
      <c r="KBR677" s="38"/>
      <c r="KBS677" s="38"/>
      <c r="KBT677" s="38"/>
      <c r="KBU677" s="38"/>
      <c r="KBV677" s="38"/>
      <c r="KBW677" s="38"/>
      <c r="KBX677" s="38"/>
      <c r="KBY677" s="38"/>
      <c r="KBZ677" s="38"/>
      <c r="KCA677" s="38"/>
      <c r="KCB677" s="38"/>
      <c r="KCC677" s="38"/>
      <c r="KCD677" s="38"/>
      <c r="KCE677" s="38"/>
      <c r="KCF677" s="38"/>
      <c r="KCG677" s="38"/>
      <c r="KCH677" s="38"/>
      <c r="KCI677" s="38"/>
      <c r="KCJ677" s="38"/>
      <c r="KCK677" s="38"/>
      <c r="KCL677" s="38"/>
      <c r="KCM677" s="38"/>
      <c r="KCN677" s="38"/>
      <c r="KCO677" s="38"/>
      <c r="KCP677" s="38"/>
      <c r="KCQ677" s="38"/>
      <c r="KCR677" s="38"/>
      <c r="KCS677" s="38"/>
      <c r="KCT677" s="38"/>
      <c r="KCU677" s="38"/>
      <c r="KCV677" s="38"/>
      <c r="KCW677" s="38"/>
      <c r="KCX677" s="38"/>
      <c r="KCY677" s="38"/>
      <c r="KCZ677" s="38"/>
      <c r="KDA677" s="38"/>
      <c r="KDB677" s="38"/>
      <c r="KDC677" s="38"/>
      <c r="KDD677" s="38"/>
      <c r="KDE677" s="38"/>
      <c r="KDF677" s="38"/>
      <c r="KDG677" s="38"/>
      <c r="KDH677" s="38"/>
      <c r="KDI677" s="38"/>
      <c r="KDJ677" s="38"/>
      <c r="KDK677" s="38"/>
      <c r="KDL677" s="38"/>
      <c r="KDM677" s="38"/>
      <c r="KDN677" s="38"/>
      <c r="KDO677" s="38"/>
      <c r="KDP677" s="38"/>
      <c r="KDQ677" s="38"/>
      <c r="KDR677" s="38"/>
      <c r="KDS677" s="38"/>
      <c r="KDT677" s="38"/>
      <c r="KDU677" s="38"/>
      <c r="KDV677" s="38"/>
      <c r="KDW677" s="38"/>
      <c r="KDX677" s="38"/>
      <c r="KDY677" s="38"/>
      <c r="KDZ677" s="38"/>
      <c r="KEA677" s="38"/>
      <c r="KEB677" s="38"/>
      <c r="KEC677" s="38"/>
      <c r="KED677" s="38"/>
      <c r="KEE677" s="38"/>
      <c r="KEF677" s="38"/>
      <c r="KEG677" s="38"/>
      <c r="KEH677" s="38"/>
      <c r="KEI677" s="38"/>
      <c r="KEJ677" s="38"/>
      <c r="KEK677" s="38"/>
      <c r="KEL677" s="38"/>
      <c r="KEM677" s="38"/>
      <c r="KEN677" s="38"/>
      <c r="KEO677" s="38"/>
      <c r="KEP677" s="38"/>
      <c r="KEQ677" s="38"/>
      <c r="KER677" s="38"/>
      <c r="KES677" s="38"/>
      <c r="KET677" s="38"/>
      <c r="KEU677" s="38"/>
      <c r="KEV677" s="38"/>
      <c r="KEW677" s="38"/>
      <c r="KEX677" s="38"/>
      <c r="KEY677" s="38"/>
      <c r="KEZ677" s="38"/>
      <c r="KFA677" s="38"/>
      <c r="KFB677" s="38"/>
      <c r="KFC677" s="38"/>
      <c r="KFD677" s="38"/>
      <c r="KFE677" s="38"/>
      <c r="KFF677" s="38"/>
      <c r="KFG677" s="38"/>
      <c r="KFH677" s="38"/>
      <c r="KFI677" s="38"/>
      <c r="KFJ677" s="38"/>
      <c r="KFK677" s="38"/>
      <c r="KFL677" s="38"/>
      <c r="KFM677" s="38"/>
      <c r="KFN677" s="38"/>
      <c r="KFO677" s="38"/>
      <c r="KFP677" s="38"/>
      <c r="KFQ677" s="38"/>
      <c r="KFR677" s="38"/>
      <c r="KFS677" s="38"/>
      <c r="KFT677" s="38"/>
      <c r="KFU677" s="38"/>
      <c r="KFV677" s="38"/>
      <c r="KFW677" s="38"/>
      <c r="KFX677" s="38"/>
      <c r="KFY677" s="38"/>
      <c r="KFZ677" s="38"/>
      <c r="KGA677" s="38"/>
      <c r="KGB677" s="38"/>
      <c r="KGC677" s="38"/>
      <c r="KGD677" s="38"/>
      <c r="KGE677" s="38"/>
      <c r="KGF677" s="38"/>
      <c r="KGG677" s="38"/>
      <c r="KGH677" s="38"/>
      <c r="KGI677" s="38"/>
      <c r="KGJ677" s="38"/>
      <c r="KGK677" s="38"/>
      <c r="KGL677" s="38"/>
      <c r="KGM677" s="38"/>
      <c r="KGN677" s="38"/>
      <c r="KGO677" s="38"/>
      <c r="KGP677" s="38"/>
      <c r="KGQ677" s="38"/>
      <c r="KGR677" s="38"/>
      <c r="KGS677" s="38"/>
      <c r="KGT677" s="38"/>
      <c r="KGU677" s="38"/>
      <c r="KGV677" s="38"/>
      <c r="KGW677" s="38"/>
      <c r="KGX677" s="38"/>
      <c r="KGY677" s="38"/>
      <c r="KGZ677" s="38"/>
      <c r="KHA677" s="38"/>
      <c r="KHB677" s="38"/>
      <c r="KHC677" s="38"/>
      <c r="KHD677" s="38"/>
      <c r="KHE677" s="38"/>
      <c r="KHF677" s="38"/>
      <c r="KHG677" s="38"/>
      <c r="KHH677" s="38"/>
      <c r="KHI677" s="38"/>
      <c r="KHJ677" s="38"/>
      <c r="KHK677" s="38"/>
      <c r="KHL677" s="38"/>
      <c r="KHM677" s="38"/>
      <c r="KHN677" s="38"/>
      <c r="KHO677" s="38"/>
      <c r="KHP677" s="38"/>
      <c r="KHQ677" s="38"/>
      <c r="KHR677" s="38"/>
      <c r="KHS677" s="38"/>
      <c r="KHT677" s="38"/>
      <c r="KHU677" s="38"/>
      <c r="KHV677" s="38"/>
      <c r="KHW677" s="38"/>
      <c r="KHX677" s="38"/>
      <c r="KHY677" s="38"/>
      <c r="KHZ677" s="38"/>
      <c r="KIA677" s="38"/>
      <c r="KIB677" s="38"/>
      <c r="KIC677" s="38"/>
      <c r="KID677" s="38"/>
      <c r="KIE677" s="38"/>
      <c r="KIF677" s="38"/>
      <c r="KIG677" s="38"/>
      <c r="KIH677" s="38"/>
      <c r="KII677" s="38"/>
      <c r="KIJ677" s="38"/>
      <c r="KIK677" s="38"/>
      <c r="KIL677" s="38"/>
      <c r="KIM677" s="38"/>
      <c r="KIN677" s="38"/>
      <c r="KIO677" s="38"/>
      <c r="KIP677" s="38"/>
      <c r="KIQ677" s="38"/>
      <c r="KIR677" s="38"/>
      <c r="KIS677" s="38"/>
      <c r="KIT677" s="38"/>
      <c r="KIU677" s="38"/>
      <c r="KIV677" s="38"/>
      <c r="KIW677" s="38"/>
      <c r="KIX677" s="38"/>
      <c r="KIY677" s="38"/>
      <c r="KIZ677" s="38"/>
      <c r="KJA677" s="38"/>
      <c r="KJB677" s="38"/>
      <c r="KJC677" s="38"/>
      <c r="KJD677" s="38"/>
      <c r="KJE677" s="38"/>
      <c r="KJF677" s="38"/>
      <c r="KJG677" s="38"/>
      <c r="KJH677" s="38"/>
      <c r="KJI677" s="38"/>
      <c r="KJJ677" s="38"/>
      <c r="KJK677" s="38"/>
      <c r="KJL677" s="38"/>
      <c r="KJM677" s="38"/>
      <c r="KJN677" s="38"/>
      <c r="KJO677" s="38"/>
      <c r="KJP677" s="38"/>
      <c r="KJQ677" s="38"/>
      <c r="KJR677" s="38"/>
      <c r="KJS677" s="38"/>
      <c r="KJT677" s="38"/>
      <c r="KJU677" s="38"/>
      <c r="KJV677" s="38"/>
      <c r="KJW677" s="38"/>
      <c r="KJX677" s="38"/>
      <c r="KJY677" s="38"/>
      <c r="KJZ677" s="38"/>
      <c r="KKA677" s="38"/>
      <c r="KKB677" s="38"/>
      <c r="KKC677" s="38"/>
      <c r="KKD677" s="38"/>
      <c r="KKE677" s="38"/>
      <c r="KKF677" s="38"/>
      <c r="KKG677" s="38"/>
      <c r="KKH677" s="38"/>
      <c r="KKI677" s="38"/>
      <c r="KKJ677" s="38"/>
      <c r="KKK677" s="38"/>
      <c r="KKL677" s="38"/>
      <c r="KKM677" s="38"/>
      <c r="KKN677" s="38"/>
      <c r="KKO677" s="38"/>
      <c r="KKP677" s="38"/>
      <c r="KKQ677" s="38"/>
      <c r="KKR677" s="38"/>
      <c r="KKS677" s="38"/>
      <c r="KKT677" s="38"/>
      <c r="KKU677" s="38"/>
      <c r="KKV677" s="38"/>
      <c r="KKW677" s="38"/>
      <c r="KKX677" s="38"/>
      <c r="KKY677" s="38"/>
      <c r="KKZ677" s="38"/>
      <c r="KLA677" s="38"/>
      <c r="KLB677" s="38"/>
      <c r="KLC677" s="38"/>
      <c r="KLD677" s="38"/>
      <c r="KLE677" s="38"/>
      <c r="KLF677" s="38"/>
      <c r="KLG677" s="38"/>
      <c r="KLH677" s="38"/>
      <c r="KLI677" s="38"/>
      <c r="KLJ677" s="38"/>
      <c r="KLK677" s="38"/>
      <c r="KLL677" s="38"/>
      <c r="KLM677" s="38"/>
      <c r="KLN677" s="38"/>
      <c r="KLO677" s="38"/>
      <c r="KLP677" s="38"/>
      <c r="KLQ677" s="38"/>
      <c r="KLR677" s="38"/>
      <c r="KLS677" s="38"/>
      <c r="KLT677" s="38"/>
      <c r="KLU677" s="38"/>
      <c r="KLV677" s="38"/>
      <c r="KLW677" s="38"/>
      <c r="KLX677" s="38"/>
      <c r="KLY677" s="38"/>
      <c r="KLZ677" s="38"/>
      <c r="KMA677" s="38"/>
      <c r="KMB677" s="38"/>
      <c r="KMC677" s="38"/>
      <c r="KMD677" s="38"/>
      <c r="KME677" s="38"/>
      <c r="KMF677" s="38"/>
      <c r="KMG677" s="38"/>
      <c r="KMH677" s="38"/>
      <c r="KMI677" s="38"/>
      <c r="KMJ677" s="38"/>
      <c r="KMK677" s="38"/>
      <c r="KML677" s="38"/>
      <c r="KMM677" s="38"/>
      <c r="KMN677" s="38"/>
      <c r="KMO677" s="38"/>
      <c r="KMP677" s="38"/>
      <c r="KMQ677" s="38"/>
      <c r="KMR677" s="38"/>
      <c r="KMS677" s="38"/>
      <c r="KMT677" s="38"/>
      <c r="KMU677" s="38"/>
      <c r="KMV677" s="38"/>
      <c r="KMW677" s="38"/>
      <c r="KMX677" s="38"/>
      <c r="KMY677" s="38"/>
      <c r="KMZ677" s="38"/>
      <c r="KNA677" s="38"/>
      <c r="KNB677" s="38"/>
      <c r="KNC677" s="38"/>
      <c r="KND677" s="38"/>
      <c r="KNE677" s="38"/>
      <c r="KNF677" s="38"/>
      <c r="KNG677" s="38"/>
      <c r="KNH677" s="38"/>
      <c r="KNI677" s="38"/>
      <c r="KNJ677" s="38"/>
      <c r="KNK677" s="38"/>
      <c r="KNL677" s="38"/>
      <c r="KNM677" s="38"/>
      <c r="KNN677" s="38"/>
      <c r="KNO677" s="38"/>
      <c r="KNP677" s="38"/>
      <c r="KNQ677" s="38"/>
      <c r="KNR677" s="38"/>
      <c r="KNS677" s="38"/>
      <c r="KNT677" s="38"/>
      <c r="KNU677" s="38"/>
      <c r="KNV677" s="38"/>
      <c r="KNW677" s="38"/>
      <c r="KNX677" s="38"/>
      <c r="KNY677" s="38"/>
      <c r="KNZ677" s="38"/>
      <c r="KOA677" s="38"/>
      <c r="KOB677" s="38"/>
      <c r="KOC677" s="38"/>
      <c r="KOD677" s="38"/>
      <c r="KOE677" s="38"/>
      <c r="KOF677" s="38"/>
      <c r="KOG677" s="38"/>
      <c r="KOH677" s="38"/>
      <c r="KOI677" s="38"/>
      <c r="KOJ677" s="38"/>
      <c r="KOK677" s="38"/>
      <c r="KOL677" s="38"/>
      <c r="KOM677" s="38"/>
      <c r="KON677" s="38"/>
      <c r="KOO677" s="38"/>
      <c r="KOP677" s="38"/>
      <c r="KOQ677" s="38"/>
      <c r="KOR677" s="38"/>
      <c r="KOS677" s="38"/>
      <c r="KOT677" s="38"/>
      <c r="KOU677" s="38"/>
      <c r="KOV677" s="38"/>
      <c r="KOW677" s="38"/>
      <c r="KOX677" s="38"/>
      <c r="KOY677" s="38"/>
      <c r="KOZ677" s="38"/>
      <c r="KPA677" s="38"/>
      <c r="KPB677" s="38"/>
      <c r="KPC677" s="38"/>
      <c r="KPD677" s="38"/>
      <c r="KPE677" s="38"/>
      <c r="KPF677" s="38"/>
      <c r="KPG677" s="38"/>
      <c r="KPH677" s="38"/>
      <c r="KPI677" s="38"/>
      <c r="KPJ677" s="38"/>
      <c r="KPK677" s="38"/>
      <c r="KPL677" s="38"/>
      <c r="KPM677" s="38"/>
      <c r="KPN677" s="38"/>
      <c r="KPO677" s="38"/>
      <c r="KPP677" s="38"/>
      <c r="KPQ677" s="38"/>
      <c r="KPR677" s="38"/>
      <c r="KPS677" s="38"/>
      <c r="KPT677" s="38"/>
      <c r="KPU677" s="38"/>
      <c r="KPV677" s="38"/>
      <c r="KPW677" s="38"/>
      <c r="KPX677" s="38"/>
      <c r="KPY677" s="38"/>
      <c r="KPZ677" s="38"/>
      <c r="KQA677" s="38"/>
      <c r="KQB677" s="38"/>
      <c r="KQC677" s="38"/>
      <c r="KQD677" s="38"/>
      <c r="KQE677" s="38"/>
      <c r="KQF677" s="38"/>
      <c r="KQG677" s="38"/>
      <c r="KQH677" s="38"/>
      <c r="KQI677" s="38"/>
      <c r="KQJ677" s="38"/>
      <c r="KQK677" s="38"/>
      <c r="KQL677" s="38"/>
      <c r="KQM677" s="38"/>
      <c r="KQN677" s="38"/>
      <c r="KQO677" s="38"/>
      <c r="KQP677" s="38"/>
      <c r="KQQ677" s="38"/>
      <c r="KQR677" s="38"/>
      <c r="KQS677" s="38"/>
      <c r="KQT677" s="38"/>
      <c r="KQU677" s="38"/>
      <c r="KQV677" s="38"/>
      <c r="KQW677" s="38"/>
      <c r="KQX677" s="38"/>
      <c r="KQY677" s="38"/>
      <c r="KQZ677" s="38"/>
      <c r="KRA677" s="38"/>
      <c r="KRB677" s="38"/>
      <c r="KRC677" s="38"/>
      <c r="KRD677" s="38"/>
      <c r="KRE677" s="38"/>
      <c r="KRF677" s="38"/>
      <c r="KRG677" s="38"/>
      <c r="KRH677" s="38"/>
      <c r="KRI677" s="38"/>
      <c r="KRJ677" s="38"/>
      <c r="KRK677" s="38"/>
      <c r="KRL677" s="38"/>
      <c r="KRM677" s="38"/>
      <c r="KRN677" s="38"/>
      <c r="KRO677" s="38"/>
      <c r="KRP677" s="38"/>
      <c r="KRQ677" s="38"/>
      <c r="KRR677" s="38"/>
      <c r="KRS677" s="38"/>
      <c r="KRT677" s="38"/>
      <c r="KRU677" s="38"/>
      <c r="KRV677" s="38"/>
      <c r="KRW677" s="38"/>
      <c r="KRX677" s="38"/>
      <c r="KRY677" s="38"/>
      <c r="KRZ677" s="38"/>
      <c r="KSA677" s="38"/>
      <c r="KSB677" s="38"/>
      <c r="KSC677" s="38"/>
      <c r="KSD677" s="38"/>
      <c r="KSE677" s="38"/>
      <c r="KSF677" s="38"/>
      <c r="KSG677" s="38"/>
      <c r="KSH677" s="38"/>
      <c r="KSI677" s="38"/>
      <c r="KSJ677" s="38"/>
      <c r="KSK677" s="38"/>
      <c r="KSL677" s="38"/>
      <c r="KSM677" s="38"/>
      <c r="KSN677" s="38"/>
      <c r="KSO677" s="38"/>
      <c r="KSP677" s="38"/>
      <c r="KSQ677" s="38"/>
      <c r="KSR677" s="38"/>
      <c r="KSS677" s="38"/>
      <c r="KST677" s="38"/>
      <c r="KSU677" s="38"/>
      <c r="KSV677" s="38"/>
      <c r="KSW677" s="38"/>
      <c r="KSX677" s="38"/>
      <c r="KSY677" s="38"/>
      <c r="KSZ677" s="38"/>
      <c r="KTA677" s="38"/>
      <c r="KTB677" s="38"/>
      <c r="KTC677" s="38"/>
      <c r="KTD677" s="38"/>
      <c r="KTE677" s="38"/>
      <c r="KTF677" s="38"/>
      <c r="KTG677" s="38"/>
      <c r="KTH677" s="38"/>
      <c r="KTI677" s="38"/>
      <c r="KTJ677" s="38"/>
      <c r="KTK677" s="38"/>
      <c r="KTL677" s="38"/>
      <c r="KTM677" s="38"/>
      <c r="KTN677" s="38"/>
      <c r="KTO677" s="38"/>
      <c r="KTP677" s="38"/>
      <c r="KTQ677" s="38"/>
      <c r="KTR677" s="38"/>
      <c r="KTS677" s="38"/>
      <c r="KTT677" s="38"/>
      <c r="KTU677" s="38"/>
      <c r="KTV677" s="38"/>
      <c r="KTW677" s="38"/>
      <c r="KTX677" s="38"/>
      <c r="KTY677" s="38"/>
      <c r="KTZ677" s="38"/>
      <c r="KUA677" s="38"/>
      <c r="KUB677" s="38"/>
      <c r="KUC677" s="38"/>
      <c r="KUD677" s="38"/>
      <c r="KUE677" s="38"/>
      <c r="KUF677" s="38"/>
      <c r="KUG677" s="38"/>
      <c r="KUH677" s="38"/>
      <c r="KUI677" s="38"/>
      <c r="KUJ677" s="38"/>
      <c r="KUK677" s="38"/>
      <c r="KUL677" s="38"/>
      <c r="KUM677" s="38"/>
      <c r="KUN677" s="38"/>
      <c r="KUO677" s="38"/>
      <c r="KUP677" s="38"/>
      <c r="KUQ677" s="38"/>
      <c r="KUR677" s="38"/>
      <c r="KUS677" s="38"/>
      <c r="KUT677" s="38"/>
      <c r="KUU677" s="38"/>
      <c r="KUV677" s="38"/>
      <c r="KUW677" s="38"/>
      <c r="KUX677" s="38"/>
      <c r="KUY677" s="38"/>
      <c r="KUZ677" s="38"/>
      <c r="KVA677" s="38"/>
      <c r="KVB677" s="38"/>
      <c r="KVC677" s="38"/>
      <c r="KVD677" s="38"/>
      <c r="KVE677" s="38"/>
      <c r="KVF677" s="38"/>
      <c r="KVG677" s="38"/>
      <c r="KVH677" s="38"/>
      <c r="KVI677" s="38"/>
      <c r="KVJ677" s="38"/>
      <c r="KVK677" s="38"/>
      <c r="KVL677" s="38"/>
      <c r="KVM677" s="38"/>
      <c r="KVN677" s="38"/>
      <c r="KVO677" s="38"/>
      <c r="KVP677" s="38"/>
      <c r="KVQ677" s="38"/>
      <c r="KVR677" s="38"/>
      <c r="KVS677" s="38"/>
      <c r="KVT677" s="38"/>
      <c r="KVU677" s="38"/>
      <c r="KVV677" s="38"/>
      <c r="KVW677" s="38"/>
      <c r="KVX677" s="38"/>
      <c r="KVY677" s="38"/>
      <c r="KVZ677" s="38"/>
      <c r="KWA677" s="38"/>
      <c r="KWB677" s="38"/>
      <c r="KWC677" s="38"/>
      <c r="KWD677" s="38"/>
      <c r="KWE677" s="38"/>
      <c r="KWF677" s="38"/>
      <c r="KWG677" s="38"/>
      <c r="KWH677" s="38"/>
      <c r="KWI677" s="38"/>
      <c r="KWJ677" s="38"/>
      <c r="KWK677" s="38"/>
      <c r="KWL677" s="38"/>
      <c r="KWM677" s="38"/>
      <c r="KWN677" s="38"/>
      <c r="KWO677" s="38"/>
      <c r="KWP677" s="38"/>
      <c r="KWQ677" s="38"/>
      <c r="KWR677" s="38"/>
      <c r="KWS677" s="38"/>
      <c r="KWT677" s="38"/>
      <c r="KWU677" s="38"/>
      <c r="KWV677" s="38"/>
      <c r="KWW677" s="38"/>
      <c r="KWX677" s="38"/>
      <c r="KWY677" s="38"/>
      <c r="KWZ677" s="38"/>
      <c r="KXA677" s="38"/>
      <c r="KXB677" s="38"/>
      <c r="KXC677" s="38"/>
      <c r="KXD677" s="38"/>
      <c r="KXE677" s="38"/>
      <c r="KXF677" s="38"/>
      <c r="KXG677" s="38"/>
      <c r="KXH677" s="38"/>
      <c r="KXI677" s="38"/>
      <c r="KXJ677" s="38"/>
      <c r="KXK677" s="38"/>
      <c r="KXL677" s="38"/>
      <c r="KXM677" s="38"/>
      <c r="KXN677" s="38"/>
      <c r="KXO677" s="38"/>
      <c r="KXP677" s="38"/>
      <c r="KXQ677" s="38"/>
      <c r="KXR677" s="38"/>
      <c r="KXS677" s="38"/>
      <c r="KXT677" s="38"/>
      <c r="KXU677" s="38"/>
      <c r="KXV677" s="38"/>
      <c r="KXW677" s="38"/>
      <c r="KXX677" s="38"/>
      <c r="KXY677" s="38"/>
      <c r="KXZ677" s="38"/>
      <c r="KYA677" s="38"/>
      <c r="KYB677" s="38"/>
      <c r="KYC677" s="38"/>
      <c r="KYD677" s="38"/>
      <c r="KYE677" s="38"/>
      <c r="KYF677" s="38"/>
      <c r="KYG677" s="38"/>
      <c r="KYH677" s="38"/>
      <c r="KYI677" s="38"/>
      <c r="KYJ677" s="38"/>
      <c r="KYK677" s="38"/>
      <c r="KYL677" s="38"/>
      <c r="KYM677" s="38"/>
      <c r="KYN677" s="38"/>
      <c r="KYO677" s="38"/>
      <c r="KYP677" s="38"/>
      <c r="KYQ677" s="38"/>
      <c r="KYR677" s="38"/>
      <c r="KYS677" s="38"/>
      <c r="KYT677" s="38"/>
      <c r="KYU677" s="38"/>
      <c r="KYV677" s="38"/>
      <c r="KYW677" s="38"/>
      <c r="KYX677" s="38"/>
      <c r="KYY677" s="38"/>
      <c r="KYZ677" s="38"/>
      <c r="KZA677" s="38"/>
      <c r="KZB677" s="38"/>
      <c r="KZC677" s="38"/>
      <c r="KZD677" s="38"/>
      <c r="KZE677" s="38"/>
      <c r="KZF677" s="38"/>
      <c r="KZG677" s="38"/>
      <c r="KZH677" s="38"/>
      <c r="KZI677" s="38"/>
      <c r="KZJ677" s="38"/>
      <c r="KZK677" s="38"/>
      <c r="KZL677" s="38"/>
      <c r="KZM677" s="38"/>
      <c r="KZN677" s="38"/>
      <c r="KZO677" s="38"/>
      <c r="KZP677" s="38"/>
      <c r="KZQ677" s="38"/>
      <c r="KZR677" s="38"/>
      <c r="KZS677" s="38"/>
      <c r="KZT677" s="38"/>
      <c r="KZU677" s="38"/>
      <c r="KZV677" s="38"/>
      <c r="KZW677" s="38"/>
      <c r="KZX677" s="38"/>
      <c r="KZY677" s="38"/>
      <c r="KZZ677" s="38"/>
      <c r="LAA677" s="38"/>
      <c r="LAB677" s="38"/>
      <c r="LAC677" s="38"/>
      <c r="LAD677" s="38"/>
      <c r="LAE677" s="38"/>
      <c r="LAF677" s="38"/>
      <c r="LAG677" s="38"/>
      <c r="LAH677" s="38"/>
      <c r="LAI677" s="38"/>
      <c r="LAJ677" s="38"/>
      <c r="LAK677" s="38"/>
      <c r="LAL677" s="38"/>
      <c r="LAM677" s="38"/>
      <c r="LAN677" s="38"/>
      <c r="LAO677" s="38"/>
      <c r="LAP677" s="38"/>
      <c r="LAQ677" s="38"/>
      <c r="LAR677" s="38"/>
      <c r="LAS677" s="38"/>
      <c r="LAT677" s="38"/>
      <c r="LAU677" s="38"/>
      <c r="LAV677" s="38"/>
      <c r="LAW677" s="38"/>
      <c r="LAX677" s="38"/>
      <c r="LAY677" s="38"/>
      <c r="LAZ677" s="38"/>
      <c r="LBA677" s="38"/>
      <c r="LBB677" s="38"/>
      <c r="LBC677" s="38"/>
      <c r="LBD677" s="38"/>
      <c r="LBE677" s="38"/>
      <c r="LBF677" s="38"/>
      <c r="LBG677" s="38"/>
      <c r="LBH677" s="38"/>
      <c r="LBI677" s="38"/>
      <c r="LBJ677" s="38"/>
      <c r="LBK677" s="38"/>
      <c r="LBL677" s="38"/>
      <c r="LBM677" s="38"/>
      <c r="LBN677" s="38"/>
      <c r="LBO677" s="38"/>
      <c r="LBP677" s="38"/>
      <c r="LBQ677" s="38"/>
      <c r="LBR677" s="38"/>
      <c r="LBS677" s="38"/>
      <c r="LBT677" s="38"/>
      <c r="LBU677" s="38"/>
      <c r="LBV677" s="38"/>
      <c r="LBW677" s="38"/>
      <c r="LBX677" s="38"/>
      <c r="LBY677" s="38"/>
      <c r="LBZ677" s="38"/>
      <c r="LCA677" s="38"/>
      <c r="LCB677" s="38"/>
      <c r="LCC677" s="38"/>
      <c r="LCD677" s="38"/>
      <c r="LCE677" s="38"/>
      <c r="LCF677" s="38"/>
      <c r="LCG677" s="38"/>
      <c r="LCH677" s="38"/>
      <c r="LCI677" s="38"/>
      <c r="LCJ677" s="38"/>
      <c r="LCK677" s="38"/>
      <c r="LCL677" s="38"/>
      <c r="LCM677" s="38"/>
      <c r="LCN677" s="38"/>
      <c r="LCO677" s="38"/>
      <c r="LCP677" s="38"/>
      <c r="LCQ677" s="38"/>
      <c r="LCR677" s="38"/>
      <c r="LCS677" s="38"/>
      <c r="LCT677" s="38"/>
      <c r="LCU677" s="38"/>
      <c r="LCV677" s="38"/>
      <c r="LCW677" s="38"/>
      <c r="LCX677" s="38"/>
      <c r="LCY677" s="38"/>
      <c r="LCZ677" s="38"/>
      <c r="LDA677" s="38"/>
      <c r="LDB677" s="38"/>
      <c r="LDC677" s="38"/>
      <c r="LDD677" s="38"/>
      <c r="LDE677" s="38"/>
      <c r="LDF677" s="38"/>
      <c r="LDG677" s="38"/>
      <c r="LDH677" s="38"/>
      <c r="LDI677" s="38"/>
      <c r="LDJ677" s="38"/>
      <c r="LDK677" s="38"/>
      <c r="LDL677" s="38"/>
      <c r="LDM677" s="38"/>
      <c r="LDN677" s="38"/>
      <c r="LDO677" s="38"/>
      <c r="LDP677" s="38"/>
      <c r="LDQ677" s="38"/>
      <c r="LDR677" s="38"/>
      <c r="LDS677" s="38"/>
      <c r="LDT677" s="38"/>
      <c r="LDU677" s="38"/>
      <c r="LDV677" s="38"/>
      <c r="LDW677" s="38"/>
      <c r="LDX677" s="38"/>
      <c r="LDY677" s="38"/>
      <c r="LDZ677" s="38"/>
      <c r="LEA677" s="38"/>
      <c r="LEB677" s="38"/>
      <c r="LEC677" s="38"/>
      <c r="LED677" s="38"/>
      <c r="LEE677" s="38"/>
      <c r="LEF677" s="38"/>
      <c r="LEG677" s="38"/>
      <c r="LEH677" s="38"/>
      <c r="LEI677" s="38"/>
      <c r="LEJ677" s="38"/>
      <c r="LEK677" s="38"/>
      <c r="LEL677" s="38"/>
      <c r="LEM677" s="38"/>
      <c r="LEN677" s="38"/>
      <c r="LEO677" s="38"/>
      <c r="LEP677" s="38"/>
      <c r="LEQ677" s="38"/>
      <c r="LER677" s="38"/>
      <c r="LES677" s="38"/>
      <c r="LET677" s="38"/>
      <c r="LEU677" s="38"/>
      <c r="LEV677" s="38"/>
      <c r="LEW677" s="38"/>
      <c r="LEX677" s="38"/>
      <c r="LEY677" s="38"/>
      <c r="LEZ677" s="38"/>
      <c r="LFA677" s="38"/>
      <c r="LFB677" s="38"/>
      <c r="LFC677" s="38"/>
      <c r="LFD677" s="38"/>
      <c r="LFE677" s="38"/>
      <c r="LFF677" s="38"/>
      <c r="LFG677" s="38"/>
      <c r="LFH677" s="38"/>
      <c r="LFI677" s="38"/>
      <c r="LFJ677" s="38"/>
      <c r="LFK677" s="38"/>
      <c r="LFL677" s="38"/>
      <c r="LFM677" s="38"/>
      <c r="LFN677" s="38"/>
      <c r="LFO677" s="38"/>
      <c r="LFP677" s="38"/>
      <c r="LFQ677" s="38"/>
      <c r="LFR677" s="38"/>
      <c r="LFS677" s="38"/>
      <c r="LFT677" s="38"/>
      <c r="LFU677" s="38"/>
      <c r="LFV677" s="38"/>
      <c r="LFW677" s="38"/>
      <c r="LFX677" s="38"/>
      <c r="LFY677" s="38"/>
      <c r="LFZ677" s="38"/>
      <c r="LGA677" s="38"/>
      <c r="LGB677" s="38"/>
      <c r="LGC677" s="38"/>
      <c r="LGD677" s="38"/>
      <c r="LGE677" s="38"/>
      <c r="LGF677" s="38"/>
      <c r="LGG677" s="38"/>
      <c r="LGH677" s="38"/>
      <c r="LGI677" s="38"/>
      <c r="LGJ677" s="38"/>
      <c r="LGK677" s="38"/>
      <c r="LGL677" s="38"/>
      <c r="LGM677" s="38"/>
      <c r="LGN677" s="38"/>
      <c r="LGO677" s="38"/>
      <c r="LGP677" s="38"/>
      <c r="LGQ677" s="38"/>
      <c r="LGR677" s="38"/>
      <c r="LGS677" s="38"/>
      <c r="LGT677" s="38"/>
      <c r="LGU677" s="38"/>
      <c r="LGV677" s="38"/>
      <c r="LGW677" s="38"/>
      <c r="LGX677" s="38"/>
      <c r="LGY677" s="38"/>
      <c r="LGZ677" s="38"/>
      <c r="LHA677" s="38"/>
      <c r="LHB677" s="38"/>
      <c r="LHC677" s="38"/>
      <c r="LHD677" s="38"/>
      <c r="LHE677" s="38"/>
      <c r="LHF677" s="38"/>
      <c r="LHG677" s="38"/>
      <c r="LHH677" s="38"/>
      <c r="LHI677" s="38"/>
      <c r="LHJ677" s="38"/>
      <c r="LHK677" s="38"/>
      <c r="LHL677" s="38"/>
      <c r="LHM677" s="38"/>
      <c r="LHN677" s="38"/>
      <c r="LHO677" s="38"/>
      <c r="LHP677" s="38"/>
      <c r="LHQ677" s="38"/>
      <c r="LHR677" s="38"/>
      <c r="LHS677" s="38"/>
      <c r="LHT677" s="38"/>
      <c r="LHU677" s="38"/>
      <c r="LHV677" s="38"/>
      <c r="LHW677" s="38"/>
      <c r="LHX677" s="38"/>
      <c r="LHY677" s="38"/>
      <c r="LHZ677" s="38"/>
      <c r="LIA677" s="38"/>
      <c r="LIB677" s="38"/>
      <c r="LIC677" s="38"/>
      <c r="LID677" s="38"/>
      <c r="LIE677" s="38"/>
      <c r="LIF677" s="38"/>
      <c r="LIG677" s="38"/>
      <c r="LIH677" s="38"/>
      <c r="LII677" s="38"/>
      <c r="LIJ677" s="38"/>
      <c r="LIK677" s="38"/>
      <c r="LIL677" s="38"/>
      <c r="LIM677" s="38"/>
      <c r="LIN677" s="38"/>
      <c r="LIO677" s="38"/>
      <c r="LIP677" s="38"/>
      <c r="LIQ677" s="38"/>
      <c r="LIR677" s="38"/>
      <c r="LIS677" s="38"/>
      <c r="LIT677" s="38"/>
      <c r="LIU677" s="38"/>
      <c r="LIV677" s="38"/>
      <c r="LIW677" s="38"/>
      <c r="LIX677" s="38"/>
      <c r="LIY677" s="38"/>
      <c r="LIZ677" s="38"/>
      <c r="LJA677" s="38"/>
      <c r="LJB677" s="38"/>
      <c r="LJC677" s="38"/>
      <c r="LJD677" s="38"/>
      <c r="LJE677" s="38"/>
      <c r="LJF677" s="38"/>
      <c r="LJG677" s="38"/>
      <c r="LJH677" s="38"/>
      <c r="LJI677" s="38"/>
      <c r="LJJ677" s="38"/>
      <c r="LJK677" s="38"/>
      <c r="LJL677" s="38"/>
      <c r="LJM677" s="38"/>
      <c r="LJN677" s="38"/>
      <c r="LJO677" s="38"/>
      <c r="LJP677" s="38"/>
      <c r="LJQ677" s="38"/>
      <c r="LJR677" s="38"/>
      <c r="LJS677" s="38"/>
      <c r="LJT677" s="38"/>
      <c r="LJU677" s="38"/>
      <c r="LJV677" s="38"/>
      <c r="LJW677" s="38"/>
      <c r="LJX677" s="38"/>
      <c r="LJY677" s="38"/>
      <c r="LJZ677" s="38"/>
      <c r="LKA677" s="38"/>
      <c r="LKB677" s="38"/>
      <c r="LKC677" s="38"/>
      <c r="LKD677" s="38"/>
      <c r="LKE677" s="38"/>
      <c r="LKF677" s="38"/>
      <c r="LKG677" s="38"/>
      <c r="LKH677" s="38"/>
      <c r="LKI677" s="38"/>
      <c r="LKJ677" s="38"/>
      <c r="LKK677" s="38"/>
      <c r="LKL677" s="38"/>
      <c r="LKM677" s="38"/>
      <c r="LKN677" s="38"/>
      <c r="LKO677" s="38"/>
      <c r="LKP677" s="38"/>
      <c r="LKQ677" s="38"/>
      <c r="LKR677" s="38"/>
      <c r="LKS677" s="38"/>
      <c r="LKT677" s="38"/>
      <c r="LKU677" s="38"/>
      <c r="LKV677" s="38"/>
      <c r="LKW677" s="38"/>
      <c r="LKX677" s="38"/>
      <c r="LKY677" s="38"/>
      <c r="LKZ677" s="38"/>
      <c r="LLA677" s="38"/>
      <c r="LLB677" s="38"/>
      <c r="LLC677" s="38"/>
      <c r="LLD677" s="38"/>
      <c r="LLE677" s="38"/>
      <c r="LLF677" s="38"/>
      <c r="LLG677" s="38"/>
      <c r="LLH677" s="38"/>
      <c r="LLI677" s="38"/>
      <c r="LLJ677" s="38"/>
      <c r="LLK677" s="38"/>
      <c r="LLL677" s="38"/>
      <c r="LLM677" s="38"/>
      <c r="LLN677" s="38"/>
      <c r="LLO677" s="38"/>
      <c r="LLP677" s="38"/>
      <c r="LLQ677" s="38"/>
      <c r="LLR677" s="38"/>
      <c r="LLS677" s="38"/>
      <c r="LLT677" s="38"/>
      <c r="LLU677" s="38"/>
      <c r="LLV677" s="38"/>
      <c r="LLW677" s="38"/>
      <c r="LLX677" s="38"/>
      <c r="LLY677" s="38"/>
      <c r="LLZ677" s="38"/>
      <c r="LMA677" s="38"/>
      <c r="LMB677" s="38"/>
      <c r="LMC677" s="38"/>
      <c r="LMD677" s="38"/>
      <c r="LME677" s="38"/>
      <c r="LMF677" s="38"/>
      <c r="LMG677" s="38"/>
      <c r="LMH677" s="38"/>
      <c r="LMI677" s="38"/>
      <c r="LMJ677" s="38"/>
      <c r="LMK677" s="38"/>
      <c r="LML677" s="38"/>
      <c r="LMM677" s="38"/>
      <c r="LMN677" s="38"/>
      <c r="LMO677" s="38"/>
      <c r="LMP677" s="38"/>
      <c r="LMQ677" s="38"/>
      <c r="LMR677" s="38"/>
      <c r="LMS677" s="38"/>
      <c r="LMT677" s="38"/>
      <c r="LMU677" s="38"/>
      <c r="LMV677" s="38"/>
      <c r="LMW677" s="38"/>
      <c r="LMX677" s="38"/>
      <c r="LMY677" s="38"/>
      <c r="LMZ677" s="38"/>
      <c r="LNA677" s="38"/>
      <c r="LNB677" s="38"/>
      <c r="LNC677" s="38"/>
      <c r="LND677" s="38"/>
      <c r="LNE677" s="38"/>
      <c r="LNF677" s="38"/>
      <c r="LNG677" s="38"/>
      <c r="LNH677" s="38"/>
      <c r="LNI677" s="38"/>
      <c r="LNJ677" s="38"/>
      <c r="LNK677" s="38"/>
      <c r="LNL677" s="38"/>
      <c r="LNM677" s="38"/>
      <c r="LNN677" s="38"/>
      <c r="LNO677" s="38"/>
      <c r="LNP677" s="38"/>
      <c r="LNQ677" s="38"/>
      <c r="LNR677" s="38"/>
      <c r="LNS677" s="38"/>
      <c r="LNT677" s="38"/>
      <c r="LNU677" s="38"/>
      <c r="LNV677" s="38"/>
      <c r="LNW677" s="38"/>
      <c r="LNX677" s="38"/>
      <c r="LNY677" s="38"/>
      <c r="LNZ677" s="38"/>
      <c r="LOA677" s="38"/>
      <c r="LOB677" s="38"/>
      <c r="LOC677" s="38"/>
      <c r="LOD677" s="38"/>
      <c r="LOE677" s="38"/>
      <c r="LOF677" s="38"/>
      <c r="LOG677" s="38"/>
      <c r="LOH677" s="38"/>
      <c r="LOI677" s="38"/>
      <c r="LOJ677" s="38"/>
      <c r="LOK677" s="38"/>
      <c r="LOL677" s="38"/>
      <c r="LOM677" s="38"/>
      <c r="LON677" s="38"/>
      <c r="LOO677" s="38"/>
      <c r="LOP677" s="38"/>
      <c r="LOQ677" s="38"/>
      <c r="LOR677" s="38"/>
      <c r="LOS677" s="38"/>
      <c r="LOT677" s="38"/>
      <c r="LOU677" s="38"/>
      <c r="LOV677" s="38"/>
      <c r="LOW677" s="38"/>
      <c r="LOX677" s="38"/>
      <c r="LOY677" s="38"/>
      <c r="LOZ677" s="38"/>
      <c r="LPA677" s="38"/>
      <c r="LPB677" s="38"/>
      <c r="LPC677" s="38"/>
      <c r="LPD677" s="38"/>
      <c r="LPE677" s="38"/>
      <c r="LPF677" s="38"/>
      <c r="LPG677" s="38"/>
      <c r="LPH677" s="38"/>
      <c r="LPI677" s="38"/>
      <c r="LPJ677" s="38"/>
      <c r="LPK677" s="38"/>
      <c r="LPL677" s="38"/>
      <c r="LPM677" s="38"/>
      <c r="LPN677" s="38"/>
      <c r="LPO677" s="38"/>
      <c r="LPP677" s="38"/>
      <c r="LPQ677" s="38"/>
      <c r="LPR677" s="38"/>
      <c r="LPS677" s="38"/>
      <c r="LPT677" s="38"/>
      <c r="LPU677" s="38"/>
      <c r="LPV677" s="38"/>
      <c r="LPW677" s="38"/>
      <c r="LPX677" s="38"/>
      <c r="LPY677" s="38"/>
      <c r="LPZ677" s="38"/>
      <c r="LQA677" s="38"/>
      <c r="LQB677" s="38"/>
      <c r="LQC677" s="38"/>
      <c r="LQD677" s="38"/>
      <c r="LQE677" s="38"/>
      <c r="LQF677" s="38"/>
      <c r="LQG677" s="38"/>
      <c r="LQH677" s="38"/>
      <c r="LQI677" s="38"/>
      <c r="LQJ677" s="38"/>
      <c r="LQK677" s="38"/>
      <c r="LQL677" s="38"/>
      <c r="LQM677" s="38"/>
      <c r="LQN677" s="38"/>
      <c r="LQO677" s="38"/>
      <c r="LQP677" s="38"/>
      <c r="LQQ677" s="38"/>
      <c r="LQR677" s="38"/>
      <c r="LQS677" s="38"/>
      <c r="LQT677" s="38"/>
      <c r="LQU677" s="38"/>
      <c r="LQV677" s="38"/>
      <c r="LQW677" s="38"/>
      <c r="LQX677" s="38"/>
      <c r="LQY677" s="38"/>
      <c r="LQZ677" s="38"/>
      <c r="LRA677" s="38"/>
      <c r="LRB677" s="38"/>
      <c r="LRC677" s="38"/>
      <c r="LRD677" s="38"/>
      <c r="LRE677" s="38"/>
      <c r="LRF677" s="38"/>
      <c r="LRG677" s="38"/>
      <c r="LRH677" s="38"/>
      <c r="LRI677" s="38"/>
      <c r="LRJ677" s="38"/>
      <c r="LRK677" s="38"/>
      <c r="LRL677" s="38"/>
      <c r="LRM677" s="38"/>
      <c r="LRN677" s="38"/>
      <c r="LRO677" s="38"/>
      <c r="LRP677" s="38"/>
      <c r="LRQ677" s="38"/>
      <c r="LRR677" s="38"/>
      <c r="LRS677" s="38"/>
      <c r="LRT677" s="38"/>
      <c r="LRU677" s="38"/>
      <c r="LRV677" s="38"/>
      <c r="LRW677" s="38"/>
      <c r="LRX677" s="38"/>
      <c r="LRY677" s="38"/>
      <c r="LRZ677" s="38"/>
      <c r="LSA677" s="38"/>
      <c r="LSB677" s="38"/>
      <c r="LSC677" s="38"/>
      <c r="LSD677" s="38"/>
      <c r="LSE677" s="38"/>
      <c r="LSF677" s="38"/>
      <c r="LSG677" s="38"/>
      <c r="LSH677" s="38"/>
      <c r="LSI677" s="38"/>
      <c r="LSJ677" s="38"/>
      <c r="LSK677" s="38"/>
      <c r="LSL677" s="38"/>
      <c r="LSM677" s="38"/>
      <c r="LSN677" s="38"/>
      <c r="LSO677" s="38"/>
      <c r="LSP677" s="38"/>
      <c r="LSQ677" s="38"/>
      <c r="LSR677" s="38"/>
      <c r="LSS677" s="38"/>
      <c r="LST677" s="38"/>
      <c r="LSU677" s="38"/>
      <c r="LSV677" s="38"/>
      <c r="LSW677" s="38"/>
      <c r="LSX677" s="38"/>
      <c r="LSY677" s="38"/>
      <c r="LSZ677" s="38"/>
      <c r="LTA677" s="38"/>
      <c r="LTB677" s="38"/>
      <c r="LTC677" s="38"/>
      <c r="LTD677" s="38"/>
      <c r="LTE677" s="38"/>
      <c r="LTF677" s="38"/>
      <c r="LTG677" s="38"/>
      <c r="LTH677" s="38"/>
      <c r="LTI677" s="38"/>
      <c r="LTJ677" s="38"/>
      <c r="LTK677" s="38"/>
      <c r="LTL677" s="38"/>
      <c r="LTM677" s="38"/>
      <c r="LTN677" s="38"/>
      <c r="LTO677" s="38"/>
      <c r="LTP677" s="38"/>
      <c r="LTQ677" s="38"/>
      <c r="LTR677" s="38"/>
      <c r="LTS677" s="38"/>
      <c r="LTT677" s="38"/>
      <c r="LTU677" s="38"/>
      <c r="LTV677" s="38"/>
      <c r="LTW677" s="38"/>
      <c r="LTX677" s="38"/>
      <c r="LTY677" s="38"/>
      <c r="LTZ677" s="38"/>
      <c r="LUA677" s="38"/>
      <c r="LUB677" s="38"/>
      <c r="LUC677" s="38"/>
      <c r="LUD677" s="38"/>
      <c r="LUE677" s="38"/>
      <c r="LUF677" s="38"/>
      <c r="LUG677" s="38"/>
      <c r="LUH677" s="38"/>
      <c r="LUI677" s="38"/>
      <c r="LUJ677" s="38"/>
      <c r="LUK677" s="38"/>
      <c r="LUL677" s="38"/>
      <c r="LUM677" s="38"/>
      <c r="LUN677" s="38"/>
      <c r="LUO677" s="38"/>
      <c r="LUP677" s="38"/>
      <c r="LUQ677" s="38"/>
      <c r="LUR677" s="38"/>
      <c r="LUS677" s="38"/>
      <c r="LUT677" s="38"/>
      <c r="LUU677" s="38"/>
      <c r="LUV677" s="38"/>
      <c r="LUW677" s="38"/>
      <c r="LUX677" s="38"/>
      <c r="LUY677" s="38"/>
      <c r="LUZ677" s="38"/>
      <c r="LVA677" s="38"/>
      <c r="LVB677" s="38"/>
      <c r="LVC677" s="38"/>
      <c r="LVD677" s="38"/>
      <c r="LVE677" s="38"/>
      <c r="LVF677" s="38"/>
      <c r="LVG677" s="38"/>
      <c r="LVH677" s="38"/>
      <c r="LVI677" s="38"/>
      <c r="LVJ677" s="38"/>
      <c r="LVK677" s="38"/>
      <c r="LVL677" s="38"/>
      <c r="LVM677" s="38"/>
      <c r="LVN677" s="38"/>
      <c r="LVO677" s="38"/>
      <c r="LVP677" s="38"/>
      <c r="LVQ677" s="38"/>
      <c r="LVR677" s="38"/>
      <c r="LVS677" s="38"/>
      <c r="LVT677" s="38"/>
      <c r="LVU677" s="38"/>
      <c r="LVV677" s="38"/>
      <c r="LVW677" s="38"/>
      <c r="LVX677" s="38"/>
      <c r="LVY677" s="38"/>
      <c r="LVZ677" s="38"/>
      <c r="LWA677" s="38"/>
      <c r="LWB677" s="38"/>
      <c r="LWC677" s="38"/>
      <c r="LWD677" s="38"/>
      <c r="LWE677" s="38"/>
      <c r="LWF677" s="38"/>
      <c r="LWG677" s="38"/>
      <c r="LWH677" s="38"/>
      <c r="LWI677" s="38"/>
      <c r="LWJ677" s="38"/>
      <c r="LWK677" s="38"/>
      <c r="LWL677" s="38"/>
      <c r="LWM677" s="38"/>
      <c r="LWN677" s="38"/>
      <c r="LWO677" s="38"/>
      <c r="LWP677" s="38"/>
      <c r="LWQ677" s="38"/>
      <c r="LWR677" s="38"/>
      <c r="LWS677" s="38"/>
      <c r="LWT677" s="38"/>
      <c r="LWU677" s="38"/>
      <c r="LWV677" s="38"/>
      <c r="LWW677" s="38"/>
      <c r="LWX677" s="38"/>
      <c r="LWY677" s="38"/>
      <c r="LWZ677" s="38"/>
      <c r="LXA677" s="38"/>
      <c r="LXB677" s="38"/>
      <c r="LXC677" s="38"/>
      <c r="LXD677" s="38"/>
      <c r="LXE677" s="38"/>
      <c r="LXF677" s="38"/>
      <c r="LXG677" s="38"/>
      <c r="LXH677" s="38"/>
      <c r="LXI677" s="38"/>
      <c r="LXJ677" s="38"/>
      <c r="LXK677" s="38"/>
      <c r="LXL677" s="38"/>
      <c r="LXM677" s="38"/>
      <c r="LXN677" s="38"/>
      <c r="LXO677" s="38"/>
      <c r="LXP677" s="38"/>
      <c r="LXQ677" s="38"/>
      <c r="LXR677" s="38"/>
      <c r="LXS677" s="38"/>
      <c r="LXT677" s="38"/>
      <c r="LXU677" s="38"/>
      <c r="LXV677" s="38"/>
      <c r="LXW677" s="38"/>
      <c r="LXX677" s="38"/>
      <c r="LXY677" s="38"/>
      <c r="LXZ677" s="38"/>
      <c r="LYA677" s="38"/>
      <c r="LYB677" s="38"/>
      <c r="LYC677" s="38"/>
      <c r="LYD677" s="38"/>
      <c r="LYE677" s="38"/>
      <c r="LYF677" s="38"/>
      <c r="LYG677" s="38"/>
      <c r="LYH677" s="38"/>
      <c r="LYI677" s="38"/>
      <c r="LYJ677" s="38"/>
      <c r="LYK677" s="38"/>
      <c r="LYL677" s="38"/>
      <c r="LYM677" s="38"/>
      <c r="LYN677" s="38"/>
      <c r="LYO677" s="38"/>
      <c r="LYP677" s="38"/>
      <c r="LYQ677" s="38"/>
      <c r="LYR677" s="38"/>
      <c r="LYS677" s="38"/>
      <c r="LYT677" s="38"/>
      <c r="LYU677" s="38"/>
      <c r="LYV677" s="38"/>
      <c r="LYW677" s="38"/>
      <c r="LYX677" s="38"/>
      <c r="LYY677" s="38"/>
      <c r="LYZ677" s="38"/>
      <c r="LZA677" s="38"/>
      <c r="LZB677" s="38"/>
      <c r="LZC677" s="38"/>
      <c r="LZD677" s="38"/>
      <c r="LZE677" s="38"/>
      <c r="LZF677" s="38"/>
      <c r="LZG677" s="38"/>
      <c r="LZH677" s="38"/>
      <c r="LZI677" s="38"/>
      <c r="LZJ677" s="38"/>
      <c r="LZK677" s="38"/>
      <c r="LZL677" s="38"/>
      <c r="LZM677" s="38"/>
      <c r="LZN677" s="38"/>
      <c r="LZO677" s="38"/>
      <c r="LZP677" s="38"/>
      <c r="LZQ677" s="38"/>
      <c r="LZR677" s="38"/>
      <c r="LZS677" s="38"/>
      <c r="LZT677" s="38"/>
      <c r="LZU677" s="38"/>
      <c r="LZV677" s="38"/>
      <c r="LZW677" s="38"/>
      <c r="LZX677" s="38"/>
      <c r="LZY677" s="38"/>
      <c r="LZZ677" s="38"/>
      <c r="MAA677" s="38"/>
      <c r="MAB677" s="38"/>
      <c r="MAC677" s="38"/>
      <c r="MAD677" s="38"/>
      <c r="MAE677" s="38"/>
      <c r="MAF677" s="38"/>
      <c r="MAG677" s="38"/>
      <c r="MAH677" s="38"/>
      <c r="MAI677" s="38"/>
      <c r="MAJ677" s="38"/>
      <c r="MAK677" s="38"/>
      <c r="MAL677" s="38"/>
      <c r="MAM677" s="38"/>
      <c r="MAN677" s="38"/>
      <c r="MAO677" s="38"/>
      <c r="MAP677" s="38"/>
      <c r="MAQ677" s="38"/>
      <c r="MAR677" s="38"/>
      <c r="MAS677" s="38"/>
      <c r="MAT677" s="38"/>
      <c r="MAU677" s="38"/>
      <c r="MAV677" s="38"/>
      <c r="MAW677" s="38"/>
      <c r="MAX677" s="38"/>
      <c r="MAY677" s="38"/>
      <c r="MAZ677" s="38"/>
      <c r="MBA677" s="38"/>
      <c r="MBB677" s="38"/>
      <c r="MBC677" s="38"/>
      <c r="MBD677" s="38"/>
      <c r="MBE677" s="38"/>
      <c r="MBF677" s="38"/>
      <c r="MBG677" s="38"/>
      <c r="MBH677" s="38"/>
      <c r="MBI677" s="38"/>
      <c r="MBJ677" s="38"/>
      <c r="MBK677" s="38"/>
      <c r="MBL677" s="38"/>
      <c r="MBM677" s="38"/>
      <c r="MBN677" s="38"/>
      <c r="MBO677" s="38"/>
      <c r="MBP677" s="38"/>
      <c r="MBQ677" s="38"/>
      <c r="MBR677" s="38"/>
      <c r="MBS677" s="38"/>
      <c r="MBT677" s="38"/>
      <c r="MBU677" s="38"/>
      <c r="MBV677" s="38"/>
      <c r="MBW677" s="38"/>
      <c r="MBX677" s="38"/>
      <c r="MBY677" s="38"/>
      <c r="MBZ677" s="38"/>
      <c r="MCA677" s="38"/>
      <c r="MCB677" s="38"/>
      <c r="MCC677" s="38"/>
      <c r="MCD677" s="38"/>
      <c r="MCE677" s="38"/>
      <c r="MCF677" s="38"/>
      <c r="MCG677" s="38"/>
      <c r="MCH677" s="38"/>
      <c r="MCI677" s="38"/>
      <c r="MCJ677" s="38"/>
      <c r="MCK677" s="38"/>
      <c r="MCL677" s="38"/>
      <c r="MCM677" s="38"/>
      <c r="MCN677" s="38"/>
      <c r="MCO677" s="38"/>
      <c r="MCP677" s="38"/>
      <c r="MCQ677" s="38"/>
      <c r="MCR677" s="38"/>
      <c r="MCS677" s="38"/>
      <c r="MCT677" s="38"/>
      <c r="MCU677" s="38"/>
      <c r="MCV677" s="38"/>
      <c r="MCW677" s="38"/>
      <c r="MCX677" s="38"/>
      <c r="MCY677" s="38"/>
      <c r="MCZ677" s="38"/>
      <c r="MDA677" s="38"/>
      <c r="MDB677" s="38"/>
      <c r="MDC677" s="38"/>
      <c r="MDD677" s="38"/>
      <c r="MDE677" s="38"/>
      <c r="MDF677" s="38"/>
      <c r="MDG677" s="38"/>
      <c r="MDH677" s="38"/>
      <c r="MDI677" s="38"/>
      <c r="MDJ677" s="38"/>
      <c r="MDK677" s="38"/>
      <c r="MDL677" s="38"/>
      <c r="MDM677" s="38"/>
      <c r="MDN677" s="38"/>
      <c r="MDO677" s="38"/>
      <c r="MDP677" s="38"/>
      <c r="MDQ677" s="38"/>
      <c r="MDR677" s="38"/>
      <c r="MDS677" s="38"/>
      <c r="MDT677" s="38"/>
      <c r="MDU677" s="38"/>
      <c r="MDV677" s="38"/>
      <c r="MDW677" s="38"/>
      <c r="MDX677" s="38"/>
      <c r="MDY677" s="38"/>
      <c r="MDZ677" s="38"/>
      <c r="MEA677" s="38"/>
      <c r="MEB677" s="38"/>
      <c r="MEC677" s="38"/>
      <c r="MED677" s="38"/>
      <c r="MEE677" s="38"/>
      <c r="MEF677" s="38"/>
      <c r="MEG677" s="38"/>
      <c r="MEH677" s="38"/>
      <c r="MEI677" s="38"/>
      <c r="MEJ677" s="38"/>
      <c r="MEK677" s="38"/>
      <c r="MEL677" s="38"/>
      <c r="MEM677" s="38"/>
      <c r="MEN677" s="38"/>
      <c r="MEO677" s="38"/>
      <c r="MEP677" s="38"/>
      <c r="MEQ677" s="38"/>
      <c r="MER677" s="38"/>
      <c r="MES677" s="38"/>
      <c r="MET677" s="38"/>
      <c r="MEU677" s="38"/>
      <c r="MEV677" s="38"/>
      <c r="MEW677" s="38"/>
      <c r="MEX677" s="38"/>
      <c r="MEY677" s="38"/>
      <c r="MEZ677" s="38"/>
      <c r="MFA677" s="38"/>
      <c r="MFB677" s="38"/>
      <c r="MFC677" s="38"/>
      <c r="MFD677" s="38"/>
      <c r="MFE677" s="38"/>
      <c r="MFF677" s="38"/>
      <c r="MFG677" s="38"/>
      <c r="MFH677" s="38"/>
      <c r="MFI677" s="38"/>
      <c r="MFJ677" s="38"/>
      <c r="MFK677" s="38"/>
      <c r="MFL677" s="38"/>
      <c r="MFM677" s="38"/>
      <c r="MFN677" s="38"/>
      <c r="MFO677" s="38"/>
      <c r="MFP677" s="38"/>
      <c r="MFQ677" s="38"/>
      <c r="MFR677" s="38"/>
      <c r="MFS677" s="38"/>
      <c r="MFT677" s="38"/>
      <c r="MFU677" s="38"/>
      <c r="MFV677" s="38"/>
      <c r="MFW677" s="38"/>
      <c r="MFX677" s="38"/>
      <c r="MFY677" s="38"/>
      <c r="MFZ677" s="38"/>
      <c r="MGA677" s="38"/>
      <c r="MGB677" s="38"/>
      <c r="MGC677" s="38"/>
      <c r="MGD677" s="38"/>
      <c r="MGE677" s="38"/>
      <c r="MGF677" s="38"/>
      <c r="MGG677" s="38"/>
      <c r="MGH677" s="38"/>
      <c r="MGI677" s="38"/>
      <c r="MGJ677" s="38"/>
      <c r="MGK677" s="38"/>
      <c r="MGL677" s="38"/>
      <c r="MGM677" s="38"/>
      <c r="MGN677" s="38"/>
      <c r="MGO677" s="38"/>
      <c r="MGP677" s="38"/>
      <c r="MGQ677" s="38"/>
      <c r="MGR677" s="38"/>
      <c r="MGS677" s="38"/>
      <c r="MGT677" s="38"/>
      <c r="MGU677" s="38"/>
      <c r="MGV677" s="38"/>
      <c r="MGW677" s="38"/>
      <c r="MGX677" s="38"/>
      <c r="MGY677" s="38"/>
      <c r="MGZ677" s="38"/>
      <c r="MHA677" s="38"/>
      <c r="MHB677" s="38"/>
      <c r="MHC677" s="38"/>
      <c r="MHD677" s="38"/>
      <c r="MHE677" s="38"/>
      <c r="MHF677" s="38"/>
      <c r="MHG677" s="38"/>
      <c r="MHH677" s="38"/>
      <c r="MHI677" s="38"/>
      <c r="MHJ677" s="38"/>
      <c r="MHK677" s="38"/>
      <c r="MHL677" s="38"/>
      <c r="MHM677" s="38"/>
      <c r="MHN677" s="38"/>
      <c r="MHO677" s="38"/>
      <c r="MHP677" s="38"/>
      <c r="MHQ677" s="38"/>
      <c r="MHR677" s="38"/>
      <c r="MHS677" s="38"/>
      <c r="MHT677" s="38"/>
      <c r="MHU677" s="38"/>
      <c r="MHV677" s="38"/>
      <c r="MHW677" s="38"/>
      <c r="MHX677" s="38"/>
      <c r="MHY677" s="38"/>
      <c r="MHZ677" s="38"/>
      <c r="MIA677" s="38"/>
      <c r="MIB677" s="38"/>
      <c r="MIC677" s="38"/>
      <c r="MID677" s="38"/>
      <c r="MIE677" s="38"/>
      <c r="MIF677" s="38"/>
      <c r="MIG677" s="38"/>
      <c r="MIH677" s="38"/>
      <c r="MII677" s="38"/>
      <c r="MIJ677" s="38"/>
      <c r="MIK677" s="38"/>
      <c r="MIL677" s="38"/>
      <c r="MIM677" s="38"/>
      <c r="MIN677" s="38"/>
      <c r="MIO677" s="38"/>
      <c r="MIP677" s="38"/>
      <c r="MIQ677" s="38"/>
      <c r="MIR677" s="38"/>
      <c r="MIS677" s="38"/>
      <c r="MIT677" s="38"/>
      <c r="MIU677" s="38"/>
      <c r="MIV677" s="38"/>
      <c r="MIW677" s="38"/>
      <c r="MIX677" s="38"/>
      <c r="MIY677" s="38"/>
      <c r="MIZ677" s="38"/>
      <c r="MJA677" s="38"/>
      <c r="MJB677" s="38"/>
      <c r="MJC677" s="38"/>
      <c r="MJD677" s="38"/>
      <c r="MJE677" s="38"/>
      <c r="MJF677" s="38"/>
      <c r="MJG677" s="38"/>
      <c r="MJH677" s="38"/>
      <c r="MJI677" s="38"/>
      <c r="MJJ677" s="38"/>
      <c r="MJK677" s="38"/>
      <c r="MJL677" s="38"/>
      <c r="MJM677" s="38"/>
      <c r="MJN677" s="38"/>
      <c r="MJO677" s="38"/>
      <c r="MJP677" s="38"/>
      <c r="MJQ677" s="38"/>
      <c r="MJR677" s="38"/>
      <c r="MJS677" s="38"/>
      <c r="MJT677" s="38"/>
      <c r="MJU677" s="38"/>
      <c r="MJV677" s="38"/>
      <c r="MJW677" s="38"/>
      <c r="MJX677" s="38"/>
      <c r="MJY677" s="38"/>
      <c r="MJZ677" s="38"/>
      <c r="MKA677" s="38"/>
      <c r="MKB677" s="38"/>
      <c r="MKC677" s="38"/>
      <c r="MKD677" s="38"/>
      <c r="MKE677" s="38"/>
      <c r="MKF677" s="38"/>
      <c r="MKG677" s="38"/>
      <c r="MKH677" s="38"/>
      <c r="MKI677" s="38"/>
      <c r="MKJ677" s="38"/>
      <c r="MKK677" s="38"/>
      <c r="MKL677" s="38"/>
      <c r="MKM677" s="38"/>
      <c r="MKN677" s="38"/>
      <c r="MKO677" s="38"/>
      <c r="MKP677" s="38"/>
      <c r="MKQ677" s="38"/>
      <c r="MKR677" s="38"/>
      <c r="MKS677" s="38"/>
      <c r="MKT677" s="38"/>
      <c r="MKU677" s="38"/>
      <c r="MKV677" s="38"/>
      <c r="MKW677" s="38"/>
      <c r="MKX677" s="38"/>
      <c r="MKY677" s="38"/>
      <c r="MKZ677" s="38"/>
      <c r="MLA677" s="38"/>
      <c r="MLB677" s="38"/>
      <c r="MLC677" s="38"/>
      <c r="MLD677" s="38"/>
      <c r="MLE677" s="38"/>
      <c r="MLF677" s="38"/>
      <c r="MLG677" s="38"/>
      <c r="MLH677" s="38"/>
      <c r="MLI677" s="38"/>
      <c r="MLJ677" s="38"/>
      <c r="MLK677" s="38"/>
      <c r="MLL677" s="38"/>
      <c r="MLM677" s="38"/>
      <c r="MLN677" s="38"/>
      <c r="MLO677" s="38"/>
      <c r="MLP677" s="38"/>
      <c r="MLQ677" s="38"/>
      <c r="MLR677" s="38"/>
      <c r="MLS677" s="38"/>
      <c r="MLT677" s="38"/>
      <c r="MLU677" s="38"/>
      <c r="MLV677" s="38"/>
      <c r="MLW677" s="38"/>
      <c r="MLX677" s="38"/>
      <c r="MLY677" s="38"/>
      <c r="MLZ677" s="38"/>
      <c r="MMA677" s="38"/>
      <c r="MMB677" s="38"/>
      <c r="MMC677" s="38"/>
      <c r="MMD677" s="38"/>
      <c r="MME677" s="38"/>
      <c r="MMF677" s="38"/>
      <c r="MMG677" s="38"/>
      <c r="MMH677" s="38"/>
      <c r="MMI677" s="38"/>
      <c r="MMJ677" s="38"/>
      <c r="MMK677" s="38"/>
      <c r="MML677" s="38"/>
      <c r="MMM677" s="38"/>
      <c r="MMN677" s="38"/>
      <c r="MMO677" s="38"/>
      <c r="MMP677" s="38"/>
      <c r="MMQ677" s="38"/>
      <c r="MMR677" s="38"/>
      <c r="MMS677" s="38"/>
      <c r="MMT677" s="38"/>
      <c r="MMU677" s="38"/>
      <c r="MMV677" s="38"/>
      <c r="MMW677" s="38"/>
      <c r="MMX677" s="38"/>
      <c r="MMY677" s="38"/>
      <c r="MMZ677" s="38"/>
      <c r="MNA677" s="38"/>
      <c r="MNB677" s="38"/>
      <c r="MNC677" s="38"/>
      <c r="MND677" s="38"/>
      <c r="MNE677" s="38"/>
      <c r="MNF677" s="38"/>
      <c r="MNG677" s="38"/>
      <c r="MNH677" s="38"/>
      <c r="MNI677" s="38"/>
      <c r="MNJ677" s="38"/>
      <c r="MNK677" s="38"/>
      <c r="MNL677" s="38"/>
      <c r="MNM677" s="38"/>
      <c r="MNN677" s="38"/>
      <c r="MNO677" s="38"/>
      <c r="MNP677" s="38"/>
      <c r="MNQ677" s="38"/>
      <c r="MNR677" s="38"/>
      <c r="MNS677" s="38"/>
      <c r="MNT677" s="38"/>
      <c r="MNU677" s="38"/>
      <c r="MNV677" s="38"/>
      <c r="MNW677" s="38"/>
      <c r="MNX677" s="38"/>
      <c r="MNY677" s="38"/>
      <c r="MNZ677" s="38"/>
      <c r="MOA677" s="38"/>
      <c r="MOB677" s="38"/>
      <c r="MOC677" s="38"/>
      <c r="MOD677" s="38"/>
      <c r="MOE677" s="38"/>
      <c r="MOF677" s="38"/>
      <c r="MOG677" s="38"/>
      <c r="MOH677" s="38"/>
      <c r="MOI677" s="38"/>
      <c r="MOJ677" s="38"/>
      <c r="MOK677" s="38"/>
      <c r="MOL677" s="38"/>
      <c r="MOM677" s="38"/>
      <c r="MON677" s="38"/>
      <c r="MOO677" s="38"/>
      <c r="MOP677" s="38"/>
      <c r="MOQ677" s="38"/>
      <c r="MOR677" s="38"/>
      <c r="MOS677" s="38"/>
      <c r="MOT677" s="38"/>
      <c r="MOU677" s="38"/>
      <c r="MOV677" s="38"/>
      <c r="MOW677" s="38"/>
      <c r="MOX677" s="38"/>
      <c r="MOY677" s="38"/>
      <c r="MOZ677" s="38"/>
      <c r="MPA677" s="38"/>
      <c r="MPB677" s="38"/>
      <c r="MPC677" s="38"/>
      <c r="MPD677" s="38"/>
      <c r="MPE677" s="38"/>
      <c r="MPF677" s="38"/>
      <c r="MPG677" s="38"/>
      <c r="MPH677" s="38"/>
      <c r="MPI677" s="38"/>
      <c r="MPJ677" s="38"/>
      <c r="MPK677" s="38"/>
      <c r="MPL677" s="38"/>
      <c r="MPM677" s="38"/>
      <c r="MPN677" s="38"/>
      <c r="MPO677" s="38"/>
      <c r="MPP677" s="38"/>
      <c r="MPQ677" s="38"/>
      <c r="MPR677" s="38"/>
      <c r="MPS677" s="38"/>
      <c r="MPT677" s="38"/>
      <c r="MPU677" s="38"/>
      <c r="MPV677" s="38"/>
      <c r="MPW677" s="38"/>
      <c r="MPX677" s="38"/>
      <c r="MPY677" s="38"/>
      <c r="MPZ677" s="38"/>
      <c r="MQA677" s="38"/>
      <c r="MQB677" s="38"/>
      <c r="MQC677" s="38"/>
      <c r="MQD677" s="38"/>
      <c r="MQE677" s="38"/>
      <c r="MQF677" s="38"/>
      <c r="MQG677" s="38"/>
      <c r="MQH677" s="38"/>
      <c r="MQI677" s="38"/>
      <c r="MQJ677" s="38"/>
      <c r="MQK677" s="38"/>
      <c r="MQL677" s="38"/>
      <c r="MQM677" s="38"/>
      <c r="MQN677" s="38"/>
      <c r="MQO677" s="38"/>
      <c r="MQP677" s="38"/>
      <c r="MQQ677" s="38"/>
      <c r="MQR677" s="38"/>
      <c r="MQS677" s="38"/>
      <c r="MQT677" s="38"/>
      <c r="MQU677" s="38"/>
      <c r="MQV677" s="38"/>
      <c r="MQW677" s="38"/>
      <c r="MQX677" s="38"/>
      <c r="MQY677" s="38"/>
      <c r="MQZ677" s="38"/>
      <c r="MRA677" s="38"/>
      <c r="MRB677" s="38"/>
      <c r="MRC677" s="38"/>
      <c r="MRD677" s="38"/>
      <c r="MRE677" s="38"/>
      <c r="MRF677" s="38"/>
      <c r="MRG677" s="38"/>
      <c r="MRH677" s="38"/>
      <c r="MRI677" s="38"/>
      <c r="MRJ677" s="38"/>
      <c r="MRK677" s="38"/>
      <c r="MRL677" s="38"/>
      <c r="MRM677" s="38"/>
      <c r="MRN677" s="38"/>
      <c r="MRO677" s="38"/>
      <c r="MRP677" s="38"/>
      <c r="MRQ677" s="38"/>
      <c r="MRR677" s="38"/>
      <c r="MRS677" s="38"/>
      <c r="MRT677" s="38"/>
      <c r="MRU677" s="38"/>
      <c r="MRV677" s="38"/>
      <c r="MRW677" s="38"/>
      <c r="MRX677" s="38"/>
      <c r="MRY677" s="38"/>
      <c r="MRZ677" s="38"/>
      <c r="MSA677" s="38"/>
      <c r="MSB677" s="38"/>
      <c r="MSC677" s="38"/>
      <c r="MSD677" s="38"/>
      <c r="MSE677" s="38"/>
      <c r="MSF677" s="38"/>
      <c r="MSG677" s="38"/>
      <c r="MSH677" s="38"/>
      <c r="MSI677" s="38"/>
      <c r="MSJ677" s="38"/>
      <c r="MSK677" s="38"/>
      <c r="MSL677" s="38"/>
      <c r="MSM677" s="38"/>
      <c r="MSN677" s="38"/>
      <c r="MSO677" s="38"/>
      <c r="MSP677" s="38"/>
      <c r="MSQ677" s="38"/>
      <c r="MSR677" s="38"/>
      <c r="MSS677" s="38"/>
      <c r="MST677" s="38"/>
      <c r="MSU677" s="38"/>
      <c r="MSV677" s="38"/>
      <c r="MSW677" s="38"/>
      <c r="MSX677" s="38"/>
      <c r="MSY677" s="38"/>
      <c r="MSZ677" s="38"/>
      <c r="MTA677" s="38"/>
      <c r="MTB677" s="38"/>
      <c r="MTC677" s="38"/>
      <c r="MTD677" s="38"/>
      <c r="MTE677" s="38"/>
      <c r="MTF677" s="38"/>
      <c r="MTG677" s="38"/>
      <c r="MTH677" s="38"/>
      <c r="MTI677" s="38"/>
      <c r="MTJ677" s="38"/>
      <c r="MTK677" s="38"/>
      <c r="MTL677" s="38"/>
      <c r="MTM677" s="38"/>
      <c r="MTN677" s="38"/>
      <c r="MTO677" s="38"/>
      <c r="MTP677" s="38"/>
      <c r="MTQ677" s="38"/>
      <c r="MTR677" s="38"/>
      <c r="MTS677" s="38"/>
      <c r="MTT677" s="38"/>
      <c r="MTU677" s="38"/>
      <c r="MTV677" s="38"/>
      <c r="MTW677" s="38"/>
      <c r="MTX677" s="38"/>
      <c r="MTY677" s="38"/>
      <c r="MTZ677" s="38"/>
      <c r="MUA677" s="38"/>
      <c r="MUB677" s="38"/>
      <c r="MUC677" s="38"/>
      <c r="MUD677" s="38"/>
      <c r="MUE677" s="38"/>
      <c r="MUF677" s="38"/>
      <c r="MUG677" s="38"/>
      <c r="MUH677" s="38"/>
      <c r="MUI677" s="38"/>
      <c r="MUJ677" s="38"/>
      <c r="MUK677" s="38"/>
      <c r="MUL677" s="38"/>
      <c r="MUM677" s="38"/>
      <c r="MUN677" s="38"/>
      <c r="MUO677" s="38"/>
      <c r="MUP677" s="38"/>
      <c r="MUQ677" s="38"/>
      <c r="MUR677" s="38"/>
      <c r="MUS677" s="38"/>
      <c r="MUT677" s="38"/>
      <c r="MUU677" s="38"/>
      <c r="MUV677" s="38"/>
      <c r="MUW677" s="38"/>
      <c r="MUX677" s="38"/>
      <c r="MUY677" s="38"/>
      <c r="MUZ677" s="38"/>
      <c r="MVA677" s="38"/>
      <c r="MVB677" s="38"/>
      <c r="MVC677" s="38"/>
      <c r="MVD677" s="38"/>
      <c r="MVE677" s="38"/>
      <c r="MVF677" s="38"/>
      <c r="MVG677" s="38"/>
      <c r="MVH677" s="38"/>
      <c r="MVI677" s="38"/>
      <c r="MVJ677" s="38"/>
      <c r="MVK677" s="38"/>
      <c r="MVL677" s="38"/>
      <c r="MVM677" s="38"/>
      <c r="MVN677" s="38"/>
      <c r="MVO677" s="38"/>
      <c r="MVP677" s="38"/>
      <c r="MVQ677" s="38"/>
      <c r="MVR677" s="38"/>
      <c r="MVS677" s="38"/>
      <c r="MVT677" s="38"/>
      <c r="MVU677" s="38"/>
      <c r="MVV677" s="38"/>
      <c r="MVW677" s="38"/>
      <c r="MVX677" s="38"/>
      <c r="MVY677" s="38"/>
      <c r="MVZ677" s="38"/>
      <c r="MWA677" s="38"/>
      <c r="MWB677" s="38"/>
      <c r="MWC677" s="38"/>
      <c r="MWD677" s="38"/>
      <c r="MWE677" s="38"/>
      <c r="MWF677" s="38"/>
      <c r="MWG677" s="38"/>
      <c r="MWH677" s="38"/>
      <c r="MWI677" s="38"/>
      <c r="MWJ677" s="38"/>
      <c r="MWK677" s="38"/>
      <c r="MWL677" s="38"/>
      <c r="MWM677" s="38"/>
      <c r="MWN677" s="38"/>
      <c r="MWO677" s="38"/>
      <c r="MWP677" s="38"/>
      <c r="MWQ677" s="38"/>
      <c r="MWR677" s="38"/>
      <c r="MWS677" s="38"/>
      <c r="MWT677" s="38"/>
      <c r="MWU677" s="38"/>
      <c r="MWV677" s="38"/>
      <c r="MWW677" s="38"/>
      <c r="MWX677" s="38"/>
      <c r="MWY677" s="38"/>
      <c r="MWZ677" s="38"/>
      <c r="MXA677" s="38"/>
      <c r="MXB677" s="38"/>
      <c r="MXC677" s="38"/>
      <c r="MXD677" s="38"/>
      <c r="MXE677" s="38"/>
      <c r="MXF677" s="38"/>
      <c r="MXG677" s="38"/>
      <c r="MXH677" s="38"/>
      <c r="MXI677" s="38"/>
      <c r="MXJ677" s="38"/>
      <c r="MXK677" s="38"/>
      <c r="MXL677" s="38"/>
      <c r="MXM677" s="38"/>
      <c r="MXN677" s="38"/>
      <c r="MXO677" s="38"/>
      <c r="MXP677" s="38"/>
      <c r="MXQ677" s="38"/>
      <c r="MXR677" s="38"/>
      <c r="MXS677" s="38"/>
      <c r="MXT677" s="38"/>
      <c r="MXU677" s="38"/>
      <c r="MXV677" s="38"/>
      <c r="MXW677" s="38"/>
      <c r="MXX677" s="38"/>
      <c r="MXY677" s="38"/>
      <c r="MXZ677" s="38"/>
      <c r="MYA677" s="38"/>
      <c r="MYB677" s="38"/>
      <c r="MYC677" s="38"/>
      <c r="MYD677" s="38"/>
      <c r="MYE677" s="38"/>
      <c r="MYF677" s="38"/>
      <c r="MYG677" s="38"/>
      <c r="MYH677" s="38"/>
      <c r="MYI677" s="38"/>
      <c r="MYJ677" s="38"/>
      <c r="MYK677" s="38"/>
      <c r="MYL677" s="38"/>
      <c r="MYM677" s="38"/>
      <c r="MYN677" s="38"/>
      <c r="MYO677" s="38"/>
      <c r="MYP677" s="38"/>
      <c r="MYQ677" s="38"/>
      <c r="MYR677" s="38"/>
      <c r="MYS677" s="38"/>
      <c r="MYT677" s="38"/>
      <c r="MYU677" s="38"/>
      <c r="MYV677" s="38"/>
      <c r="MYW677" s="38"/>
      <c r="MYX677" s="38"/>
      <c r="MYY677" s="38"/>
      <c r="MYZ677" s="38"/>
      <c r="MZA677" s="38"/>
      <c r="MZB677" s="38"/>
      <c r="MZC677" s="38"/>
      <c r="MZD677" s="38"/>
      <c r="MZE677" s="38"/>
      <c r="MZF677" s="38"/>
      <c r="MZG677" s="38"/>
      <c r="MZH677" s="38"/>
      <c r="MZI677" s="38"/>
      <c r="MZJ677" s="38"/>
      <c r="MZK677" s="38"/>
      <c r="MZL677" s="38"/>
      <c r="MZM677" s="38"/>
      <c r="MZN677" s="38"/>
      <c r="MZO677" s="38"/>
      <c r="MZP677" s="38"/>
      <c r="MZQ677" s="38"/>
      <c r="MZR677" s="38"/>
      <c r="MZS677" s="38"/>
      <c r="MZT677" s="38"/>
      <c r="MZU677" s="38"/>
      <c r="MZV677" s="38"/>
      <c r="MZW677" s="38"/>
      <c r="MZX677" s="38"/>
      <c r="MZY677" s="38"/>
      <c r="MZZ677" s="38"/>
      <c r="NAA677" s="38"/>
      <c r="NAB677" s="38"/>
      <c r="NAC677" s="38"/>
      <c r="NAD677" s="38"/>
      <c r="NAE677" s="38"/>
      <c r="NAF677" s="38"/>
      <c r="NAG677" s="38"/>
      <c r="NAH677" s="38"/>
      <c r="NAI677" s="38"/>
      <c r="NAJ677" s="38"/>
      <c r="NAK677" s="38"/>
      <c r="NAL677" s="38"/>
      <c r="NAM677" s="38"/>
      <c r="NAN677" s="38"/>
      <c r="NAO677" s="38"/>
      <c r="NAP677" s="38"/>
      <c r="NAQ677" s="38"/>
      <c r="NAR677" s="38"/>
      <c r="NAS677" s="38"/>
      <c r="NAT677" s="38"/>
      <c r="NAU677" s="38"/>
      <c r="NAV677" s="38"/>
      <c r="NAW677" s="38"/>
      <c r="NAX677" s="38"/>
      <c r="NAY677" s="38"/>
      <c r="NAZ677" s="38"/>
      <c r="NBA677" s="38"/>
      <c r="NBB677" s="38"/>
      <c r="NBC677" s="38"/>
      <c r="NBD677" s="38"/>
      <c r="NBE677" s="38"/>
      <c r="NBF677" s="38"/>
      <c r="NBG677" s="38"/>
      <c r="NBH677" s="38"/>
      <c r="NBI677" s="38"/>
      <c r="NBJ677" s="38"/>
      <c r="NBK677" s="38"/>
      <c r="NBL677" s="38"/>
      <c r="NBM677" s="38"/>
      <c r="NBN677" s="38"/>
      <c r="NBO677" s="38"/>
      <c r="NBP677" s="38"/>
      <c r="NBQ677" s="38"/>
      <c r="NBR677" s="38"/>
      <c r="NBS677" s="38"/>
      <c r="NBT677" s="38"/>
      <c r="NBU677" s="38"/>
      <c r="NBV677" s="38"/>
      <c r="NBW677" s="38"/>
      <c r="NBX677" s="38"/>
      <c r="NBY677" s="38"/>
      <c r="NBZ677" s="38"/>
      <c r="NCA677" s="38"/>
      <c r="NCB677" s="38"/>
      <c r="NCC677" s="38"/>
      <c r="NCD677" s="38"/>
      <c r="NCE677" s="38"/>
      <c r="NCF677" s="38"/>
      <c r="NCG677" s="38"/>
      <c r="NCH677" s="38"/>
      <c r="NCI677" s="38"/>
      <c r="NCJ677" s="38"/>
      <c r="NCK677" s="38"/>
      <c r="NCL677" s="38"/>
      <c r="NCM677" s="38"/>
      <c r="NCN677" s="38"/>
      <c r="NCO677" s="38"/>
      <c r="NCP677" s="38"/>
      <c r="NCQ677" s="38"/>
      <c r="NCR677" s="38"/>
      <c r="NCS677" s="38"/>
      <c r="NCT677" s="38"/>
      <c r="NCU677" s="38"/>
      <c r="NCV677" s="38"/>
      <c r="NCW677" s="38"/>
      <c r="NCX677" s="38"/>
      <c r="NCY677" s="38"/>
      <c r="NCZ677" s="38"/>
      <c r="NDA677" s="38"/>
      <c r="NDB677" s="38"/>
      <c r="NDC677" s="38"/>
      <c r="NDD677" s="38"/>
      <c r="NDE677" s="38"/>
      <c r="NDF677" s="38"/>
      <c r="NDG677" s="38"/>
      <c r="NDH677" s="38"/>
      <c r="NDI677" s="38"/>
      <c r="NDJ677" s="38"/>
      <c r="NDK677" s="38"/>
      <c r="NDL677" s="38"/>
      <c r="NDM677" s="38"/>
      <c r="NDN677" s="38"/>
      <c r="NDO677" s="38"/>
      <c r="NDP677" s="38"/>
      <c r="NDQ677" s="38"/>
      <c r="NDR677" s="38"/>
      <c r="NDS677" s="38"/>
      <c r="NDT677" s="38"/>
      <c r="NDU677" s="38"/>
      <c r="NDV677" s="38"/>
      <c r="NDW677" s="38"/>
      <c r="NDX677" s="38"/>
      <c r="NDY677" s="38"/>
      <c r="NDZ677" s="38"/>
      <c r="NEA677" s="38"/>
      <c r="NEB677" s="38"/>
      <c r="NEC677" s="38"/>
      <c r="NED677" s="38"/>
      <c r="NEE677" s="38"/>
      <c r="NEF677" s="38"/>
      <c r="NEG677" s="38"/>
      <c r="NEH677" s="38"/>
      <c r="NEI677" s="38"/>
      <c r="NEJ677" s="38"/>
      <c r="NEK677" s="38"/>
      <c r="NEL677" s="38"/>
      <c r="NEM677" s="38"/>
      <c r="NEN677" s="38"/>
      <c r="NEO677" s="38"/>
      <c r="NEP677" s="38"/>
      <c r="NEQ677" s="38"/>
      <c r="NER677" s="38"/>
      <c r="NES677" s="38"/>
      <c r="NET677" s="38"/>
      <c r="NEU677" s="38"/>
      <c r="NEV677" s="38"/>
      <c r="NEW677" s="38"/>
      <c r="NEX677" s="38"/>
      <c r="NEY677" s="38"/>
      <c r="NEZ677" s="38"/>
      <c r="NFA677" s="38"/>
      <c r="NFB677" s="38"/>
      <c r="NFC677" s="38"/>
      <c r="NFD677" s="38"/>
      <c r="NFE677" s="38"/>
      <c r="NFF677" s="38"/>
      <c r="NFG677" s="38"/>
      <c r="NFH677" s="38"/>
      <c r="NFI677" s="38"/>
      <c r="NFJ677" s="38"/>
      <c r="NFK677" s="38"/>
      <c r="NFL677" s="38"/>
      <c r="NFM677" s="38"/>
      <c r="NFN677" s="38"/>
      <c r="NFO677" s="38"/>
      <c r="NFP677" s="38"/>
      <c r="NFQ677" s="38"/>
      <c r="NFR677" s="38"/>
      <c r="NFS677" s="38"/>
      <c r="NFT677" s="38"/>
      <c r="NFU677" s="38"/>
      <c r="NFV677" s="38"/>
      <c r="NFW677" s="38"/>
      <c r="NFX677" s="38"/>
      <c r="NFY677" s="38"/>
      <c r="NFZ677" s="38"/>
      <c r="NGA677" s="38"/>
      <c r="NGB677" s="38"/>
      <c r="NGC677" s="38"/>
      <c r="NGD677" s="38"/>
      <c r="NGE677" s="38"/>
      <c r="NGF677" s="38"/>
      <c r="NGG677" s="38"/>
      <c r="NGH677" s="38"/>
      <c r="NGI677" s="38"/>
      <c r="NGJ677" s="38"/>
      <c r="NGK677" s="38"/>
      <c r="NGL677" s="38"/>
      <c r="NGM677" s="38"/>
      <c r="NGN677" s="38"/>
      <c r="NGO677" s="38"/>
      <c r="NGP677" s="38"/>
      <c r="NGQ677" s="38"/>
      <c r="NGR677" s="38"/>
      <c r="NGS677" s="38"/>
      <c r="NGT677" s="38"/>
      <c r="NGU677" s="38"/>
      <c r="NGV677" s="38"/>
      <c r="NGW677" s="38"/>
      <c r="NGX677" s="38"/>
      <c r="NGY677" s="38"/>
      <c r="NGZ677" s="38"/>
      <c r="NHA677" s="38"/>
      <c r="NHB677" s="38"/>
      <c r="NHC677" s="38"/>
      <c r="NHD677" s="38"/>
      <c r="NHE677" s="38"/>
      <c r="NHF677" s="38"/>
      <c r="NHG677" s="38"/>
      <c r="NHH677" s="38"/>
      <c r="NHI677" s="38"/>
      <c r="NHJ677" s="38"/>
      <c r="NHK677" s="38"/>
      <c r="NHL677" s="38"/>
      <c r="NHM677" s="38"/>
      <c r="NHN677" s="38"/>
      <c r="NHO677" s="38"/>
      <c r="NHP677" s="38"/>
      <c r="NHQ677" s="38"/>
      <c r="NHR677" s="38"/>
      <c r="NHS677" s="38"/>
      <c r="NHT677" s="38"/>
      <c r="NHU677" s="38"/>
      <c r="NHV677" s="38"/>
      <c r="NHW677" s="38"/>
      <c r="NHX677" s="38"/>
      <c r="NHY677" s="38"/>
      <c r="NHZ677" s="38"/>
      <c r="NIA677" s="38"/>
      <c r="NIB677" s="38"/>
      <c r="NIC677" s="38"/>
      <c r="NID677" s="38"/>
      <c r="NIE677" s="38"/>
      <c r="NIF677" s="38"/>
      <c r="NIG677" s="38"/>
      <c r="NIH677" s="38"/>
      <c r="NII677" s="38"/>
      <c r="NIJ677" s="38"/>
      <c r="NIK677" s="38"/>
      <c r="NIL677" s="38"/>
      <c r="NIM677" s="38"/>
      <c r="NIN677" s="38"/>
      <c r="NIO677" s="38"/>
      <c r="NIP677" s="38"/>
      <c r="NIQ677" s="38"/>
      <c r="NIR677" s="38"/>
      <c r="NIS677" s="38"/>
      <c r="NIT677" s="38"/>
      <c r="NIU677" s="38"/>
      <c r="NIV677" s="38"/>
      <c r="NIW677" s="38"/>
      <c r="NIX677" s="38"/>
      <c r="NIY677" s="38"/>
      <c r="NIZ677" s="38"/>
      <c r="NJA677" s="38"/>
      <c r="NJB677" s="38"/>
      <c r="NJC677" s="38"/>
      <c r="NJD677" s="38"/>
      <c r="NJE677" s="38"/>
      <c r="NJF677" s="38"/>
      <c r="NJG677" s="38"/>
      <c r="NJH677" s="38"/>
      <c r="NJI677" s="38"/>
      <c r="NJJ677" s="38"/>
      <c r="NJK677" s="38"/>
      <c r="NJL677" s="38"/>
      <c r="NJM677" s="38"/>
      <c r="NJN677" s="38"/>
      <c r="NJO677" s="38"/>
      <c r="NJP677" s="38"/>
      <c r="NJQ677" s="38"/>
      <c r="NJR677" s="38"/>
      <c r="NJS677" s="38"/>
      <c r="NJT677" s="38"/>
      <c r="NJU677" s="38"/>
      <c r="NJV677" s="38"/>
      <c r="NJW677" s="38"/>
      <c r="NJX677" s="38"/>
      <c r="NJY677" s="38"/>
      <c r="NJZ677" s="38"/>
      <c r="NKA677" s="38"/>
      <c r="NKB677" s="38"/>
      <c r="NKC677" s="38"/>
      <c r="NKD677" s="38"/>
      <c r="NKE677" s="38"/>
      <c r="NKF677" s="38"/>
      <c r="NKG677" s="38"/>
      <c r="NKH677" s="38"/>
      <c r="NKI677" s="38"/>
      <c r="NKJ677" s="38"/>
      <c r="NKK677" s="38"/>
      <c r="NKL677" s="38"/>
      <c r="NKM677" s="38"/>
      <c r="NKN677" s="38"/>
      <c r="NKO677" s="38"/>
      <c r="NKP677" s="38"/>
      <c r="NKQ677" s="38"/>
      <c r="NKR677" s="38"/>
      <c r="NKS677" s="38"/>
      <c r="NKT677" s="38"/>
      <c r="NKU677" s="38"/>
      <c r="NKV677" s="38"/>
      <c r="NKW677" s="38"/>
      <c r="NKX677" s="38"/>
      <c r="NKY677" s="38"/>
      <c r="NKZ677" s="38"/>
      <c r="NLA677" s="38"/>
      <c r="NLB677" s="38"/>
      <c r="NLC677" s="38"/>
      <c r="NLD677" s="38"/>
      <c r="NLE677" s="38"/>
      <c r="NLF677" s="38"/>
      <c r="NLG677" s="38"/>
      <c r="NLH677" s="38"/>
      <c r="NLI677" s="38"/>
      <c r="NLJ677" s="38"/>
      <c r="NLK677" s="38"/>
      <c r="NLL677" s="38"/>
      <c r="NLM677" s="38"/>
      <c r="NLN677" s="38"/>
      <c r="NLO677" s="38"/>
      <c r="NLP677" s="38"/>
      <c r="NLQ677" s="38"/>
      <c r="NLR677" s="38"/>
      <c r="NLS677" s="38"/>
      <c r="NLT677" s="38"/>
      <c r="NLU677" s="38"/>
      <c r="NLV677" s="38"/>
      <c r="NLW677" s="38"/>
      <c r="NLX677" s="38"/>
      <c r="NLY677" s="38"/>
      <c r="NLZ677" s="38"/>
      <c r="NMA677" s="38"/>
      <c r="NMB677" s="38"/>
      <c r="NMC677" s="38"/>
      <c r="NMD677" s="38"/>
      <c r="NME677" s="38"/>
      <c r="NMF677" s="38"/>
      <c r="NMG677" s="38"/>
      <c r="NMH677" s="38"/>
      <c r="NMI677" s="38"/>
      <c r="NMJ677" s="38"/>
      <c r="NMK677" s="38"/>
      <c r="NML677" s="38"/>
      <c r="NMM677" s="38"/>
      <c r="NMN677" s="38"/>
      <c r="NMO677" s="38"/>
      <c r="NMP677" s="38"/>
      <c r="NMQ677" s="38"/>
      <c r="NMR677" s="38"/>
      <c r="NMS677" s="38"/>
      <c r="NMT677" s="38"/>
      <c r="NMU677" s="38"/>
      <c r="NMV677" s="38"/>
      <c r="NMW677" s="38"/>
      <c r="NMX677" s="38"/>
      <c r="NMY677" s="38"/>
      <c r="NMZ677" s="38"/>
      <c r="NNA677" s="38"/>
      <c r="NNB677" s="38"/>
      <c r="NNC677" s="38"/>
      <c r="NND677" s="38"/>
      <c r="NNE677" s="38"/>
      <c r="NNF677" s="38"/>
      <c r="NNG677" s="38"/>
      <c r="NNH677" s="38"/>
      <c r="NNI677" s="38"/>
      <c r="NNJ677" s="38"/>
      <c r="NNK677" s="38"/>
      <c r="NNL677" s="38"/>
      <c r="NNM677" s="38"/>
      <c r="NNN677" s="38"/>
      <c r="NNO677" s="38"/>
      <c r="NNP677" s="38"/>
      <c r="NNQ677" s="38"/>
      <c r="NNR677" s="38"/>
      <c r="NNS677" s="38"/>
      <c r="NNT677" s="38"/>
      <c r="NNU677" s="38"/>
      <c r="NNV677" s="38"/>
      <c r="NNW677" s="38"/>
      <c r="NNX677" s="38"/>
      <c r="NNY677" s="38"/>
      <c r="NNZ677" s="38"/>
      <c r="NOA677" s="38"/>
      <c r="NOB677" s="38"/>
      <c r="NOC677" s="38"/>
      <c r="NOD677" s="38"/>
      <c r="NOE677" s="38"/>
      <c r="NOF677" s="38"/>
      <c r="NOG677" s="38"/>
      <c r="NOH677" s="38"/>
      <c r="NOI677" s="38"/>
      <c r="NOJ677" s="38"/>
      <c r="NOK677" s="38"/>
      <c r="NOL677" s="38"/>
      <c r="NOM677" s="38"/>
      <c r="NON677" s="38"/>
      <c r="NOO677" s="38"/>
      <c r="NOP677" s="38"/>
      <c r="NOQ677" s="38"/>
      <c r="NOR677" s="38"/>
      <c r="NOS677" s="38"/>
      <c r="NOT677" s="38"/>
      <c r="NOU677" s="38"/>
      <c r="NOV677" s="38"/>
      <c r="NOW677" s="38"/>
      <c r="NOX677" s="38"/>
      <c r="NOY677" s="38"/>
      <c r="NOZ677" s="38"/>
      <c r="NPA677" s="38"/>
      <c r="NPB677" s="38"/>
      <c r="NPC677" s="38"/>
      <c r="NPD677" s="38"/>
      <c r="NPE677" s="38"/>
      <c r="NPF677" s="38"/>
      <c r="NPG677" s="38"/>
      <c r="NPH677" s="38"/>
      <c r="NPI677" s="38"/>
      <c r="NPJ677" s="38"/>
      <c r="NPK677" s="38"/>
      <c r="NPL677" s="38"/>
      <c r="NPM677" s="38"/>
      <c r="NPN677" s="38"/>
      <c r="NPO677" s="38"/>
      <c r="NPP677" s="38"/>
      <c r="NPQ677" s="38"/>
      <c r="NPR677" s="38"/>
      <c r="NPS677" s="38"/>
      <c r="NPT677" s="38"/>
      <c r="NPU677" s="38"/>
      <c r="NPV677" s="38"/>
      <c r="NPW677" s="38"/>
      <c r="NPX677" s="38"/>
      <c r="NPY677" s="38"/>
      <c r="NPZ677" s="38"/>
      <c r="NQA677" s="38"/>
      <c r="NQB677" s="38"/>
      <c r="NQC677" s="38"/>
      <c r="NQD677" s="38"/>
      <c r="NQE677" s="38"/>
      <c r="NQF677" s="38"/>
      <c r="NQG677" s="38"/>
      <c r="NQH677" s="38"/>
      <c r="NQI677" s="38"/>
      <c r="NQJ677" s="38"/>
      <c r="NQK677" s="38"/>
      <c r="NQL677" s="38"/>
      <c r="NQM677" s="38"/>
      <c r="NQN677" s="38"/>
      <c r="NQO677" s="38"/>
      <c r="NQP677" s="38"/>
      <c r="NQQ677" s="38"/>
      <c r="NQR677" s="38"/>
      <c r="NQS677" s="38"/>
      <c r="NQT677" s="38"/>
      <c r="NQU677" s="38"/>
      <c r="NQV677" s="38"/>
      <c r="NQW677" s="38"/>
      <c r="NQX677" s="38"/>
      <c r="NQY677" s="38"/>
      <c r="NQZ677" s="38"/>
      <c r="NRA677" s="38"/>
      <c r="NRB677" s="38"/>
      <c r="NRC677" s="38"/>
      <c r="NRD677" s="38"/>
      <c r="NRE677" s="38"/>
      <c r="NRF677" s="38"/>
      <c r="NRG677" s="38"/>
      <c r="NRH677" s="38"/>
      <c r="NRI677" s="38"/>
      <c r="NRJ677" s="38"/>
      <c r="NRK677" s="38"/>
      <c r="NRL677" s="38"/>
      <c r="NRM677" s="38"/>
      <c r="NRN677" s="38"/>
      <c r="NRO677" s="38"/>
      <c r="NRP677" s="38"/>
      <c r="NRQ677" s="38"/>
      <c r="NRR677" s="38"/>
      <c r="NRS677" s="38"/>
      <c r="NRT677" s="38"/>
      <c r="NRU677" s="38"/>
      <c r="NRV677" s="38"/>
      <c r="NRW677" s="38"/>
      <c r="NRX677" s="38"/>
      <c r="NRY677" s="38"/>
      <c r="NRZ677" s="38"/>
      <c r="NSA677" s="38"/>
      <c r="NSB677" s="38"/>
      <c r="NSC677" s="38"/>
      <c r="NSD677" s="38"/>
      <c r="NSE677" s="38"/>
      <c r="NSF677" s="38"/>
      <c r="NSG677" s="38"/>
      <c r="NSH677" s="38"/>
      <c r="NSI677" s="38"/>
      <c r="NSJ677" s="38"/>
      <c r="NSK677" s="38"/>
      <c r="NSL677" s="38"/>
      <c r="NSM677" s="38"/>
      <c r="NSN677" s="38"/>
      <c r="NSO677" s="38"/>
      <c r="NSP677" s="38"/>
      <c r="NSQ677" s="38"/>
      <c r="NSR677" s="38"/>
      <c r="NSS677" s="38"/>
      <c r="NST677" s="38"/>
      <c r="NSU677" s="38"/>
      <c r="NSV677" s="38"/>
      <c r="NSW677" s="38"/>
      <c r="NSX677" s="38"/>
      <c r="NSY677" s="38"/>
      <c r="NSZ677" s="38"/>
      <c r="NTA677" s="38"/>
      <c r="NTB677" s="38"/>
      <c r="NTC677" s="38"/>
      <c r="NTD677" s="38"/>
      <c r="NTE677" s="38"/>
      <c r="NTF677" s="38"/>
      <c r="NTG677" s="38"/>
      <c r="NTH677" s="38"/>
      <c r="NTI677" s="38"/>
      <c r="NTJ677" s="38"/>
      <c r="NTK677" s="38"/>
      <c r="NTL677" s="38"/>
      <c r="NTM677" s="38"/>
      <c r="NTN677" s="38"/>
      <c r="NTO677" s="38"/>
      <c r="NTP677" s="38"/>
      <c r="NTQ677" s="38"/>
      <c r="NTR677" s="38"/>
      <c r="NTS677" s="38"/>
      <c r="NTT677" s="38"/>
      <c r="NTU677" s="38"/>
      <c r="NTV677" s="38"/>
      <c r="NTW677" s="38"/>
      <c r="NTX677" s="38"/>
      <c r="NTY677" s="38"/>
      <c r="NTZ677" s="38"/>
      <c r="NUA677" s="38"/>
      <c r="NUB677" s="38"/>
      <c r="NUC677" s="38"/>
      <c r="NUD677" s="38"/>
      <c r="NUE677" s="38"/>
      <c r="NUF677" s="38"/>
      <c r="NUG677" s="38"/>
      <c r="NUH677" s="38"/>
      <c r="NUI677" s="38"/>
      <c r="NUJ677" s="38"/>
      <c r="NUK677" s="38"/>
      <c r="NUL677" s="38"/>
      <c r="NUM677" s="38"/>
      <c r="NUN677" s="38"/>
      <c r="NUO677" s="38"/>
      <c r="NUP677" s="38"/>
      <c r="NUQ677" s="38"/>
      <c r="NUR677" s="38"/>
      <c r="NUS677" s="38"/>
      <c r="NUT677" s="38"/>
      <c r="NUU677" s="38"/>
      <c r="NUV677" s="38"/>
      <c r="NUW677" s="38"/>
      <c r="NUX677" s="38"/>
      <c r="NUY677" s="38"/>
      <c r="NUZ677" s="38"/>
      <c r="NVA677" s="38"/>
      <c r="NVB677" s="38"/>
      <c r="NVC677" s="38"/>
      <c r="NVD677" s="38"/>
      <c r="NVE677" s="38"/>
      <c r="NVF677" s="38"/>
      <c r="NVG677" s="38"/>
      <c r="NVH677" s="38"/>
      <c r="NVI677" s="38"/>
      <c r="NVJ677" s="38"/>
      <c r="NVK677" s="38"/>
      <c r="NVL677" s="38"/>
      <c r="NVM677" s="38"/>
      <c r="NVN677" s="38"/>
      <c r="NVO677" s="38"/>
      <c r="NVP677" s="38"/>
      <c r="NVQ677" s="38"/>
      <c r="NVR677" s="38"/>
      <c r="NVS677" s="38"/>
      <c r="NVT677" s="38"/>
      <c r="NVU677" s="38"/>
      <c r="NVV677" s="38"/>
      <c r="NVW677" s="38"/>
      <c r="NVX677" s="38"/>
      <c r="NVY677" s="38"/>
      <c r="NVZ677" s="38"/>
      <c r="NWA677" s="38"/>
      <c r="NWB677" s="38"/>
      <c r="NWC677" s="38"/>
      <c r="NWD677" s="38"/>
      <c r="NWE677" s="38"/>
      <c r="NWF677" s="38"/>
      <c r="NWG677" s="38"/>
      <c r="NWH677" s="38"/>
      <c r="NWI677" s="38"/>
      <c r="NWJ677" s="38"/>
      <c r="NWK677" s="38"/>
      <c r="NWL677" s="38"/>
      <c r="NWM677" s="38"/>
      <c r="NWN677" s="38"/>
      <c r="NWO677" s="38"/>
      <c r="NWP677" s="38"/>
      <c r="NWQ677" s="38"/>
      <c r="NWR677" s="38"/>
      <c r="NWS677" s="38"/>
      <c r="NWT677" s="38"/>
      <c r="NWU677" s="38"/>
      <c r="NWV677" s="38"/>
      <c r="NWW677" s="38"/>
      <c r="NWX677" s="38"/>
      <c r="NWY677" s="38"/>
      <c r="NWZ677" s="38"/>
      <c r="NXA677" s="38"/>
      <c r="NXB677" s="38"/>
      <c r="NXC677" s="38"/>
      <c r="NXD677" s="38"/>
      <c r="NXE677" s="38"/>
      <c r="NXF677" s="38"/>
      <c r="NXG677" s="38"/>
      <c r="NXH677" s="38"/>
      <c r="NXI677" s="38"/>
      <c r="NXJ677" s="38"/>
      <c r="NXK677" s="38"/>
      <c r="NXL677" s="38"/>
      <c r="NXM677" s="38"/>
      <c r="NXN677" s="38"/>
      <c r="NXO677" s="38"/>
      <c r="NXP677" s="38"/>
      <c r="NXQ677" s="38"/>
      <c r="NXR677" s="38"/>
      <c r="NXS677" s="38"/>
      <c r="NXT677" s="38"/>
      <c r="NXU677" s="38"/>
      <c r="NXV677" s="38"/>
      <c r="NXW677" s="38"/>
      <c r="NXX677" s="38"/>
      <c r="NXY677" s="38"/>
      <c r="NXZ677" s="38"/>
      <c r="NYA677" s="38"/>
      <c r="NYB677" s="38"/>
      <c r="NYC677" s="38"/>
      <c r="NYD677" s="38"/>
      <c r="NYE677" s="38"/>
      <c r="NYF677" s="38"/>
      <c r="NYG677" s="38"/>
      <c r="NYH677" s="38"/>
      <c r="NYI677" s="38"/>
      <c r="NYJ677" s="38"/>
      <c r="NYK677" s="38"/>
      <c r="NYL677" s="38"/>
      <c r="NYM677" s="38"/>
      <c r="NYN677" s="38"/>
      <c r="NYO677" s="38"/>
      <c r="NYP677" s="38"/>
      <c r="NYQ677" s="38"/>
      <c r="NYR677" s="38"/>
      <c r="NYS677" s="38"/>
      <c r="NYT677" s="38"/>
      <c r="NYU677" s="38"/>
      <c r="NYV677" s="38"/>
      <c r="NYW677" s="38"/>
      <c r="NYX677" s="38"/>
      <c r="NYY677" s="38"/>
      <c r="NYZ677" s="38"/>
      <c r="NZA677" s="38"/>
      <c r="NZB677" s="38"/>
      <c r="NZC677" s="38"/>
      <c r="NZD677" s="38"/>
      <c r="NZE677" s="38"/>
      <c r="NZF677" s="38"/>
      <c r="NZG677" s="38"/>
      <c r="NZH677" s="38"/>
      <c r="NZI677" s="38"/>
      <c r="NZJ677" s="38"/>
      <c r="NZK677" s="38"/>
      <c r="NZL677" s="38"/>
      <c r="NZM677" s="38"/>
      <c r="NZN677" s="38"/>
      <c r="NZO677" s="38"/>
      <c r="NZP677" s="38"/>
      <c r="NZQ677" s="38"/>
      <c r="NZR677" s="38"/>
      <c r="NZS677" s="38"/>
      <c r="NZT677" s="38"/>
      <c r="NZU677" s="38"/>
      <c r="NZV677" s="38"/>
      <c r="NZW677" s="38"/>
      <c r="NZX677" s="38"/>
      <c r="NZY677" s="38"/>
      <c r="NZZ677" s="38"/>
      <c r="OAA677" s="38"/>
      <c r="OAB677" s="38"/>
      <c r="OAC677" s="38"/>
      <c r="OAD677" s="38"/>
      <c r="OAE677" s="38"/>
      <c r="OAF677" s="38"/>
      <c r="OAG677" s="38"/>
      <c r="OAH677" s="38"/>
      <c r="OAI677" s="38"/>
      <c r="OAJ677" s="38"/>
      <c r="OAK677" s="38"/>
      <c r="OAL677" s="38"/>
      <c r="OAM677" s="38"/>
      <c r="OAN677" s="38"/>
      <c r="OAO677" s="38"/>
      <c r="OAP677" s="38"/>
      <c r="OAQ677" s="38"/>
      <c r="OAR677" s="38"/>
      <c r="OAS677" s="38"/>
      <c r="OAT677" s="38"/>
      <c r="OAU677" s="38"/>
      <c r="OAV677" s="38"/>
      <c r="OAW677" s="38"/>
      <c r="OAX677" s="38"/>
      <c r="OAY677" s="38"/>
      <c r="OAZ677" s="38"/>
      <c r="OBA677" s="38"/>
      <c r="OBB677" s="38"/>
      <c r="OBC677" s="38"/>
      <c r="OBD677" s="38"/>
      <c r="OBE677" s="38"/>
      <c r="OBF677" s="38"/>
      <c r="OBG677" s="38"/>
      <c r="OBH677" s="38"/>
      <c r="OBI677" s="38"/>
      <c r="OBJ677" s="38"/>
      <c r="OBK677" s="38"/>
      <c r="OBL677" s="38"/>
      <c r="OBM677" s="38"/>
      <c r="OBN677" s="38"/>
      <c r="OBO677" s="38"/>
      <c r="OBP677" s="38"/>
      <c r="OBQ677" s="38"/>
      <c r="OBR677" s="38"/>
      <c r="OBS677" s="38"/>
      <c r="OBT677" s="38"/>
      <c r="OBU677" s="38"/>
      <c r="OBV677" s="38"/>
      <c r="OBW677" s="38"/>
      <c r="OBX677" s="38"/>
      <c r="OBY677" s="38"/>
      <c r="OBZ677" s="38"/>
      <c r="OCA677" s="38"/>
      <c r="OCB677" s="38"/>
      <c r="OCC677" s="38"/>
      <c r="OCD677" s="38"/>
      <c r="OCE677" s="38"/>
      <c r="OCF677" s="38"/>
      <c r="OCG677" s="38"/>
      <c r="OCH677" s="38"/>
      <c r="OCI677" s="38"/>
      <c r="OCJ677" s="38"/>
      <c r="OCK677" s="38"/>
      <c r="OCL677" s="38"/>
      <c r="OCM677" s="38"/>
      <c r="OCN677" s="38"/>
      <c r="OCO677" s="38"/>
      <c r="OCP677" s="38"/>
      <c r="OCQ677" s="38"/>
      <c r="OCR677" s="38"/>
      <c r="OCS677" s="38"/>
      <c r="OCT677" s="38"/>
      <c r="OCU677" s="38"/>
      <c r="OCV677" s="38"/>
      <c r="OCW677" s="38"/>
      <c r="OCX677" s="38"/>
      <c r="OCY677" s="38"/>
      <c r="OCZ677" s="38"/>
      <c r="ODA677" s="38"/>
      <c r="ODB677" s="38"/>
      <c r="ODC677" s="38"/>
      <c r="ODD677" s="38"/>
      <c r="ODE677" s="38"/>
      <c r="ODF677" s="38"/>
      <c r="ODG677" s="38"/>
      <c r="ODH677" s="38"/>
      <c r="ODI677" s="38"/>
      <c r="ODJ677" s="38"/>
      <c r="ODK677" s="38"/>
      <c r="ODL677" s="38"/>
      <c r="ODM677" s="38"/>
      <c r="ODN677" s="38"/>
      <c r="ODO677" s="38"/>
      <c r="ODP677" s="38"/>
      <c r="ODQ677" s="38"/>
      <c r="ODR677" s="38"/>
      <c r="ODS677" s="38"/>
      <c r="ODT677" s="38"/>
      <c r="ODU677" s="38"/>
      <c r="ODV677" s="38"/>
      <c r="ODW677" s="38"/>
      <c r="ODX677" s="38"/>
      <c r="ODY677" s="38"/>
      <c r="ODZ677" s="38"/>
      <c r="OEA677" s="38"/>
      <c r="OEB677" s="38"/>
      <c r="OEC677" s="38"/>
      <c r="OED677" s="38"/>
      <c r="OEE677" s="38"/>
      <c r="OEF677" s="38"/>
      <c r="OEG677" s="38"/>
      <c r="OEH677" s="38"/>
      <c r="OEI677" s="38"/>
      <c r="OEJ677" s="38"/>
      <c r="OEK677" s="38"/>
      <c r="OEL677" s="38"/>
      <c r="OEM677" s="38"/>
      <c r="OEN677" s="38"/>
      <c r="OEO677" s="38"/>
      <c r="OEP677" s="38"/>
      <c r="OEQ677" s="38"/>
      <c r="OER677" s="38"/>
      <c r="OES677" s="38"/>
      <c r="OET677" s="38"/>
      <c r="OEU677" s="38"/>
      <c r="OEV677" s="38"/>
      <c r="OEW677" s="38"/>
      <c r="OEX677" s="38"/>
      <c r="OEY677" s="38"/>
      <c r="OEZ677" s="38"/>
      <c r="OFA677" s="38"/>
      <c r="OFB677" s="38"/>
      <c r="OFC677" s="38"/>
      <c r="OFD677" s="38"/>
      <c r="OFE677" s="38"/>
      <c r="OFF677" s="38"/>
      <c r="OFG677" s="38"/>
      <c r="OFH677" s="38"/>
      <c r="OFI677" s="38"/>
      <c r="OFJ677" s="38"/>
      <c r="OFK677" s="38"/>
      <c r="OFL677" s="38"/>
      <c r="OFM677" s="38"/>
      <c r="OFN677" s="38"/>
      <c r="OFO677" s="38"/>
      <c r="OFP677" s="38"/>
      <c r="OFQ677" s="38"/>
      <c r="OFR677" s="38"/>
      <c r="OFS677" s="38"/>
      <c r="OFT677" s="38"/>
      <c r="OFU677" s="38"/>
      <c r="OFV677" s="38"/>
      <c r="OFW677" s="38"/>
      <c r="OFX677" s="38"/>
      <c r="OFY677" s="38"/>
      <c r="OFZ677" s="38"/>
      <c r="OGA677" s="38"/>
      <c r="OGB677" s="38"/>
      <c r="OGC677" s="38"/>
      <c r="OGD677" s="38"/>
      <c r="OGE677" s="38"/>
      <c r="OGF677" s="38"/>
      <c r="OGG677" s="38"/>
      <c r="OGH677" s="38"/>
      <c r="OGI677" s="38"/>
      <c r="OGJ677" s="38"/>
      <c r="OGK677" s="38"/>
      <c r="OGL677" s="38"/>
      <c r="OGM677" s="38"/>
      <c r="OGN677" s="38"/>
      <c r="OGO677" s="38"/>
      <c r="OGP677" s="38"/>
      <c r="OGQ677" s="38"/>
      <c r="OGR677" s="38"/>
      <c r="OGS677" s="38"/>
      <c r="OGT677" s="38"/>
      <c r="OGU677" s="38"/>
      <c r="OGV677" s="38"/>
      <c r="OGW677" s="38"/>
      <c r="OGX677" s="38"/>
      <c r="OGY677" s="38"/>
      <c r="OGZ677" s="38"/>
      <c r="OHA677" s="38"/>
      <c r="OHB677" s="38"/>
      <c r="OHC677" s="38"/>
      <c r="OHD677" s="38"/>
      <c r="OHE677" s="38"/>
      <c r="OHF677" s="38"/>
      <c r="OHG677" s="38"/>
      <c r="OHH677" s="38"/>
      <c r="OHI677" s="38"/>
      <c r="OHJ677" s="38"/>
      <c r="OHK677" s="38"/>
      <c r="OHL677" s="38"/>
      <c r="OHM677" s="38"/>
      <c r="OHN677" s="38"/>
      <c r="OHO677" s="38"/>
      <c r="OHP677" s="38"/>
      <c r="OHQ677" s="38"/>
      <c r="OHR677" s="38"/>
      <c r="OHS677" s="38"/>
      <c r="OHT677" s="38"/>
      <c r="OHU677" s="38"/>
      <c r="OHV677" s="38"/>
      <c r="OHW677" s="38"/>
      <c r="OHX677" s="38"/>
      <c r="OHY677" s="38"/>
      <c r="OHZ677" s="38"/>
      <c r="OIA677" s="38"/>
      <c r="OIB677" s="38"/>
      <c r="OIC677" s="38"/>
      <c r="OID677" s="38"/>
      <c r="OIE677" s="38"/>
      <c r="OIF677" s="38"/>
      <c r="OIG677" s="38"/>
      <c r="OIH677" s="38"/>
      <c r="OII677" s="38"/>
      <c r="OIJ677" s="38"/>
      <c r="OIK677" s="38"/>
      <c r="OIL677" s="38"/>
      <c r="OIM677" s="38"/>
      <c r="OIN677" s="38"/>
      <c r="OIO677" s="38"/>
      <c r="OIP677" s="38"/>
      <c r="OIQ677" s="38"/>
      <c r="OIR677" s="38"/>
      <c r="OIS677" s="38"/>
      <c r="OIT677" s="38"/>
      <c r="OIU677" s="38"/>
      <c r="OIV677" s="38"/>
      <c r="OIW677" s="38"/>
      <c r="OIX677" s="38"/>
      <c r="OIY677" s="38"/>
      <c r="OIZ677" s="38"/>
      <c r="OJA677" s="38"/>
      <c r="OJB677" s="38"/>
      <c r="OJC677" s="38"/>
      <c r="OJD677" s="38"/>
      <c r="OJE677" s="38"/>
      <c r="OJF677" s="38"/>
      <c r="OJG677" s="38"/>
      <c r="OJH677" s="38"/>
      <c r="OJI677" s="38"/>
      <c r="OJJ677" s="38"/>
      <c r="OJK677" s="38"/>
      <c r="OJL677" s="38"/>
      <c r="OJM677" s="38"/>
      <c r="OJN677" s="38"/>
      <c r="OJO677" s="38"/>
      <c r="OJP677" s="38"/>
      <c r="OJQ677" s="38"/>
      <c r="OJR677" s="38"/>
      <c r="OJS677" s="38"/>
      <c r="OJT677" s="38"/>
      <c r="OJU677" s="38"/>
      <c r="OJV677" s="38"/>
      <c r="OJW677" s="38"/>
      <c r="OJX677" s="38"/>
      <c r="OJY677" s="38"/>
      <c r="OJZ677" s="38"/>
      <c r="OKA677" s="38"/>
      <c r="OKB677" s="38"/>
      <c r="OKC677" s="38"/>
      <c r="OKD677" s="38"/>
      <c r="OKE677" s="38"/>
      <c r="OKF677" s="38"/>
      <c r="OKG677" s="38"/>
      <c r="OKH677" s="38"/>
      <c r="OKI677" s="38"/>
      <c r="OKJ677" s="38"/>
      <c r="OKK677" s="38"/>
      <c r="OKL677" s="38"/>
      <c r="OKM677" s="38"/>
      <c r="OKN677" s="38"/>
      <c r="OKO677" s="38"/>
      <c r="OKP677" s="38"/>
      <c r="OKQ677" s="38"/>
      <c r="OKR677" s="38"/>
      <c r="OKS677" s="38"/>
      <c r="OKT677" s="38"/>
      <c r="OKU677" s="38"/>
      <c r="OKV677" s="38"/>
      <c r="OKW677" s="38"/>
      <c r="OKX677" s="38"/>
      <c r="OKY677" s="38"/>
      <c r="OKZ677" s="38"/>
      <c r="OLA677" s="38"/>
      <c r="OLB677" s="38"/>
      <c r="OLC677" s="38"/>
      <c r="OLD677" s="38"/>
      <c r="OLE677" s="38"/>
      <c r="OLF677" s="38"/>
      <c r="OLG677" s="38"/>
      <c r="OLH677" s="38"/>
      <c r="OLI677" s="38"/>
      <c r="OLJ677" s="38"/>
      <c r="OLK677" s="38"/>
      <c r="OLL677" s="38"/>
      <c r="OLM677" s="38"/>
      <c r="OLN677" s="38"/>
      <c r="OLO677" s="38"/>
      <c r="OLP677" s="38"/>
      <c r="OLQ677" s="38"/>
      <c r="OLR677" s="38"/>
      <c r="OLS677" s="38"/>
      <c r="OLT677" s="38"/>
      <c r="OLU677" s="38"/>
      <c r="OLV677" s="38"/>
      <c r="OLW677" s="38"/>
      <c r="OLX677" s="38"/>
      <c r="OLY677" s="38"/>
      <c r="OLZ677" s="38"/>
      <c r="OMA677" s="38"/>
      <c r="OMB677" s="38"/>
      <c r="OMC677" s="38"/>
      <c r="OMD677" s="38"/>
      <c r="OME677" s="38"/>
      <c r="OMF677" s="38"/>
      <c r="OMG677" s="38"/>
      <c r="OMH677" s="38"/>
      <c r="OMI677" s="38"/>
      <c r="OMJ677" s="38"/>
      <c r="OMK677" s="38"/>
      <c r="OML677" s="38"/>
      <c r="OMM677" s="38"/>
      <c r="OMN677" s="38"/>
      <c r="OMO677" s="38"/>
      <c r="OMP677" s="38"/>
      <c r="OMQ677" s="38"/>
      <c r="OMR677" s="38"/>
      <c r="OMS677" s="38"/>
      <c r="OMT677" s="38"/>
      <c r="OMU677" s="38"/>
      <c r="OMV677" s="38"/>
      <c r="OMW677" s="38"/>
      <c r="OMX677" s="38"/>
      <c r="OMY677" s="38"/>
      <c r="OMZ677" s="38"/>
      <c r="ONA677" s="38"/>
      <c r="ONB677" s="38"/>
      <c r="ONC677" s="38"/>
      <c r="OND677" s="38"/>
      <c r="ONE677" s="38"/>
      <c r="ONF677" s="38"/>
      <c r="ONG677" s="38"/>
      <c r="ONH677" s="38"/>
      <c r="ONI677" s="38"/>
      <c r="ONJ677" s="38"/>
      <c r="ONK677" s="38"/>
      <c r="ONL677" s="38"/>
      <c r="ONM677" s="38"/>
      <c r="ONN677" s="38"/>
      <c r="ONO677" s="38"/>
      <c r="ONP677" s="38"/>
      <c r="ONQ677" s="38"/>
      <c r="ONR677" s="38"/>
      <c r="ONS677" s="38"/>
      <c r="ONT677" s="38"/>
      <c r="ONU677" s="38"/>
      <c r="ONV677" s="38"/>
      <c r="ONW677" s="38"/>
      <c r="ONX677" s="38"/>
      <c r="ONY677" s="38"/>
      <c r="ONZ677" s="38"/>
      <c r="OOA677" s="38"/>
      <c r="OOB677" s="38"/>
      <c r="OOC677" s="38"/>
      <c r="OOD677" s="38"/>
      <c r="OOE677" s="38"/>
      <c r="OOF677" s="38"/>
      <c r="OOG677" s="38"/>
      <c r="OOH677" s="38"/>
      <c r="OOI677" s="38"/>
      <c r="OOJ677" s="38"/>
      <c r="OOK677" s="38"/>
      <c r="OOL677" s="38"/>
      <c r="OOM677" s="38"/>
      <c r="OON677" s="38"/>
      <c r="OOO677" s="38"/>
      <c r="OOP677" s="38"/>
      <c r="OOQ677" s="38"/>
      <c r="OOR677" s="38"/>
      <c r="OOS677" s="38"/>
      <c r="OOT677" s="38"/>
      <c r="OOU677" s="38"/>
      <c r="OOV677" s="38"/>
      <c r="OOW677" s="38"/>
      <c r="OOX677" s="38"/>
      <c r="OOY677" s="38"/>
      <c r="OOZ677" s="38"/>
      <c r="OPA677" s="38"/>
      <c r="OPB677" s="38"/>
      <c r="OPC677" s="38"/>
      <c r="OPD677" s="38"/>
      <c r="OPE677" s="38"/>
      <c r="OPF677" s="38"/>
      <c r="OPG677" s="38"/>
      <c r="OPH677" s="38"/>
      <c r="OPI677" s="38"/>
      <c r="OPJ677" s="38"/>
      <c r="OPK677" s="38"/>
      <c r="OPL677" s="38"/>
      <c r="OPM677" s="38"/>
      <c r="OPN677" s="38"/>
      <c r="OPO677" s="38"/>
      <c r="OPP677" s="38"/>
      <c r="OPQ677" s="38"/>
      <c r="OPR677" s="38"/>
      <c r="OPS677" s="38"/>
      <c r="OPT677" s="38"/>
      <c r="OPU677" s="38"/>
      <c r="OPV677" s="38"/>
      <c r="OPW677" s="38"/>
      <c r="OPX677" s="38"/>
      <c r="OPY677" s="38"/>
      <c r="OPZ677" s="38"/>
      <c r="OQA677" s="38"/>
      <c r="OQB677" s="38"/>
      <c r="OQC677" s="38"/>
      <c r="OQD677" s="38"/>
      <c r="OQE677" s="38"/>
      <c r="OQF677" s="38"/>
      <c r="OQG677" s="38"/>
      <c r="OQH677" s="38"/>
      <c r="OQI677" s="38"/>
      <c r="OQJ677" s="38"/>
      <c r="OQK677" s="38"/>
      <c r="OQL677" s="38"/>
      <c r="OQM677" s="38"/>
      <c r="OQN677" s="38"/>
      <c r="OQO677" s="38"/>
      <c r="OQP677" s="38"/>
      <c r="OQQ677" s="38"/>
      <c r="OQR677" s="38"/>
      <c r="OQS677" s="38"/>
      <c r="OQT677" s="38"/>
      <c r="OQU677" s="38"/>
      <c r="OQV677" s="38"/>
      <c r="OQW677" s="38"/>
      <c r="OQX677" s="38"/>
      <c r="OQY677" s="38"/>
      <c r="OQZ677" s="38"/>
      <c r="ORA677" s="38"/>
      <c r="ORB677" s="38"/>
      <c r="ORC677" s="38"/>
      <c r="ORD677" s="38"/>
      <c r="ORE677" s="38"/>
      <c r="ORF677" s="38"/>
      <c r="ORG677" s="38"/>
      <c r="ORH677" s="38"/>
      <c r="ORI677" s="38"/>
      <c r="ORJ677" s="38"/>
      <c r="ORK677" s="38"/>
      <c r="ORL677" s="38"/>
      <c r="ORM677" s="38"/>
      <c r="ORN677" s="38"/>
      <c r="ORO677" s="38"/>
      <c r="ORP677" s="38"/>
      <c r="ORQ677" s="38"/>
      <c r="ORR677" s="38"/>
      <c r="ORS677" s="38"/>
      <c r="ORT677" s="38"/>
      <c r="ORU677" s="38"/>
      <c r="ORV677" s="38"/>
      <c r="ORW677" s="38"/>
      <c r="ORX677" s="38"/>
      <c r="ORY677" s="38"/>
      <c r="ORZ677" s="38"/>
      <c r="OSA677" s="38"/>
      <c r="OSB677" s="38"/>
      <c r="OSC677" s="38"/>
      <c r="OSD677" s="38"/>
      <c r="OSE677" s="38"/>
      <c r="OSF677" s="38"/>
      <c r="OSG677" s="38"/>
      <c r="OSH677" s="38"/>
      <c r="OSI677" s="38"/>
      <c r="OSJ677" s="38"/>
      <c r="OSK677" s="38"/>
      <c r="OSL677" s="38"/>
      <c r="OSM677" s="38"/>
      <c r="OSN677" s="38"/>
      <c r="OSO677" s="38"/>
      <c r="OSP677" s="38"/>
      <c r="OSQ677" s="38"/>
      <c r="OSR677" s="38"/>
      <c r="OSS677" s="38"/>
      <c r="OST677" s="38"/>
      <c r="OSU677" s="38"/>
      <c r="OSV677" s="38"/>
      <c r="OSW677" s="38"/>
      <c r="OSX677" s="38"/>
      <c r="OSY677" s="38"/>
      <c r="OSZ677" s="38"/>
      <c r="OTA677" s="38"/>
      <c r="OTB677" s="38"/>
      <c r="OTC677" s="38"/>
      <c r="OTD677" s="38"/>
      <c r="OTE677" s="38"/>
      <c r="OTF677" s="38"/>
      <c r="OTG677" s="38"/>
      <c r="OTH677" s="38"/>
      <c r="OTI677" s="38"/>
      <c r="OTJ677" s="38"/>
      <c r="OTK677" s="38"/>
      <c r="OTL677" s="38"/>
      <c r="OTM677" s="38"/>
      <c r="OTN677" s="38"/>
      <c r="OTO677" s="38"/>
      <c r="OTP677" s="38"/>
      <c r="OTQ677" s="38"/>
      <c r="OTR677" s="38"/>
      <c r="OTS677" s="38"/>
      <c r="OTT677" s="38"/>
      <c r="OTU677" s="38"/>
      <c r="OTV677" s="38"/>
      <c r="OTW677" s="38"/>
      <c r="OTX677" s="38"/>
      <c r="OTY677" s="38"/>
      <c r="OTZ677" s="38"/>
      <c r="OUA677" s="38"/>
      <c r="OUB677" s="38"/>
      <c r="OUC677" s="38"/>
      <c r="OUD677" s="38"/>
      <c r="OUE677" s="38"/>
      <c r="OUF677" s="38"/>
      <c r="OUG677" s="38"/>
      <c r="OUH677" s="38"/>
      <c r="OUI677" s="38"/>
      <c r="OUJ677" s="38"/>
      <c r="OUK677" s="38"/>
      <c r="OUL677" s="38"/>
      <c r="OUM677" s="38"/>
      <c r="OUN677" s="38"/>
      <c r="OUO677" s="38"/>
      <c r="OUP677" s="38"/>
      <c r="OUQ677" s="38"/>
      <c r="OUR677" s="38"/>
      <c r="OUS677" s="38"/>
      <c r="OUT677" s="38"/>
      <c r="OUU677" s="38"/>
      <c r="OUV677" s="38"/>
      <c r="OUW677" s="38"/>
      <c r="OUX677" s="38"/>
      <c r="OUY677" s="38"/>
      <c r="OUZ677" s="38"/>
      <c r="OVA677" s="38"/>
      <c r="OVB677" s="38"/>
      <c r="OVC677" s="38"/>
      <c r="OVD677" s="38"/>
      <c r="OVE677" s="38"/>
      <c r="OVF677" s="38"/>
      <c r="OVG677" s="38"/>
      <c r="OVH677" s="38"/>
      <c r="OVI677" s="38"/>
      <c r="OVJ677" s="38"/>
      <c r="OVK677" s="38"/>
      <c r="OVL677" s="38"/>
      <c r="OVM677" s="38"/>
      <c r="OVN677" s="38"/>
      <c r="OVO677" s="38"/>
      <c r="OVP677" s="38"/>
      <c r="OVQ677" s="38"/>
      <c r="OVR677" s="38"/>
      <c r="OVS677" s="38"/>
      <c r="OVT677" s="38"/>
      <c r="OVU677" s="38"/>
      <c r="OVV677" s="38"/>
      <c r="OVW677" s="38"/>
      <c r="OVX677" s="38"/>
      <c r="OVY677" s="38"/>
      <c r="OVZ677" s="38"/>
      <c r="OWA677" s="38"/>
      <c r="OWB677" s="38"/>
      <c r="OWC677" s="38"/>
      <c r="OWD677" s="38"/>
      <c r="OWE677" s="38"/>
      <c r="OWF677" s="38"/>
      <c r="OWG677" s="38"/>
      <c r="OWH677" s="38"/>
      <c r="OWI677" s="38"/>
      <c r="OWJ677" s="38"/>
      <c r="OWK677" s="38"/>
      <c r="OWL677" s="38"/>
      <c r="OWM677" s="38"/>
      <c r="OWN677" s="38"/>
      <c r="OWO677" s="38"/>
      <c r="OWP677" s="38"/>
      <c r="OWQ677" s="38"/>
      <c r="OWR677" s="38"/>
      <c r="OWS677" s="38"/>
      <c r="OWT677" s="38"/>
      <c r="OWU677" s="38"/>
      <c r="OWV677" s="38"/>
      <c r="OWW677" s="38"/>
      <c r="OWX677" s="38"/>
      <c r="OWY677" s="38"/>
      <c r="OWZ677" s="38"/>
      <c r="OXA677" s="38"/>
      <c r="OXB677" s="38"/>
      <c r="OXC677" s="38"/>
      <c r="OXD677" s="38"/>
      <c r="OXE677" s="38"/>
      <c r="OXF677" s="38"/>
      <c r="OXG677" s="38"/>
      <c r="OXH677" s="38"/>
      <c r="OXI677" s="38"/>
      <c r="OXJ677" s="38"/>
      <c r="OXK677" s="38"/>
      <c r="OXL677" s="38"/>
      <c r="OXM677" s="38"/>
      <c r="OXN677" s="38"/>
      <c r="OXO677" s="38"/>
      <c r="OXP677" s="38"/>
      <c r="OXQ677" s="38"/>
      <c r="OXR677" s="38"/>
      <c r="OXS677" s="38"/>
      <c r="OXT677" s="38"/>
      <c r="OXU677" s="38"/>
      <c r="OXV677" s="38"/>
      <c r="OXW677" s="38"/>
      <c r="OXX677" s="38"/>
      <c r="OXY677" s="38"/>
      <c r="OXZ677" s="38"/>
      <c r="OYA677" s="38"/>
      <c r="OYB677" s="38"/>
      <c r="OYC677" s="38"/>
      <c r="OYD677" s="38"/>
      <c r="OYE677" s="38"/>
      <c r="OYF677" s="38"/>
      <c r="OYG677" s="38"/>
      <c r="OYH677" s="38"/>
      <c r="OYI677" s="38"/>
      <c r="OYJ677" s="38"/>
      <c r="OYK677" s="38"/>
      <c r="OYL677" s="38"/>
      <c r="OYM677" s="38"/>
      <c r="OYN677" s="38"/>
      <c r="OYO677" s="38"/>
      <c r="OYP677" s="38"/>
      <c r="OYQ677" s="38"/>
      <c r="OYR677" s="38"/>
      <c r="OYS677" s="38"/>
      <c r="OYT677" s="38"/>
      <c r="OYU677" s="38"/>
      <c r="OYV677" s="38"/>
      <c r="OYW677" s="38"/>
      <c r="OYX677" s="38"/>
      <c r="OYY677" s="38"/>
      <c r="OYZ677" s="38"/>
      <c r="OZA677" s="38"/>
      <c r="OZB677" s="38"/>
      <c r="OZC677" s="38"/>
      <c r="OZD677" s="38"/>
      <c r="OZE677" s="38"/>
      <c r="OZF677" s="38"/>
      <c r="OZG677" s="38"/>
      <c r="OZH677" s="38"/>
      <c r="OZI677" s="38"/>
      <c r="OZJ677" s="38"/>
      <c r="OZK677" s="38"/>
      <c r="OZL677" s="38"/>
      <c r="OZM677" s="38"/>
      <c r="OZN677" s="38"/>
      <c r="OZO677" s="38"/>
      <c r="OZP677" s="38"/>
      <c r="OZQ677" s="38"/>
      <c r="OZR677" s="38"/>
      <c r="OZS677" s="38"/>
      <c r="OZT677" s="38"/>
      <c r="OZU677" s="38"/>
      <c r="OZV677" s="38"/>
      <c r="OZW677" s="38"/>
      <c r="OZX677" s="38"/>
      <c r="OZY677" s="38"/>
      <c r="OZZ677" s="38"/>
      <c r="PAA677" s="38"/>
      <c r="PAB677" s="38"/>
      <c r="PAC677" s="38"/>
      <c r="PAD677" s="38"/>
      <c r="PAE677" s="38"/>
      <c r="PAF677" s="38"/>
      <c r="PAG677" s="38"/>
      <c r="PAH677" s="38"/>
      <c r="PAI677" s="38"/>
      <c r="PAJ677" s="38"/>
      <c r="PAK677" s="38"/>
      <c r="PAL677" s="38"/>
      <c r="PAM677" s="38"/>
      <c r="PAN677" s="38"/>
      <c r="PAO677" s="38"/>
      <c r="PAP677" s="38"/>
      <c r="PAQ677" s="38"/>
      <c r="PAR677" s="38"/>
      <c r="PAS677" s="38"/>
      <c r="PAT677" s="38"/>
      <c r="PAU677" s="38"/>
      <c r="PAV677" s="38"/>
      <c r="PAW677" s="38"/>
      <c r="PAX677" s="38"/>
      <c r="PAY677" s="38"/>
      <c r="PAZ677" s="38"/>
      <c r="PBA677" s="38"/>
      <c r="PBB677" s="38"/>
      <c r="PBC677" s="38"/>
      <c r="PBD677" s="38"/>
      <c r="PBE677" s="38"/>
      <c r="PBF677" s="38"/>
      <c r="PBG677" s="38"/>
      <c r="PBH677" s="38"/>
      <c r="PBI677" s="38"/>
      <c r="PBJ677" s="38"/>
      <c r="PBK677" s="38"/>
      <c r="PBL677" s="38"/>
      <c r="PBM677" s="38"/>
      <c r="PBN677" s="38"/>
      <c r="PBO677" s="38"/>
      <c r="PBP677" s="38"/>
      <c r="PBQ677" s="38"/>
      <c r="PBR677" s="38"/>
      <c r="PBS677" s="38"/>
      <c r="PBT677" s="38"/>
      <c r="PBU677" s="38"/>
      <c r="PBV677" s="38"/>
      <c r="PBW677" s="38"/>
      <c r="PBX677" s="38"/>
      <c r="PBY677" s="38"/>
      <c r="PBZ677" s="38"/>
      <c r="PCA677" s="38"/>
      <c r="PCB677" s="38"/>
      <c r="PCC677" s="38"/>
      <c r="PCD677" s="38"/>
      <c r="PCE677" s="38"/>
      <c r="PCF677" s="38"/>
      <c r="PCG677" s="38"/>
      <c r="PCH677" s="38"/>
      <c r="PCI677" s="38"/>
      <c r="PCJ677" s="38"/>
      <c r="PCK677" s="38"/>
      <c r="PCL677" s="38"/>
      <c r="PCM677" s="38"/>
      <c r="PCN677" s="38"/>
      <c r="PCO677" s="38"/>
      <c r="PCP677" s="38"/>
      <c r="PCQ677" s="38"/>
      <c r="PCR677" s="38"/>
      <c r="PCS677" s="38"/>
      <c r="PCT677" s="38"/>
      <c r="PCU677" s="38"/>
      <c r="PCV677" s="38"/>
      <c r="PCW677" s="38"/>
      <c r="PCX677" s="38"/>
      <c r="PCY677" s="38"/>
      <c r="PCZ677" s="38"/>
      <c r="PDA677" s="38"/>
      <c r="PDB677" s="38"/>
      <c r="PDC677" s="38"/>
      <c r="PDD677" s="38"/>
      <c r="PDE677" s="38"/>
      <c r="PDF677" s="38"/>
      <c r="PDG677" s="38"/>
      <c r="PDH677" s="38"/>
      <c r="PDI677" s="38"/>
      <c r="PDJ677" s="38"/>
      <c r="PDK677" s="38"/>
      <c r="PDL677" s="38"/>
      <c r="PDM677" s="38"/>
      <c r="PDN677" s="38"/>
      <c r="PDO677" s="38"/>
      <c r="PDP677" s="38"/>
      <c r="PDQ677" s="38"/>
      <c r="PDR677" s="38"/>
      <c r="PDS677" s="38"/>
      <c r="PDT677" s="38"/>
      <c r="PDU677" s="38"/>
      <c r="PDV677" s="38"/>
      <c r="PDW677" s="38"/>
      <c r="PDX677" s="38"/>
      <c r="PDY677" s="38"/>
      <c r="PDZ677" s="38"/>
      <c r="PEA677" s="38"/>
      <c r="PEB677" s="38"/>
      <c r="PEC677" s="38"/>
      <c r="PED677" s="38"/>
      <c r="PEE677" s="38"/>
      <c r="PEF677" s="38"/>
      <c r="PEG677" s="38"/>
      <c r="PEH677" s="38"/>
      <c r="PEI677" s="38"/>
      <c r="PEJ677" s="38"/>
      <c r="PEK677" s="38"/>
      <c r="PEL677" s="38"/>
      <c r="PEM677" s="38"/>
      <c r="PEN677" s="38"/>
      <c r="PEO677" s="38"/>
      <c r="PEP677" s="38"/>
      <c r="PEQ677" s="38"/>
      <c r="PER677" s="38"/>
      <c r="PES677" s="38"/>
      <c r="PET677" s="38"/>
      <c r="PEU677" s="38"/>
      <c r="PEV677" s="38"/>
      <c r="PEW677" s="38"/>
      <c r="PEX677" s="38"/>
      <c r="PEY677" s="38"/>
      <c r="PEZ677" s="38"/>
      <c r="PFA677" s="38"/>
      <c r="PFB677" s="38"/>
      <c r="PFC677" s="38"/>
      <c r="PFD677" s="38"/>
      <c r="PFE677" s="38"/>
      <c r="PFF677" s="38"/>
      <c r="PFG677" s="38"/>
      <c r="PFH677" s="38"/>
      <c r="PFI677" s="38"/>
      <c r="PFJ677" s="38"/>
      <c r="PFK677" s="38"/>
      <c r="PFL677" s="38"/>
      <c r="PFM677" s="38"/>
      <c r="PFN677" s="38"/>
      <c r="PFO677" s="38"/>
      <c r="PFP677" s="38"/>
      <c r="PFQ677" s="38"/>
      <c r="PFR677" s="38"/>
      <c r="PFS677" s="38"/>
      <c r="PFT677" s="38"/>
      <c r="PFU677" s="38"/>
      <c r="PFV677" s="38"/>
      <c r="PFW677" s="38"/>
      <c r="PFX677" s="38"/>
      <c r="PFY677" s="38"/>
      <c r="PFZ677" s="38"/>
      <c r="PGA677" s="38"/>
      <c r="PGB677" s="38"/>
      <c r="PGC677" s="38"/>
      <c r="PGD677" s="38"/>
      <c r="PGE677" s="38"/>
      <c r="PGF677" s="38"/>
      <c r="PGG677" s="38"/>
      <c r="PGH677" s="38"/>
      <c r="PGI677" s="38"/>
      <c r="PGJ677" s="38"/>
      <c r="PGK677" s="38"/>
      <c r="PGL677" s="38"/>
      <c r="PGM677" s="38"/>
      <c r="PGN677" s="38"/>
      <c r="PGO677" s="38"/>
      <c r="PGP677" s="38"/>
      <c r="PGQ677" s="38"/>
      <c r="PGR677" s="38"/>
      <c r="PGS677" s="38"/>
      <c r="PGT677" s="38"/>
      <c r="PGU677" s="38"/>
      <c r="PGV677" s="38"/>
      <c r="PGW677" s="38"/>
      <c r="PGX677" s="38"/>
      <c r="PGY677" s="38"/>
      <c r="PGZ677" s="38"/>
      <c r="PHA677" s="38"/>
      <c r="PHB677" s="38"/>
      <c r="PHC677" s="38"/>
      <c r="PHD677" s="38"/>
      <c r="PHE677" s="38"/>
      <c r="PHF677" s="38"/>
      <c r="PHG677" s="38"/>
      <c r="PHH677" s="38"/>
      <c r="PHI677" s="38"/>
      <c r="PHJ677" s="38"/>
      <c r="PHK677" s="38"/>
      <c r="PHL677" s="38"/>
      <c r="PHM677" s="38"/>
      <c r="PHN677" s="38"/>
      <c r="PHO677" s="38"/>
      <c r="PHP677" s="38"/>
      <c r="PHQ677" s="38"/>
      <c r="PHR677" s="38"/>
      <c r="PHS677" s="38"/>
      <c r="PHT677" s="38"/>
      <c r="PHU677" s="38"/>
      <c r="PHV677" s="38"/>
      <c r="PHW677" s="38"/>
      <c r="PHX677" s="38"/>
      <c r="PHY677" s="38"/>
      <c r="PHZ677" s="38"/>
      <c r="PIA677" s="38"/>
      <c r="PIB677" s="38"/>
      <c r="PIC677" s="38"/>
      <c r="PID677" s="38"/>
      <c r="PIE677" s="38"/>
      <c r="PIF677" s="38"/>
      <c r="PIG677" s="38"/>
      <c r="PIH677" s="38"/>
      <c r="PII677" s="38"/>
      <c r="PIJ677" s="38"/>
      <c r="PIK677" s="38"/>
      <c r="PIL677" s="38"/>
      <c r="PIM677" s="38"/>
      <c r="PIN677" s="38"/>
      <c r="PIO677" s="38"/>
      <c r="PIP677" s="38"/>
      <c r="PIQ677" s="38"/>
      <c r="PIR677" s="38"/>
      <c r="PIS677" s="38"/>
      <c r="PIT677" s="38"/>
      <c r="PIU677" s="38"/>
      <c r="PIV677" s="38"/>
      <c r="PIW677" s="38"/>
      <c r="PIX677" s="38"/>
      <c r="PIY677" s="38"/>
      <c r="PIZ677" s="38"/>
      <c r="PJA677" s="38"/>
      <c r="PJB677" s="38"/>
      <c r="PJC677" s="38"/>
      <c r="PJD677" s="38"/>
      <c r="PJE677" s="38"/>
      <c r="PJF677" s="38"/>
      <c r="PJG677" s="38"/>
      <c r="PJH677" s="38"/>
      <c r="PJI677" s="38"/>
      <c r="PJJ677" s="38"/>
      <c r="PJK677" s="38"/>
      <c r="PJL677" s="38"/>
      <c r="PJM677" s="38"/>
      <c r="PJN677" s="38"/>
      <c r="PJO677" s="38"/>
      <c r="PJP677" s="38"/>
      <c r="PJQ677" s="38"/>
      <c r="PJR677" s="38"/>
      <c r="PJS677" s="38"/>
      <c r="PJT677" s="38"/>
      <c r="PJU677" s="38"/>
      <c r="PJV677" s="38"/>
      <c r="PJW677" s="38"/>
      <c r="PJX677" s="38"/>
      <c r="PJY677" s="38"/>
      <c r="PJZ677" s="38"/>
      <c r="PKA677" s="38"/>
      <c r="PKB677" s="38"/>
      <c r="PKC677" s="38"/>
      <c r="PKD677" s="38"/>
      <c r="PKE677" s="38"/>
      <c r="PKF677" s="38"/>
      <c r="PKG677" s="38"/>
      <c r="PKH677" s="38"/>
      <c r="PKI677" s="38"/>
      <c r="PKJ677" s="38"/>
      <c r="PKK677" s="38"/>
      <c r="PKL677" s="38"/>
      <c r="PKM677" s="38"/>
      <c r="PKN677" s="38"/>
      <c r="PKO677" s="38"/>
      <c r="PKP677" s="38"/>
      <c r="PKQ677" s="38"/>
      <c r="PKR677" s="38"/>
      <c r="PKS677" s="38"/>
      <c r="PKT677" s="38"/>
      <c r="PKU677" s="38"/>
      <c r="PKV677" s="38"/>
      <c r="PKW677" s="38"/>
      <c r="PKX677" s="38"/>
      <c r="PKY677" s="38"/>
      <c r="PKZ677" s="38"/>
      <c r="PLA677" s="38"/>
      <c r="PLB677" s="38"/>
      <c r="PLC677" s="38"/>
      <c r="PLD677" s="38"/>
      <c r="PLE677" s="38"/>
      <c r="PLF677" s="38"/>
      <c r="PLG677" s="38"/>
      <c r="PLH677" s="38"/>
      <c r="PLI677" s="38"/>
      <c r="PLJ677" s="38"/>
      <c r="PLK677" s="38"/>
      <c r="PLL677" s="38"/>
      <c r="PLM677" s="38"/>
      <c r="PLN677" s="38"/>
      <c r="PLO677" s="38"/>
      <c r="PLP677" s="38"/>
      <c r="PLQ677" s="38"/>
      <c r="PLR677" s="38"/>
      <c r="PLS677" s="38"/>
      <c r="PLT677" s="38"/>
      <c r="PLU677" s="38"/>
      <c r="PLV677" s="38"/>
      <c r="PLW677" s="38"/>
      <c r="PLX677" s="38"/>
      <c r="PLY677" s="38"/>
      <c r="PLZ677" s="38"/>
      <c r="PMA677" s="38"/>
      <c r="PMB677" s="38"/>
      <c r="PMC677" s="38"/>
      <c r="PMD677" s="38"/>
      <c r="PME677" s="38"/>
      <c r="PMF677" s="38"/>
      <c r="PMG677" s="38"/>
      <c r="PMH677" s="38"/>
      <c r="PMI677" s="38"/>
      <c r="PMJ677" s="38"/>
      <c r="PMK677" s="38"/>
      <c r="PML677" s="38"/>
      <c r="PMM677" s="38"/>
      <c r="PMN677" s="38"/>
      <c r="PMO677" s="38"/>
      <c r="PMP677" s="38"/>
      <c r="PMQ677" s="38"/>
      <c r="PMR677" s="38"/>
      <c r="PMS677" s="38"/>
      <c r="PMT677" s="38"/>
      <c r="PMU677" s="38"/>
      <c r="PMV677" s="38"/>
      <c r="PMW677" s="38"/>
      <c r="PMX677" s="38"/>
      <c r="PMY677" s="38"/>
      <c r="PMZ677" s="38"/>
      <c r="PNA677" s="38"/>
      <c r="PNB677" s="38"/>
      <c r="PNC677" s="38"/>
      <c r="PND677" s="38"/>
      <c r="PNE677" s="38"/>
      <c r="PNF677" s="38"/>
      <c r="PNG677" s="38"/>
      <c r="PNH677" s="38"/>
      <c r="PNI677" s="38"/>
      <c r="PNJ677" s="38"/>
      <c r="PNK677" s="38"/>
      <c r="PNL677" s="38"/>
      <c r="PNM677" s="38"/>
      <c r="PNN677" s="38"/>
      <c r="PNO677" s="38"/>
      <c r="PNP677" s="38"/>
      <c r="PNQ677" s="38"/>
      <c r="PNR677" s="38"/>
      <c r="PNS677" s="38"/>
      <c r="PNT677" s="38"/>
      <c r="PNU677" s="38"/>
      <c r="PNV677" s="38"/>
      <c r="PNW677" s="38"/>
      <c r="PNX677" s="38"/>
      <c r="PNY677" s="38"/>
      <c r="PNZ677" s="38"/>
      <c r="POA677" s="38"/>
      <c r="POB677" s="38"/>
      <c r="POC677" s="38"/>
      <c r="POD677" s="38"/>
      <c r="POE677" s="38"/>
      <c r="POF677" s="38"/>
      <c r="POG677" s="38"/>
      <c r="POH677" s="38"/>
      <c r="POI677" s="38"/>
      <c r="POJ677" s="38"/>
      <c r="POK677" s="38"/>
      <c r="POL677" s="38"/>
      <c r="POM677" s="38"/>
      <c r="PON677" s="38"/>
      <c r="POO677" s="38"/>
      <c r="POP677" s="38"/>
      <c r="POQ677" s="38"/>
      <c r="POR677" s="38"/>
      <c r="POS677" s="38"/>
      <c r="POT677" s="38"/>
      <c r="POU677" s="38"/>
      <c r="POV677" s="38"/>
      <c r="POW677" s="38"/>
      <c r="POX677" s="38"/>
      <c r="POY677" s="38"/>
      <c r="POZ677" s="38"/>
      <c r="PPA677" s="38"/>
      <c r="PPB677" s="38"/>
      <c r="PPC677" s="38"/>
      <c r="PPD677" s="38"/>
      <c r="PPE677" s="38"/>
      <c r="PPF677" s="38"/>
      <c r="PPG677" s="38"/>
      <c r="PPH677" s="38"/>
      <c r="PPI677" s="38"/>
      <c r="PPJ677" s="38"/>
      <c r="PPK677" s="38"/>
      <c r="PPL677" s="38"/>
      <c r="PPM677" s="38"/>
      <c r="PPN677" s="38"/>
      <c r="PPO677" s="38"/>
      <c r="PPP677" s="38"/>
      <c r="PPQ677" s="38"/>
      <c r="PPR677" s="38"/>
      <c r="PPS677" s="38"/>
      <c r="PPT677" s="38"/>
      <c r="PPU677" s="38"/>
      <c r="PPV677" s="38"/>
      <c r="PPW677" s="38"/>
      <c r="PPX677" s="38"/>
      <c r="PPY677" s="38"/>
      <c r="PPZ677" s="38"/>
      <c r="PQA677" s="38"/>
      <c r="PQB677" s="38"/>
      <c r="PQC677" s="38"/>
      <c r="PQD677" s="38"/>
      <c r="PQE677" s="38"/>
      <c r="PQF677" s="38"/>
      <c r="PQG677" s="38"/>
      <c r="PQH677" s="38"/>
      <c r="PQI677" s="38"/>
      <c r="PQJ677" s="38"/>
      <c r="PQK677" s="38"/>
      <c r="PQL677" s="38"/>
      <c r="PQM677" s="38"/>
      <c r="PQN677" s="38"/>
      <c r="PQO677" s="38"/>
      <c r="PQP677" s="38"/>
      <c r="PQQ677" s="38"/>
      <c r="PQR677" s="38"/>
      <c r="PQS677" s="38"/>
      <c r="PQT677" s="38"/>
      <c r="PQU677" s="38"/>
      <c r="PQV677" s="38"/>
      <c r="PQW677" s="38"/>
      <c r="PQX677" s="38"/>
      <c r="PQY677" s="38"/>
      <c r="PQZ677" s="38"/>
      <c r="PRA677" s="38"/>
      <c r="PRB677" s="38"/>
      <c r="PRC677" s="38"/>
      <c r="PRD677" s="38"/>
      <c r="PRE677" s="38"/>
      <c r="PRF677" s="38"/>
      <c r="PRG677" s="38"/>
      <c r="PRH677" s="38"/>
      <c r="PRI677" s="38"/>
      <c r="PRJ677" s="38"/>
      <c r="PRK677" s="38"/>
      <c r="PRL677" s="38"/>
      <c r="PRM677" s="38"/>
      <c r="PRN677" s="38"/>
      <c r="PRO677" s="38"/>
      <c r="PRP677" s="38"/>
      <c r="PRQ677" s="38"/>
      <c r="PRR677" s="38"/>
      <c r="PRS677" s="38"/>
      <c r="PRT677" s="38"/>
      <c r="PRU677" s="38"/>
      <c r="PRV677" s="38"/>
      <c r="PRW677" s="38"/>
      <c r="PRX677" s="38"/>
      <c r="PRY677" s="38"/>
      <c r="PRZ677" s="38"/>
      <c r="PSA677" s="38"/>
      <c r="PSB677" s="38"/>
      <c r="PSC677" s="38"/>
      <c r="PSD677" s="38"/>
      <c r="PSE677" s="38"/>
      <c r="PSF677" s="38"/>
      <c r="PSG677" s="38"/>
      <c r="PSH677" s="38"/>
      <c r="PSI677" s="38"/>
      <c r="PSJ677" s="38"/>
      <c r="PSK677" s="38"/>
      <c r="PSL677" s="38"/>
      <c r="PSM677" s="38"/>
      <c r="PSN677" s="38"/>
      <c r="PSO677" s="38"/>
      <c r="PSP677" s="38"/>
      <c r="PSQ677" s="38"/>
      <c r="PSR677" s="38"/>
      <c r="PSS677" s="38"/>
      <c r="PST677" s="38"/>
      <c r="PSU677" s="38"/>
      <c r="PSV677" s="38"/>
      <c r="PSW677" s="38"/>
      <c r="PSX677" s="38"/>
      <c r="PSY677" s="38"/>
      <c r="PSZ677" s="38"/>
      <c r="PTA677" s="38"/>
      <c r="PTB677" s="38"/>
      <c r="PTC677" s="38"/>
      <c r="PTD677" s="38"/>
      <c r="PTE677" s="38"/>
      <c r="PTF677" s="38"/>
      <c r="PTG677" s="38"/>
      <c r="PTH677" s="38"/>
      <c r="PTI677" s="38"/>
      <c r="PTJ677" s="38"/>
      <c r="PTK677" s="38"/>
      <c r="PTL677" s="38"/>
      <c r="PTM677" s="38"/>
      <c r="PTN677" s="38"/>
      <c r="PTO677" s="38"/>
      <c r="PTP677" s="38"/>
      <c r="PTQ677" s="38"/>
      <c r="PTR677" s="38"/>
      <c r="PTS677" s="38"/>
      <c r="PTT677" s="38"/>
      <c r="PTU677" s="38"/>
      <c r="PTV677" s="38"/>
      <c r="PTW677" s="38"/>
      <c r="PTX677" s="38"/>
      <c r="PTY677" s="38"/>
      <c r="PTZ677" s="38"/>
      <c r="PUA677" s="38"/>
      <c r="PUB677" s="38"/>
      <c r="PUC677" s="38"/>
      <c r="PUD677" s="38"/>
      <c r="PUE677" s="38"/>
      <c r="PUF677" s="38"/>
      <c r="PUG677" s="38"/>
      <c r="PUH677" s="38"/>
      <c r="PUI677" s="38"/>
      <c r="PUJ677" s="38"/>
      <c r="PUK677" s="38"/>
      <c r="PUL677" s="38"/>
      <c r="PUM677" s="38"/>
      <c r="PUN677" s="38"/>
      <c r="PUO677" s="38"/>
      <c r="PUP677" s="38"/>
      <c r="PUQ677" s="38"/>
      <c r="PUR677" s="38"/>
      <c r="PUS677" s="38"/>
      <c r="PUT677" s="38"/>
      <c r="PUU677" s="38"/>
      <c r="PUV677" s="38"/>
      <c r="PUW677" s="38"/>
      <c r="PUX677" s="38"/>
      <c r="PUY677" s="38"/>
      <c r="PUZ677" s="38"/>
      <c r="PVA677" s="38"/>
      <c r="PVB677" s="38"/>
      <c r="PVC677" s="38"/>
      <c r="PVD677" s="38"/>
      <c r="PVE677" s="38"/>
      <c r="PVF677" s="38"/>
      <c r="PVG677" s="38"/>
      <c r="PVH677" s="38"/>
      <c r="PVI677" s="38"/>
      <c r="PVJ677" s="38"/>
      <c r="PVK677" s="38"/>
      <c r="PVL677" s="38"/>
      <c r="PVM677" s="38"/>
      <c r="PVN677" s="38"/>
      <c r="PVO677" s="38"/>
      <c r="PVP677" s="38"/>
      <c r="PVQ677" s="38"/>
      <c r="PVR677" s="38"/>
      <c r="PVS677" s="38"/>
      <c r="PVT677" s="38"/>
      <c r="PVU677" s="38"/>
      <c r="PVV677" s="38"/>
      <c r="PVW677" s="38"/>
      <c r="PVX677" s="38"/>
      <c r="PVY677" s="38"/>
      <c r="PVZ677" s="38"/>
      <c r="PWA677" s="38"/>
      <c r="PWB677" s="38"/>
      <c r="PWC677" s="38"/>
      <c r="PWD677" s="38"/>
      <c r="PWE677" s="38"/>
      <c r="PWF677" s="38"/>
      <c r="PWG677" s="38"/>
      <c r="PWH677" s="38"/>
      <c r="PWI677" s="38"/>
      <c r="PWJ677" s="38"/>
      <c r="PWK677" s="38"/>
      <c r="PWL677" s="38"/>
      <c r="PWM677" s="38"/>
      <c r="PWN677" s="38"/>
      <c r="PWO677" s="38"/>
      <c r="PWP677" s="38"/>
      <c r="PWQ677" s="38"/>
      <c r="PWR677" s="38"/>
      <c r="PWS677" s="38"/>
      <c r="PWT677" s="38"/>
      <c r="PWU677" s="38"/>
      <c r="PWV677" s="38"/>
      <c r="PWW677" s="38"/>
      <c r="PWX677" s="38"/>
      <c r="PWY677" s="38"/>
      <c r="PWZ677" s="38"/>
      <c r="PXA677" s="38"/>
      <c r="PXB677" s="38"/>
      <c r="PXC677" s="38"/>
      <c r="PXD677" s="38"/>
      <c r="PXE677" s="38"/>
      <c r="PXF677" s="38"/>
      <c r="PXG677" s="38"/>
      <c r="PXH677" s="38"/>
      <c r="PXI677" s="38"/>
      <c r="PXJ677" s="38"/>
      <c r="PXK677" s="38"/>
      <c r="PXL677" s="38"/>
      <c r="PXM677" s="38"/>
      <c r="PXN677" s="38"/>
      <c r="PXO677" s="38"/>
      <c r="PXP677" s="38"/>
      <c r="PXQ677" s="38"/>
      <c r="PXR677" s="38"/>
      <c r="PXS677" s="38"/>
      <c r="PXT677" s="38"/>
      <c r="PXU677" s="38"/>
      <c r="PXV677" s="38"/>
      <c r="PXW677" s="38"/>
      <c r="PXX677" s="38"/>
      <c r="PXY677" s="38"/>
      <c r="PXZ677" s="38"/>
      <c r="PYA677" s="38"/>
      <c r="PYB677" s="38"/>
      <c r="PYC677" s="38"/>
      <c r="PYD677" s="38"/>
      <c r="PYE677" s="38"/>
      <c r="PYF677" s="38"/>
      <c r="PYG677" s="38"/>
      <c r="PYH677" s="38"/>
      <c r="PYI677" s="38"/>
      <c r="PYJ677" s="38"/>
      <c r="PYK677" s="38"/>
      <c r="PYL677" s="38"/>
      <c r="PYM677" s="38"/>
      <c r="PYN677" s="38"/>
      <c r="PYO677" s="38"/>
      <c r="PYP677" s="38"/>
      <c r="PYQ677" s="38"/>
      <c r="PYR677" s="38"/>
      <c r="PYS677" s="38"/>
      <c r="PYT677" s="38"/>
      <c r="PYU677" s="38"/>
      <c r="PYV677" s="38"/>
      <c r="PYW677" s="38"/>
      <c r="PYX677" s="38"/>
      <c r="PYY677" s="38"/>
      <c r="PYZ677" s="38"/>
      <c r="PZA677" s="38"/>
      <c r="PZB677" s="38"/>
      <c r="PZC677" s="38"/>
      <c r="PZD677" s="38"/>
      <c r="PZE677" s="38"/>
      <c r="PZF677" s="38"/>
      <c r="PZG677" s="38"/>
      <c r="PZH677" s="38"/>
      <c r="PZI677" s="38"/>
      <c r="PZJ677" s="38"/>
      <c r="PZK677" s="38"/>
      <c r="PZL677" s="38"/>
      <c r="PZM677" s="38"/>
      <c r="PZN677" s="38"/>
      <c r="PZO677" s="38"/>
      <c r="PZP677" s="38"/>
      <c r="PZQ677" s="38"/>
      <c r="PZR677" s="38"/>
      <c r="PZS677" s="38"/>
      <c r="PZT677" s="38"/>
      <c r="PZU677" s="38"/>
      <c r="PZV677" s="38"/>
      <c r="PZW677" s="38"/>
      <c r="PZX677" s="38"/>
      <c r="PZY677" s="38"/>
      <c r="PZZ677" s="38"/>
      <c r="QAA677" s="38"/>
      <c r="QAB677" s="38"/>
      <c r="QAC677" s="38"/>
      <c r="QAD677" s="38"/>
      <c r="QAE677" s="38"/>
      <c r="QAF677" s="38"/>
      <c r="QAG677" s="38"/>
      <c r="QAH677" s="38"/>
      <c r="QAI677" s="38"/>
      <c r="QAJ677" s="38"/>
      <c r="QAK677" s="38"/>
      <c r="QAL677" s="38"/>
      <c r="QAM677" s="38"/>
      <c r="QAN677" s="38"/>
      <c r="QAO677" s="38"/>
      <c r="QAP677" s="38"/>
      <c r="QAQ677" s="38"/>
      <c r="QAR677" s="38"/>
      <c r="QAS677" s="38"/>
      <c r="QAT677" s="38"/>
      <c r="QAU677" s="38"/>
      <c r="QAV677" s="38"/>
      <c r="QAW677" s="38"/>
      <c r="QAX677" s="38"/>
      <c r="QAY677" s="38"/>
      <c r="QAZ677" s="38"/>
      <c r="QBA677" s="38"/>
      <c r="QBB677" s="38"/>
      <c r="QBC677" s="38"/>
      <c r="QBD677" s="38"/>
      <c r="QBE677" s="38"/>
      <c r="QBF677" s="38"/>
      <c r="QBG677" s="38"/>
      <c r="QBH677" s="38"/>
      <c r="QBI677" s="38"/>
      <c r="QBJ677" s="38"/>
      <c r="QBK677" s="38"/>
      <c r="QBL677" s="38"/>
      <c r="QBM677" s="38"/>
      <c r="QBN677" s="38"/>
      <c r="QBO677" s="38"/>
      <c r="QBP677" s="38"/>
      <c r="QBQ677" s="38"/>
      <c r="QBR677" s="38"/>
      <c r="QBS677" s="38"/>
      <c r="QBT677" s="38"/>
      <c r="QBU677" s="38"/>
      <c r="QBV677" s="38"/>
      <c r="QBW677" s="38"/>
      <c r="QBX677" s="38"/>
      <c r="QBY677" s="38"/>
      <c r="QBZ677" s="38"/>
      <c r="QCA677" s="38"/>
      <c r="QCB677" s="38"/>
      <c r="QCC677" s="38"/>
      <c r="QCD677" s="38"/>
      <c r="QCE677" s="38"/>
      <c r="QCF677" s="38"/>
      <c r="QCG677" s="38"/>
      <c r="QCH677" s="38"/>
      <c r="QCI677" s="38"/>
      <c r="QCJ677" s="38"/>
      <c r="QCK677" s="38"/>
      <c r="QCL677" s="38"/>
      <c r="QCM677" s="38"/>
      <c r="QCN677" s="38"/>
      <c r="QCO677" s="38"/>
      <c r="QCP677" s="38"/>
      <c r="QCQ677" s="38"/>
      <c r="QCR677" s="38"/>
      <c r="QCS677" s="38"/>
      <c r="QCT677" s="38"/>
      <c r="QCU677" s="38"/>
      <c r="QCV677" s="38"/>
      <c r="QCW677" s="38"/>
      <c r="QCX677" s="38"/>
      <c r="QCY677" s="38"/>
      <c r="QCZ677" s="38"/>
      <c r="QDA677" s="38"/>
      <c r="QDB677" s="38"/>
      <c r="QDC677" s="38"/>
      <c r="QDD677" s="38"/>
      <c r="QDE677" s="38"/>
      <c r="QDF677" s="38"/>
      <c r="QDG677" s="38"/>
      <c r="QDH677" s="38"/>
      <c r="QDI677" s="38"/>
      <c r="QDJ677" s="38"/>
      <c r="QDK677" s="38"/>
      <c r="QDL677" s="38"/>
      <c r="QDM677" s="38"/>
      <c r="QDN677" s="38"/>
      <c r="QDO677" s="38"/>
      <c r="QDP677" s="38"/>
      <c r="QDQ677" s="38"/>
      <c r="QDR677" s="38"/>
      <c r="QDS677" s="38"/>
      <c r="QDT677" s="38"/>
      <c r="QDU677" s="38"/>
      <c r="QDV677" s="38"/>
      <c r="QDW677" s="38"/>
      <c r="QDX677" s="38"/>
      <c r="QDY677" s="38"/>
      <c r="QDZ677" s="38"/>
      <c r="QEA677" s="38"/>
      <c r="QEB677" s="38"/>
      <c r="QEC677" s="38"/>
      <c r="QED677" s="38"/>
      <c r="QEE677" s="38"/>
      <c r="QEF677" s="38"/>
      <c r="QEG677" s="38"/>
      <c r="QEH677" s="38"/>
      <c r="QEI677" s="38"/>
      <c r="QEJ677" s="38"/>
      <c r="QEK677" s="38"/>
      <c r="QEL677" s="38"/>
      <c r="QEM677" s="38"/>
      <c r="QEN677" s="38"/>
      <c r="QEO677" s="38"/>
      <c r="QEP677" s="38"/>
      <c r="QEQ677" s="38"/>
      <c r="QER677" s="38"/>
      <c r="QES677" s="38"/>
      <c r="QET677" s="38"/>
      <c r="QEU677" s="38"/>
      <c r="QEV677" s="38"/>
      <c r="QEW677" s="38"/>
      <c r="QEX677" s="38"/>
      <c r="QEY677" s="38"/>
      <c r="QEZ677" s="38"/>
      <c r="QFA677" s="38"/>
      <c r="QFB677" s="38"/>
      <c r="QFC677" s="38"/>
      <c r="QFD677" s="38"/>
      <c r="QFE677" s="38"/>
      <c r="QFF677" s="38"/>
      <c r="QFG677" s="38"/>
      <c r="QFH677" s="38"/>
      <c r="QFI677" s="38"/>
      <c r="QFJ677" s="38"/>
      <c r="QFK677" s="38"/>
      <c r="QFL677" s="38"/>
      <c r="QFM677" s="38"/>
      <c r="QFN677" s="38"/>
      <c r="QFO677" s="38"/>
      <c r="QFP677" s="38"/>
      <c r="QFQ677" s="38"/>
      <c r="QFR677" s="38"/>
      <c r="QFS677" s="38"/>
      <c r="QFT677" s="38"/>
      <c r="QFU677" s="38"/>
      <c r="QFV677" s="38"/>
      <c r="QFW677" s="38"/>
      <c r="QFX677" s="38"/>
      <c r="QFY677" s="38"/>
      <c r="QFZ677" s="38"/>
      <c r="QGA677" s="38"/>
      <c r="QGB677" s="38"/>
      <c r="QGC677" s="38"/>
      <c r="QGD677" s="38"/>
      <c r="QGE677" s="38"/>
      <c r="QGF677" s="38"/>
      <c r="QGG677" s="38"/>
      <c r="QGH677" s="38"/>
      <c r="QGI677" s="38"/>
      <c r="QGJ677" s="38"/>
      <c r="QGK677" s="38"/>
      <c r="QGL677" s="38"/>
      <c r="QGM677" s="38"/>
      <c r="QGN677" s="38"/>
      <c r="QGO677" s="38"/>
      <c r="QGP677" s="38"/>
      <c r="QGQ677" s="38"/>
      <c r="QGR677" s="38"/>
      <c r="QGS677" s="38"/>
      <c r="QGT677" s="38"/>
      <c r="QGU677" s="38"/>
      <c r="QGV677" s="38"/>
      <c r="QGW677" s="38"/>
      <c r="QGX677" s="38"/>
      <c r="QGY677" s="38"/>
      <c r="QGZ677" s="38"/>
      <c r="QHA677" s="38"/>
      <c r="QHB677" s="38"/>
      <c r="QHC677" s="38"/>
      <c r="QHD677" s="38"/>
      <c r="QHE677" s="38"/>
      <c r="QHF677" s="38"/>
      <c r="QHG677" s="38"/>
      <c r="QHH677" s="38"/>
      <c r="QHI677" s="38"/>
      <c r="QHJ677" s="38"/>
      <c r="QHK677" s="38"/>
      <c r="QHL677" s="38"/>
      <c r="QHM677" s="38"/>
      <c r="QHN677" s="38"/>
      <c r="QHO677" s="38"/>
      <c r="QHP677" s="38"/>
      <c r="QHQ677" s="38"/>
      <c r="QHR677" s="38"/>
      <c r="QHS677" s="38"/>
      <c r="QHT677" s="38"/>
      <c r="QHU677" s="38"/>
      <c r="QHV677" s="38"/>
      <c r="QHW677" s="38"/>
      <c r="QHX677" s="38"/>
      <c r="QHY677" s="38"/>
      <c r="QHZ677" s="38"/>
      <c r="QIA677" s="38"/>
      <c r="QIB677" s="38"/>
      <c r="QIC677" s="38"/>
      <c r="QID677" s="38"/>
      <c r="QIE677" s="38"/>
      <c r="QIF677" s="38"/>
      <c r="QIG677" s="38"/>
      <c r="QIH677" s="38"/>
      <c r="QII677" s="38"/>
      <c r="QIJ677" s="38"/>
      <c r="QIK677" s="38"/>
      <c r="QIL677" s="38"/>
      <c r="QIM677" s="38"/>
      <c r="QIN677" s="38"/>
      <c r="QIO677" s="38"/>
      <c r="QIP677" s="38"/>
      <c r="QIQ677" s="38"/>
      <c r="QIR677" s="38"/>
      <c r="QIS677" s="38"/>
      <c r="QIT677" s="38"/>
      <c r="QIU677" s="38"/>
      <c r="QIV677" s="38"/>
      <c r="QIW677" s="38"/>
      <c r="QIX677" s="38"/>
      <c r="QIY677" s="38"/>
      <c r="QIZ677" s="38"/>
      <c r="QJA677" s="38"/>
      <c r="QJB677" s="38"/>
      <c r="QJC677" s="38"/>
      <c r="QJD677" s="38"/>
      <c r="QJE677" s="38"/>
      <c r="QJF677" s="38"/>
      <c r="QJG677" s="38"/>
      <c r="QJH677" s="38"/>
      <c r="QJI677" s="38"/>
      <c r="QJJ677" s="38"/>
      <c r="QJK677" s="38"/>
      <c r="QJL677" s="38"/>
      <c r="QJM677" s="38"/>
      <c r="QJN677" s="38"/>
      <c r="QJO677" s="38"/>
      <c r="QJP677" s="38"/>
      <c r="QJQ677" s="38"/>
      <c r="QJR677" s="38"/>
      <c r="QJS677" s="38"/>
      <c r="QJT677" s="38"/>
      <c r="QJU677" s="38"/>
      <c r="QJV677" s="38"/>
      <c r="QJW677" s="38"/>
      <c r="QJX677" s="38"/>
      <c r="QJY677" s="38"/>
      <c r="QJZ677" s="38"/>
      <c r="QKA677" s="38"/>
      <c r="QKB677" s="38"/>
      <c r="QKC677" s="38"/>
      <c r="QKD677" s="38"/>
      <c r="QKE677" s="38"/>
      <c r="QKF677" s="38"/>
      <c r="QKG677" s="38"/>
      <c r="QKH677" s="38"/>
      <c r="QKI677" s="38"/>
      <c r="QKJ677" s="38"/>
      <c r="QKK677" s="38"/>
      <c r="QKL677" s="38"/>
      <c r="QKM677" s="38"/>
      <c r="QKN677" s="38"/>
      <c r="QKO677" s="38"/>
      <c r="QKP677" s="38"/>
      <c r="QKQ677" s="38"/>
      <c r="QKR677" s="38"/>
      <c r="QKS677" s="38"/>
      <c r="QKT677" s="38"/>
      <c r="QKU677" s="38"/>
      <c r="QKV677" s="38"/>
      <c r="QKW677" s="38"/>
      <c r="QKX677" s="38"/>
      <c r="QKY677" s="38"/>
      <c r="QKZ677" s="38"/>
      <c r="QLA677" s="38"/>
      <c r="QLB677" s="38"/>
      <c r="QLC677" s="38"/>
      <c r="QLD677" s="38"/>
      <c r="QLE677" s="38"/>
      <c r="QLF677" s="38"/>
      <c r="QLG677" s="38"/>
      <c r="QLH677" s="38"/>
      <c r="QLI677" s="38"/>
      <c r="QLJ677" s="38"/>
      <c r="QLK677" s="38"/>
      <c r="QLL677" s="38"/>
      <c r="QLM677" s="38"/>
      <c r="QLN677" s="38"/>
      <c r="QLO677" s="38"/>
      <c r="QLP677" s="38"/>
      <c r="QLQ677" s="38"/>
      <c r="QLR677" s="38"/>
      <c r="QLS677" s="38"/>
      <c r="QLT677" s="38"/>
      <c r="QLU677" s="38"/>
      <c r="QLV677" s="38"/>
      <c r="QLW677" s="38"/>
      <c r="QLX677" s="38"/>
      <c r="QLY677" s="38"/>
      <c r="QLZ677" s="38"/>
      <c r="QMA677" s="38"/>
      <c r="QMB677" s="38"/>
      <c r="QMC677" s="38"/>
      <c r="QMD677" s="38"/>
      <c r="QME677" s="38"/>
      <c r="QMF677" s="38"/>
      <c r="QMG677" s="38"/>
      <c r="QMH677" s="38"/>
      <c r="QMI677" s="38"/>
      <c r="QMJ677" s="38"/>
      <c r="QMK677" s="38"/>
      <c r="QML677" s="38"/>
      <c r="QMM677" s="38"/>
      <c r="QMN677" s="38"/>
      <c r="QMO677" s="38"/>
      <c r="QMP677" s="38"/>
      <c r="QMQ677" s="38"/>
      <c r="QMR677" s="38"/>
      <c r="QMS677" s="38"/>
      <c r="QMT677" s="38"/>
      <c r="QMU677" s="38"/>
      <c r="QMV677" s="38"/>
      <c r="QMW677" s="38"/>
      <c r="QMX677" s="38"/>
      <c r="QMY677" s="38"/>
      <c r="QMZ677" s="38"/>
      <c r="QNA677" s="38"/>
      <c r="QNB677" s="38"/>
      <c r="QNC677" s="38"/>
      <c r="QND677" s="38"/>
      <c r="QNE677" s="38"/>
      <c r="QNF677" s="38"/>
      <c r="QNG677" s="38"/>
      <c r="QNH677" s="38"/>
      <c r="QNI677" s="38"/>
      <c r="QNJ677" s="38"/>
      <c r="QNK677" s="38"/>
      <c r="QNL677" s="38"/>
      <c r="QNM677" s="38"/>
      <c r="QNN677" s="38"/>
      <c r="QNO677" s="38"/>
      <c r="QNP677" s="38"/>
      <c r="QNQ677" s="38"/>
      <c r="QNR677" s="38"/>
      <c r="QNS677" s="38"/>
      <c r="QNT677" s="38"/>
      <c r="QNU677" s="38"/>
      <c r="QNV677" s="38"/>
      <c r="QNW677" s="38"/>
      <c r="QNX677" s="38"/>
      <c r="QNY677" s="38"/>
      <c r="QNZ677" s="38"/>
      <c r="QOA677" s="38"/>
      <c r="QOB677" s="38"/>
      <c r="QOC677" s="38"/>
      <c r="QOD677" s="38"/>
      <c r="QOE677" s="38"/>
      <c r="QOF677" s="38"/>
      <c r="QOG677" s="38"/>
      <c r="QOH677" s="38"/>
      <c r="QOI677" s="38"/>
      <c r="QOJ677" s="38"/>
      <c r="QOK677" s="38"/>
      <c r="QOL677" s="38"/>
      <c r="QOM677" s="38"/>
      <c r="QON677" s="38"/>
      <c r="QOO677" s="38"/>
      <c r="QOP677" s="38"/>
      <c r="QOQ677" s="38"/>
      <c r="QOR677" s="38"/>
      <c r="QOS677" s="38"/>
      <c r="QOT677" s="38"/>
      <c r="QOU677" s="38"/>
      <c r="QOV677" s="38"/>
      <c r="QOW677" s="38"/>
      <c r="QOX677" s="38"/>
      <c r="QOY677" s="38"/>
      <c r="QOZ677" s="38"/>
      <c r="QPA677" s="38"/>
      <c r="QPB677" s="38"/>
      <c r="QPC677" s="38"/>
      <c r="QPD677" s="38"/>
      <c r="QPE677" s="38"/>
      <c r="QPF677" s="38"/>
      <c r="QPG677" s="38"/>
      <c r="QPH677" s="38"/>
      <c r="QPI677" s="38"/>
      <c r="QPJ677" s="38"/>
      <c r="QPK677" s="38"/>
      <c r="QPL677" s="38"/>
      <c r="QPM677" s="38"/>
      <c r="QPN677" s="38"/>
      <c r="QPO677" s="38"/>
      <c r="QPP677" s="38"/>
      <c r="QPQ677" s="38"/>
      <c r="QPR677" s="38"/>
      <c r="QPS677" s="38"/>
      <c r="QPT677" s="38"/>
      <c r="QPU677" s="38"/>
      <c r="QPV677" s="38"/>
      <c r="QPW677" s="38"/>
      <c r="QPX677" s="38"/>
      <c r="QPY677" s="38"/>
      <c r="QPZ677" s="38"/>
      <c r="QQA677" s="38"/>
      <c r="QQB677" s="38"/>
      <c r="QQC677" s="38"/>
      <c r="QQD677" s="38"/>
      <c r="QQE677" s="38"/>
      <c r="QQF677" s="38"/>
      <c r="QQG677" s="38"/>
      <c r="QQH677" s="38"/>
      <c r="QQI677" s="38"/>
      <c r="QQJ677" s="38"/>
      <c r="QQK677" s="38"/>
      <c r="QQL677" s="38"/>
      <c r="QQM677" s="38"/>
      <c r="QQN677" s="38"/>
      <c r="QQO677" s="38"/>
      <c r="QQP677" s="38"/>
      <c r="QQQ677" s="38"/>
      <c r="QQR677" s="38"/>
      <c r="QQS677" s="38"/>
      <c r="QQT677" s="38"/>
      <c r="QQU677" s="38"/>
      <c r="QQV677" s="38"/>
      <c r="QQW677" s="38"/>
      <c r="QQX677" s="38"/>
      <c r="QQY677" s="38"/>
      <c r="QQZ677" s="38"/>
      <c r="QRA677" s="38"/>
      <c r="QRB677" s="38"/>
      <c r="QRC677" s="38"/>
      <c r="QRD677" s="38"/>
      <c r="QRE677" s="38"/>
      <c r="QRF677" s="38"/>
      <c r="QRG677" s="38"/>
      <c r="QRH677" s="38"/>
      <c r="QRI677" s="38"/>
      <c r="QRJ677" s="38"/>
      <c r="QRK677" s="38"/>
      <c r="QRL677" s="38"/>
      <c r="QRM677" s="38"/>
      <c r="QRN677" s="38"/>
      <c r="QRO677" s="38"/>
      <c r="QRP677" s="38"/>
      <c r="QRQ677" s="38"/>
      <c r="QRR677" s="38"/>
      <c r="QRS677" s="38"/>
      <c r="QRT677" s="38"/>
      <c r="QRU677" s="38"/>
      <c r="QRV677" s="38"/>
      <c r="QRW677" s="38"/>
      <c r="QRX677" s="38"/>
      <c r="QRY677" s="38"/>
      <c r="QRZ677" s="38"/>
      <c r="QSA677" s="38"/>
      <c r="QSB677" s="38"/>
      <c r="QSC677" s="38"/>
      <c r="QSD677" s="38"/>
      <c r="QSE677" s="38"/>
      <c r="QSF677" s="38"/>
      <c r="QSG677" s="38"/>
      <c r="QSH677" s="38"/>
      <c r="QSI677" s="38"/>
      <c r="QSJ677" s="38"/>
      <c r="QSK677" s="38"/>
      <c r="QSL677" s="38"/>
      <c r="QSM677" s="38"/>
      <c r="QSN677" s="38"/>
      <c r="QSO677" s="38"/>
      <c r="QSP677" s="38"/>
      <c r="QSQ677" s="38"/>
      <c r="QSR677" s="38"/>
      <c r="QSS677" s="38"/>
      <c r="QST677" s="38"/>
      <c r="QSU677" s="38"/>
      <c r="QSV677" s="38"/>
      <c r="QSW677" s="38"/>
      <c r="QSX677" s="38"/>
      <c r="QSY677" s="38"/>
      <c r="QSZ677" s="38"/>
      <c r="QTA677" s="38"/>
      <c r="QTB677" s="38"/>
      <c r="QTC677" s="38"/>
      <c r="QTD677" s="38"/>
      <c r="QTE677" s="38"/>
      <c r="QTF677" s="38"/>
      <c r="QTG677" s="38"/>
      <c r="QTH677" s="38"/>
      <c r="QTI677" s="38"/>
      <c r="QTJ677" s="38"/>
      <c r="QTK677" s="38"/>
      <c r="QTL677" s="38"/>
      <c r="QTM677" s="38"/>
      <c r="QTN677" s="38"/>
      <c r="QTO677" s="38"/>
      <c r="QTP677" s="38"/>
      <c r="QTQ677" s="38"/>
      <c r="QTR677" s="38"/>
      <c r="QTS677" s="38"/>
      <c r="QTT677" s="38"/>
      <c r="QTU677" s="38"/>
      <c r="QTV677" s="38"/>
      <c r="QTW677" s="38"/>
      <c r="QTX677" s="38"/>
      <c r="QTY677" s="38"/>
      <c r="QTZ677" s="38"/>
      <c r="QUA677" s="38"/>
      <c r="QUB677" s="38"/>
      <c r="QUC677" s="38"/>
      <c r="QUD677" s="38"/>
      <c r="QUE677" s="38"/>
      <c r="QUF677" s="38"/>
      <c r="QUG677" s="38"/>
      <c r="QUH677" s="38"/>
      <c r="QUI677" s="38"/>
      <c r="QUJ677" s="38"/>
      <c r="QUK677" s="38"/>
      <c r="QUL677" s="38"/>
      <c r="QUM677" s="38"/>
      <c r="QUN677" s="38"/>
      <c r="QUO677" s="38"/>
      <c r="QUP677" s="38"/>
      <c r="QUQ677" s="38"/>
      <c r="QUR677" s="38"/>
      <c r="QUS677" s="38"/>
      <c r="QUT677" s="38"/>
      <c r="QUU677" s="38"/>
      <c r="QUV677" s="38"/>
      <c r="QUW677" s="38"/>
      <c r="QUX677" s="38"/>
      <c r="QUY677" s="38"/>
      <c r="QUZ677" s="38"/>
      <c r="QVA677" s="38"/>
      <c r="QVB677" s="38"/>
      <c r="QVC677" s="38"/>
      <c r="QVD677" s="38"/>
      <c r="QVE677" s="38"/>
      <c r="QVF677" s="38"/>
      <c r="QVG677" s="38"/>
      <c r="QVH677" s="38"/>
      <c r="QVI677" s="38"/>
      <c r="QVJ677" s="38"/>
      <c r="QVK677" s="38"/>
      <c r="QVL677" s="38"/>
      <c r="QVM677" s="38"/>
      <c r="QVN677" s="38"/>
      <c r="QVO677" s="38"/>
      <c r="QVP677" s="38"/>
      <c r="QVQ677" s="38"/>
      <c r="QVR677" s="38"/>
      <c r="QVS677" s="38"/>
      <c r="QVT677" s="38"/>
      <c r="QVU677" s="38"/>
      <c r="QVV677" s="38"/>
      <c r="QVW677" s="38"/>
      <c r="QVX677" s="38"/>
      <c r="QVY677" s="38"/>
      <c r="QVZ677" s="38"/>
      <c r="QWA677" s="38"/>
      <c r="QWB677" s="38"/>
      <c r="QWC677" s="38"/>
      <c r="QWD677" s="38"/>
      <c r="QWE677" s="38"/>
      <c r="QWF677" s="38"/>
      <c r="QWG677" s="38"/>
      <c r="QWH677" s="38"/>
      <c r="QWI677" s="38"/>
      <c r="QWJ677" s="38"/>
      <c r="QWK677" s="38"/>
      <c r="QWL677" s="38"/>
      <c r="QWM677" s="38"/>
      <c r="QWN677" s="38"/>
      <c r="QWO677" s="38"/>
      <c r="QWP677" s="38"/>
      <c r="QWQ677" s="38"/>
      <c r="QWR677" s="38"/>
      <c r="QWS677" s="38"/>
      <c r="QWT677" s="38"/>
      <c r="QWU677" s="38"/>
      <c r="QWV677" s="38"/>
      <c r="QWW677" s="38"/>
      <c r="QWX677" s="38"/>
      <c r="QWY677" s="38"/>
      <c r="QWZ677" s="38"/>
      <c r="QXA677" s="38"/>
      <c r="QXB677" s="38"/>
      <c r="QXC677" s="38"/>
      <c r="QXD677" s="38"/>
      <c r="QXE677" s="38"/>
      <c r="QXF677" s="38"/>
      <c r="QXG677" s="38"/>
      <c r="QXH677" s="38"/>
      <c r="QXI677" s="38"/>
      <c r="QXJ677" s="38"/>
      <c r="QXK677" s="38"/>
      <c r="QXL677" s="38"/>
      <c r="QXM677" s="38"/>
      <c r="QXN677" s="38"/>
      <c r="QXO677" s="38"/>
      <c r="QXP677" s="38"/>
      <c r="QXQ677" s="38"/>
      <c r="QXR677" s="38"/>
      <c r="QXS677" s="38"/>
      <c r="QXT677" s="38"/>
      <c r="QXU677" s="38"/>
      <c r="QXV677" s="38"/>
      <c r="QXW677" s="38"/>
      <c r="QXX677" s="38"/>
      <c r="QXY677" s="38"/>
      <c r="QXZ677" s="38"/>
      <c r="QYA677" s="38"/>
      <c r="QYB677" s="38"/>
      <c r="QYC677" s="38"/>
      <c r="QYD677" s="38"/>
      <c r="QYE677" s="38"/>
      <c r="QYF677" s="38"/>
      <c r="QYG677" s="38"/>
      <c r="QYH677" s="38"/>
      <c r="QYI677" s="38"/>
      <c r="QYJ677" s="38"/>
      <c r="QYK677" s="38"/>
      <c r="QYL677" s="38"/>
      <c r="QYM677" s="38"/>
      <c r="QYN677" s="38"/>
      <c r="QYO677" s="38"/>
      <c r="QYP677" s="38"/>
      <c r="QYQ677" s="38"/>
      <c r="QYR677" s="38"/>
      <c r="QYS677" s="38"/>
      <c r="QYT677" s="38"/>
      <c r="QYU677" s="38"/>
      <c r="QYV677" s="38"/>
      <c r="QYW677" s="38"/>
      <c r="QYX677" s="38"/>
      <c r="QYY677" s="38"/>
      <c r="QYZ677" s="38"/>
      <c r="QZA677" s="38"/>
      <c r="QZB677" s="38"/>
      <c r="QZC677" s="38"/>
      <c r="QZD677" s="38"/>
      <c r="QZE677" s="38"/>
      <c r="QZF677" s="38"/>
      <c r="QZG677" s="38"/>
      <c r="QZH677" s="38"/>
      <c r="QZI677" s="38"/>
      <c r="QZJ677" s="38"/>
      <c r="QZK677" s="38"/>
      <c r="QZL677" s="38"/>
      <c r="QZM677" s="38"/>
      <c r="QZN677" s="38"/>
      <c r="QZO677" s="38"/>
      <c r="QZP677" s="38"/>
      <c r="QZQ677" s="38"/>
      <c r="QZR677" s="38"/>
      <c r="QZS677" s="38"/>
      <c r="QZT677" s="38"/>
      <c r="QZU677" s="38"/>
      <c r="QZV677" s="38"/>
      <c r="QZW677" s="38"/>
      <c r="QZX677" s="38"/>
      <c r="QZY677" s="38"/>
      <c r="QZZ677" s="38"/>
      <c r="RAA677" s="38"/>
      <c r="RAB677" s="38"/>
      <c r="RAC677" s="38"/>
      <c r="RAD677" s="38"/>
      <c r="RAE677" s="38"/>
      <c r="RAF677" s="38"/>
      <c r="RAG677" s="38"/>
      <c r="RAH677" s="38"/>
      <c r="RAI677" s="38"/>
      <c r="RAJ677" s="38"/>
      <c r="RAK677" s="38"/>
      <c r="RAL677" s="38"/>
      <c r="RAM677" s="38"/>
      <c r="RAN677" s="38"/>
      <c r="RAO677" s="38"/>
      <c r="RAP677" s="38"/>
      <c r="RAQ677" s="38"/>
      <c r="RAR677" s="38"/>
      <c r="RAS677" s="38"/>
      <c r="RAT677" s="38"/>
      <c r="RAU677" s="38"/>
      <c r="RAV677" s="38"/>
      <c r="RAW677" s="38"/>
      <c r="RAX677" s="38"/>
      <c r="RAY677" s="38"/>
      <c r="RAZ677" s="38"/>
      <c r="RBA677" s="38"/>
      <c r="RBB677" s="38"/>
      <c r="RBC677" s="38"/>
      <c r="RBD677" s="38"/>
      <c r="RBE677" s="38"/>
      <c r="RBF677" s="38"/>
      <c r="RBG677" s="38"/>
      <c r="RBH677" s="38"/>
      <c r="RBI677" s="38"/>
      <c r="RBJ677" s="38"/>
      <c r="RBK677" s="38"/>
      <c r="RBL677" s="38"/>
      <c r="RBM677" s="38"/>
      <c r="RBN677" s="38"/>
      <c r="RBO677" s="38"/>
      <c r="RBP677" s="38"/>
      <c r="RBQ677" s="38"/>
      <c r="RBR677" s="38"/>
      <c r="RBS677" s="38"/>
      <c r="RBT677" s="38"/>
      <c r="RBU677" s="38"/>
      <c r="RBV677" s="38"/>
      <c r="RBW677" s="38"/>
      <c r="RBX677" s="38"/>
      <c r="RBY677" s="38"/>
      <c r="RBZ677" s="38"/>
      <c r="RCA677" s="38"/>
      <c r="RCB677" s="38"/>
      <c r="RCC677" s="38"/>
      <c r="RCD677" s="38"/>
      <c r="RCE677" s="38"/>
      <c r="RCF677" s="38"/>
      <c r="RCG677" s="38"/>
      <c r="RCH677" s="38"/>
      <c r="RCI677" s="38"/>
      <c r="RCJ677" s="38"/>
      <c r="RCK677" s="38"/>
      <c r="RCL677" s="38"/>
      <c r="RCM677" s="38"/>
      <c r="RCN677" s="38"/>
      <c r="RCO677" s="38"/>
      <c r="RCP677" s="38"/>
      <c r="RCQ677" s="38"/>
      <c r="RCR677" s="38"/>
      <c r="RCS677" s="38"/>
      <c r="RCT677" s="38"/>
      <c r="RCU677" s="38"/>
      <c r="RCV677" s="38"/>
      <c r="RCW677" s="38"/>
      <c r="RCX677" s="38"/>
      <c r="RCY677" s="38"/>
      <c r="RCZ677" s="38"/>
      <c r="RDA677" s="38"/>
      <c r="RDB677" s="38"/>
      <c r="RDC677" s="38"/>
      <c r="RDD677" s="38"/>
      <c r="RDE677" s="38"/>
      <c r="RDF677" s="38"/>
      <c r="RDG677" s="38"/>
      <c r="RDH677" s="38"/>
      <c r="RDI677" s="38"/>
      <c r="RDJ677" s="38"/>
      <c r="RDK677" s="38"/>
      <c r="RDL677" s="38"/>
      <c r="RDM677" s="38"/>
      <c r="RDN677" s="38"/>
      <c r="RDO677" s="38"/>
      <c r="RDP677" s="38"/>
      <c r="RDQ677" s="38"/>
      <c r="RDR677" s="38"/>
      <c r="RDS677" s="38"/>
      <c r="RDT677" s="38"/>
      <c r="RDU677" s="38"/>
      <c r="RDV677" s="38"/>
      <c r="RDW677" s="38"/>
      <c r="RDX677" s="38"/>
      <c r="RDY677" s="38"/>
      <c r="RDZ677" s="38"/>
      <c r="REA677" s="38"/>
      <c r="REB677" s="38"/>
      <c r="REC677" s="38"/>
      <c r="RED677" s="38"/>
      <c r="REE677" s="38"/>
      <c r="REF677" s="38"/>
      <c r="REG677" s="38"/>
      <c r="REH677" s="38"/>
      <c r="REI677" s="38"/>
      <c r="REJ677" s="38"/>
      <c r="REK677" s="38"/>
      <c r="REL677" s="38"/>
      <c r="REM677" s="38"/>
      <c r="REN677" s="38"/>
      <c r="REO677" s="38"/>
      <c r="REP677" s="38"/>
      <c r="REQ677" s="38"/>
      <c r="RER677" s="38"/>
      <c r="RES677" s="38"/>
      <c r="RET677" s="38"/>
      <c r="REU677" s="38"/>
      <c r="REV677" s="38"/>
      <c r="REW677" s="38"/>
      <c r="REX677" s="38"/>
      <c r="REY677" s="38"/>
      <c r="REZ677" s="38"/>
      <c r="RFA677" s="38"/>
      <c r="RFB677" s="38"/>
      <c r="RFC677" s="38"/>
      <c r="RFD677" s="38"/>
      <c r="RFE677" s="38"/>
      <c r="RFF677" s="38"/>
      <c r="RFG677" s="38"/>
      <c r="RFH677" s="38"/>
      <c r="RFI677" s="38"/>
      <c r="RFJ677" s="38"/>
      <c r="RFK677" s="38"/>
      <c r="RFL677" s="38"/>
      <c r="RFM677" s="38"/>
      <c r="RFN677" s="38"/>
      <c r="RFO677" s="38"/>
      <c r="RFP677" s="38"/>
      <c r="RFQ677" s="38"/>
      <c r="RFR677" s="38"/>
      <c r="RFS677" s="38"/>
      <c r="RFT677" s="38"/>
      <c r="RFU677" s="38"/>
      <c r="RFV677" s="38"/>
      <c r="RFW677" s="38"/>
      <c r="RFX677" s="38"/>
      <c r="RFY677" s="38"/>
      <c r="RFZ677" s="38"/>
      <c r="RGA677" s="38"/>
      <c r="RGB677" s="38"/>
      <c r="RGC677" s="38"/>
      <c r="RGD677" s="38"/>
      <c r="RGE677" s="38"/>
      <c r="RGF677" s="38"/>
      <c r="RGG677" s="38"/>
      <c r="RGH677" s="38"/>
      <c r="RGI677" s="38"/>
      <c r="RGJ677" s="38"/>
      <c r="RGK677" s="38"/>
      <c r="RGL677" s="38"/>
      <c r="RGM677" s="38"/>
      <c r="RGN677" s="38"/>
      <c r="RGO677" s="38"/>
      <c r="RGP677" s="38"/>
      <c r="RGQ677" s="38"/>
      <c r="RGR677" s="38"/>
      <c r="RGS677" s="38"/>
      <c r="RGT677" s="38"/>
      <c r="RGU677" s="38"/>
      <c r="RGV677" s="38"/>
      <c r="RGW677" s="38"/>
      <c r="RGX677" s="38"/>
      <c r="RGY677" s="38"/>
      <c r="RGZ677" s="38"/>
      <c r="RHA677" s="38"/>
      <c r="RHB677" s="38"/>
      <c r="RHC677" s="38"/>
      <c r="RHD677" s="38"/>
      <c r="RHE677" s="38"/>
      <c r="RHF677" s="38"/>
      <c r="RHG677" s="38"/>
      <c r="RHH677" s="38"/>
      <c r="RHI677" s="38"/>
      <c r="RHJ677" s="38"/>
      <c r="RHK677" s="38"/>
      <c r="RHL677" s="38"/>
      <c r="RHM677" s="38"/>
      <c r="RHN677" s="38"/>
      <c r="RHO677" s="38"/>
      <c r="RHP677" s="38"/>
      <c r="RHQ677" s="38"/>
      <c r="RHR677" s="38"/>
      <c r="RHS677" s="38"/>
      <c r="RHT677" s="38"/>
      <c r="RHU677" s="38"/>
      <c r="RHV677" s="38"/>
      <c r="RHW677" s="38"/>
      <c r="RHX677" s="38"/>
      <c r="RHY677" s="38"/>
      <c r="RHZ677" s="38"/>
      <c r="RIA677" s="38"/>
      <c r="RIB677" s="38"/>
      <c r="RIC677" s="38"/>
      <c r="RID677" s="38"/>
      <c r="RIE677" s="38"/>
      <c r="RIF677" s="38"/>
      <c r="RIG677" s="38"/>
      <c r="RIH677" s="38"/>
      <c r="RII677" s="38"/>
      <c r="RIJ677" s="38"/>
      <c r="RIK677" s="38"/>
      <c r="RIL677" s="38"/>
      <c r="RIM677" s="38"/>
      <c r="RIN677" s="38"/>
      <c r="RIO677" s="38"/>
      <c r="RIP677" s="38"/>
      <c r="RIQ677" s="38"/>
      <c r="RIR677" s="38"/>
      <c r="RIS677" s="38"/>
      <c r="RIT677" s="38"/>
      <c r="RIU677" s="38"/>
      <c r="RIV677" s="38"/>
      <c r="RIW677" s="38"/>
      <c r="RIX677" s="38"/>
      <c r="RIY677" s="38"/>
      <c r="RIZ677" s="38"/>
      <c r="RJA677" s="38"/>
      <c r="RJB677" s="38"/>
      <c r="RJC677" s="38"/>
      <c r="RJD677" s="38"/>
      <c r="RJE677" s="38"/>
      <c r="RJF677" s="38"/>
      <c r="RJG677" s="38"/>
      <c r="RJH677" s="38"/>
      <c r="RJI677" s="38"/>
      <c r="RJJ677" s="38"/>
      <c r="RJK677" s="38"/>
      <c r="RJL677" s="38"/>
      <c r="RJM677" s="38"/>
      <c r="RJN677" s="38"/>
      <c r="RJO677" s="38"/>
      <c r="RJP677" s="38"/>
      <c r="RJQ677" s="38"/>
      <c r="RJR677" s="38"/>
      <c r="RJS677" s="38"/>
      <c r="RJT677" s="38"/>
      <c r="RJU677" s="38"/>
      <c r="RJV677" s="38"/>
      <c r="RJW677" s="38"/>
      <c r="RJX677" s="38"/>
      <c r="RJY677" s="38"/>
      <c r="RJZ677" s="38"/>
      <c r="RKA677" s="38"/>
      <c r="RKB677" s="38"/>
      <c r="RKC677" s="38"/>
      <c r="RKD677" s="38"/>
      <c r="RKE677" s="38"/>
      <c r="RKF677" s="38"/>
      <c r="RKG677" s="38"/>
      <c r="RKH677" s="38"/>
      <c r="RKI677" s="38"/>
      <c r="RKJ677" s="38"/>
      <c r="RKK677" s="38"/>
      <c r="RKL677" s="38"/>
      <c r="RKM677" s="38"/>
      <c r="RKN677" s="38"/>
      <c r="RKO677" s="38"/>
      <c r="RKP677" s="38"/>
      <c r="RKQ677" s="38"/>
      <c r="RKR677" s="38"/>
      <c r="RKS677" s="38"/>
      <c r="RKT677" s="38"/>
      <c r="RKU677" s="38"/>
      <c r="RKV677" s="38"/>
      <c r="RKW677" s="38"/>
      <c r="RKX677" s="38"/>
      <c r="RKY677" s="38"/>
      <c r="RKZ677" s="38"/>
      <c r="RLA677" s="38"/>
      <c r="RLB677" s="38"/>
      <c r="RLC677" s="38"/>
      <c r="RLD677" s="38"/>
      <c r="RLE677" s="38"/>
      <c r="RLF677" s="38"/>
      <c r="RLG677" s="38"/>
      <c r="RLH677" s="38"/>
      <c r="RLI677" s="38"/>
      <c r="RLJ677" s="38"/>
      <c r="RLK677" s="38"/>
      <c r="RLL677" s="38"/>
      <c r="RLM677" s="38"/>
      <c r="RLN677" s="38"/>
      <c r="RLO677" s="38"/>
      <c r="RLP677" s="38"/>
      <c r="RLQ677" s="38"/>
      <c r="RLR677" s="38"/>
      <c r="RLS677" s="38"/>
      <c r="RLT677" s="38"/>
      <c r="RLU677" s="38"/>
      <c r="RLV677" s="38"/>
      <c r="RLW677" s="38"/>
      <c r="RLX677" s="38"/>
      <c r="RLY677" s="38"/>
      <c r="RLZ677" s="38"/>
      <c r="RMA677" s="38"/>
      <c r="RMB677" s="38"/>
      <c r="RMC677" s="38"/>
      <c r="RMD677" s="38"/>
      <c r="RME677" s="38"/>
      <c r="RMF677" s="38"/>
      <c r="RMG677" s="38"/>
      <c r="RMH677" s="38"/>
      <c r="RMI677" s="38"/>
      <c r="RMJ677" s="38"/>
      <c r="RMK677" s="38"/>
      <c r="RML677" s="38"/>
      <c r="RMM677" s="38"/>
      <c r="RMN677" s="38"/>
      <c r="RMO677" s="38"/>
      <c r="RMP677" s="38"/>
      <c r="RMQ677" s="38"/>
      <c r="RMR677" s="38"/>
      <c r="RMS677" s="38"/>
      <c r="RMT677" s="38"/>
      <c r="RMU677" s="38"/>
      <c r="RMV677" s="38"/>
      <c r="RMW677" s="38"/>
      <c r="RMX677" s="38"/>
      <c r="RMY677" s="38"/>
      <c r="RMZ677" s="38"/>
      <c r="RNA677" s="38"/>
      <c r="RNB677" s="38"/>
      <c r="RNC677" s="38"/>
      <c r="RND677" s="38"/>
      <c r="RNE677" s="38"/>
      <c r="RNF677" s="38"/>
      <c r="RNG677" s="38"/>
      <c r="RNH677" s="38"/>
      <c r="RNI677" s="38"/>
      <c r="RNJ677" s="38"/>
      <c r="RNK677" s="38"/>
      <c r="RNL677" s="38"/>
      <c r="RNM677" s="38"/>
      <c r="RNN677" s="38"/>
      <c r="RNO677" s="38"/>
      <c r="RNP677" s="38"/>
      <c r="RNQ677" s="38"/>
      <c r="RNR677" s="38"/>
      <c r="RNS677" s="38"/>
      <c r="RNT677" s="38"/>
      <c r="RNU677" s="38"/>
      <c r="RNV677" s="38"/>
      <c r="RNW677" s="38"/>
      <c r="RNX677" s="38"/>
      <c r="RNY677" s="38"/>
      <c r="RNZ677" s="38"/>
      <c r="ROA677" s="38"/>
      <c r="ROB677" s="38"/>
      <c r="ROC677" s="38"/>
      <c r="ROD677" s="38"/>
      <c r="ROE677" s="38"/>
      <c r="ROF677" s="38"/>
      <c r="ROG677" s="38"/>
      <c r="ROH677" s="38"/>
      <c r="ROI677" s="38"/>
      <c r="ROJ677" s="38"/>
      <c r="ROK677" s="38"/>
      <c r="ROL677" s="38"/>
      <c r="ROM677" s="38"/>
      <c r="RON677" s="38"/>
      <c r="ROO677" s="38"/>
      <c r="ROP677" s="38"/>
      <c r="ROQ677" s="38"/>
      <c r="ROR677" s="38"/>
      <c r="ROS677" s="38"/>
      <c r="ROT677" s="38"/>
      <c r="ROU677" s="38"/>
      <c r="ROV677" s="38"/>
      <c r="ROW677" s="38"/>
      <c r="ROX677" s="38"/>
      <c r="ROY677" s="38"/>
      <c r="ROZ677" s="38"/>
      <c r="RPA677" s="38"/>
      <c r="RPB677" s="38"/>
      <c r="RPC677" s="38"/>
      <c r="RPD677" s="38"/>
      <c r="RPE677" s="38"/>
      <c r="RPF677" s="38"/>
      <c r="RPG677" s="38"/>
      <c r="RPH677" s="38"/>
      <c r="RPI677" s="38"/>
      <c r="RPJ677" s="38"/>
      <c r="RPK677" s="38"/>
      <c r="RPL677" s="38"/>
      <c r="RPM677" s="38"/>
      <c r="RPN677" s="38"/>
      <c r="RPO677" s="38"/>
      <c r="RPP677" s="38"/>
      <c r="RPQ677" s="38"/>
      <c r="RPR677" s="38"/>
      <c r="RPS677" s="38"/>
      <c r="RPT677" s="38"/>
      <c r="RPU677" s="38"/>
      <c r="RPV677" s="38"/>
      <c r="RPW677" s="38"/>
      <c r="RPX677" s="38"/>
      <c r="RPY677" s="38"/>
      <c r="RPZ677" s="38"/>
      <c r="RQA677" s="38"/>
      <c r="RQB677" s="38"/>
      <c r="RQC677" s="38"/>
      <c r="RQD677" s="38"/>
      <c r="RQE677" s="38"/>
      <c r="RQF677" s="38"/>
      <c r="RQG677" s="38"/>
      <c r="RQH677" s="38"/>
      <c r="RQI677" s="38"/>
      <c r="RQJ677" s="38"/>
      <c r="RQK677" s="38"/>
      <c r="RQL677" s="38"/>
      <c r="RQM677" s="38"/>
      <c r="RQN677" s="38"/>
      <c r="RQO677" s="38"/>
      <c r="RQP677" s="38"/>
      <c r="RQQ677" s="38"/>
      <c r="RQR677" s="38"/>
      <c r="RQS677" s="38"/>
      <c r="RQT677" s="38"/>
      <c r="RQU677" s="38"/>
      <c r="RQV677" s="38"/>
      <c r="RQW677" s="38"/>
      <c r="RQX677" s="38"/>
      <c r="RQY677" s="38"/>
      <c r="RQZ677" s="38"/>
      <c r="RRA677" s="38"/>
      <c r="RRB677" s="38"/>
      <c r="RRC677" s="38"/>
      <c r="RRD677" s="38"/>
      <c r="RRE677" s="38"/>
      <c r="RRF677" s="38"/>
      <c r="RRG677" s="38"/>
      <c r="RRH677" s="38"/>
      <c r="RRI677" s="38"/>
      <c r="RRJ677" s="38"/>
      <c r="RRK677" s="38"/>
      <c r="RRL677" s="38"/>
      <c r="RRM677" s="38"/>
      <c r="RRN677" s="38"/>
      <c r="RRO677" s="38"/>
      <c r="RRP677" s="38"/>
      <c r="RRQ677" s="38"/>
      <c r="RRR677" s="38"/>
      <c r="RRS677" s="38"/>
      <c r="RRT677" s="38"/>
      <c r="RRU677" s="38"/>
      <c r="RRV677" s="38"/>
      <c r="RRW677" s="38"/>
      <c r="RRX677" s="38"/>
      <c r="RRY677" s="38"/>
      <c r="RRZ677" s="38"/>
      <c r="RSA677" s="38"/>
      <c r="RSB677" s="38"/>
      <c r="RSC677" s="38"/>
      <c r="RSD677" s="38"/>
      <c r="RSE677" s="38"/>
      <c r="RSF677" s="38"/>
      <c r="RSG677" s="38"/>
      <c r="RSH677" s="38"/>
      <c r="RSI677" s="38"/>
      <c r="RSJ677" s="38"/>
      <c r="RSK677" s="38"/>
      <c r="RSL677" s="38"/>
      <c r="RSM677" s="38"/>
      <c r="RSN677" s="38"/>
      <c r="RSO677" s="38"/>
      <c r="RSP677" s="38"/>
      <c r="RSQ677" s="38"/>
      <c r="RSR677" s="38"/>
      <c r="RSS677" s="38"/>
      <c r="RST677" s="38"/>
      <c r="RSU677" s="38"/>
      <c r="RSV677" s="38"/>
      <c r="RSW677" s="38"/>
      <c r="RSX677" s="38"/>
      <c r="RSY677" s="38"/>
      <c r="RSZ677" s="38"/>
      <c r="RTA677" s="38"/>
      <c r="RTB677" s="38"/>
      <c r="RTC677" s="38"/>
      <c r="RTD677" s="38"/>
      <c r="RTE677" s="38"/>
      <c r="RTF677" s="38"/>
      <c r="RTG677" s="38"/>
      <c r="RTH677" s="38"/>
      <c r="RTI677" s="38"/>
      <c r="RTJ677" s="38"/>
      <c r="RTK677" s="38"/>
      <c r="RTL677" s="38"/>
      <c r="RTM677" s="38"/>
      <c r="RTN677" s="38"/>
      <c r="RTO677" s="38"/>
      <c r="RTP677" s="38"/>
      <c r="RTQ677" s="38"/>
      <c r="RTR677" s="38"/>
      <c r="RTS677" s="38"/>
      <c r="RTT677" s="38"/>
      <c r="RTU677" s="38"/>
      <c r="RTV677" s="38"/>
      <c r="RTW677" s="38"/>
      <c r="RTX677" s="38"/>
      <c r="RTY677" s="38"/>
      <c r="RTZ677" s="38"/>
      <c r="RUA677" s="38"/>
      <c r="RUB677" s="38"/>
      <c r="RUC677" s="38"/>
      <c r="RUD677" s="38"/>
      <c r="RUE677" s="38"/>
      <c r="RUF677" s="38"/>
      <c r="RUG677" s="38"/>
      <c r="RUH677" s="38"/>
      <c r="RUI677" s="38"/>
      <c r="RUJ677" s="38"/>
      <c r="RUK677" s="38"/>
      <c r="RUL677" s="38"/>
      <c r="RUM677" s="38"/>
      <c r="RUN677" s="38"/>
      <c r="RUO677" s="38"/>
      <c r="RUP677" s="38"/>
      <c r="RUQ677" s="38"/>
      <c r="RUR677" s="38"/>
      <c r="RUS677" s="38"/>
      <c r="RUT677" s="38"/>
      <c r="RUU677" s="38"/>
      <c r="RUV677" s="38"/>
      <c r="RUW677" s="38"/>
      <c r="RUX677" s="38"/>
      <c r="RUY677" s="38"/>
      <c r="RUZ677" s="38"/>
      <c r="RVA677" s="38"/>
      <c r="RVB677" s="38"/>
      <c r="RVC677" s="38"/>
      <c r="RVD677" s="38"/>
      <c r="RVE677" s="38"/>
      <c r="RVF677" s="38"/>
      <c r="RVG677" s="38"/>
      <c r="RVH677" s="38"/>
      <c r="RVI677" s="38"/>
      <c r="RVJ677" s="38"/>
      <c r="RVK677" s="38"/>
      <c r="RVL677" s="38"/>
      <c r="RVM677" s="38"/>
      <c r="RVN677" s="38"/>
      <c r="RVO677" s="38"/>
      <c r="RVP677" s="38"/>
      <c r="RVQ677" s="38"/>
      <c r="RVR677" s="38"/>
      <c r="RVS677" s="38"/>
      <c r="RVT677" s="38"/>
      <c r="RVU677" s="38"/>
      <c r="RVV677" s="38"/>
      <c r="RVW677" s="38"/>
      <c r="RVX677" s="38"/>
      <c r="RVY677" s="38"/>
      <c r="RVZ677" s="38"/>
      <c r="RWA677" s="38"/>
      <c r="RWB677" s="38"/>
      <c r="RWC677" s="38"/>
      <c r="RWD677" s="38"/>
      <c r="RWE677" s="38"/>
      <c r="RWF677" s="38"/>
      <c r="RWG677" s="38"/>
      <c r="RWH677" s="38"/>
      <c r="RWI677" s="38"/>
      <c r="RWJ677" s="38"/>
      <c r="RWK677" s="38"/>
      <c r="RWL677" s="38"/>
      <c r="RWM677" s="38"/>
      <c r="RWN677" s="38"/>
      <c r="RWO677" s="38"/>
      <c r="RWP677" s="38"/>
      <c r="RWQ677" s="38"/>
      <c r="RWR677" s="38"/>
      <c r="RWS677" s="38"/>
      <c r="RWT677" s="38"/>
      <c r="RWU677" s="38"/>
      <c r="RWV677" s="38"/>
      <c r="RWW677" s="38"/>
      <c r="RWX677" s="38"/>
      <c r="RWY677" s="38"/>
      <c r="RWZ677" s="38"/>
      <c r="RXA677" s="38"/>
      <c r="RXB677" s="38"/>
      <c r="RXC677" s="38"/>
      <c r="RXD677" s="38"/>
      <c r="RXE677" s="38"/>
      <c r="RXF677" s="38"/>
      <c r="RXG677" s="38"/>
      <c r="RXH677" s="38"/>
      <c r="RXI677" s="38"/>
      <c r="RXJ677" s="38"/>
      <c r="RXK677" s="38"/>
      <c r="RXL677" s="38"/>
      <c r="RXM677" s="38"/>
      <c r="RXN677" s="38"/>
      <c r="RXO677" s="38"/>
      <c r="RXP677" s="38"/>
      <c r="RXQ677" s="38"/>
      <c r="RXR677" s="38"/>
      <c r="RXS677" s="38"/>
      <c r="RXT677" s="38"/>
      <c r="RXU677" s="38"/>
      <c r="RXV677" s="38"/>
      <c r="RXW677" s="38"/>
      <c r="RXX677" s="38"/>
      <c r="RXY677" s="38"/>
      <c r="RXZ677" s="38"/>
      <c r="RYA677" s="38"/>
      <c r="RYB677" s="38"/>
      <c r="RYC677" s="38"/>
      <c r="RYD677" s="38"/>
      <c r="RYE677" s="38"/>
      <c r="RYF677" s="38"/>
      <c r="RYG677" s="38"/>
      <c r="RYH677" s="38"/>
      <c r="RYI677" s="38"/>
      <c r="RYJ677" s="38"/>
      <c r="RYK677" s="38"/>
      <c r="RYL677" s="38"/>
      <c r="RYM677" s="38"/>
      <c r="RYN677" s="38"/>
      <c r="RYO677" s="38"/>
      <c r="RYP677" s="38"/>
      <c r="RYQ677" s="38"/>
      <c r="RYR677" s="38"/>
      <c r="RYS677" s="38"/>
      <c r="RYT677" s="38"/>
      <c r="RYU677" s="38"/>
      <c r="RYV677" s="38"/>
      <c r="RYW677" s="38"/>
      <c r="RYX677" s="38"/>
      <c r="RYY677" s="38"/>
      <c r="RYZ677" s="38"/>
      <c r="RZA677" s="38"/>
      <c r="RZB677" s="38"/>
      <c r="RZC677" s="38"/>
      <c r="RZD677" s="38"/>
      <c r="RZE677" s="38"/>
      <c r="RZF677" s="38"/>
      <c r="RZG677" s="38"/>
      <c r="RZH677" s="38"/>
      <c r="RZI677" s="38"/>
      <c r="RZJ677" s="38"/>
      <c r="RZK677" s="38"/>
      <c r="RZL677" s="38"/>
      <c r="RZM677" s="38"/>
      <c r="RZN677" s="38"/>
      <c r="RZO677" s="38"/>
      <c r="RZP677" s="38"/>
      <c r="RZQ677" s="38"/>
      <c r="RZR677" s="38"/>
      <c r="RZS677" s="38"/>
      <c r="RZT677" s="38"/>
      <c r="RZU677" s="38"/>
      <c r="RZV677" s="38"/>
      <c r="RZW677" s="38"/>
      <c r="RZX677" s="38"/>
      <c r="RZY677" s="38"/>
      <c r="RZZ677" s="38"/>
      <c r="SAA677" s="38"/>
      <c r="SAB677" s="38"/>
      <c r="SAC677" s="38"/>
      <c r="SAD677" s="38"/>
      <c r="SAE677" s="38"/>
      <c r="SAF677" s="38"/>
      <c r="SAG677" s="38"/>
      <c r="SAH677" s="38"/>
      <c r="SAI677" s="38"/>
      <c r="SAJ677" s="38"/>
      <c r="SAK677" s="38"/>
      <c r="SAL677" s="38"/>
      <c r="SAM677" s="38"/>
      <c r="SAN677" s="38"/>
      <c r="SAO677" s="38"/>
      <c r="SAP677" s="38"/>
      <c r="SAQ677" s="38"/>
      <c r="SAR677" s="38"/>
      <c r="SAS677" s="38"/>
      <c r="SAT677" s="38"/>
      <c r="SAU677" s="38"/>
      <c r="SAV677" s="38"/>
      <c r="SAW677" s="38"/>
      <c r="SAX677" s="38"/>
      <c r="SAY677" s="38"/>
      <c r="SAZ677" s="38"/>
      <c r="SBA677" s="38"/>
      <c r="SBB677" s="38"/>
      <c r="SBC677" s="38"/>
      <c r="SBD677" s="38"/>
      <c r="SBE677" s="38"/>
      <c r="SBF677" s="38"/>
      <c r="SBG677" s="38"/>
      <c r="SBH677" s="38"/>
      <c r="SBI677" s="38"/>
      <c r="SBJ677" s="38"/>
      <c r="SBK677" s="38"/>
      <c r="SBL677" s="38"/>
      <c r="SBM677" s="38"/>
      <c r="SBN677" s="38"/>
      <c r="SBO677" s="38"/>
      <c r="SBP677" s="38"/>
      <c r="SBQ677" s="38"/>
      <c r="SBR677" s="38"/>
      <c r="SBS677" s="38"/>
      <c r="SBT677" s="38"/>
      <c r="SBU677" s="38"/>
      <c r="SBV677" s="38"/>
      <c r="SBW677" s="38"/>
      <c r="SBX677" s="38"/>
      <c r="SBY677" s="38"/>
      <c r="SBZ677" s="38"/>
      <c r="SCA677" s="38"/>
      <c r="SCB677" s="38"/>
      <c r="SCC677" s="38"/>
      <c r="SCD677" s="38"/>
      <c r="SCE677" s="38"/>
      <c r="SCF677" s="38"/>
      <c r="SCG677" s="38"/>
      <c r="SCH677" s="38"/>
      <c r="SCI677" s="38"/>
      <c r="SCJ677" s="38"/>
      <c r="SCK677" s="38"/>
      <c r="SCL677" s="38"/>
      <c r="SCM677" s="38"/>
      <c r="SCN677" s="38"/>
      <c r="SCO677" s="38"/>
      <c r="SCP677" s="38"/>
      <c r="SCQ677" s="38"/>
      <c r="SCR677" s="38"/>
      <c r="SCS677" s="38"/>
      <c r="SCT677" s="38"/>
      <c r="SCU677" s="38"/>
      <c r="SCV677" s="38"/>
      <c r="SCW677" s="38"/>
      <c r="SCX677" s="38"/>
      <c r="SCY677" s="38"/>
      <c r="SCZ677" s="38"/>
      <c r="SDA677" s="38"/>
      <c r="SDB677" s="38"/>
      <c r="SDC677" s="38"/>
      <c r="SDD677" s="38"/>
      <c r="SDE677" s="38"/>
      <c r="SDF677" s="38"/>
      <c r="SDG677" s="38"/>
      <c r="SDH677" s="38"/>
      <c r="SDI677" s="38"/>
      <c r="SDJ677" s="38"/>
      <c r="SDK677" s="38"/>
      <c r="SDL677" s="38"/>
      <c r="SDM677" s="38"/>
      <c r="SDN677" s="38"/>
      <c r="SDO677" s="38"/>
      <c r="SDP677" s="38"/>
      <c r="SDQ677" s="38"/>
      <c r="SDR677" s="38"/>
      <c r="SDS677" s="38"/>
      <c r="SDT677" s="38"/>
      <c r="SDU677" s="38"/>
      <c r="SDV677" s="38"/>
      <c r="SDW677" s="38"/>
      <c r="SDX677" s="38"/>
      <c r="SDY677" s="38"/>
      <c r="SDZ677" s="38"/>
      <c r="SEA677" s="38"/>
      <c r="SEB677" s="38"/>
      <c r="SEC677" s="38"/>
      <c r="SED677" s="38"/>
      <c r="SEE677" s="38"/>
      <c r="SEF677" s="38"/>
      <c r="SEG677" s="38"/>
      <c r="SEH677" s="38"/>
      <c r="SEI677" s="38"/>
      <c r="SEJ677" s="38"/>
      <c r="SEK677" s="38"/>
      <c r="SEL677" s="38"/>
      <c r="SEM677" s="38"/>
      <c r="SEN677" s="38"/>
      <c r="SEO677" s="38"/>
      <c r="SEP677" s="38"/>
      <c r="SEQ677" s="38"/>
      <c r="SER677" s="38"/>
      <c r="SES677" s="38"/>
      <c r="SET677" s="38"/>
      <c r="SEU677" s="38"/>
      <c r="SEV677" s="38"/>
      <c r="SEW677" s="38"/>
      <c r="SEX677" s="38"/>
      <c r="SEY677" s="38"/>
      <c r="SEZ677" s="38"/>
      <c r="SFA677" s="38"/>
      <c r="SFB677" s="38"/>
      <c r="SFC677" s="38"/>
      <c r="SFD677" s="38"/>
      <c r="SFE677" s="38"/>
      <c r="SFF677" s="38"/>
      <c r="SFG677" s="38"/>
      <c r="SFH677" s="38"/>
      <c r="SFI677" s="38"/>
      <c r="SFJ677" s="38"/>
      <c r="SFK677" s="38"/>
      <c r="SFL677" s="38"/>
      <c r="SFM677" s="38"/>
      <c r="SFN677" s="38"/>
      <c r="SFO677" s="38"/>
      <c r="SFP677" s="38"/>
      <c r="SFQ677" s="38"/>
      <c r="SFR677" s="38"/>
      <c r="SFS677" s="38"/>
      <c r="SFT677" s="38"/>
      <c r="SFU677" s="38"/>
      <c r="SFV677" s="38"/>
      <c r="SFW677" s="38"/>
      <c r="SFX677" s="38"/>
      <c r="SFY677" s="38"/>
      <c r="SFZ677" s="38"/>
      <c r="SGA677" s="38"/>
      <c r="SGB677" s="38"/>
      <c r="SGC677" s="38"/>
      <c r="SGD677" s="38"/>
      <c r="SGE677" s="38"/>
      <c r="SGF677" s="38"/>
      <c r="SGG677" s="38"/>
      <c r="SGH677" s="38"/>
      <c r="SGI677" s="38"/>
      <c r="SGJ677" s="38"/>
      <c r="SGK677" s="38"/>
      <c r="SGL677" s="38"/>
      <c r="SGM677" s="38"/>
      <c r="SGN677" s="38"/>
      <c r="SGO677" s="38"/>
      <c r="SGP677" s="38"/>
      <c r="SGQ677" s="38"/>
      <c r="SGR677" s="38"/>
      <c r="SGS677" s="38"/>
      <c r="SGT677" s="38"/>
      <c r="SGU677" s="38"/>
      <c r="SGV677" s="38"/>
      <c r="SGW677" s="38"/>
      <c r="SGX677" s="38"/>
      <c r="SGY677" s="38"/>
      <c r="SGZ677" s="38"/>
      <c r="SHA677" s="38"/>
      <c r="SHB677" s="38"/>
      <c r="SHC677" s="38"/>
      <c r="SHD677" s="38"/>
      <c r="SHE677" s="38"/>
      <c r="SHF677" s="38"/>
      <c r="SHG677" s="38"/>
      <c r="SHH677" s="38"/>
      <c r="SHI677" s="38"/>
      <c r="SHJ677" s="38"/>
      <c r="SHK677" s="38"/>
      <c r="SHL677" s="38"/>
      <c r="SHM677" s="38"/>
      <c r="SHN677" s="38"/>
      <c r="SHO677" s="38"/>
      <c r="SHP677" s="38"/>
      <c r="SHQ677" s="38"/>
      <c r="SHR677" s="38"/>
      <c r="SHS677" s="38"/>
      <c r="SHT677" s="38"/>
      <c r="SHU677" s="38"/>
      <c r="SHV677" s="38"/>
      <c r="SHW677" s="38"/>
      <c r="SHX677" s="38"/>
      <c r="SHY677" s="38"/>
      <c r="SHZ677" s="38"/>
      <c r="SIA677" s="38"/>
      <c r="SIB677" s="38"/>
      <c r="SIC677" s="38"/>
      <c r="SID677" s="38"/>
      <c r="SIE677" s="38"/>
      <c r="SIF677" s="38"/>
      <c r="SIG677" s="38"/>
      <c r="SIH677" s="38"/>
      <c r="SII677" s="38"/>
      <c r="SIJ677" s="38"/>
      <c r="SIK677" s="38"/>
      <c r="SIL677" s="38"/>
      <c r="SIM677" s="38"/>
      <c r="SIN677" s="38"/>
      <c r="SIO677" s="38"/>
      <c r="SIP677" s="38"/>
      <c r="SIQ677" s="38"/>
      <c r="SIR677" s="38"/>
      <c r="SIS677" s="38"/>
      <c r="SIT677" s="38"/>
      <c r="SIU677" s="38"/>
      <c r="SIV677" s="38"/>
      <c r="SIW677" s="38"/>
      <c r="SIX677" s="38"/>
      <c r="SIY677" s="38"/>
      <c r="SIZ677" s="38"/>
      <c r="SJA677" s="38"/>
      <c r="SJB677" s="38"/>
      <c r="SJC677" s="38"/>
      <c r="SJD677" s="38"/>
      <c r="SJE677" s="38"/>
      <c r="SJF677" s="38"/>
      <c r="SJG677" s="38"/>
      <c r="SJH677" s="38"/>
      <c r="SJI677" s="38"/>
      <c r="SJJ677" s="38"/>
      <c r="SJK677" s="38"/>
      <c r="SJL677" s="38"/>
      <c r="SJM677" s="38"/>
      <c r="SJN677" s="38"/>
      <c r="SJO677" s="38"/>
      <c r="SJP677" s="38"/>
      <c r="SJQ677" s="38"/>
      <c r="SJR677" s="38"/>
      <c r="SJS677" s="38"/>
      <c r="SJT677" s="38"/>
      <c r="SJU677" s="38"/>
      <c r="SJV677" s="38"/>
      <c r="SJW677" s="38"/>
      <c r="SJX677" s="38"/>
      <c r="SJY677" s="38"/>
      <c r="SJZ677" s="38"/>
      <c r="SKA677" s="38"/>
      <c r="SKB677" s="38"/>
      <c r="SKC677" s="38"/>
      <c r="SKD677" s="38"/>
      <c r="SKE677" s="38"/>
      <c r="SKF677" s="38"/>
      <c r="SKG677" s="38"/>
      <c r="SKH677" s="38"/>
      <c r="SKI677" s="38"/>
      <c r="SKJ677" s="38"/>
      <c r="SKK677" s="38"/>
      <c r="SKL677" s="38"/>
      <c r="SKM677" s="38"/>
      <c r="SKN677" s="38"/>
      <c r="SKO677" s="38"/>
      <c r="SKP677" s="38"/>
      <c r="SKQ677" s="38"/>
      <c r="SKR677" s="38"/>
      <c r="SKS677" s="38"/>
      <c r="SKT677" s="38"/>
      <c r="SKU677" s="38"/>
      <c r="SKV677" s="38"/>
      <c r="SKW677" s="38"/>
      <c r="SKX677" s="38"/>
      <c r="SKY677" s="38"/>
      <c r="SKZ677" s="38"/>
      <c r="SLA677" s="38"/>
      <c r="SLB677" s="38"/>
      <c r="SLC677" s="38"/>
      <c r="SLD677" s="38"/>
      <c r="SLE677" s="38"/>
      <c r="SLF677" s="38"/>
      <c r="SLG677" s="38"/>
      <c r="SLH677" s="38"/>
      <c r="SLI677" s="38"/>
      <c r="SLJ677" s="38"/>
      <c r="SLK677" s="38"/>
      <c r="SLL677" s="38"/>
      <c r="SLM677" s="38"/>
      <c r="SLN677" s="38"/>
      <c r="SLO677" s="38"/>
      <c r="SLP677" s="38"/>
      <c r="SLQ677" s="38"/>
      <c r="SLR677" s="38"/>
      <c r="SLS677" s="38"/>
      <c r="SLT677" s="38"/>
      <c r="SLU677" s="38"/>
      <c r="SLV677" s="38"/>
      <c r="SLW677" s="38"/>
      <c r="SLX677" s="38"/>
      <c r="SLY677" s="38"/>
      <c r="SLZ677" s="38"/>
      <c r="SMA677" s="38"/>
      <c r="SMB677" s="38"/>
      <c r="SMC677" s="38"/>
      <c r="SMD677" s="38"/>
      <c r="SME677" s="38"/>
      <c r="SMF677" s="38"/>
      <c r="SMG677" s="38"/>
      <c r="SMH677" s="38"/>
      <c r="SMI677" s="38"/>
      <c r="SMJ677" s="38"/>
      <c r="SMK677" s="38"/>
      <c r="SML677" s="38"/>
      <c r="SMM677" s="38"/>
      <c r="SMN677" s="38"/>
      <c r="SMO677" s="38"/>
      <c r="SMP677" s="38"/>
      <c r="SMQ677" s="38"/>
      <c r="SMR677" s="38"/>
      <c r="SMS677" s="38"/>
      <c r="SMT677" s="38"/>
      <c r="SMU677" s="38"/>
      <c r="SMV677" s="38"/>
      <c r="SMW677" s="38"/>
      <c r="SMX677" s="38"/>
      <c r="SMY677" s="38"/>
      <c r="SMZ677" s="38"/>
      <c r="SNA677" s="38"/>
      <c r="SNB677" s="38"/>
      <c r="SNC677" s="38"/>
      <c r="SND677" s="38"/>
      <c r="SNE677" s="38"/>
      <c r="SNF677" s="38"/>
      <c r="SNG677" s="38"/>
      <c r="SNH677" s="38"/>
      <c r="SNI677" s="38"/>
      <c r="SNJ677" s="38"/>
      <c r="SNK677" s="38"/>
      <c r="SNL677" s="38"/>
      <c r="SNM677" s="38"/>
      <c r="SNN677" s="38"/>
      <c r="SNO677" s="38"/>
      <c r="SNP677" s="38"/>
      <c r="SNQ677" s="38"/>
      <c r="SNR677" s="38"/>
      <c r="SNS677" s="38"/>
      <c r="SNT677" s="38"/>
      <c r="SNU677" s="38"/>
      <c r="SNV677" s="38"/>
      <c r="SNW677" s="38"/>
      <c r="SNX677" s="38"/>
      <c r="SNY677" s="38"/>
      <c r="SNZ677" s="38"/>
      <c r="SOA677" s="38"/>
      <c r="SOB677" s="38"/>
      <c r="SOC677" s="38"/>
      <c r="SOD677" s="38"/>
      <c r="SOE677" s="38"/>
      <c r="SOF677" s="38"/>
      <c r="SOG677" s="38"/>
      <c r="SOH677" s="38"/>
      <c r="SOI677" s="38"/>
      <c r="SOJ677" s="38"/>
      <c r="SOK677" s="38"/>
      <c r="SOL677" s="38"/>
      <c r="SOM677" s="38"/>
      <c r="SON677" s="38"/>
      <c r="SOO677" s="38"/>
      <c r="SOP677" s="38"/>
      <c r="SOQ677" s="38"/>
      <c r="SOR677" s="38"/>
      <c r="SOS677" s="38"/>
      <c r="SOT677" s="38"/>
      <c r="SOU677" s="38"/>
      <c r="SOV677" s="38"/>
      <c r="SOW677" s="38"/>
      <c r="SOX677" s="38"/>
      <c r="SOY677" s="38"/>
      <c r="SOZ677" s="38"/>
      <c r="SPA677" s="38"/>
      <c r="SPB677" s="38"/>
      <c r="SPC677" s="38"/>
      <c r="SPD677" s="38"/>
      <c r="SPE677" s="38"/>
      <c r="SPF677" s="38"/>
      <c r="SPG677" s="38"/>
      <c r="SPH677" s="38"/>
      <c r="SPI677" s="38"/>
      <c r="SPJ677" s="38"/>
      <c r="SPK677" s="38"/>
      <c r="SPL677" s="38"/>
      <c r="SPM677" s="38"/>
      <c r="SPN677" s="38"/>
      <c r="SPO677" s="38"/>
      <c r="SPP677" s="38"/>
      <c r="SPQ677" s="38"/>
      <c r="SPR677" s="38"/>
      <c r="SPS677" s="38"/>
      <c r="SPT677" s="38"/>
      <c r="SPU677" s="38"/>
      <c r="SPV677" s="38"/>
      <c r="SPW677" s="38"/>
      <c r="SPX677" s="38"/>
      <c r="SPY677" s="38"/>
      <c r="SPZ677" s="38"/>
      <c r="SQA677" s="38"/>
      <c r="SQB677" s="38"/>
      <c r="SQC677" s="38"/>
      <c r="SQD677" s="38"/>
      <c r="SQE677" s="38"/>
      <c r="SQF677" s="38"/>
      <c r="SQG677" s="38"/>
      <c r="SQH677" s="38"/>
      <c r="SQI677" s="38"/>
      <c r="SQJ677" s="38"/>
      <c r="SQK677" s="38"/>
      <c r="SQL677" s="38"/>
      <c r="SQM677" s="38"/>
      <c r="SQN677" s="38"/>
      <c r="SQO677" s="38"/>
      <c r="SQP677" s="38"/>
      <c r="SQQ677" s="38"/>
      <c r="SQR677" s="38"/>
      <c r="SQS677" s="38"/>
      <c r="SQT677" s="38"/>
      <c r="SQU677" s="38"/>
      <c r="SQV677" s="38"/>
      <c r="SQW677" s="38"/>
      <c r="SQX677" s="38"/>
      <c r="SQY677" s="38"/>
      <c r="SQZ677" s="38"/>
      <c r="SRA677" s="38"/>
      <c r="SRB677" s="38"/>
      <c r="SRC677" s="38"/>
      <c r="SRD677" s="38"/>
      <c r="SRE677" s="38"/>
      <c r="SRF677" s="38"/>
      <c r="SRG677" s="38"/>
      <c r="SRH677" s="38"/>
      <c r="SRI677" s="38"/>
      <c r="SRJ677" s="38"/>
      <c r="SRK677" s="38"/>
      <c r="SRL677" s="38"/>
      <c r="SRM677" s="38"/>
      <c r="SRN677" s="38"/>
      <c r="SRO677" s="38"/>
      <c r="SRP677" s="38"/>
      <c r="SRQ677" s="38"/>
      <c r="SRR677" s="38"/>
      <c r="SRS677" s="38"/>
      <c r="SRT677" s="38"/>
      <c r="SRU677" s="38"/>
      <c r="SRV677" s="38"/>
      <c r="SRW677" s="38"/>
      <c r="SRX677" s="38"/>
      <c r="SRY677" s="38"/>
      <c r="SRZ677" s="38"/>
      <c r="SSA677" s="38"/>
      <c r="SSB677" s="38"/>
      <c r="SSC677" s="38"/>
      <c r="SSD677" s="38"/>
      <c r="SSE677" s="38"/>
      <c r="SSF677" s="38"/>
      <c r="SSG677" s="38"/>
      <c r="SSH677" s="38"/>
      <c r="SSI677" s="38"/>
      <c r="SSJ677" s="38"/>
      <c r="SSK677" s="38"/>
      <c r="SSL677" s="38"/>
      <c r="SSM677" s="38"/>
      <c r="SSN677" s="38"/>
      <c r="SSO677" s="38"/>
      <c r="SSP677" s="38"/>
      <c r="SSQ677" s="38"/>
      <c r="SSR677" s="38"/>
      <c r="SSS677" s="38"/>
      <c r="SST677" s="38"/>
      <c r="SSU677" s="38"/>
      <c r="SSV677" s="38"/>
      <c r="SSW677" s="38"/>
      <c r="SSX677" s="38"/>
      <c r="SSY677" s="38"/>
      <c r="SSZ677" s="38"/>
      <c r="STA677" s="38"/>
      <c r="STB677" s="38"/>
      <c r="STC677" s="38"/>
      <c r="STD677" s="38"/>
      <c r="STE677" s="38"/>
      <c r="STF677" s="38"/>
      <c r="STG677" s="38"/>
      <c r="STH677" s="38"/>
      <c r="STI677" s="38"/>
      <c r="STJ677" s="38"/>
      <c r="STK677" s="38"/>
      <c r="STL677" s="38"/>
      <c r="STM677" s="38"/>
      <c r="STN677" s="38"/>
      <c r="STO677" s="38"/>
      <c r="STP677" s="38"/>
      <c r="STQ677" s="38"/>
      <c r="STR677" s="38"/>
      <c r="STS677" s="38"/>
      <c r="STT677" s="38"/>
      <c r="STU677" s="38"/>
      <c r="STV677" s="38"/>
      <c r="STW677" s="38"/>
      <c r="STX677" s="38"/>
      <c r="STY677" s="38"/>
      <c r="STZ677" s="38"/>
      <c r="SUA677" s="38"/>
      <c r="SUB677" s="38"/>
      <c r="SUC677" s="38"/>
      <c r="SUD677" s="38"/>
      <c r="SUE677" s="38"/>
      <c r="SUF677" s="38"/>
      <c r="SUG677" s="38"/>
      <c r="SUH677" s="38"/>
      <c r="SUI677" s="38"/>
      <c r="SUJ677" s="38"/>
      <c r="SUK677" s="38"/>
      <c r="SUL677" s="38"/>
      <c r="SUM677" s="38"/>
      <c r="SUN677" s="38"/>
      <c r="SUO677" s="38"/>
      <c r="SUP677" s="38"/>
      <c r="SUQ677" s="38"/>
      <c r="SUR677" s="38"/>
      <c r="SUS677" s="38"/>
      <c r="SUT677" s="38"/>
      <c r="SUU677" s="38"/>
      <c r="SUV677" s="38"/>
      <c r="SUW677" s="38"/>
      <c r="SUX677" s="38"/>
      <c r="SUY677" s="38"/>
      <c r="SUZ677" s="38"/>
      <c r="SVA677" s="38"/>
      <c r="SVB677" s="38"/>
      <c r="SVC677" s="38"/>
      <c r="SVD677" s="38"/>
      <c r="SVE677" s="38"/>
      <c r="SVF677" s="38"/>
      <c r="SVG677" s="38"/>
      <c r="SVH677" s="38"/>
      <c r="SVI677" s="38"/>
      <c r="SVJ677" s="38"/>
      <c r="SVK677" s="38"/>
      <c r="SVL677" s="38"/>
      <c r="SVM677" s="38"/>
      <c r="SVN677" s="38"/>
      <c r="SVO677" s="38"/>
      <c r="SVP677" s="38"/>
      <c r="SVQ677" s="38"/>
      <c r="SVR677" s="38"/>
      <c r="SVS677" s="38"/>
      <c r="SVT677" s="38"/>
      <c r="SVU677" s="38"/>
      <c r="SVV677" s="38"/>
      <c r="SVW677" s="38"/>
      <c r="SVX677" s="38"/>
      <c r="SVY677" s="38"/>
      <c r="SVZ677" s="38"/>
      <c r="SWA677" s="38"/>
      <c r="SWB677" s="38"/>
      <c r="SWC677" s="38"/>
      <c r="SWD677" s="38"/>
      <c r="SWE677" s="38"/>
      <c r="SWF677" s="38"/>
      <c r="SWG677" s="38"/>
      <c r="SWH677" s="38"/>
      <c r="SWI677" s="38"/>
      <c r="SWJ677" s="38"/>
      <c r="SWK677" s="38"/>
      <c r="SWL677" s="38"/>
      <c r="SWM677" s="38"/>
      <c r="SWN677" s="38"/>
      <c r="SWO677" s="38"/>
      <c r="SWP677" s="38"/>
      <c r="SWQ677" s="38"/>
      <c r="SWR677" s="38"/>
      <c r="SWS677" s="38"/>
      <c r="SWT677" s="38"/>
      <c r="SWU677" s="38"/>
      <c r="SWV677" s="38"/>
      <c r="SWW677" s="38"/>
      <c r="SWX677" s="38"/>
      <c r="SWY677" s="38"/>
      <c r="SWZ677" s="38"/>
      <c r="SXA677" s="38"/>
      <c r="SXB677" s="38"/>
      <c r="SXC677" s="38"/>
      <c r="SXD677" s="38"/>
      <c r="SXE677" s="38"/>
      <c r="SXF677" s="38"/>
      <c r="SXG677" s="38"/>
      <c r="SXH677" s="38"/>
      <c r="SXI677" s="38"/>
      <c r="SXJ677" s="38"/>
      <c r="SXK677" s="38"/>
      <c r="SXL677" s="38"/>
      <c r="SXM677" s="38"/>
      <c r="SXN677" s="38"/>
      <c r="SXO677" s="38"/>
      <c r="SXP677" s="38"/>
      <c r="SXQ677" s="38"/>
      <c r="SXR677" s="38"/>
      <c r="SXS677" s="38"/>
      <c r="SXT677" s="38"/>
      <c r="SXU677" s="38"/>
      <c r="SXV677" s="38"/>
      <c r="SXW677" s="38"/>
      <c r="SXX677" s="38"/>
      <c r="SXY677" s="38"/>
      <c r="SXZ677" s="38"/>
      <c r="SYA677" s="38"/>
      <c r="SYB677" s="38"/>
      <c r="SYC677" s="38"/>
      <c r="SYD677" s="38"/>
      <c r="SYE677" s="38"/>
      <c r="SYF677" s="38"/>
      <c r="SYG677" s="38"/>
      <c r="SYH677" s="38"/>
      <c r="SYI677" s="38"/>
      <c r="SYJ677" s="38"/>
      <c r="SYK677" s="38"/>
      <c r="SYL677" s="38"/>
      <c r="SYM677" s="38"/>
      <c r="SYN677" s="38"/>
      <c r="SYO677" s="38"/>
      <c r="SYP677" s="38"/>
      <c r="SYQ677" s="38"/>
      <c r="SYR677" s="38"/>
      <c r="SYS677" s="38"/>
      <c r="SYT677" s="38"/>
      <c r="SYU677" s="38"/>
      <c r="SYV677" s="38"/>
      <c r="SYW677" s="38"/>
      <c r="SYX677" s="38"/>
      <c r="SYY677" s="38"/>
      <c r="SYZ677" s="38"/>
      <c r="SZA677" s="38"/>
      <c r="SZB677" s="38"/>
      <c r="SZC677" s="38"/>
      <c r="SZD677" s="38"/>
      <c r="SZE677" s="38"/>
      <c r="SZF677" s="38"/>
      <c r="SZG677" s="38"/>
      <c r="SZH677" s="38"/>
      <c r="SZI677" s="38"/>
      <c r="SZJ677" s="38"/>
      <c r="SZK677" s="38"/>
      <c r="SZL677" s="38"/>
      <c r="SZM677" s="38"/>
      <c r="SZN677" s="38"/>
      <c r="SZO677" s="38"/>
      <c r="SZP677" s="38"/>
      <c r="SZQ677" s="38"/>
      <c r="SZR677" s="38"/>
      <c r="SZS677" s="38"/>
      <c r="SZT677" s="38"/>
      <c r="SZU677" s="38"/>
      <c r="SZV677" s="38"/>
      <c r="SZW677" s="38"/>
      <c r="SZX677" s="38"/>
      <c r="SZY677" s="38"/>
      <c r="SZZ677" s="38"/>
      <c r="TAA677" s="38"/>
      <c r="TAB677" s="38"/>
      <c r="TAC677" s="38"/>
      <c r="TAD677" s="38"/>
      <c r="TAE677" s="38"/>
      <c r="TAF677" s="38"/>
      <c r="TAG677" s="38"/>
      <c r="TAH677" s="38"/>
      <c r="TAI677" s="38"/>
      <c r="TAJ677" s="38"/>
      <c r="TAK677" s="38"/>
      <c r="TAL677" s="38"/>
      <c r="TAM677" s="38"/>
      <c r="TAN677" s="38"/>
      <c r="TAO677" s="38"/>
      <c r="TAP677" s="38"/>
      <c r="TAQ677" s="38"/>
      <c r="TAR677" s="38"/>
      <c r="TAS677" s="38"/>
      <c r="TAT677" s="38"/>
      <c r="TAU677" s="38"/>
      <c r="TAV677" s="38"/>
      <c r="TAW677" s="38"/>
      <c r="TAX677" s="38"/>
      <c r="TAY677" s="38"/>
      <c r="TAZ677" s="38"/>
      <c r="TBA677" s="38"/>
      <c r="TBB677" s="38"/>
      <c r="TBC677" s="38"/>
      <c r="TBD677" s="38"/>
      <c r="TBE677" s="38"/>
      <c r="TBF677" s="38"/>
      <c r="TBG677" s="38"/>
      <c r="TBH677" s="38"/>
      <c r="TBI677" s="38"/>
      <c r="TBJ677" s="38"/>
      <c r="TBK677" s="38"/>
      <c r="TBL677" s="38"/>
      <c r="TBM677" s="38"/>
      <c r="TBN677" s="38"/>
      <c r="TBO677" s="38"/>
      <c r="TBP677" s="38"/>
      <c r="TBQ677" s="38"/>
      <c r="TBR677" s="38"/>
      <c r="TBS677" s="38"/>
      <c r="TBT677" s="38"/>
      <c r="TBU677" s="38"/>
      <c r="TBV677" s="38"/>
      <c r="TBW677" s="38"/>
      <c r="TBX677" s="38"/>
      <c r="TBY677" s="38"/>
      <c r="TBZ677" s="38"/>
      <c r="TCA677" s="38"/>
      <c r="TCB677" s="38"/>
      <c r="TCC677" s="38"/>
      <c r="TCD677" s="38"/>
      <c r="TCE677" s="38"/>
      <c r="TCF677" s="38"/>
      <c r="TCG677" s="38"/>
      <c r="TCH677" s="38"/>
      <c r="TCI677" s="38"/>
      <c r="TCJ677" s="38"/>
      <c r="TCK677" s="38"/>
      <c r="TCL677" s="38"/>
      <c r="TCM677" s="38"/>
      <c r="TCN677" s="38"/>
      <c r="TCO677" s="38"/>
      <c r="TCP677" s="38"/>
      <c r="TCQ677" s="38"/>
      <c r="TCR677" s="38"/>
      <c r="TCS677" s="38"/>
      <c r="TCT677" s="38"/>
      <c r="TCU677" s="38"/>
      <c r="TCV677" s="38"/>
      <c r="TCW677" s="38"/>
      <c r="TCX677" s="38"/>
      <c r="TCY677" s="38"/>
      <c r="TCZ677" s="38"/>
      <c r="TDA677" s="38"/>
      <c r="TDB677" s="38"/>
      <c r="TDC677" s="38"/>
      <c r="TDD677" s="38"/>
      <c r="TDE677" s="38"/>
      <c r="TDF677" s="38"/>
      <c r="TDG677" s="38"/>
      <c r="TDH677" s="38"/>
      <c r="TDI677" s="38"/>
      <c r="TDJ677" s="38"/>
      <c r="TDK677" s="38"/>
      <c r="TDL677" s="38"/>
      <c r="TDM677" s="38"/>
      <c r="TDN677" s="38"/>
      <c r="TDO677" s="38"/>
      <c r="TDP677" s="38"/>
      <c r="TDQ677" s="38"/>
      <c r="TDR677" s="38"/>
      <c r="TDS677" s="38"/>
      <c r="TDT677" s="38"/>
      <c r="TDU677" s="38"/>
      <c r="TDV677" s="38"/>
      <c r="TDW677" s="38"/>
      <c r="TDX677" s="38"/>
      <c r="TDY677" s="38"/>
      <c r="TDZ677" s="38"/>
      <c r="TEA677" s="38"/>
      <c r="TEB677" s="38"/>
      <c r="TEC677" s="38"/>
      <c r="TED677" s="38"/>
      <c r="TEE677" s="38"/>
      <c r="TEF677" s="38"/>
      <c r="TEG677" s="38"/>
      <c r="TEH677" s="38"/>
      <c r="TEI677" s="38"/>
      <c r="TEJ677" s="38"/>
      <c r="TEK677" s="38"/>
      <c r="TEL677" s="38"/>
      <c r="TEM677" s="38"/>
      <c r="TEN677" s="38"/>
      <c r="TEO677" s="38"/>
      <c r="TEP677" s="38"/>
      <c r="TEQ677" s="38"/>
      <c r="TER677" s="38"/>
      <c r="TES677" s="38"/>
      <c r="TET677" s="38"/>
      <c r="TEU677" s="38"/>
      <c r="TEV677" s="38"/>
      <c r="TEW677" s="38"/>
      <c r="TEX677" s="38"/>
      <c r="TEY677" s="38"/>
      <c r="TEZ677" s="38"/>
      <c r="TFA677" s="38"/>
      <c r="TFB677" s="38"/>
      <c r="TFC677" s="38"/>
      <c r="TFD677" s="38"/>
      <c r="TFE677" s="38"/>
      <c r="TFF677" s="38"/>
      <c r="TFG677" s="38"/>
      <c r="TFH677" s="38"/>
      <c r="TFI677" s="38"/>
      <c r="TFJ677" s="38"/>
      <c r="TFK677" s="38"/>
      <c r="TFL677" s="38"/>
      <c r="TFM677" s="38"/>
      <c r="TFN677" s="38"/>
      <c r="TFO677" s="38"/>
      <c r="TFP677" s="38"/>
      <c r="TFQ677" s="38"/>
      <c r="TFR677" s="38"/>
      <c r="TFS677" s="38"/>
      <c r="TFT677" s="38"/>
      <c r="TFU677" s="38"/>
      <c r="TFV677" s="38"/>
      <c r="TFW677" s="38"/>
      <c r="TFX677" s="38"/>
      <c r="TFY677" s="38"/>
      <c r="TFZ677" s="38"/>
      <c r="TGA677" s="38"/>
      <c r="TGB677" s="38"/>
      <c r="TGC677" s="38"/>
      <c r="TGD677" s="38"/>
      <c r="TGE677" s="38"/>
      <c r="TGF677" s="38"/>
      <c r="TGG677" s="38"/>
      <c r="TGH677" s="38"/>
      <c r="TGI677" s="38"/>
      <c r="TGJ677" s="38"/>
      <c r="TGK677" s="38"/>
      <c r="TGL677" s="38"/>
      <c r="TGM677" s="38"/>
      <c r="TGN677" s="38"/>
      <c r="TGO677" s="38"/>
      <c r="TGP677" s="38"/>
      <c r="TGQ677" s="38"/>
      <c r="TGR677" s="38"/>
      <c r="TGS677" s="38"/>
      <c r="TGT677" s="38"/>
      <c r="TGU677" s="38"/>
      <c r="TGV677" s="38"/>
      <c r="TGW677" s="38"/>
      <c r="TGX677" s="38"/>
      <c r="TGY677" s="38"/>
      <c r="TGZ677" s="38"/>
      <c r="THA677" s="38"/>
      <c r="THB677" s="38"/>
      <c r="THC677" s="38"/>
      <c r="THD677" s="38"/>
      <c r="THE677" s="38"/>
      <c r="THF677" s="38"/>
      <c r="THG677" s="38"/>
      <c r="THH677" s="38"/>
      <c r="THI677" s="38"/>
      <c r="THJ677" s="38"/>
      <c r="THK677" s="38"/>
      <c r="THL677" s="38"/>
      <c r="THM677" s="38"/>
      <c r="THN677" s="38"/>
      <c r="THO677" s="38"/>
      <c r="THP677" s="38"/>
      <c r="THQ677" s="38"/>
      <c r="THR677" s="38"/>
      <c r="THS677" s="38"/>
      <c r="THT677" s="38"/>
      <c r="THU677" s="38"/>
      <c r="THV677" s="38"/>
      <c r="THW677" s="38"/>
      <c r="THX677" s="38"/>
      <c r="THY677" s="38"/>
      <c r="THZ677" s="38"/>
      <c r="TIA677" s="38"/>
      <c r="TIB677" s="38"/>
      <c r="TIC677" s="38"/>
      <c r="TID677" s="38"/>
      <c r="TIE677" s="38"/>
      <c r="TIF677" s="38"/>
      <c r="TIG677" s="38"/>
      <c r="TIH677" s="38"/>
      <c r="TII677" s="38"/>
      <c r="TIJ677" s="38"/>
      <c r="TIK677" s="38"/>
      <c r="TIL677" s="38"/>
      <c r="TIM677" s="38"/>
      <c r="TIN677" s="38"/>
      <c r="TIO677" s="38"/>
      <c r="TIP677" s="38"/>
      <c r="TIQ677" s="38"/>
      <c r="TIR677" s="38"/>
      <c r="TIS677" s="38"/>
      <c r="TIT677" s="38"/>
      <c r="TIU677" s="38"/>
      <c r="TIV677" s="38"/>
      <c r="TIW677" s="38"/>
      <c r="TIX677" s="38"/>
      <c r="TIY677" s="38"/>
      <c r="TIZ677" s="38"/>
      <c r="TJA677" s="38"/>
      <c r="TJB677" s="38"/>
      <c r="TJC677" s="38"/>
      <c r="TJD677" s="38"/>
      <c r="TJE677" s="38"/>
      <c r="TJF677" s="38"/>
      <c r="TJG677" s="38"/>
      <c r="TJH677" s="38"/>
      <c r="TJI677" s="38"/>
      <c r="TJJ677" s="38"/>
      <c r="TJK677" s="38"/>
      <c r="TJL677" s="38"/>
      <c r="TJM677" s="38"/>
      <c r="TJN677" s="38"/>
      <c r="TJO677" s="38"/>
      <c r="TJP677" s="38"/>
      <c r="TJQ677" s="38"/>
      <c r="TJR677" s="38"/>
      <c r="TJS677" s="38"/>
      <c r="TJT677" s="38"/>
      <c r="TJU677" s="38"/>
      <c r="TJV677" s="38"/>
      <c r="TJW677" s="38"/>
      <c r="TJX677" s="38"/>
      <c r="TJY677" s="38"/>
      <c r="TJZ677" s="38"/>
      <c r="TKA677" s="38"/>
      <c r="TKB677" s="38"/>
      <c r="TKC677" s="38"/>
      <c r="TKD677" s="38"/>
      <c r="TKE677" s="38"/>
      <c r="TKF677" s="38"/>
      <c r="TKG677" s="38"/>
      <c r="TKH677" s="38"/>
      <c r="TKI677" s="38"/>
      <c r="TKJ677" s="38"/>
      <c r="TKK677" s="38"/>
      <c r="TKL677" s="38"/>
      <c r="TKM677" s="38"/>
      <c r="TKN677" s="38"/>
      <c r="TKO677" s="38"/>
      <c r="TKP677" s="38"/>
      <c r="TKQ677" s="38"/>
      <c r="TKR677" s="38"/>
      <c r="TKS677" s="38"/>
      <c r="TKT677" s="38"/>
      <c r="TKU677" s="38"/>
      <c r="TKV677" s="38"/>
      <c r="TKW677" s="38"/>
      <c r="TKX677" s="38"/>
      <c r="TKY677" s="38"/>
      <c r="TKZ677" s="38"/>
      <c r="TLA677" s="38"/>
      <c r="TLB677" s="38"/>
      <c r="TLC677" s="38"/>
      <c r="TLD677" s="38"/>
      <c r="TLE677" s="38"/>
      <c r="TLF677" s="38"/>
      <c r="TLG677" s="38"/>
      <c r="TLH677" s="38"/>
      <c r="TLI677" s="38"/>
      <c r="TLJ677" s="38"/>
      <c r="TLK677" s="38"/>
      <c r="TLL677" s="38"/>
      <c r="TLM677" s="38"/>
      <c r="TLN677" s="38"/>
      <c r="TLO677" s="38"/>
      <c r="TLP677" s="38"/>
      <c r="TLQ677" s="38"/>
      <c r="TLR677" s="38"/>
      <c r="TLS677" s="38"/>
      <c r="TLT677" s="38"/>
      <c r="TLU677" s="38"/>
      <c r="TLV677" s="38"/>
      <c r="TLW677" s="38"/>
      <c r="TLX677" s="38"/>
      <c r="TLY677" s="38"/>
      <c r="TLZ677" s="38"/>
      <c r="TMA677" s="38"/>
      <c r="TMB677" s="38"/>
      <c r="TMC677" s="38"/>
      <c r="TMD677" s="38"/>
      <c r="TME677" s="38"/>
      <c r="TMF677" s="38"/>
      <c r="TMG677" s="38"/>
      <c r="TMH677" s="38"/>
      <c r="TMI677" s="38"/>
      <c r="TMJ677" s="38"/>
      <c r="TMK677" s="38"/>
      <c r="TML677" s="38"/>
      <c r="TMM677" s="38"/>
      <c r="TMN677" s="38"/>
      <c r="TMO677" s="38"/>
      <c r="TMP677" s="38"/>
      <c r="TMQ677" s="38"/>
      <c r="TMR677" s="38"/>
      <c r="TMS677" s="38"/>
      <c r="TMT677" s="38"/>
      <c r="TMU677" s="38"/>
      <c r="TMV677" s="38"/>
      <c r="TMW677" s="38"/>
      <c r="TMX677" s="38"/>
      <c r="TMY677" s="38"/>
      <c r="TMZ677" s="38"/>
      <c r="TNA677" s="38"/>
      <c r="TNB677" s="38"/>
      <c r="TNC677" s="38"/>
      <c r="TND677" s="38"/>
      <c r="TNE677" s="38"/>
      <c r="TNF677" s="38"/>
      <c r="TNG677" s="38"/>
      <c r="TNH677" s="38"/>
      <c r="TNI677" s="38"/>
      <c r="TNJ677" s="38"/>
      <c r="TNK677" s="38"/>
      <c r="TNL677" s="38"/>
      <c r="TNM677" s="38"/>
      <c r="TNN677" s="38"/>
      <c r="TNO677" s="38"/>
      <c r="TNP677" s="38"/>
      <c r="TNQ677" s="38"/>
      <c r="TNR677" s="38"/>
      <c r="TNS677" s="38"/>
      <c r="TNT677" s="38"/>
      <c r="TNU677" s="38"/>
      <c r="TNV677" s="38"/>
      <c r="TNW677" s="38"/>
      <c r="TNX677" s="38"/>
      <c r="TNY677" s="38"/>
      <c r="TNZ677" s="38"/>
      <c r="TOA677" s="38"/>
      <c r="TOB677" s="38"/>
      <c r="TOC677" s="38"/>
      <c r="TOD677" s="38"/>
      <c r="TOE677" s="38"/>
      <c r="TOF677" s="38"/>
      <c r="TOG677" s="38"/>
      <c r="TOH677" s="38"/>
      <c r="TOI677" s="38"/>
      <c r="TOJ677" s="38"/>
      <c r="TOK677" s="38"/>
      <c r="TOL677" s="38"/>
      <c r="TOM677" s="38"/>
      <c r="TON677" s="38"/>
      <c r="TOO677" s="38"/>
      <c r="TOP677" s="38"/>
      <c r="TOQ677" s="38"/>
      <c r="TOR677" s="38"/>
      <c r="TOS677" s="38"/>
      <c r="TOT677" s="38"/>
      <c r="TOU677" s="38"/>
      <c r="TOV677" s="38"/>
      <c r="TOW677" s="38"/>
      <c r="TOX677" s="38"/>
      <c r="TOY677" s="38"/>
      <c r="TOZ677" s="38"/>
      <c r="TPA677" s="38"/>
      <c r="TPB677" s="38"/>
      <c r="TPC677" s="38"/>
      <c r="TPD677" s="38"/>
      <c r="TPE677" s="38"/>
      <c r="TPF677" s="38"/>
      <c r="TPG677" s="38"/>
      <c r="TPH677" s="38"/>
      <c r="TPI677" s="38"/>
      <c r="TPJ677" s="38"/>
      <c r="TPK677" s="38"/>
      <c r="TPL677" s="38"/>
      <c r="TPM677" s="38"/>
      <c r="TPN677" s="38"/>
      <c r="TPO677" s="38"/>
      <c r="TPP677" s="38"/>
      <c r="TPQ677" s="38"/>
      <c r="TPR677" s="38"/>
      <c r="TPS677" s="38"/>
      <c r="TPT677" s="38"/>
      <c r="TPU677" s="38"/>
      <c r="TPV677" s="38"/>
      <c r="TPW677" s="38"/>
      <c r="TPX677" s="38"/>
      <c r="TPY677" s="38"/>
      <c r="TPZ677" s="38"/>
      <c r="TQA677" s="38"/>
      <c r="TQB677" s="38"/>
      <c r="TQC677" s="38"/>
      <c r="TQD677" s="38"/>
      <c r="TQE677" s="38"/>
      <c r="TQF677" s="38"/>
      <c r="TQG677" s="38"/>
      <c r="TQH677" s="38"/>
      <c r="TQI677" s="38"/>
      <c r="TQJ677" s="38"/>
      <c r="TQK677" s="38"/>
      <c r="TQL677" s="38"/>
      <c r="TQM677" s="38"/>
      <c r="TQN677" s="38"/>
      <c r="TQO677" s="38"/>
      <c r="TQP677" s="38"/>
      <c r="TQQ677" s="38"/>
      <c r="TQR677" s="38"/>
      <c r="TQS677" s="38"/>
      <c r="TQT677" s="38"/>
      <c r="TQU677" s="38"/>
      <c r="TQV677" s="38"/>
      <c r="TQW677" s="38"/>
      <c r="TQX677" s="38"/>
      <c r="TQY677" s="38"/>
      <c r="TQZ677" s="38"/>
      <c r="TRA677" s="38"/>
      <c r="TRB677" s="38"/>
      <c r="TRC677" s="38"/>
      <c r="TRD677" s="38"/>
      <c r="TRE677" s="38"/>
      <c r="TRF677" s="38"/>
      <c r="TRG677" s="38"/>
      <c r="TRH677" s="38"/>
      <c r="TRI677" s="38"/>
      <c r="TRJ677" s="38"/>
      <c r="TRK677" s="38"/>
      <c r="TRL677" s="38"/>
      <c r="TRM677" s="38"/>
      <c r="TRN677" s="38"/>
      <c r="TRO677" s="38"/>
      <c r="TRP677" s="38"/>
      <c r="TRQ677" s="38"/>
      <c r="TRR677" s="38"/>
      <c r="TRS677" s="38"/>
      <c r="TRT677" s="38"/>
      <c r="TRU677" s="38"/>
      <c r="TRV677" s="38"/>
      <c r="TRW677" s="38"/>
      <c r="TRX677" s="38"/>
      <c r="TRY677" s="38"/>
      <c r="TRZ677" s="38"/>
      <c r="TSA677" s="38"/>
      <c r="TSB677" s="38"/>
      <c r="TSC677" s="38"/>
      <c r="TSD677" s="38"/>
      <c r="TSE677" s="38"/>
      <c r="TSF677" s="38"/>
      <c r="TSG677" s="38"/>
      <c r="TSH677" s="38"/>
      <c r="TSI677" s="38"/>
      <c r="TSJ677" s="38"/>
      <c r="TSK677" s="38"/>
      <c r="TSL677" s="38"/>
      <c r="TSM677" s="38"/>
      <c r="TSN677" s="38"/>
      <c r="TSO677" s="38"/>
      <c r="TSP677" s="38"/>
      <c r="TSQ677" s="38"/>
      <c r="TSR677" s="38"/>
      <c r="TSS677" s="38"/>
      <c r="TST677" s="38"/>
      <c r="TSU677" s="38"/>
      <c r="TSV677" s="38"/>
      <c r="TSW677" s="38"/>
      <c r="TSX677" s="38"/>
      <c r="TSY677" s="38"/>
      <c r="TSZ677" s="38"/>
      <c r="TTA677" s="38"/>
      <c r="TTB677" s="38"/>
      <c r="TTC677" s="38"/>
      <c r="TTD677" s="38"/>
      <c r="TTE677" s="38"/>
      <c r="TTF677" s="38"/>
      <c r="TTG677" s="38"/>
      <c r="TTH677" s="38"/>
      <c r="TTI677" s="38"/>
      <c r="TTJ677" s="38"/>
      <c r="TTK677" s="38"/>
      <c r="TTL677" s="38"/>
      <c r="TTM677" s="38"/>
      <c r="TTN677" s="38"/>
      <c r="TTO677" s="38"/>
      <c r="TTP677" s="38"/>
      <c r="TTQ677" s="38"/>
      <c r="TTR677" s="38"/>
      <c r="TTS677" s="38"/>
      <c r="TTT677" s="38"/>
      <c r="TTU677" s="38"/>
      <c r="TTV677" s="38"/>
      <c r="TTW677" s="38"/>
      <c r="TTX677" s="38"/>
      <c r="TTY677" s="38"/>
      <c r="TTZ677" s="38"/>
      <c r="TUA677" s="38"/>
      <c r="TUB677" s="38"/>
      <c r="TUC677" s="38"/>
      <c r="TUD677" s="38"/>
      <c r="TUE677" s="38"/>
      <c r="TUF677" s="38"/>
      <c r="TUG677" s="38"/>
      <c r="TUH677" s="38"/>
      <c r="TUI677" s="38"/>
      <c r="TUJ677" s="38"/>
      <c r="TUK677" s="38"/>
      <c r="TUL677" s="38"/>
      <c r="TUM677" s="38"/>
      <c r="TUN677" s="38"/>
      <c r="TUO677" s="38"/>
      <c r="TUP677" s="38"/>
      <c r="TUQ677" s="38"/>
      <c r="TUR677" s="38"/>
      <c r="TUS677" s="38"/>
      <c r="TUT677" s="38"/>
      <c r="TUU677" s="38"/>
      <c r="TUV677" s="38"/>
      <c r="TUW677" s="38"/>
      <c r="TUX677" s="38"/>
      <c r="TUY677" s="38"/>
      <c r="TUZ677" s="38"/>
      <c r="TVA677" s="38"/>
      <c r="TVB677" s="38"/>
      <c r="TVC677" s="38"/>
      <c r="TVD677" s="38"/>
      <c r="TVE677" s="38"/>
      <c r="TVF677" s="38"/>
      <c r="TVG677" s="38"/>
      <c r="TVH677" s="38"/>
      <c r="TVI677" s="38"/>
      <c r="TVJ677" s="38"/>
      <c r="TVK677" s="38"/>
      <c r="TVL677" s="38"/>
      <c r="TVM677" s="38"/>
      <c r="TVN677" s="38"/>
      <c r="TVO677" s="38"/>
      <c r="TVP677" s="38"/>
      <c r="TVQ677" s="38"/>
      <c r="TVR677" s="38"/>
      <c r="TVS677" s="38"/>
      <c r="TVT677" s="38"/>
      <c r="TVU677" s="38"/>
      <c r="TVV677" s="38"/>
      <c r="TVW677" s="38"/>
      <c r="TVX677" s="38"/>
      <c r="TVY677" s="38"/>
      <c r="TVZ677" s="38"/>
      <c r="TWA677" s="38"/>
      <c r="TWB677" s="38"/>
      <c r="TWC677" s="38"/>
      <c r="TWD677" s="38"/>
      <c r="TWE677" s="38"/>
      <c r="TWF677" s="38"/>
      <c r="TWG677" s="38"/>
      <c r="TWH677" s="38"/>
      <c r="TWI677" s="38"/>
      <c r="TWJ677" s="38"/>
      <c r="TWK677" s="38"/>
      <c r="TWL677" s="38"/>
      <c r="TWM677" s="38"/>
      <c r="TWN677" s="38"/>
      <c r="TWO677" s="38"/>
      <c r="TWP677" s="38"/>
      <c r="TWQ677" s="38"/>
      <c r="TWR677" s="38"/>
      <c r="TWS677" s="38"/>
      <c r="TWT677" s="38"/>
      <c r="TWU677" s="38"/>
      <c r="TWV677" s="38"/>
      <c r="TWW677" s="38"/>
      <c r="TWX677" s="38"/>
      <c r="TWY677" s="38"/>
      <c r="TWZ677" s="38"/>
      <c r="TXA677" s="38"/>
      <c r="TXB677" s="38"/>
      <c r="TXC677" s="38"/>
      <c r="TXD677" s="38"/>
      <c r="TXE677" s="38"/>
      <c r="TXF677" s="38"/>
      <c r="TXG677" s="38"/>
      <c r="TXH677" s="38"/>
      <c r="TXI677" s="38"/>
      <c r="TXJ677" s="38"/>
      <c r="TXK677" s="38"/>
      <c r="TXL677" s="38"/>
      <c r="TXM677" s="38"/>
      <c r="TXN677" s="38"/>
      <c r="TXO677" s="38"/>
      <c r="TXP677" s="38"/>
      <c r="TXQ677" s="38"/>
      <c r="TXR677" s="38"/>
      <c r="TXS677" s="38"/>
      <c r="TXT677" s="38"/>
      <c r="TXU677" s="38"/>
      <c r="TXV677" s="38"/>
      <c r="TXW677" s="38"/>
      <c r="TXX677" s="38"/>
      <c r="TXY677" s="38"/>
      <c r="TXZ677" s="38"/>
      <c r="TYA677" s="38"/>
      <c r="TYB677" s="38"/>
      <c r="TYC677" s="38"/>
      <c r="TYD677" s="38"/>
      <c r="TYE677" s="38"/>
      <c r="TYF677" s="38"/>
      <c r="TYG677" s="38"/>
      <c r="TYH677" s="38"/>
      <c r="TYI677" s="38"/>
      <c r="TYJ677" s="38"/>
      <c r="TYK677" s="38"/>
      <c r="TYL677" s="38"/>
      <c r="TYM677" s="38"/>
      <c r="TYN677" s="38"/>
      <c r="TYO677" s="38"/>
      <c r="TYP677" s="38"/>
      <c r="TYQ677" s="38"/>
      <c r="TYR677" s="38"/>
      <c r="TYS677" s="38"/>
      <c r="TYT677" s="38"/>
      <c r="TYU677" s="38"/>
      <c r="TYV677" s="38"/>
      <c r="TYW677" s="38"/>
      <c r="TYX677" s="38"/>
      <c r="TYY677" s="38"/>
      <c r="TYZ677" s="38"/>
      <c r="TZA677" s="38"/>
      <c r="TZB677" s="38"/>
      <c r="TZC677" s="38"/>
      <c r="TZD677" s="38"/>
      <c r="TZE677" s="38"/>
      <c r="TZF677" s="38"/>
      <c r="TZG677" s="38"/>
      <c r="TZH677" s="38"/>
      <c r="TZI677" s="38"/>
      <c r="TZJ677" s="38"/>
      <c r="TZK677" s="38"/>
      <c r="TZL677" s="38"/>
      <c r="TZM677" s="38"/>
      <c r="TZN677" s="38"/>
      <c r="TZO677" s="38"/>
      <c r="TZP677" s="38"/>
      <c r="TZQ677" s="38"/>
      <c r="TZR677" s="38"/>
      <c r="TZS677" s="38"/>
      <c r="TZT677" s="38"/>
      <c r="TZU677" s="38"/>
      <c r="TZV677" s="38"/>
      <c r="TZW677" s="38"/>
      <c r="TZX677" s="38"/>
      <c r="TZY677" s="38"/>
      <c r="TZZ677" s="38"/>
      <c r="UAA677" s="38"/>
      <c r="UAB677" s="38"/>
      <c r="UAC677" s="38"/>
      <c r="UAD677" s="38"/>
      <c r="UAE677" s="38"/>
      <c r="UAF677" s="38"/>
      <c r="UAG677" s="38"/>
      <c r="UAH677" s="38"/>
      <c r="UAI677" s="38"/>
      <c r="UAJ677" s="38"/>
      <c r="UAK677" s="38"/>
      <c r="UAL677" s="38"/>
      <c r="UAM677" s="38"/>
      <c r="UAN677" s="38"/>
      <c r="UAO677" s="38"/>
      <c r="UAP677" s="38"/>
      <c r="UAQ677" s="38"/>
      <c r="UAR677" s="38"/>
      <c r="UAS677" s="38"/>
      <c r="UAT677" s="38"/>
      <c r="UAU677" s="38"/>
      <c r="UAV677" s="38"/>
      <c r="UAW677" s="38"/>
      <c r="UAX677" s="38"/>
      <c r="UAY677" s="38"/>
      <c r="UAZ677" s="38"/>
      <c r="UBA677" s="38"/>
      <c r="UBB677" s="38"/>
      <c r="UBC677" s="38"/>
      <c r="UBD677" s="38"/>
      <c r="UBE677" s="38"/>
      <c r="UBF677" s="38"/>
      <c r="UBG677" s="38"/>
      <c r="UBH677" s="38"/>
      <c r="UBI677" s="38"/>
      <c r="UBJ677" s="38"/>
      <c r="UBK677" s="38"/>
      <c r="UBL677" s="38"/>
      <c r="UBM677" s="38"/>
      <c r="UBN677" s="38"/>
      <c r="UBO677" s="38"/>
      <c r="UBP677" s="38"/>
      <c r="UBQ677" s="38"/>
      <c r="UBR677" s="38"/>
      <c r="UBS677" s="38"/>
      <c r="UBT677" s="38"/>
      <c r="UBU677" s="38"/>
      <c r="UBV677" s="38"/>
      <c r="UBW677" s="38"/>
      <c r="UBX677" s="38"/>
      <c r="UBY677" s="38"/>
      <c r="UBZ677" s="38"/>
      <c r="UCA677" s="38"/>
      <c r="UCB677" s="38"/>
      <c r="UCC677" s="38"/>
      <c r="UCD677" s="38"/>
      <c r="UCE677" s="38"/>
      <c r="UCF677" s="38"/>
      <c r="UCG677" s="38"/>
      <c r="UCH677" s="38"/>
      <c r="UCI677" s="38"/>
      <c r="UCJ677" s="38"/>
      <c r="UCK677" s="38"/>
      <c r="UCL677" s="38"/>
      <c r="UCM677" s="38"/>
      <c r="UCN677" s="38"/>
      <c r="UCO677" s="38"/>
      <c r="UCP677" s="38"/>
      <c r="UCQ677" s="38"/>
      <c r="UCR677" s="38"/>
      <c r="UCS677" s="38"/>
      <c r="UCT677" s="38"/>
      <c r="UCU677" s="38"/>
      <c r="UCV677" s="38"/>
      <c r="UCW677" s="38"/>
      <c r="UCX677" s="38"/>
      <c r="UCY677" s="38"/>
      <c r="UCZ677" s="38"/>
      <c r="UDA677" s="38"/>
      <c r="UDB677" s="38"/>
      <c r="UDC677" s="38"/>
      <c r="UDD677" s="38"/>
      <c r="UDE677" s="38"/>
      <c r="UDF677" s="38"/>
      <c r="UDG677" s="38"/>
      <c r="UDH677" s="38"/>
      <c r="UDI677" s="38"/>
      <c r="UDJ677" s="38"/>
      <c r="UDK677" s="38"/>
      <c r="UDL677" s="38"/>
      <c r="UDM677" s="38"/>
      <c r="UDN677" s="38"/>
      <c r="UDO677" s="38"/>
      <c r="UDP677" s="38"/>
      <c r="UDQ677" s="38"/>
      <c r="UDR677" s="38"/>
      <c r="UDS677" s="38"/>
      <c r="UDT677" s="38"/>
      <c r="UDU677" s="38"/>
      <c r="UDV677" s="38"/>
      <c r="UDW677" s="38"/>
      <c r="UDX677" s="38"/>
      <c r="UDY677" s="38"/>
      <c r="UDZ677" s="38"/>
      <c r="UEA677" s="38"/>
      <c r="UEB677" s="38"/>
      <c r="UEC677" s="38"/>
      <c r="UED677" s="38"/>
      <c r="UEE677" s="38"/>
      <c r="UEF677" s="38"/>
      <c r="UEG677" s="38"/>
      <c r="UEH677" s="38"/>
      <c r="UEI677" s="38"/>
      <c r="UEJ677" s="38"/>
      <c r="UEK677" s="38"/>
      <c r="UEL677" s="38"/>
      <c r="UEM677" s="38"/>
      <c r="UEN677" s="38"/>
      <c r="UEO677" s="38"/>
      <c r="UEP677" s="38"/>
      <c r="UEQ677" s="38"/>
      <c r="UER677" s="38"/>
      <c r="UES677" s="38"/>
      <c r="UET677" s="38"/>
      <c r="UEU677" s="38"/>
      <c r="UEV677" s="38"/>
      <c r="UEW677" s="38"/>
      <c r="UEX677" s="38"/>
      <c r="UEY677" s="38"/>
      <c r="UEZ677" s="38"/>
      <c r="UFA677" s="38"/>
      <c r="UFB677" s="38"/>
      <c r="UFC677" s="38"/>
      <c r="UFD677" s="38"/>
      <c r="UFE677" s="38"/>
      <c r="UFF677" s="38"/>
      <c r="UFG677" s="38"/>
      <c r="UFH677" s="38"/>
      <c r="UFI677" s="38"/>
      <c r="UFJ677" s="38"/>
      <c r="UFK677" s="38"/>
      <c r="UFL677" s="38"/>
      <c r="UFM677" s="38"/>
      <c r="UFN677" s="38"/>
      <c r="UFO677" s="38"/>
      <c r="UFP677" s="38"/>
      <c r="UFQ677" s="38"/>
      <c r="UFR677" s="38"/>
      <c r="UFS677" s="38"/>
      <c r="UFT677" s="38"/>
      <c r="UFU677" s="38"/>
      <c r="UFV677" s="38"/>
      <c r="UFW677" s="38"/>
      <c r="UFX677" s="38"/>
      <c r="UFY677" s="38"/>
      <c r="UFZ677" s="38"/>
      <c r="UGA677" s="38"/>
      <c r="UGB677" s="38"/>
      <c r="UGC677" s="38"/>
      <c r="UGD677" s="38"/>
      <c r="UGE677" s="38"/>
      <c r="UGF677" s="38"/>
      <c r="UGG677" s="38"/>
      <c r="UGH677" s="38"/>
      <c r="UGI677" s="38"/>
      <c r="UGJ677" s="38"/>
      <c r="UGK677" s="38"/>
      <c r="UGL677" s="38"/>
      <c r="UGM677" s="38"/>
      <c r="UGN677" s="38"/>
      <c r="UGO677" s="38"/>
      <c r="UGP677" s="38"/>
      <c r="UGQ677" s="38"/>
      <c r="UGR677" s="38"/>
      <c r="UGS677" s="38"/>
      <c r="UGT677" s="38"/>
      <c r="UGU677" s="38"/>
      <c r="UGV677" s="38"/>
      <c r="UGW677" s="38"/>
      <c r="UGX677" s="38"/>
      <c r="UGY677" s="38"/>
      <c r="UGZ677" s="38"/>
      <c r="UHA677" s="38"/>
      <c r="UHB677" s="38"/>
      <c r="UHC677" s="38"/>
      <c r="UHD677" s="38"/>
      <c r="UHE677" s="38"/>
      <c r="UHF677" s="38"/>
      <c r="UHG677" s="38"/>
      <c r="UHH677" s="38"/>
      <c r="UHI677" s="38"/>
      <c r="UHJ677" s="38"/>
      <c r="UHK677" s="38"/>
      <c r="UHL677" s="38"/>
      <c r="UHM677" s="38"/>
      <c r="UHN677" s="38"/>
      <c r="UHO677" s="38"/>
      <c r="UHP677" s="38"/>
      <c r="UHQ677" s="38"/>
      <c r="UHR677" s="38"/>
      <c r="UHS677" s="38"/>
      <c r="UHT677" s="38"/>
      <c r="UHU677" s="38"/>
      <c r="UHV677" s="38"/>
      <c r="UHW677" s="38"/>
      <c r="UHX677" s="38"/>
      <c r="UHY677" s="38"/>
      <c r="UHZ677" s="38"/>
      <c r="UIA677" s="38"/>
      <c r="UIB677" s="38"/>
      <c r="UIC677" s="38"/>
      <c r="UID677" s="38"/>
      <c r="UIE677" s="38"/>
      <c r="UIF677" s="38"/>
      <c r="UIG677" s="38"/>
      <c r="UIH677" s="38"/>
      <c r="UII677" s="38"/>
      <c r="UIJ677" s="38"/>
      <c r="UIK677" s="38"/>
      <c r="UIL677" s="38"/>
      <c r="UIM677" s="38"/>
      <c r="UIN677" s="38"/>
      <c r="UIO677" s="38"/>
      <c r="UIP677" s="38"/>
      <c r="UIQ677" s="38"/>
      <c r="UIR677" s="38"/>
      <c r="UIS677" s="38"/>
      <c r="UIT677" s="38"/>
      <c r="UIU677" s="38"/>
      <c r="UIV677" s="38"/>
      <c r="UIW677" s="38"/>
      <c r="UIX677" s="38"/>
      <c r="UIY677" s="38"/>
      <c r="UIZ677" s="38"/>
      <c r="UJA677" s="38"/>
      <c r="UJB677" s="38"/>
      <c r="UJC677" s="38"/>
      <c r="UJD677" s="38"/>
      <c r="UJE677" s="38"/>
      <c r="UJF677" s="38"/>
      <c r="UJG677" s="38"/>
      <c r="UJH677" s="38"/>
      <c r="UJI677" s="38"/>
      <c r="UJJ677" s="38"/>
      <c r="UJK677" s="38"/>
      <c r="UJL677" s="38"/>
      <c r="UJM677" s="38"/>
      <c r="UJN677" s="38"/>
      <c r="UJO677" s="38"/>
      <c r="UJP677" s="38"/>
      <c r="UJQ677" s="38"/>
      <c r="UJR677" s="38"/>
      <c r="UJS677" s="38"/>
      <c r="UJT677" s="38"/>
      <c r="UJU677" s="38"/>
      <c r="UJV677" s="38"/>
      <c r="UJW677" s="38"/>
      <c r="UJX677" s="38"/>
      <c r="UJY677" s="38"/>
      <c r="UJZ677" s="38"/>
      <c r="UKA677" s="38"/>
      <c r="UKB677" s="38"/>
      <c r="UKC677" s="38"/>
      <c r="UKD677" s="38"/>
      <c r="UKE677" s="38"/>
      <c r="UKF677" s="38"/>
      <c r="UKG677" s="38"/>
      <c r="UKH677" s="38"/>
      <c r="UKI677" s="38"/>
      <c r="UKJ677" s="38"/>
      <c r="UKK677" s="38"/>
      <c r="UKL677" s="38"/>
      <c r="UKM677" s="38"/>
      <c r="UKN677" s="38"/>
      <c r="UKO677" s="38"/>
      <c r="UKP677" s="38"/>
      <c r="UKQ677" s="38"/>
      <c r="UKR677" s="38"/>
      <c r="UKS677" s="38"/>
      <c r="UKT677" s="38"/>
      <c r="UKU677" s="38"/>
      <c r="UKV677" s="38"/>
      <c r="UKW677" s="38"/>
      <c r="UKX677" s="38"/>
      <c r="UKY677" s="38"/>
      <c r="UKZ677" s="38"/>
      <c r="ULA677" s="38"/>
      <c r="ULB677" s="38"/>
      <c r="ULC677" s="38"/>
      <c r="ULD677" s="38"/>
      <c r="ULE677" s="38"/>
      <c r="ULF677" s="38"/>
      <c r="ULG677" s="38"/>
      <c r="ULH677" s="38"/>
      <c r="ULI677" s="38"/>
      <c r="ULJ677" s="38"/>
      <c r="ULK677" s="38"/>
      <c r="ULL677" s="38"/>
      <c r="ULM677" s="38"/>
      <c r="ULN677" s="38"/>
      <c r="ULO677" s="38"/>
      <c r="ULP677" s="38"/>
      <c r="ULQ677" s="38"/>
      <c r="ULR677" s="38"/>
      <c r="ULS677" s="38"/>
      <c r="ULT677" s="38"/>
      <c r="ULU677" s="38"/>
      <c r="ULV677" s="38"/>
      <c r="ULW677" s="38"/>
      <c r="ULX677" s="38"/>
      <c r="ULY677" s="38"/>
      <c r="ULZ677" s="38"/>
      <c r="UMA677" s="38"/>
      <c r="UMB677" s="38"/>
      <c r="UMC677" s="38"/>
      <c r="UMD677" s="38"/>
      <c r="UME677" s="38"/>
      <c r="UMF677" s="38"/>
      <c r="UMG677" s="38"/>
      <c r="UMH677" s="38"/>
      <c r="UMI677" s="38"/>
      <c r="UMJ677" s="38"/>
      <c r="UMK677" s="38"/>
      <c r="UML677" s="38"/>
      <c r="UMM677" s="38"/>
      <c r="UMN677" s="38"/>
      <c r="UMO677" s="38"/>
      <c r="UMP677" s="38"/>
      <c r="UMQ677" s="38"/>
      <c r="UMR677" s="38"/>
      <c r="UMS677" s="38"/>
      <c r="UMT677" s="38"/>
      <c r="UMU677" s="38"/>
      <c r="UMV677" s="38"/>
      <c r="UMW677" s="38"/>
      <c r="UMX677" s="38"/>
      <c r="UMY677" s="38"/>
      <c r="UMZ677" s="38"/>
      <c r="UNA677" s="38"/>
      <c r="UNB677" s="38"/>
      <c r="UNC677" s="38"/>
      <c r="UND677" s="38"/>
      <c r="UNE677" s="38"/>
      <c r="UNF677" s="38"/>
      <c r="UNG677" s="38"/>
      <c r="UNH677" s="38"/>
      <c r="UNI677" s="38"/>
      <c r="UNJ677" s="38"/>
      <c r="UNK677" s="38"/>
      <c r="UNL677" s="38"/>
      <c r="UNM677" s="38"/>
      <c r="UNN677" s="38"/>
      <c r="UNO677" s="38"/>
      <c r="UNP677" s="38"/>
      <c r="UNQ677" s="38"/>
      <c r="UNR677" s="38"/>
      <c r="UNS677" s="38"/>
      <c r="UNT677" s="38"/>
      <c r="UNU677" s="38"/>
      <c r="UNV677" s="38"/>
      <c r="UNW677" s="38"/>
      <c r="UNX677" s="38"/>
      <c r="UNY677" s="38"/>
      <c r="UNZ677" s="38"/>
      <c r="UOA677" s="38"/>
      <c r="UOB677" s="38"/>
      <c r="UOC677" s="38"/>
      <c r="UOD677" s="38"/>
      <c r="UOE677" s="38"/>
      <c r="UOF677" s="38"/>
      <c r="UOG677" s="38"/>
      <c r="UOH677" s="38"/>
      <c r="UOI677" s="38"/>
      <c r="UOJ677" s="38"/>
      <c r="UOK677" s="38"/>
      <c r="UOL677" s="38"/>
      <c r="UOM677" s="38"/>
      <c r="UON677" s="38"/>
      <c r="UOO677" s="38"/>
      <c r="UOP677" s="38"/>
      <c r="UOQ677" s="38"/>
      <c r="UOR677" s="38"/>
      <c r="UOS677" s="38"/>
      <c r="UOT677" s="38"/>
      <c r="UOU677" s="38"/>
      <c r="UOV677" s="38"/>
      <c r="UOW677" s="38"/>
      <c r="UOX677" s="38"/>
      <c r="UOY677" s="38"/>
      <c r="UOZ677" s="38"/>
      <c r="UPA677" s="38"/>
      <c r="UPB677" s="38"/>
      <c r="UPC677" s="38"/>
      <c r="UPD677" s="38"/>
      <c r="UPE677" s="38"/>
      <c r="UPF677" s="38"/>
      <c r="UPG677" s="38"/>
      <c r="UPH677" s="38"/>
      <c r="UPI677" s="38"/>
      <c r="UPJ677" s="38"/>
      <c r="UPK677" s="38"/>
      <c r="UPL677" s="38"/>
      <c r="UPM677" s="38"/>
      <c r="UPN677" s="38"/>
      <c r="UPO677" s="38"/>
      <c r="UPP677" s="38"/>
      <c r="UPQ677" s="38"/>
      <c r="UPR677" s="38"/>
      <c r="UPS677" s="38"/>
      <c r="UPT677" s="38"/>
      <c r="UPU677" s="38"/>
      <c r="UPV677" s="38"/>
      <c r="UPW677" s="38"/>
      <c r="UPX677" s="38"/>
      <c r="UPY677" s="38"/>
      <c r="UPZ677" s="38"/>
      <c r="UQA677" s="38"/>
      <c r="UQB677" s="38"/>
      <c r="UQC677" s="38"/>
      <c r="UQD677" s="38"/>
      <c r="UQE677" s="38"/>
      <c r="UQF677" s="38"/>
      <c r="UQG677" s="38"/>
      <c r="UQH677" s="38"/>
      <c r="UQI677" s="38"/>
      <c r="UQJ677" s="38"/>
      <c r="UQK677" s="38"/>
      <c r="UQL677" s="38"/>
      <c r="UQM677" s="38"/>
      <c r="UQN677" s="38"/>
      <c r="UQO677" s="38"/>
      <c r="UQP677" s="38"/>
      <c r="UQQ677" s="38"/>
      <c r="UQR677" s="38"/>
      <c r="UQS677" s="38"/>
      <c r="UQT677" s="38"/>
      <c r="UQU677" s="38"/>
      <c r="UQV677" s="38"/>
      <c r="UQW677" s="38"/>
      <c r="UQX677" s="38"/>
      <c r="UQY677" s="38"/>
      <c r="UQZ677" s="38"/>
      <c r="URA677" s="38"/>
      <c r="URB677" s="38"/>
      <c r="URC677" s="38"/>
      <c r="URD677" s="38"/>
      <c r="URE677" s="38"/>
      <c r="URF677" s="38"/>
      <c r="URG677" s="38"/>
      <c r="URH677" s="38"/>
      <c r="URI677" s="38"/>
      <c r="URJ677" s="38"/>
      <c r="URK677" s="38"/>
      <c r="URL677" s="38"/>
      <c r="URM677" s="38"/>
      <c r="URN677" s="38"/>
      <c r="URO677" s="38"/>
      <c r="URP677" s="38"/>
      <c r="URQ677" s="38"/>
      <c r="URR677" s="38"/>
      <c r="URS677" s="38"/>
      <c r="URT677" s="38"/>
      <c r="URU677" s="38"/>
      <c r="URV677" s="38"/>
      <c r="URW677" s="38"/>
      <c r="URX677" s="38"/>
      <c r="URY677" s="38"/>
      <c r="URZ677" s="38"/>
      <c r="USA677" s="38"/>
      <c r="USB677" s="38"/>
      <c r="USC677" s="38"/>
      <c r="USD677" s="38"/>
      <c r="USE677" s="38"/>
      <c r="USF677" s="38"/>
      <c r="USG677" s="38"/>
      <c r="USH677" s="38"/>
      <c r="USI677" s="38"/>
      <c r="USJ677" s="38"/>
      <c r="USK677" s="38"/>
      <c r="USL677" s="38"/>
      <c r="USM677" s="38"/>
      <c r="USN677" s="38"/>
      <c r="USO677" s="38"/>
      <c r="USP677" s="38"/>
      <c r="USQ677" s="38"/>
      <c r="USR677" s="38"/>
      <c r="USS677" s="38"/>
      <c r="UST677" s="38"/>
      <c r="USU677" s="38"/>
      <c r="USV677" s="38"/>
      <c r="USW677" s="38"/>
      <c r="USX677" s="38"/>
      <c r="USY677" s="38"/>
      <c r="USZ677" s="38"/>
      <c r="UTA677" s="38"/>
      <c r="UTB677" s="38"/>
      <c r="UTC677" s="38"/>
      <c r="UTD677" s="38"/>
      <c r="UTE677" s="38"/>
      <c r="UTF677" s="38"/>
      <c r="UTG677" s="38"/>
      <c r="UTH677" s="38"/>
      <c r="UTI677" s="38"/>
      <c r="UTJ677" s="38"/>
      <c r="UTK677" s="38"/>
      <c r="UTL677" s="38"/>
      <c r="UTM677" s="38"/>
      <c r="UTN677" s="38"/>
      <c r="UTO677" s="38"/>
      <c r="UTP677" s="38"/>
      <c r="UTQ677" s="38"/>
      <c r="UTR677" s="38"/>
      <c r="UTS677" s="38"/>
      <c r="UTT677" s="38"/>
      <c r="UTU677" s="38"/>
      <c r="UTV677" s="38"/>
      <c r="UTW677" s="38"/>
      <c r="UTX677" s="38"/>
      <c r="UTY677" s="38"/>
      <c r="UTZ677" s="38"/>
      <c r="UUA677" s="38"/>
      <c r="UUB677" s="38"/>
      <c r="UUC677" s="38"/>
      <c r="UUD677" s="38"/>
      <c r="UUE677" s="38"/>
      <c r="UUF677" s="38"/>
      <c r="UUG677" s="38"/>
      <c r="UUH677" s="38"/>
      <c r="UUI677" s="38"/>
      <c r="UUJ677" s="38"/>
      <c r="UUK677" s="38"/>
      <c r="UUL677" s="38"/>
      <c r="UUM677" s="38"/>
      <c r="UUN677" s="38"/>
      <c r="UUO677" s="38"/>
      <c r="UUP677" s="38"/>
      <c r="UUQ677" s="38"/>
      <c r="UUR677" s="38"/>
      <c r="UUS677" s="38"/>
      <c r="UUT677" s="38"/>
      <c r="UUU677" s="38"/>
      <c r="UUV677" s="38"/>
      <c r="UUW677" s="38"/>
      <c r="UUX677" s="38"/>
      <c r="UUY677" s="38"/>
      <c r="UUZ677" s="38"/>
      <c r="UVA677" s="38"/>
      <c r="UVB677" s="38"/>
      <c r="UVC677" s="38"/>
      <c r="UVD677" s="38"/>
      <c r="UVE677" s="38"/>
      <c r="UVF677" s="38"/>
      <c r="UVG677" s="38"/>
      <c r="UVH677" s="38"/>
      <c r="UVI677" s="38"/>
      <c r="UVJ677" s="38"/>
      <c r="UVK677" s="38"/>
      <c r="UVL677" s="38"/>
      <c r="UVM677" s="38"/>
      <c r="UVN677" s="38"/>
      <c r="UVO677" s="38"/>
      <c r="UVP677" s="38"/>
      <c r="UVQ677" s="38"/>
      <c r="UVR677" s="38"/>
      <c r="UVS677" s="38"/>
      <c r="UVT677" s="38"/>
      <c r="UVU677" s="38"/>
      <c r="UVV677" s="38"/>
      <c r="UVW677" s="38"/>
      <c r="UVX677" s="38"/>
      <c r="UVY677" s="38"/>
      <c r="UVZ677" s="38"/>
      <c r="UWA677" s="38"/>
      <c r="UWB677" s="38"/>
      <c r="UWC677" s="38"/>
      <c r="UWD677" s="38"/>
      <c r="UWE677" s="38"/>
      <c r="UWF677" s="38"/>
      <c r="UWG677" s="38"/>
      <c r="UWH677" s="38"/>
      <c r="UWI677" s="38"/>
      <c r="UWJ677" s="38"/>
      <c r="UWK677" s="38"/>
      <c r="UWL677" s="38"/>
      <c r="UWM677" s="38"/>
      <c r="UWN677" s="38"/>
      <c r="UWO677" s="38"/>
      <c r="UWP677" s="38"/>
      <c r="UWQ677" s="38"/>
      <c r="UWR677" s="38"/>
      <c r="UWS677" s="38"/>
      <c r="UWT677" s="38"/>
      <c r="UWU677" s="38"/>
      <c r="UWV677" s="38"/>
      <c r="UWW677" s="38"/>
      <c r="UWX677" s="38"/>
      <c r="UWY677" s="38"/>
      <c r="UWZ677" s="38"/>
      <c r="UXA677" s="38"/>
      <c r="UXB677" s="38"/>
      <c r="UXC677" s="38"/>
      <c r="UXD677" s="38"/>
      <c r="UXE677" s="38"/>
      <c r="UXF677" s="38"/>
      <c r="UXG677" s="38"/>
      <c r="UXH677" s="38"/>
      <c r="UXI677" s="38"/>
      <c r="UXJ677" s="38"/>
      <c r="UXK677" s="38"/>
      <c r="UXL677" s="38"/>
      <c r="UXM677" s="38"/>
      <c r="UXN677" s="38"/>
      <c r="UXO677" s="38"/>
      <c r="UXP677" s="38"/>
      <c r="UXQ677" s="38"/>
      <c r="UXR677" s="38"/>
      <c r="UXS677" s="38"/>
      <c r="UXT677" s="38"/>
      <c r="UXU677" s="38"/>
      <c r="UXV677" s="38"/>
      <c r="UXW677" s="38"/>
      <c r="UXX677" s="38"/>
      <c r="UXY677" s="38"/>
      <c r="UXZ677" s="38"/>
      <c r="UYA677" s="38"/>
      <c r="UYB677" s="38"/>
      <c r="UYC677" s="38"/>
      <c r="UYD677" s="38"/>
      <c r="UYE677" s="38"/>
      <c r="UYF677" s="38"/>
      <c r="UYG677" s="38"/>
      <c r="UYH677" s="38"/>
      <c r="UYI677" s="38"/>
      <c r="UYJ677" s="38"/>
      <c r="UYK677" s="38"/>
      <c r="UYL677" s="38"/>
      <c r="UYM677" s="38"/>
      <c r="UYN677" s="38"/>
      <c r="UYO677" s="38"/>
      <c r="UYP677" s="38"/>
      <c r="UYQ677" s="38"/>
      <c r="UYR677" s="38"/>
      <c r="UYS677" s="38"/>
      <c r="UYT677" s="38"/>
      <c r="UYU677" s="38"/>
      <c r="UYV677" s="38"/>
      <c r="UYW677" s="38"/>
      <c r="UYX677" s="38"/>
      <c r="UYY677" s="38"/>
      <c r="UYZ677" s="38"/>
      <c r="UZA677" s="38"/>
      <c r="UZB677" s="38"/>
      <c r="UZC677" s="38"/>
      <c r="UZD677" s="38"/>
      <c r="UZE677" s="38"/>
      <c r="UZF677" s="38"/>
      <c r="UZG677" s="38"/>
      <c r="UZH677" s="38"/>
      <c r="UZI677" s="38"/>
      <c r="UZJ677" s="38"/>
      <c r="UZK677" s="38"/>
      <c r="UZL677" s="38"/>
      <c r="UZM677" s="38"/>
      <c r="UZN677" s="38"/>
      <c r="UZO677" s="38"/>
      <c r="UZP677" s="38"/>
      <c r="UZQ677" s="38"/>
      <c r="UZR677" s="38"/>
      <c r="UZS677" s="38"/>
      <c r="UZT677" s="38"/>
      <c r="UZU677" s="38"/>
      <c r="UZV677" s="38"/>
      <c r="UZW677" s="38"/>
      <c r="UZX677" s="38"/>
      <c r="UZY677" s="38"/>
      <c r="UZZ677" s="38"/>
      <c r="VAA677" s="38"/>
      <c r="VAB677" s="38"/>
      <c r="VAC677" s="38"/>
      <c r="VAD677" s="38"/>
      <c r="VAE677" s="38"/>
      <c r="VAF677" s="38"/>
      <c r="VAG677" s="38"/>
      <c r="VAH677" s="38"/>
      <c r="VAI677" s="38"/>
      <c r="VAJ677" s="38"/>
      <c r="VAK677" s="38"/>
      <c r="VAL677" s="38"/>
      <c r="VAM677" s="38"/>
      <c r="VAN677" s="38"/>
      <c r="VAO677" s="38"/>
      <c r="VAP677" s="38"/>
      <c r="VAQ677" s="38"/>
      <c r="VAR677" s="38"/>
      <c r="VAS677" s="38"/>
      <c r="VAT677" s="38"/>
      <c r="VAU677" s="38"/>
      <c r="VAV677" s="38"/>
      <c r="VAW677" s="38"/>
      <c r="VAX677" s="38"/>
      <c r="VAY677" s="38"/>
      <c r="VAZ677" s="38"/>
      <c r="VBA677" s="38"/>
      <c r="VBB677" s="38"/>
      <c r="VBC677" s="38"/>
      <c r="VBD677" s="38"/>
      <c r="VBE677" s="38"/>
      <c r="VBF677" s="38"/>
      <c r="VBG677" s="38"/>
      <c r="VBH677" s="38"/>
      <c r="VBI677" s="38"/>
      <c r="VBJ677" s="38"/>
      <c r="VBK677" s="38"/>
      <c r="VBL677" s="38"/>
      <c r="VBM677" s="38"/>
      <c r="VBN677" s="38"/>
      <c r="VBO677" s="38"/>
      <c r="VBP677" s="38"/>
      <c r="VBQ677" s="38"/>
      <c r="VBR677" s="38"/>
      <c r="VBS677" s="38"/>
      <c r="VBT677" s="38"/>
      <c r="VBU677" s="38"/>
      <c r="VBV677" s="38"/>
      <c r="VBW677" s="38"/>
      <c r="VBX677" s="38"/>
      <c r="VBY677" s="38"/>
      <c r="VBZ677" s="38"/>
      <c r="VCA677" s="38"/>
      <c r="VCB677" s="38"/>
      <c r="VCC677" s="38"/>
      <c r="VCD677" s="38"/>
      <c r="VCE677" s="38"/>
      <c r="VCF677" s="38"/>
      <c r="VCG677" s="38"/>
      <c r="VCH677" s="38"/>
      <c r="VCI677" s="38"/>
      <c r="VCJ677" s="38"/>
      <c r="VCK677" s="38"/>
      <c r="VCL677" s="38"/>
      <c r="VCM677" s="38"/>
      <c r="VCN677" s="38"/>
      <c r="VCO677" s="38"/>
      <c r="VCP677" s="38"/>
      <c r="VCQ677" s="38"/>
      <c r="VCR677" s="38"/>
      <c r="VCS677" s="38"/>
      <c r="VCT677" s="38"/>
      <c r="VCU677" s="38"/>
      <c r="VCV677" s="38"/>
      <c r="VCW677" s="38"/>
      <c r="VCX677" s="38"/>
      <c r="VCY677" s="38"/>
      <c r="VCZ677" s="38"/>
      <c r="VDA677" s="38"/>
      <c r="VDB677" s="38"/>
      <c r="VDC677" s="38"/>
      <c r="VDD677" s="38"/>
      <c r="VDE677" s="38"/>
      <c r="VDF677" s="38"/>
      <c r="VDG677" s="38"/>
      <c r="VDH677" s="38"/>
      <c r="VDI677" s="38"/>
      <c r="VDJ677" s="38"/>
      <c r="VDK677" s="38"/>
      <c r="VDL677" s="38"/>
      <c r="VDM677" s="38"/>
      <c r="VDN677" s="38"/>
      <c r="VDO677" s="38"/>
      <c r="VDP677" s="38"/>
      <c r="VDQ677" s="38"/>
      <c r="VDR677" s="38"/>
      <c r="VDS677" s="38"/>
      <c r="VDT677" s="38"/>
      <c r="VDU677" s="38"/>
      <c r="VDV677" s="38"/>
      <c r="VDW677" s="38"/>
      <c r="VDX677" s="38"/>
      <c r="VDY677" s="38"/>
      <c r="VDZ677" s="38"/>
      <c r="VEA677" s="38"/>
      <c r="VEB677" s="38"/>
      <c r="VEC677" s="38"/>
      <c r="VED677" s="38"/>
      <c r="VEE677" s="38"/>
      <c r="VEF677" s="38"/>
      <c r="VEG677" s="38"/>
      <c r="VEH677" s="38"/>
      <c r="VEI677" s="38"/>
      <c r="VEJ677" s="38"/>
      <c r="VEK677" s="38"/>
      <c r="VEL677" s="38"/>
      <c r="VEM677" s="38"/>
      <c r="VEN677" s="38"/>
      <c r="VEO677" s="38"/>
      <c r="VEP677" s="38"/>
      <c r="VEQ677" s="38"/>
      <c r="VER677" s="38"/>
      <c r="VES677" s="38"/>
      <c r="VET677" s="38"/>
      <c r="VEU677" s="38"/>
      <c r="VEV677" s="38"/>
      <c r="VEW677" s="38"/>
      <c r="VEX677" s="38"/>
      <c r="VEY677" s="38"/>
      <c r="VEZ677" s="38"/>
      <c r="VFA677" s="38"/>
      <c r="VFB677" s="38"/>
      <c r="VFC677" s="38"/>
      <c r="VFD677" s="38"/>
      <c r="VFE677" s="38"/>
      <c r="VFF677" s="38"/>
      <c r="VFG677" s="38"/>
      <c r="VFH677" s="38"/>
      <c r="VFI677" s="38"/>
      <c r="VFJ677" s="38"/>
      <c r="VFK677" s="38"/>
      <c r="VFL677" s="38"/>
      <c r="VFM677" s="38"/>
      <c r="VFN677" s="38"/>
      <c r="VFO677" s="38"/>
      <c r="VFP677" s="38"/>
      <c r="VFQ677" s="38"/>
      <c r="VFR677" s="38"/>
      <c r="VFS677" s="38"/>
      <c r="VFT677" s="38"/>
      <c r="VFU677" s="38"/>
      <c r="VFV677" s="38"/>
      <c r="VFW677" s="38"/>
      <c r="VFX677" s="38"/>
      <c r="VFY677" s="38"/>
      <c r="VFZ677" s="38"/>
      <c r="VGA677" s="38"/>
      <c r="VGB677" s="38"/>
      <c r="VGC677" s="38"/>
      <c r="VGD677" s="38"/>
      <c r="VGE677" s="38"/>
      <c r="VGF677" s="38"/>
      <c r="VGG677" s="38"/>
      <c r="VGH677" s="38"/>
      <c r="VGI677" s="38"/>
      <c r="VGJ677" s="38"/>
      <c r="VGK677" s="38"/>
      <c r="VGL677" s="38"/>
      <c r="VGM677" s="38"/>
      <c r="VGN677" s="38"/>
      <c r="VGO677" s="38"/>
      <c r="VGP677" s="38"/>
      <c r="VGQ677" s="38"/>
      <c r="VGR677" s="38"/>
      <c r="VGS677" s="38"/>
      <c r="VGT677" s="38"/>
      <c r="VGU677" s="38"/>
      <c r="VGV677" s="38"/>
      <c r="VGW677" s="38"/>
      <c r="VGX677" s="38"/>
      <c r="VGY677" s="38"/>
      <c r="VGZ677" s="38"/>
      <c r="VHA677" s="38"/>
      <c r="VHB677" s="38"/>
      <c r="VHC677" s="38"/>
      <c r="VHD677" s="38"/>
      <c r="VHE677" s="38"/>
      <c r="VHF677" s="38"/>
      <c r="VHG677" s="38"/>
      <c r="VHH677" s="38"/>
      <c r="VHI677" s="38"/>
      <c r="VHJ677" s="38"/>
      <c r="VHK677" s="38"/>
      <c r="VHL677" s="38"/>
      <c r="VHM677" s="38"/>
      <c r="VHN677" s="38"/>
      <c r="VHO677" s="38"/>
      <c r="VHP677" s="38"/>
      <c r="VHQ677" s="38"/>
      <c r="VHR677" s="38"/>
      <c r="VHS677" s="38"/>
      <c r="VHT677" s="38"/>
      <c r="VHU677" s="38"/>
      <c r="VHV677" s="38"/>
      <c r="VHW677" s="38"/>
      <c r="VHX677" s="38"/>
      <c r="VHY677" s="38"/>
      <c r="VHZ677" s="38"/>
      <c r="VIA677" s="38"/>
      <c r="VIB677" s="38"/>
      <c r="VIC677" s="38"/>
      <c r="VID677" s="38"/>
      <c r="VIE677" s="38"/>
      <c r="VIF677" s="38"/>
      <c r="VIG677" s="38"/>
      <c r="VIH677" s="38"/>
      <c r="VII677" s="38"/>
      <c r="VIJ677" s="38"/>
      <c r="VIK677" s="38"/>
      <c r="VIL677" s="38"/>
      <c r="VIM677" s="38"/>
      <c r="VIN677" s="38"/>
      <c r="VIO677" s="38"/>
      <c r="VIP677" s="38"/>
      <c r="VIQ677" s="38"/>
      <c r="VIR677" s="38"/>
      <c r="VIS677" s="38"/>
      <c r="VIT677" s="38"/>
      <c r="VIU677" s="38"/>
      <c r="VIV677" s="38"/>
      <c r="VIW677" s="38"/>
      <c r="VIX677" s="38"/>
      <c r="VIY677" s="38"/>
      <c r="VIZ677" s="38"/>
      <c r="VJA677" s="38"/>
      <c r="VJB677" s="38"/>
      <c r="VJC677" s="38"/>
      <c r="VJD677" s="38"/>
      <c r="VJE677" s="38"/>
      <c r="VJF677" s="38"/>
      <c r="VJG677" s="38"/>
      <c r="VJH677" s="38"/>
      <c r="VJI677" s="38"/>
      <c r="VJJ677" s="38"/>
      <c r="VJK677" s="38"/>
      <c r="VJL677" s="38"/>
      <c r="VJM677" s="38"/>
      <c r="VJN677" s="38"/>
      <c r="VJO677" s="38"/>
      <c r="VJP677" s="38"/>
      <c r="VJQ677" s="38"/>
      <c r="VJR677" s="38"/>
      <c r="VJS677" s="38"/>
      <c r="VJT677" s="38"/>
      <c r="VJU677" s="38"/>
      <c r="VJV677" s="38"/>
      <c r="VJW677" s="38"/>
      <c r="VJX677" s="38"/>
      <c r="VJY677" s="38"/>
      <c r="VJZ677" s="38"/>
      <c r="VKA677" s="38"/>
      <c r="VKB677" s="38"/>
      <c r="VKC677" s="38"/>
      <c r="VKD677" s="38"/>
      <c r="VKE677" s="38"/>
      <c r="VKF677" s="38"/>
      <c r="VKG677" s="38"/>
      <c r="VKH677" s="38"/>
      <c r="VKI677" s="38"/>
      <c r="VKJ677" s="38"/>
      <c r="VKK677" s="38"/>
      <c r="VKL677" s="38"/>
      <c r="VKM677" s="38"/>
      <c r="VKN677" s="38"/>
      <c r="VKO677" s="38"/>
      <c r="VKP677" s="38"/>
      <c r="VKQ677" s="38"/>
      <c r="VKR677" s="38"/>
      <c r="VKS677" s="38"/>
      <c r="VKT677" s="38"/>
      <c r="VKU677" s="38"/>
      <c r="VKV677" s="38"/>
      <c r="VKW677" s="38"/>
      <c r="VKX677" s="38"/>
      <c r="VKY677" s="38"/>
      <c r="VKZ677" s="38"/>
      <c r="VLA677" s="38"/>
      <c r="VLB677" s="38"/>
      <c r="VLC677" s="38"/>
      <c r="VLD677" s="38"/>
      <c r="VLE677" s="38"/>
      <c r="VLF677" s="38"/>
      <c r="VLG677" s="38"/>
      <c r="VLH677" s="38"/>
      <c r="VLI677" s="38"/>
      <c r="VLJ677" s="38"/>
      <c r="VLK677" s="38"/>
      <c r="VLL677" s="38"/>
      <c r="VLM677" s="38"/>
      <c r="VLN677" s="38"/>
      <c r="VLO677" s="38"/>
      <c r="VLP677" s="38"/>
      <c r="VLQ677" s="38"/>
      <c r="VLR677" s="38"/>
      <c r="VLS677" s="38"/>
      <c r="VLT677" s="38"/>
      <c r="VLU677" s="38"/>
      <c r="VLV677" s="38"/>
      <c r="VLW677" s="38"/>
      <c r="VLX677" s="38"/>
      <c r="VLY677" s="38"/>
      <c r="VLZ677" s="38"/>
      <c r="VMA677" s="38"/>
      <c r="VMB677" s="38"/>
      <c r="VMC677" s="38"/>
      <c r="VMD677" s="38"/>
      <c r="VME677" s="38"/>
      <c r="VMF677" s="38"/>
      <c r="VMG677" s="38"/>
      <c r="VMH677" s="38"/>
      <c r="VMI677" s="38"/>
      <c r="VMJ677" s="38"/>
      <c r="VMK677" s="38"/>
      <c r="VML677" s="38"/>
      <c r="VMM677" s="38"/>
      <c r="VMN677" s="38"/>
      <c r="VMO677" s="38"/>
      <c r="VMP677" s="38"/>
      <c r="VMQ677" s="38"/>
      <c r="VMR677" s="38"/>
      <c r="VMS677" s="38"/>
      <c r="VMT677" s="38"/>
      <c r="VMU677" s="38"/>
      <c r="VMV677" s="38"/>
      <c r="VMW677" s="38"/>
      <c r="VMX677" s="38"/>
      <c r="VMY677" s="38"/>
      <c r="VMZ677" s="38"/>
      <c r="VNA677" s="38"/>
      <c r="VNB677" s="38"/>
      <c r="VNC677" s="38"/>
      <c r="VND677" s="38"/>
      <c r="VNE677" s="38"/>
      <c r="VNF677" s="38"/>
      <c r="VNG677" s="38"/>
      <c r="VNH677" s="38"/>
      <c r="VNI677" s="38"/>
      <c r="VNJ677" s="38"/>
      <c r="VNK677" s="38"/>
      <c r="VNL677" s="38"/>
      <c r="VNM677" s="38"/>
      <c r="VNN677" s="38"/>
      <c r="VNO677" s="38"/>
      <c r="VNP677" s="38"/>
      <c r="VNQ677" s="38"/>
      <c r="VNR677" s="38"/>
      <c r="VNS677" s="38"/>
      <c r="VNT677" s="38"/>
      <c r="VNU677" s="38"/>
      <c r="VNV677" s="38"/>
      <c r="VNW677" s="38"/>
      <c r="VNX677" s="38"/>
      <c r="VNY677" s="38"/>
      <c r="VNZ677" s="38"/>
      <c r="VOA677" s="38"/>
      <c r="VOB677" s="38"/>
      <c r="VOC677" s="38"/>
      <c r="VOD677" s="38"/>
      <c r="VOE677" s="38"/>
      <c r="VOF677" s="38"/>
      <c r="VOG677" s="38"/>
      <c r="VOH677" s="38"/>
      <c r="VOI677" s="38"/>
      <c r="VOJ677" s="38"/>
      <c r="VOK677" s="38"/>
      <c r="VOL677" s="38"/>
      <c r="VOM677" s="38"/>
      <c r="VON677" s="38"/>
      <c r="VOO677" s="38"/>
      <c r="VOP677" s="38"/>
      <c r="VOQ677" s="38"/>
      <c r="VOR677" s="38"/>
      <c r="VOS677" s="38"/>
      <c r="VOT677" s="38"/>
      <c r="VOU677" s="38"/>
      <c r="VOV677" s="38"/>
      <c r="VOW677" s="38"/>
      <c r="VOX677" s="38"/>
      <c r="VOY677" s="38"/>
      <c r="VOZ677" s="38"/>
      <c r="VPA677" s="38"/>
      <c r="VPB677" s="38"/>
      <c r="VPC677" s="38"/>
      <c r="VPD677" s="38"/>
      <c r="VPE677" s="38"/>
      <c r="VPF677" s="38"/>
      <c r="VPG677" s="38"/>
      <c r="VPH677" s="38"/>
      <c r="VPI677" s="38"/>
      <c r="VPJ677" s="38"/>
      <c r="VPK677" s="38"/>
      <c r="VPL677" s="38"/>
      <c r="VPM677" s="38"/>
      <c r="VPN677" s="38"/>
      <c r="VPO677" s="38"/>
      <c r="VPP677" s="38"/>
      <c r="VPQ677" s="38"/>
      <c r="VPR677" s="38"/>
      <c r="VPS677" s="38"/>
      <c r="VPT677" s="38"/>
      <c r="VPU677" s="38"/>
      <c r="VPV677" s="38"/>
      <c r="VPW677" s="38"/>
      <c r="VPX677" s="38"/>
      <c r="VPY677" s="38"/>
      <c r="VPZ677" s="38"/>
      <c r="VQA677" s="38"/>
      <c r="VQB677" s="38"/>
      <c r="VQC677" s="38"/>
      <c r="VQD677" s="38"/>
      <c r="VQE677" s="38"/>
      <c r="VQF677" s="38"/>
      <c r="VQG677" s="38"/>
      <c r="VQH677" s="38"/>
      <c r="VQI677" s="38"/>
      <c r="VQJ677" s="38"/>
      <c r="VQK677" s="38"/>
      <c r="VQL677" s="38"/>
      <c r="VQM677" s="38"/>
      <c r="VQN677" s="38"/>
      <c r="VQO677" s="38"/>
      <c r="VQP677" s="38"/>
      <c r="VQQ677" s="38"/>
      <c r="VQR677" s="38"/>
      <c r="VQS677" s="38"/>
      <c r="VQT677" s="38"/>
      <c r="VQU677" s="38"/>
      <c r="VQV677" s="38"/>
      <c r="VQW677" s="38"/>
      <c r="VQX677" s="38"/>
      <c r="VQY677" s="38"/>
      <c r="VQZ677" s="38"/>
      <c r="VRA677" s="38"/>
      <c r="VRB677" s="38"/>
      <c r="VRC677" s="38"/>
      <c r="VRD677" s="38"/>
      <c r="VRE677" s="38"/>
      <c r="VRF677" s="38"/>
      <c r="VRG677" s="38"/>
      <c r="VRH677" s="38"/>
      <c r="VRI677" s="38"/>
      <c r="VRJ677" s="38"/>
      <c r="VRK677" s="38"/>
      <c r="VRL677" s="38"/>
      <c r="VRM677" s="38"/>
      <c r="VRN677" s="38"/>
      <c r="VRO677" s="38"/>
      <c r="VRP677" s="38"/>
      <c r="VRQ677" s="38"/>
      <c r="VRR677" s="38"/>
      <c r="VRS677" s="38"/>
      <c r="VRT677" s="38"/>
      <c r="VRU677" s="38"/>
      <c r="VRV677" s="38"/>
      <c r="VRW677" s="38"/>
      <c r="VRX677" s="38"/>
      <c r="VRY677" s="38"/>
      <c r="VRZ677" s="38"/>
      <c r="VSA677" s="38"/>
      <c r="VSB677" s="38"/>
      <c r="VSC677" s="38"/>
      <c r="VSD677" s="38"/>
      <c r="VSE677" s="38"/>
      <c r="VSF677" s="38"/>
      <c r="VSG677" s="38"/>
      <c r="VSH677" s="38"/>
      <c r="VSI677" s="38"/>
      <c r="VSJ677" s="38"/>
      <c r="VSK677" s="38"/>
      <c r="VSL677" s="38"/>
      <c r="VSM677" s="38"/>
      <c r="VSN677" s="38"/>
      <c r="VSO677" s="38"/>
      <c r="VSP677" s="38"/>
      <c r="VSQ677" s="38"/>
      <c r="VSR677" s="38"/>
      <c r="VSS677" s="38"/>
      <c r="VST677" s="38"/>
      <c r="VSU677" s="38"/>
      <c r="VSV677" s="38"/>
      <c r="VSW677" s="38"/>
      <c r="VSX677" s="38"/>
      <c r="VSY677" s="38"/>
      <c r="VSZ677" s="38"/>
      <c r="VTA677" s="38"/>
      <c r="VTB677" s="38"/>
      <c r="VTC677" s="38"/>
      <c r="VTD677" s="38"/>
      <c r="VTE677" s="38"/>
      <c r="VTF677" s="38"/>
      <c r="VTG677" s="38"/>
      <c r="VTH677" s="38"/>
      <c r="VTI677" s="38"/>
      <c r="VTJ677" s="38"/>
      <c r="VTK677" s="38"/>
      <c r="VTL677" s="38"/>
      <c r="VTM677" s="38"/>
      <c r="VTN677" s="38"/>
      <c r="VTO677" s="38"/>
      <c r="VTP677" s="38"/>
      <c r="VTQ677" s="38"/>
      <c r="VTR677" s="38"/>
      <c r="VTS677" s="38"/>
      <c r="VTT677" s="38"/>
      <c r="VTU677" s="38"/>
      <c r="VTV677" s="38"/>
      <c r="VTW677" s="38"/>
      <c r="VTX677" s="38"/>
      <c r="VTY677" s="38"/>
      <c r="VTZ677" s="38"/>
      <c r="VUA677" s="38"/>
      <c r="VUB677" s="38"/>
      <c r="VUC677" s="38"/>
      <c r="VUD677" s="38"/>
      <c r="VUE677" s="38"/>
      <c r="VUF677" s="38"/>
      <c r="VUG677" s="38"/>
      <c r="VUH677" s="38"/>
      <c r="VUI677" s="38"/>
      <c r="VUJ677" s="38"/>
      <c r="VUK677" s="38"/>
      <c r="VUL677" s="38"/>
      <c r="VUM677" s="38"/>
      <c r="VUN677" s="38"/>
      <c r="VUO677" s="38"/>
      <c r="VUP677" s="38"/>
      <c r="VUQ677" s="38"/>
      <c r="VUR677" s="38"/>
      <c r="VUS677" s="38"/>
      <c r="VUT677" s="38"/>
      <c r="VUU677" s="38"/>
      <c r="VUV677" s="38"/>
      <c r="VUW677" s="38"/>
      <c r="VUX677" s="38"/>
      <c r="VUY677" s="38"/>
      <c r="VUZ677" s="38"/>
      <c r="VVA677" s="38"/>
      <c r="VVB677" s="38"/>
      <c r="VVC677" s="38"/>
      <c r="VVD677" s="38"/>
      <c r="VVE677" s="38"/>
      <c r="VVF677" s="38"/>
      <c r="VVG677" s="38"/>
      <c r="VVH677" s="38"/>
      <c r="VVI677" s="38"/>
      <c r="VVJ677" s="38"/>
      <c r="VVK677" s="38"/>
      <c r="VVL677" s="38"/>
      <c r="VVM677" s="38"/>
      <c r="VVN677" s="38"/>
      <c r="VVO677" s="38"/>
      <c r="VVP677" s="38"/>
      <c r="VVQ677" s="38"/>
      <c r="VVR677" s="38"/>
      <c r="VVS677" s="38"/>
      <c r="VVT677" s="38"/>
      <c r="VVU677" s="38"/>
      <c r="VVV677" s="38"/>
      <c r="VVW677" s="38"/>
      <c r="VVX677" s="38"/>
      <c r="VVY677" s="38"/>
      <c r="VVZ677" s="38"/>
      <c r="VWA677" s="38"/>
      <c r="VWB677" s="38"/>
      <c r="VWC677" s="38"/>
      <c r="VWD677" s="38"/>
      <c r="VWE677" s="38"/>
      <c r="VWF677" s="38"/>
      <c r="VWG677" s="38"/>
      <c r="VWH677" s="38"/>
      <c r="VWI677" s="38"/>
      <c r="VWJ677" s="38"/>
      <c r="VWK677" s="38"/>
      <c r="VWL677" s="38"/>
      <c r="VWM677" s="38"/>
      <c r="VWN677" s="38"/>
      <c r="VWO677" s="38"/>
      <c r="VWP677" s="38"/>
      <c r="VWQ677" s="38"/>
      <c r="VWR677" s="38"/>
      <c r="VWS677" s="38"/>
      <c r="VWT677" s="38"/>
      <c r="VWU677" s="38"/>
      <c r="VWV677" s="38"/>
      <c r="VWW677" s="38"/>
      <c r="VWX677" s="38"/>
      <c r="VWY677" s="38"/>
      <c r="VWZ677" s="38"/>
      <c r="VXA677" s="38"/>
      <c r="VXB677" s="38"/>
      <c r="VXC677" s="38"/>
      <c r="VXD677" s="38"/>
      <c r="VXE677" s="38"/>
      <c r="VXF677" s="38"/>
      <c r="VXG677" s="38"/>
      <c r="VXH677" s="38"/>
      <c r="VXI677" s="38"/>
      <c r="VXJ677" s="38"/>
      <c r="VXK677" s="38"/>
      <c r="VXL677" s="38"/>
      <c r="VXM677" s="38"/>
      <c r="VXN677" s="38"/>
      <c r="VXO677" s="38"/>
      <c r="VXP677" s="38"/>
      <c r="VXQ677" s="38"/>
      <c r="VXR677" s="38"/>
      <c r="VXS677" s="38"/>
      <c r="VXT677" s="38"/>
      <c r="VXU677" s="38"/>
      <c r="VXV677" s="38"/>
      <c r="VXW677" s="38"/>
      <c r="VXX677" s="38"/>
      <c r="VXY677" s="38"/>
      <c r="VXZ677" s="38"/>
      <c r="VYA677" s="38"/>
      <c r="VYB677" s="38"/>
      <c r="VYC677" s="38"/>
      <c r="VYD677" s="38"/>
      <c r="VYE677" s="38"/>
      <c r="VYF677" s="38"/>
      <c r="VYG677" s="38"/>
      <c r="VYH677" s="38"/>
      <c r="VYI677" s="38"/>
      <c r="VYJ677" s="38"/>
      <c r="VYK677" s="38"/>
      <c r="VYL677" s="38"/>
      <c r="VYM677" s="38"/>
      <c r="VYN677" s="38"/>
      <c r="VYO677" s="38"/>
      <c r="VYP677" s="38"/>
      <c r="VYQ677" s="38"/>
      <c r="VYR677" s="38"/>
      <c r="VYS677" s="38"/>
      <c r="VYT677" s="38"/>
      <c r="VYU677" s="38"/>
      <c r="VYV677" s="38"/>
      <c r="VYW677" s="38"/>
      <c r="VYX677" s="38"/>
      <c r="VYY677" s="38"/>
      <c r="VYZ677" s="38"/>
      <c r="VZA677" s="38"/>
      <c r="VZB677" s="38"/>
      <c r="VZC677" s="38"/>
      <c r="VZD677" s="38"/>
      <c r="VZE677" s="38"/>
      <c r="VZF677" s="38"/>
      <c r="VZG677" s="38"/>
      <c r="VZH677" s="38"/>
      <c r="VZI677" s="38"/>
      <c r="VZJ677" s="38"/>
      <c r="VZK677" s="38"/>
      <c r="VZL677" s="38"/>
      <c r="VZM677" s="38"/>
      <c r="VZN677" s="38"/>
      <c r="VZO677" s="38"/>
      <c r="VZP677" s="38"/>
      <c r="VZQ677" s="38"/>
      <c r="VZR677" s="38"/>
      <c r="VZS677" s="38"/>
      <c r="VZT677" s="38"/>
      <c r="VZU677" s="38"/>
      <c r="VZV677" s="38"/>
      <c r="VZW677" s="38"/>
      <c r="VZX677" s="38"/>
      <c r="VZY677" s="38"/>
      <c r="VZZ677" s="38"/>
      <c r="WAA677" s="38"/>
      <c r="WAB677" s="38"/>
      <c r="WAC677" s="38"/>
      <c r="WAD677" s="38"/>
      <c r="WAE677" s="38"/>
      <c r="WAF677" s="38"/>
      <c r="WAG677" s="38"/>
      <c r="WAH677" s="38"/>
      <c r="WAI677" s="38"/>
      <c r="WAJ677" s="38"/>
      <c r="WAK677" s="38"/>
      <c r="WAL677" s="38"/>
      <c r="WAM677" s="38"/>
      <c r="WAN677" s="38"/>
      <c r="WAO677" s="38"/>
      <c r="WAP677" s="38"/>
      <c r="WAQ677" s="38"/>
      <c r="WAR677" s="38"/>
      <c r="WAS677" s="38"/>
      <c r="WAT677" s="38"/>
      <c r="WAU677" s="38"/>
      <c r="WAV677" s="38"/>
      <c r="WAW677" s="38"/>
      <c r="WAX677" s="38"/>
      <c r="WAY677" s="38"/>
      <c r="WAZ677" s="38"/>
      <c r="WBA677" s="38"/>
      <c r="WBB677" s="38"/>
      <c r="WBC677" s="38"/>
      <c r="WBD677" s="38"/>
      <c r="WBE677" s="38"/>
      <c r="WBF677" s="38"/>
      <c r="WBG677" s="38"/>
      <c r="WBH677" s="38"/>
      <c r="WBI677" s="38"/>
      <c r="WBJ677" s="38"/>
      <c r="WBK677" s="38"/>
      <c r="WBL677" s="38"/>
      <c r="WBM677" s="38"/>
      <c r="WBN677" s="38"/>
      <c r="WBO677" s="38"/>
      <c r="WBP677" s="38"/>
      <c r="WBQ677" s="38"/>
      <c r="WBR677" s="38"/>
      <c r="WBS677" s="38"/>
      <c r="WBT677" s="38"/>
      <c r="WBU677" s="38"/>
      <c r="WBV677" s="38"/>
      <c r="WBW677" s="38"/>
      <c r="WBX677" s="38"/>
      <c r="WBY677" s="38"/>
      <c r="WBZ677" s="38"/>
      <c r="WCA677" s="38"/>
      <c r="WCB677" s="38"/>
      <c r="WCC677" s="38"/>
      <c r="WCD677" s="38"/>
      <c r="WCE677" s="38"/>
      <c r="WCF677" s="38"/>
      <c r="WCG677" s="38"/>
      <c r="WCH677" s="38"/>
      <c r="WCI677" s="38"/>
      <c r="WCJ677" s="38"/>
      <c r="WCK677" s="38"/>
      <c r="WCL677" s="38"/>
      <c r="WCM677" s="38"/>
      <c r="WCN677" s="38"/>
      <c r="WCO677" s="38"/>
      <c r="WCP677" s="38"/>
      <c r="WCQ677" s="38"/>
      <c r="WCR677" s="38"/>
      <c r="WCS677" s="38"/>
      <c r="WCT677" s="38"/>
      <c r="WCU677" s="38"/>
      <c r="WCV677" s="38"/>
      <c r="WCW677" s="38"/>
      <c r="WCX677" s="38"/>
      <c r="WCY677" s="38"/>
      <c r="WCZ677" s="38"/>
      <c r="WDA677" s="38"/>
      <c r="WDB677" s="38"/>
      <c r="WDC677" s="38"/>
      <c r="WDD677" s="38"/>
      <c r="WDE677" s="38"/>
      <c r="WDF677" s="38"/>
      <c r="WDG677" s="38"/>
      <c r="WDH677" s="38"/>
      <c r="WDI677" s="38"/>
      <c r="WDJ677" s="38"/>
      <c r="WDK677" s="38"/>
      <c r="WDL677" s="38"/>
      <c r="WDM677" s="38"/>
      <c r="WDN677" s="38"/>
      <c r="WDO677" s="38"/>
      <c r="WDP677" s="38"/>
      <c r="WDQ677" s="38"/>
      <c r="WDR677" s="38"/>
      <c r="WDS677" s="38"/>
      <c r="WDT677" s="38"/>
      <c r="WDU677" s="38"/>
      <c r="WDV677" s="38"/>
      <c r="WDW677" s="38"/>
      <c r="WDX677" s="38"/>
      <c r="WDY677" s="38"/>
      <c r="WDZ677" s="38"/>
      <c r="WEA677" s="38"/>
      <c r="WEB677" s="38"/>
      <c r="WEC677" s="38"/>
      <c r="WED677" s="38"/>
      <c r="WEE677" s="38"/>
      <c r="WEF677" s="38"/>
      <c r="WEG677" s="38"/>
      <c r="WEH677" s="38"/>
      <c r="WEI677" s="38"/>
      <c r="WEJ677" s="38"/>
      <c r="WEK677" s="38"/>
      <c r="WEL677" s="38"/>
      <c r="WEM677" s="38"/>
      <c r="WEN677" s="38"/>
      <c r="WEO677" s="38"/>
      <c r="WEP677" s="38"/>
      <c r="WEQ677" s="38"/>
      <c r="WER677" s="38"/>
      <c r="WES677" s="38"/>
      <c r="WET677" s="38"/>
      <c r="WEU677" s="38"/>
      <c r="WEV677" s="38"/>
      <c r="WEW677" s="38"/>
      <c r="WEX677" s="38"/>
      <c r="WEY677" s="38"/>
      <c r="WEZ677" s="38"/>
      <c r="WFA677" s="38"/>
      <c r="WFB677" s="38"/>
      <c r="WFC677" s="38"/>
      <c r="WFD677" s="38"/>
      <c r="WFE677" s="38"/>
      <c r="WFF677" s="38"/>
      <c r="WFG677" s="38"/>
      <c r="WFH677" s="38"/>
      <c r="WFI677" s="38"/>
      <c r="WFJ677" s="38"/>
      <c r="WFK677" s="38"/>
      <c r="WFL677" s="38"/>
      <c r="WFM677" s="38"/>
      <c r="WFN677" s="38"/>
      <c r="WFO677" s="38"/>
      <c r="WFP677" s="38"/>
      <c r="WFQ677" s="38"/>
      <c r="WFR677" s="38"/>
      <c r="WFS677" s="38"/>
      <c r="WFT677" s="38"/>
      <c r="WFU677" s="38"/>
      <c r="WFV677" s="38"/>
      <c r="WFW677" s="38"/>
      <c r="WFX677" s="38"/>
      <c r="WFY677" s="38"/>
      <c r="WFZ677" s="38"/>
      <c r="WGA677" s="38"/>
      <c r="WGB677" s="38"/>
      <c r="WGC677" s="38"/>
      <c r="WGD677" s="38"/>
      <c r="WGE677" s="38"/>
      <c r="WGF677" s="38"/>
      <c r="WGG677" s="38"/>
      <c r="WGH677" s="38"/>
      <c r="WGI677" s="38"/>
      <c r="WGJ677" s="38"/>
      <c r="WGK677" s="38"/>
      <c r="WGL677" s="38"/>
      <c r="WGM677" s="38"/>
      <c r="WGN677" s="38"/>
      <c r="WGO677" s="38"/>
      <c r="WGP677" s="38"/>
      <c r="WGQ677" s="38"/>
      <c r="WGR677" s="38"/>
      <c r="WGS677" s="38"/>
      <c r="WGT677" s="38"/>
      <c r="WGU677" s="38"/>
      <c r="WGV677" s="38"/>
      <c r="WGW677" s="38"/>
      <c r="WGX677" s="38"/>
      <c r="WGY677" s="38"/>
      <c r="WGZ677" s="38"/>
      <c r="WHA677" s="38"/>
      <c r="WHB677" s="38"/>
      <c r="WHC677" s="38"/>
      <c r="WHD677" s="38"/>
      <c r="WHE677" s="38"/>
      <c r="WHF677" s="38"/>
      <c r="WHG677" s="38"/>
      <c r="WHH677" s="38"/>
      <c r="WHI677" s="38"/>
      <c r="WHJ677" s="38"/>
      <c r="WHK677" s="38"/>
      <c r="WHL677" s="38"/>
      <c r="WHM677" s="38"/>
      <c r="WHN677" s="38"/>
      <c r="WHO677" s="38"/>
      <c r="WHP677" s="38"/>
      <c r="WHQ677" s="38"/>
      <c r="WHR677" s="38"/>
      <c r="WHS677" s="38"/>
      <c r="WHT677" s="38"/>
      <c r="WHU677" s="38"/>
      <c r="WHV677" s="38"/>
      <c r="WHW677" s="38"/>
      <c r="WHX677" s="38"/>
      <c r="WHY677" s="38"/>
      <c r="WHZ677" s="38"/>
      <c r="WIA677" s="38"/>
      <c r="WIB677" s="38"/>
      <c r="WIC677" s="38"/>
      <c r="WID677" s="38"/>
      <c r="WIE677" s="38"/>
      <c r="WIF677" s="38"/>
      <c r="WIG677" s="38"/>
      <c r="WIH677" s="38"/>
      <c r="WII677" s="38"/>
      <c r="WIJ677" s="38"/>
      <c r="WIK677" s="38"/>
      <c r="WIL677" s="38"/>
      <c r="WIM677" s="38"/>
      <c r="WIN677" s="38"/>
      <c r="WIO677" s="38"/>
      <c r="WIP677" s="38"/>
      <c r="WIQ677" s="38"/>
      <c r="WIR677" s="38"/>
      <c r="WIS677" s="38"/>
      <c r="WIT677" s="38"/>
      <c r="WIU677" s="38"/>
      <c r="WIV677" s="38"/>
      <c r="WIW677" s="38"/>
      <c r="WIX677" s="38"/>
      <c r="WIY677" s="38"/>
      <c r="WIZ677" s="38"/>
      <c r="WJA677" s="38"/>
      <c r="WJB677" s="38"/>
      <c r="WJC677" s="38"/>
      <c r="WJD677" s="38"/>
      <c r="WJE677" s="38"/>
      <c r="WJF677" s="38"/>
      <c r="WJG677" s="38"/>
      <c r="WJH677" s="38"/>
      <c r="WJI677" s="38"/>
      <c r="WJJ677" s="38"/>
      <c r="WJK677" s="38"/>
      <c r="WJL677" s="38"/>
      <c r="WJM677" s="38"/>
      <c r="WJN677" s="38"/>
      <c r="WJO677" s="38"/>
      <c r="WJP677" s="38"/>
      <c r="WJQ677" s="38"/>
      <c r="WJR677" s="38"/>
      <c r="WJS677" s="38"/>
      <c r="WJT677" s="38"/>
      <c r="WJU677" s="38"/>
      <c r="WJV677" s="38"/>
      <c r="WJW677" s="38"/>
      <c r="WJX677" s="38"/>
      <c r="WJY677" s="38"/>
      <c r="WJZ677" s="38"/>
      <c r="WKA677" s="38"/>
      <c r="WKB677" s="38"/>
      <c r="WKC677" s="38"/>
      <c r="WKD677" s="38"/>
      <c r="WKE677" s="38"/>
      <c r="WKF677" s="38"/>
      <c r="WKG677" s="38"/>
      <c r="WKH677" s="38"/>
      <c r="WKI677" s="38"/>
      <c r="WKJ677" s="38"/>
      <c r="WKK677" s="38"/>
      <c r="WKL677" s="38"/>
      <c r="WKM677" s="38"/>
      <c r="WKN677" s="38"/>
      <c r="WKO677" s="38"/>
      <c r="WKP677" s="38"/>
      <c r="WKQ677" s="38"/>
      <c r="WKR677" s="38"/>
      <c r="WKS677" s="38"/>
      <c r="WKT677" s="38"/>
      <c r="WKU677" s="38"/>
      <c r="WKV677" s="38"/>
      <c r="WKW677" s="38"/>
      <c r="WKX677" s="38"/>
      <c r="WKY677" s="38"/>
      <c r="WKZ677" s="38"/>
      <c r="WLA677" s="38"/>
      <c r="WLB677" s="38"/>
      <c r="WLC677" s="38"/>
      <c r="WLD677" s="38"/>
      <c r="WLE677" s="38"/>
      <c r="WLF677" s="38"/>
      <c r="WLG677" s="38"/>
      <c r="WLH677" s="38"/>
      <c r="WLI677" s="38"/>
      <c r="WLJ677" s="38"/>
      <c r="WLK677" s="38"/>
      <c r="WLL677" s="38"/>
      <c r="WLM677" s="38"/>
      <c r="WLN677" s="38"/>
      <c r="WLO677" s="38"/>
      <c r="WLP677" s="38"/>
      <c r="WLQ677" s="38"/>
      <c r="WLR677" s="38"/>
      <c r="WLS677" s="38"/>
      <c r="WLT677" s="38"/>
      <c r="WLU677" s="38"/>
      <c r="WLV677" s="38"/>
      <c r="WLW677" s="38"/>
      <c r="WLX677" s="38"/>
      <c r="WLY677" s="38"/>
      <c r="WLZ677" s="38"/>
      <c r="WMA677" s="38"/>
      <c r="WMB677" s="38"/>
      <c r="WMC677" s="38"/>
      <c r="WMD677" s="38"/>
      <c r="WME677" s="38"/>
      <c r="WMF677" s="38"/>
      <c r="WMG677" s="38"/>
      <c r="WMH677" s="38"/>
      <c r="WMI677" s="38"/>
      <c r="WMJ677" s="38"/>
      <c r="WMK677" s="38"/>
      <c r="WML677" s="38"/>
      <c r="WMM677" s="38"/>
      <c r="WMN677" s="38"/>
      <c r="WMO677" s="38"/>
      <c r="WMP677" s="38"/>
      <c r="WMQ677" s="38"/>
      <c r="WMR677" s="38"/>
      <c r="WMS677" s="38"/>
      <c r="WMT677" s="38"/>
      <c r="WMU677" s="38"/>
      <c r="WMV677" s="38"/>
      <c r="WMW677" s="38"/>
      <c r="WMX677" s="38"/>
      <c r="WMY677" s="38"/>
      <c r="WMZ677" s="38"/>
      <c r="WNA677" s="38"/>
      <c r="WNB677" s="38"/>
      <c r="WNC677" s="38"/>
      <c r="WND677" s="38"/>
      <c r="WNE677" s="38"/>
      <c r="WNF677" s="38"/>
      <c r="WNG677" s="38"/>
      <c r="WNH677" s="38"/>
      <c r="WNI677" s="38"/>
      <c r="WNJ677" s="38"/>
      <c r="WNK677" s="38"/>
      <c r="WNL677" s="38"/>
      <c r="WNM677" s="38"/>
      <c r="WNN677" s="38"/>
      <c r="WNO677" s="38"/>
      <c r="WNP677" s="38"/>
      <c r="WNQ677" s="38"/>
      <c r="WNR677" s="38"/>
      <c r="WNS677" s="38"/>
      <c r="WNT677" s="38"/>
      <c r="WNU677" s="38"/>
      <c r="WNV677" s="38"/>
      <c r="WNW677" s="38"/>
      <c r="WNX677" s="38"/>
      <c r="WNY677" s="38"/>
      <c r="WNZ677" s="38"/>
      <c r="WOA677" s="38"/>
      <c r="WOB677" s="38"/>
      <c r="WOC677" s="38"/>
      <c r="WOD677" s="38"/>
      <c r="WOE677" s="38"/>
      <c r="WOF677" s="38"/>
      <c r="WOG677" s="38"/>
      <c r="WOH677" s="38"/>
      <c r="WOI677" s="38"/>
      <c r="WOJ677" s="38"/>
      <c r="WOK677" s="38"/>
      <c r="WOL677" s="38"/>
      <c r="WOM677" s="38"/>
      <c r="WON677" s="38"/>
      <c r="WOO677" s="38"/>
      <c r="WOP677" s="38"/>
      <c r="WOQ677" s="38"/>
      <c r="WOR677" s="38"/>
      <c r="WOS677" s="38"/>
      <c r="WOT677" s="38"/>
      <c r="WOU677" s="38"/>
      <c r="WOV677" s="38"/>
      <c r="WOW677" s="38"/>
      <c r="WOX677" s="38"/>
      <c r="WOY677" s="38"/>
      <c r="WOZ677" s="38"/>
      <c r="WPA677" s="38"/>
      <c r="WPB677" s="38"/>
      <c r="WPC677" s="38"/>
      <c r="WPD677" s="38"/>
      <c r="WPE677" s="38"/>
      <c r="WPF677" s="38"/>
      <c r="WPG677" s="38"/>
      <c r="WPH677" s="38"/>
      <c r="WPI677" s="38"/>
      <c r="WPJ677" s="38"/>
      <c r="WPK677" s="38"/>
      <c r="WPL677" s="38"/>
      <c r="WPM677" s="38"/>
      <c r="WPN677" s="38"/>
      <c r="WPO677" s="38"/>
      <c r="WPP677" s="38"/>
      <c r="WPQ677" s="38"/>
      <c r="WPR677" s="38"/>
      <c r="WPS677" s="38"/>
      <c r="WPT677" s="38"/>
      <c r="WPU677" s="38"/>
      <c r="WPV677" s="38"/>
      <c r="WPW677" s="38"/>
      <c r="WPX677" s="38"/>
      <c r="WPY677" s="38"/>
      <c r="WPZ677" s="38"/>
      <c r="WQA677" s="38"/>
      <c r="WQB677" s="38"/>
      <c r="WQC677" s="38"/>
      <c r="WQD677" s="38"/>
      <c r="WQE677" s="38"/>
      <c r="WQF677" s="38"/>
      <c r="WQG677" s="38"/>
      <c r="WQH677" s="38"/>
      <c r="WQI677" s="38"/>
      <c r="WQJ677" s="38"/>
      <c r="WQK677" s="38"/>
      <c r="WQL677" s="38"/>
      <c r="WQM677" s="38"/>
      <c r="WQN677" s="38"/>
      <c r="WQO677" s="38"/>
      <c r="WQP677" s="38"/>
      <c r="WQQ677" s="38"/>
      <c r="WQR677" s="38"/>
      <c r="WQS677" s="38"/>
      <c r="WQT677" s="38"/>
      <c r="WQU677" s="38"/>
      <c r="WQV677" s="38"/>
      <c r="WQW677" s="38"/>
      <c r="WQX677" s="38"/>
      <c r="WQY677" s="38"/>
      <c r="WQZ677" s="38"/>
      <c r="WRA677" s="38"/>
      <c r="WRB677" s="38"/>
      <c r="WRC677" s="38"/>
      <c r="WRD677" s="38"/>
      <c r="WRE677" s="38"/>
      <c r="WRF677" s="38"/>
      <c r="WRG677" s="38"/>
      <c r="WRH677" s="38"/>
      <c r="WRI677" s="38"/>
      <c r="WRJ677" s="38"/>
      <c r="WRK677" s="38"/>
      <c r="WRL677" s="38"/>
      <c r="WRM677" s="38"/>
      <c r="WRN677" s="38"/>
      <c r="WRO677" s="38"/>
      <c r="WRP677" s="38"/>
      <c r="WRQ677" s="38"/>
      <c r="WRR677" s="38"/>
      <c r="WRS677" s="38"/>
      <c r="WRT677" s="38"/>
      <c r="WRU677" s="38"/>
      <c r="WRV677" s="38"/>
      <c r="WRW677" s="38"/>
      <c r="WRX677" s="38"/>
      <c r="WRY677" s="38"/>
      <c r="WRZ677" s="38"/>
      <c r="WSA677" s="38"/>
      <c r="WSB677" s="38"/>
      <c r="WSC677" s="38"/>
      <c r="WSD677" s="38"/>
      <c r="WSE677" s="38"/>
      <c r="WSF677" s="38"/>
      <c r="WSG677" s="38"/>
      <c r="WSH677" s="38"/>
      <c r="WSI677" s="38"/>
      <c r="WSJ677" s="38"/>
      <c r="WSK677" s="38"/>
      <c r="WSL677" s="38"/>
      <c r="WSM677" s="38"/>
      <c r="WSN677" s="38"/>
      <c r="WSO677" s="38"/>
      <c r="WSP677" s="38"/>
      <c r="WSQ677" s="38"/>
      <c r="WSR677" s="38"/>
      <c r="WSS677" s="38"/>
      <c r="WST677" s="38"/>
      <c r="WSU677" s="38"/>
      <c r="WSV677" s="38"/>
      <c r="WSW677" s="38"/>
      <c r="WSX677" s="38"/>
      <c r="WSY677" s="38"/>
      <c r="WSZ677" s="38"/>
      <c r="WTA677" s="38"/>
      <c r="WTB677" s="38"/>
      <c r="WTC677" s="38"/>
      <c r="WTD677" s="38"/>
      <c r="WTE677" s="38"/>
      <c r="WTF677" s="38"/>
      <c r="WTG677" s="38"/>
      <c r="WTH677" s="38"/>
      <c r="WTI677" s="38"/>
      <c r="WTJ677" s="38"/>
      <c r="WTK677" s="38"/>
      <c r="WTL677" s="38"/>
      <c r="WTM677" s="38"/>
      <c r="WTN677" s="38"/>
      <c r="WTO677" s="38"/>
      <c r="WTP677" s="38"/>
      <c r="WTQ677" s="38"/>
      <c r="WTR677" s="38"/>
      <c r="WTS677" s="38"/>
      <c r="WTT677" s="38"/>
      <c r="WTU677" s="38"/>
      <c r="WTV677" s="38"/>
      <c r="WTW677" s="38"/>
      <c r="WTX677" s="38"/>
      <c r="WTY677" s="38"/>
      <c r="WTZ677" s="38"/>
      <c r="WUA677" s="38"/>
      <c r="WUB677" s="38"/>
      <c r="WUC677" s="38"/>
      <c r="WUD677" s="38"/>
      <c r="WUE677" s="38"/>
      <c r="WUF677" s="38"/>
      <c r="WUG677" s="38"/>
      <c r="WUH677" s="38"/>
      <c r="WUI677" s="38"/>
      <c r="WUJ677" s="38"/>
      <c r="WUK677" s="38"/>
      <c r="WUL677" s="38"/>
      <c r="WUM677" s="38"/>
      <c r="WUN677" s="38"/>
      <c r="WUO677" s="38"/>
      <c r="WUP677" s="38"/>
      <c r="WUQ677" s="38"/>
      <c r="WUR677" s="38"/>
      <c r="WUS677" s="38"/>
      <c r="WUT677" s="38"/>
      <c r="WUU677" s="38"/>
      <c r="WUV677" s="38"/>
      <c r="WUW677" s="38"/>
      <c r="WUX677" s="38"/>
      <c r="WUY677" s="38"/>
      <c r="WUZ677" s="38"/>
      <c r="WVA677" s="38"/>
      <c r="WVB677" s="38"/>
      <c r="WVC677" s="38"/>
      <c r="WVD677" s="38"/>
      <c r="WVE677" s="38"/>
      <c r="WVF677" s="38"/>
      <c r="WVG677" s="38"/>
      <c r="WVH677" s="38"/>
      <c r="WVI677" s="38"/>
      <c r="WVJ677" s="38"/>
      <c r="WVK677" s="38"/>
      <c r="WVL677" s="38"/>
      <c r="WVM677" s="38"/>
      <c r="WVN677" s="38"/>
      <c r="WVO677" s="38"/>
      <c r="WVP677" s="38"/>
      <c r="WVQ677" s="38"/>
      <c r="WVR677" s="38"/>
      <c r="WVS677" s="38"/>
      <c r="WVT677" s="38"/>
      <c r="WVU677" s="38"/>
      <c r="WVV677" s="38"/>
      <c r="WVW677" s="38"/>
      <c r="WVX677" s="38"/>
      <c r="WVY677" s="38"/>
      <c r="WVZ677" s="38"/>
      <c r="WWA677" s="38"/>
      <c r="WWB677" s="38"/>
      <c r="WWC677" s="38"/>
      <c r="WWD677" s="38"/>
      <c r="WWE677" s="38"/>
      <c r="WWF677" s="38"/>
      <c r="WWG677" s="38"/>
      <c r="WWH677" s="38"/>
      <c r="WWI677" s="38"/>
      <c r="WWJ677" s="38"/>
      <c r="WWK677" s="38"/>
      <c r="WWL677" s="38"/>
      <c r="WWM677" s="38"/>
      <c r="WWN677" s="38"/>
      <c r="WWO677" s="38"/>
      <c r="WWP677" s="38"/>
      <c r="WWQ677" s="38"/>
      <c r="WWR677" s="38"/>
      <c r="WWS677" s="38"/>
      <c r="WWT677" s="38"/>
      <c r="WWU677" s="38"/>
      <c r="WWV677" s="38"/>
      <c r="WWW677" s="38"/>
      <c r="WWX677" s="38"/>
      <c r="WWY677" s="38"/>
      <c r="WWZ677" s="38"/>
      <c r="WXA677" s="38"/>
      <c r="WXB677" s="38"/>
      <c r="WXC677" s="38"/>
      <c r="WXD677" s="38"/>
      <c r="WXE677" s="38"/>
      <c r="WXF677" s="38"/>
      <c r="WXG677" s="38"/>
      <c r="WXH677" s="38"/>
      <c r="WXI677" s="38"/>
      <c r="WXJ677" s="38"/>
      <c r="WXK677" s="38"/>
      <c r="WXL677" s="38"/>
      <c r="WXM677" s="38"/>
      <c r="WXN677" s="38"/>
      <c r="WXO677" s="38"/>
      <c r="WXP677" s="38"/>
      <c r="WXQ677" s="38"/>
      <c r="WXR677" s="38"/>
      <c r="WXS677" s="38"/>
      <c r="WXT677" s="38"/>
      <c r="WXU677" s="38"/>
      <c r="WXV677" s="38"/>
      <c r="WXW677" s="38"/>
      <c r="WXX677" s="38"/>
      <c r="WXY677" s="38"/>
      <c r="WXZ677" s="38"/>
      <c r="WYA677" s="38"/>
      <c r="WYB677" s="38"/>
      <c r="WYC677" s="38"/>
      <c r="WYD677" s="38"/>
      <c r="WYE677" s="38"/>
      <c r="WYF677" s="38"/>
      <c r="WYG677" s="38"/>
      <c r="WYH677" s="38"/>
      <c r="WYI677" s="38"/>
      <c r="WYJ677" s="38"/>
      <c r="WYK677" s="38"/>
      <c r="WYL677" s="38"/>
      <c r="WYM677" s="38"/>
      <c r="WYN677" s="38"/>
      <c r="WYO677" s="38"/>
      <c r="WYP677" s="38"/>
      <c r="WYQ677" s="38"/>
      <c r="WYR677" s="38"/>
      <c r="WYS677" s="38"/>
      <c r="WYT677" s="38"/>
      <c r="WYU677" s="38"/>
      <c r="WYV677" s="38"/>
      <c r="WYW677" s="38"/>
      <c r="WYX677" s="38"/>
      <c r="WYY677" s="38"/>
      <c r="WYZ677" s="38"/>
      <c r="WZA677" s="38"/>
      <c r="WZB677" s="38"/>
      <c r="WZC677" s="38"/>
      <c r="WZD677" s="38"/>
      <c r="WZE677" s="38"/>
      <c r="WZF677" s="38"/>
      <c r="WZG677" s="38"/>
      <c r="WZH677" s="38"/>
      <c r="WZI677" s="38"/>
      <c r="WZJ677" s="38"/>
      <c r="WZK677" s="38"/>
      <c r="WZL677" s="38"/>
      <c r="WZM677" s="38"/>
      <c r="WZN677" s="38"/>
      <c r="WZO677" s="38"/>
      <c r="WZP677" s="38"/>
      <c r="WZQ677" s="38"/>
      <c r="WZR677" s="38"/>
      <c r="WZS677" s="38"/>
      <c r="WZT677" s="38"/>
      <c r="WZU677" s="38"/>
      <c r="WZV677" s="38"/>
      <c r="WZW677" s="38"/>
      <c r="WZX677" s="38"/>
      <c r="WZY677" s="38"/>
      <c r="WZZ677" s="38"/>
      <c r="XAA677" s="38"/>
      <c r="XAB677" s="38"/>
      <c r="XAC677" s="38"/>
      <c r="XAD677" s="38"/>
      <c r="XAE677" s="38"/>
      <c r="XAF677" s="38"/>
      <c r="XAG677" s="38"/>
      <c r="XAH677" s="38"/>
      <c r="XAI677" s="38"/>
      <c r="XAJ677" s="38"/>
      <c r="XAK677" s="38"/>
      <c r="XAL677" s="38"/>
      <c r="XAM677" s="38"/>
      <c r="XAN677" s="38"/>
      <c r="XAO677" s="38"/>
      <c r="XAP677" s="38"/>
      <c r="XAQ677" s="38"/>
      <c r="XAR677" s="38"/>
      <c r="XAS677" s="38"/>
      <c r="XAT677" s="38"/>
      <c r="XAU677" s="38"/>
      <c r="XAV677" s="38"/>
      <c r="XAW677" s="38"/>
      <c r="XAX677" s="38"/>
      <c r="XAY677" s="38"/>
      <c r="XAZ677" s="38"/>
      <c r="XBA677" s="38"/>
      <c r="XBB677" s="38"/>
      <c r="XBC677" s="38"/>
      <c r="XBD677" s="38"/>
      <c r="XBE677" s="38"/>
      <c r="XBF677" s="38"/>
      <c r="XBG677" s="38"/>
      <c r="XBH677" s="38"/>
      <c r="XBI677" s="38"/>
      <c r="XBJ677" s="38"/>
      <c r="XBK677" s="38"/>
      <c r="XBL677" s="38"/>
      <c r="XBM677" s="38"/>
      <c r="XBN677" s="38"/>
      <c r="XBO677" s="38"/>
      <c r="XBP677" s="38"/>
      <c r="XBQ677" s="38"/>
      <c r="XBR677" s="38"/>
      <c r="XBS677" s="38"/>
      <c r="XBT677" s="38"/>
      <c r="XBU677" s="38"/>
      <c r="XBV677" s="38"/>
      <c r="XBW677" s="38"/>
      <c r="XBX677" s="38"/>
      <c r="XBY677" s="38"/>
      <c r="XBZ677" s="38"/>
      <c r="XCA677" s="38"/>
      <c r="XCB677" s="38"/>
      <c r="XCC677" s="38"/>
      <c r="XCD677" s="38"/>
      <c r="XCE677" s="38"/>
      <c r="XCF677" s="38"/>
      <c r="XCG677" s="38"/>
      <c r="XCH677" s="38"/>
      <c r="XCI677" s="38"/>
      <c r="XCJ677" s="38"/>
      <c r="XCK677" s="38"/>
      <c r="XCL677" s="38"/>
      <c r="XCM677" s="38"/>
      <c r="XCN677" s="38"/>
      <c r="XCO677" s="38"/>
      <c r="XCP677" s="38"/>
      <c r="XCQ677" s="38"/>
      <c r="XCR677" s="38"/>
      <c r="XCS677" s="38"/>
      <c r="XCT677" s="38"/>
      <c r="XCU677" s="38"/>
      <c r="XCV677" s="38"/>
      <c r="XCW677" s="38"/>
      <c r="XCX677" s="38"/>
      <c r="XCY677" s="38"/>
      <c r="XCZ677" s="38"/>
      <c r="XDA677" s="38"/>
      <c r="XDB677" s="38"/>
      <c r="XDC677" s="38"/>
      <c r="XDD677" s="38"/>
      <c r="XDE677" s="38"/>
      <c r="XDF677" s="38"/>
      <c r="XDG677" s="38"/>
      <c r="XDH677" s="38"/>
      <c r="XDI677" s="38"/>
      <c r="XDJ677" s="38"/>
      <c r="XDK677" s="38"/>
      <c r="XDL677" s="38"/>
      <c r="XDM677" s="38"/>
      <c r="XDN677" s="38"/>
      <c r="XDO677" s="38"/>
      <c r="XDP677" s="38"/>
      <c r="XDQ677" s="38"/>
      <c r="XDR677" s="38"/>
      <c r="XDS677" s="38"/>
      <c r="XDT677" s="38"/>
      <c r="XDU677" s="38"/>
      <c r="XDV677" s="38"/>
      <c r="XDW677" s="38"/>
      <c r="XDX677" s="38"/>
      <c r="XDY677" s="38"/>
      <c r="XDZ677" s="38"/>
      <c r="XEA677" s="38"/>
      <c r="XEB677" s="38"/>
      <c r="XEC677" s="38"/>
      <c r="XED677" s="38"/>
      <c r="XEE677" s="38"/>
    </row>
    <row r="678" spans="1:16359" ht="63.75" x14ac:dyDescent="0.2">
      <c r="A678" s="5">
        <v>614</v>
      </c>
      <c r="B678" s="83" t="s">
        <v>1108</v>
      </c>
      <c r="C678" s="15" t="s">
        <v>1194</v>
      </c>
      <c r="D678" s="53" t="s">
        <v>1109</v>
      </c>
      <c r="E678" s="83" t="s">
        <v>42</v>
      </c>
      <c r="F678" s="77">
        <v>1</v>
      </c>
      <c r="G678" s="54">
        <v>30878.571428571424</v>
      </c>
      <c r="H678" s="54">
        <f t="shared" si="40"/>
        <v>30878.571428571424</v>
      </c>
      <c r="I678" s="19">
        <f t="shared" si="41"/>
        <v>34584</v>
      </c>
      <c r="J678" s="18" t="s">
        <v>1188</v>
      </c>
      <c r="K678" s="53" t="s">
        <v>1100</v>
      </c>
      <c r="L678" s="16" t="s">
        <v>44</v>
      </c>
      <c r="M678" s="81"/>
      <c r="N678" s="99"/>
      <c r="O678" s="99"/>
      <c r="P678" s="82"/>
      <c r="Q678" s="82"/>
      <c r="R678" s="99"/>
      <c r="S678" s="99"/>
      <c r="T678" s="61"/>
      <c r="U678" s="62"/>
      <c r="V678" s="38"/>
      <c r="W678" s="38"/>
      <c r="X678" s="38"/>
      <c r="Y678" s="38"/>
      <c r="Z678" s="38"/>
      <c r="AA678" s="38"/>
      <c r="AB678" s="38"/>
      <c r="AC678" s="38"/>
      <c r="AD678" s="38"/>
      <c r="AE678" s="38"/>
      <c r="AF678" s="38"/>
      <c r="AG678" s="38"/>
      <c r="AH678" s="38"/>
      <c r="AI678" s="38"/>
      <c r="AJ678" s="38"/>
      <c r="AK678" s="38"/>
      <c r="AL678" s="38"/>
      <c r="AM678" s="38"/>
      <c r="AN678" s="38"/>
      <c r="AO678" s="38"/>
      <c r="AP678" s="38"/>
      <c r="AQ678" s="38"/>
      <c r="AR678" s="38"/>
      <c r="AS678" s="38"/>
      <c r="AT678" s="38"/>
      <c r="AU678" s="38"/>
      <c r="AV678" s="38"/>
      <c r="AW678" s="38"/>
      <c r="AX678" s="38"/>
      <c r="AY678" s="38"/>
      <c r="AZ678" s="38"/>
      <c r="BA678" s="38"/>
      <c r="BB678" s="38"/>
      <c r="BC678" s="38"/>
      <c r="BD678" s="38"/>
      <c r="BE678" s="38"/>
      <c r="BF678" s="38"/>
      <c r="BG678" s="38"/>
      <c r="BH678" s="38"/>
      <c r="BI678" s="38"/>
      <c r="BJ678" s="38"/>
      <c r="BK678" s="38"/>
      <c r="BL678" s="38"/>
      <c r="BM678" s="38"/>
      <c r="BN678" s="38"/>
      <c r="BO678" s="38"/>
      <c r="BP678" s="38"/>
      <c r="BQ678" s="38"/>
      <c r="BR678" s="38"/>
      <c r="BS678" s="38"/>
      <c r="BT678" s="38"/>
      <c r="BU678" s="38"/>
      <c r="BV678" s="38"/>
      <c r="BW678" s="38"/>
      <c r="BX678" s="38"/>
      <c r="BY678" s="38"/>
      <c r="BZ678" s="38"/>
      <c r="CA678" s="38"/>
      <c r="CB678" s="38"/>
      <c r="CC678" s="38"/>
      <c r="CD678" s="38"/>
      <c r="CE678" s="38"/>
      <c r="CF678" s="38"/>
      <c r="CG678" s="38"/>
      <c r="CH678" s="38"/>
      <c r="CI678" s="38"/>
      <c r="CJ678" s="38"/>
      <c r="CK678" s="38"/>
      <c r="CL678" s="38"/>
      <c r="CM678" s="38"/>
      <c r="CN678" s="38"/>
      <c r="CO678" s="38"/>
      <c r="CP678" s="38"/>
      <c r="CQ678" s="38"/>
      <c r="CR678" s="38"/>
      <c r="CS678" s="38"/>
      <c r="CT678" s="38"/>
      <c r="CU678" s="38"/>
      <c r="CV678" s="38"/>
      <c r="CW678" s="38"/>
      <c r="CX678" s="38"/>
      <c r="CY678" s="38"/>
      <c r="CZ678" s="38"/>
      <c r="DA678" s="38"/>
      <c r="DB678" s="38"/>
      <c r="DC678" s="38"/>
      <c r="DD678" s="38"/>
      <c r="DE678" s="38"/>
      <c r="DF678" s="38"/>
      <c r="DG678" s="38"/>
      <c r="DH678" s="38"/>
      <c r="DI678" s="38"/>
      <c r="DJ678" s="38"/>
      <c r="DK678" s="38"/>
      <c r="DL678" s="38"/>
      <c r="DM678" s="38"/>
      <c r="DN678" s="38"/>
      <c r="DO678" s="38"/>
      <c r="DP678" s="38"/>
      <c r="DQ678" s="38"/>
      <c r="DR678" s="38"/>
      <c r="DS678" s="38"/>
      <c r="DT678" s="38"/>
      <c r="DU678" s="38"/>
      <c r="DV678" s="38"/>
      <c r="DW678" s="38"/>
      <c r="DX678" s="38"/>
      <c r="DY678" s="38"/>
      <c r="DZ678" s="38"/>
      <c r="EA678" s="38"/>
      <c r="EB678" s="38"/>
      <c r="EC678" s="38"/>
      <c r="ED678" s="38"/>
      <c r="EE678" s="38"/>
      <c r="EF678" s="38"/>
      <c r="EG678" s="38"/>
      <c r="EH678" s="38"/>
      <c r="EI678" s="38"/>
      <c r="EJ678" s="38"/>
      <c r="EK678" s="38"/>
      <c r="EL678" s="38"/>
      <c r="EM678" s="38"/>
      <c r="EN678" s="38"/>
      <c r="EO678" s="38"/>
      <c r="EP678" s="38"/>
      <c r="EQ678" s="38"/>
      <c r="ER678" s="38"/>
      <c r="ES678" s="38"/>
      <c r="ET678" s="38"/>
      <c r="EU678" s="38"/>
      <c r="EV678" s="38"/>
      <c r="EW678" s="38"/>
      <c r="EX678" s="38"/>
      <c r="EY678" s="38"/>
      <c r="EZ678" s="38"/>
      <c r="FA678" s="38"/>
      <c r="FB678" s="38"/>
      <c r="FC678" s="38"/>
      <c r="FD678" s="38"/>
      <c r="FE678" s="38"/>
      <c r="FF678" s="38"/>
      <c r="FG678" s="38"/>
      <c r="FH678" s="38"/>
      <c r="FI678" s="38"/>
      <c r="FJ678" s="38"/>
      <c r="FK678" s="38"/>
      <c r="FL678" s="38"/>
      <c r="FM678" s="38"/>
      <c r="FN678" s="38"/>
      <c r="FO678" s="38"/>
      <c r="FP678" s="38"/>
      <c r="FQ678" s="38"/>
      <c r="FR678" s="38"/>
      <c r="FS678" s="38"/>
      <c r="FT678" s="38"/>
      <c r="FU678" s="38"/>
      <c r="FV678" s="38"/>
      <c r="FW678" s="38"/>
      <c r="FX678" s="38"/>
      <c r="FY678" s="38"/>
      <c r="FZ678" s="38"/>
      <c r="GA678" s="38"/>
      <c r="GB678" s="38"/>
      <c r="GC678" s="38"/>
      <c r="GD678" s="38"/>
      <c r="GE678" s="38"/>
      <c r="GF678" s="38"/>
      <c r="GG678" s="38"/>
      <c r="GH678" s="38"/>
      <c r="GI678" s="38"/>
      <c r="GJ678" s="38"/>
      <c r="GK678" s="38"/>
      <c r="GL678" s="38"/>
      <c r="GM678" s="38"/>
      <c r="GN678" s="38"/>
      <c r="GO678" s="38"/>
      <c r="GP678" s="38"/>
      <c r="GQ678" s="38"/>
      <c r="GR678" s="38"/>
      <c r="GS678" s="38"/>
      <c r="GT678" s="38"/>
      <c r="GU678" s="38"/>
      <c r="GV678" s="38"/>
      <c r="GW678" s="38"/>
      <c r="GX678" s="38"/>
      <c r="GY678" s="38"/>
      <c r="GZ678" s="38"/>
      <c r="HA678" s="38"/>
      <c r="HB678" s="38"/>
      <c r="HC678" s="38"/>
      <c r="HD678" s="38"/>
      <c r="HE678" s="38"/>
      <c r="HF678" s="38"/>
      <c r="HG678" s="38"/>
      <c r="HH678" s="38"/>
      <c r="HI678" s="38"/>
      <c r="HJ678" s="38"/>
      <c r="HK678" s="38"/>
      <c r="HL678" s="38"/>
      <c r="HM678" s="38"/>
      <c r="HN678" s="38"/>
      <c r="HO678" s="38"/>
      <c r="HP678" s="38"/>
      <c r="HQ678" s="38"/>
      <c r="HR678" s="38"/>
      <c r="HS678" s="38"/>
      <c r="HT678" s="38"/>
      <c r="HU678" s="38"/>
      <c r="HV678" s="38"/>
      <c r="HW678" s="38"/>
      <c r="HX678" s="38"/>
      <c r="HY678" s="38"/>
      <c r="HZ678" s="38"/>
      <c r="IA678" s="38"/>
      <c r="IB678" s="38"/>
      <c r="IC678" s="38"/>
      <c r="ID678" s="38"/>
      <c r="IE678" s="38"/>
      <c r="IF678" s="38"/>
      <c r="IG678" s="38"/>
      <c r="IH678" s="38"/>
      <c r="II678" s="38"/>
      <c r="IJ678" s="38"/>
      <c r="IK678" s="38"/>
      <c r="IL678" s="38"/>
      <c r="IM678" s="38"/>
      <c r="IN678" s="38"/>
      <c r="IO678" s="38"/>
      <c r="IP678" s="38"/>
      <c r="IQ678" s="38"/>
      <c r="IR678" s="38"/>
      <c r="IS678" s="38"/>
      <c r="IT678" s="38"/>
      <c r="IU678" s="38"/>
      <c r="IV678" s="38"/>
      <c r="IW678" s="38"/>
      <c r="IX678" s="38"/>
      <c r="IY678" s="38"/>
      <c r="IZ678" s="38"/>
      <c r="JA678" s="38"/>
      <c r="JB678" s="38"/>
      <c r="JC678" s="38"/>
      <c r="JD678" s="38"/>
      <c r="JE678" s="38"/>
      <c r="JF678" s="38"/>
      <c r="JG678" s="38"/>
      <c r="JH678" s="38"/>
      <c r="JI678" s="38"/>
      <c r="JJ678" s="38"/>
      <c r="JK678" s="38"/>
      <c r="JL678" s="38"/>
      <c r="JM678" s="38"/>
      <c r="JN678" s="38"/>
      <c r="JO678" s="38"/>
      <c r="JP678" s="38"/>
      <c r="JQ678" s="38"/>
      <c r="JR678" s="38"/>
      <c r="JS678" s="38"/>
      <c r="JT678" s="38"/>
      <c r="JU678" s="38"/>
      <c r="JV678" s="38"/>
      <c r="JW678" s="38"/>
      <c r="JX678" s="38"/>
      <c r="JY678" s="38"/>
      <c r="JZ678" s="38"/>
      <c r="KA678" s="38"/>
      <c r="KB678" s="38"/>
      <c r="KC678" s="38"/>
      <c r="KD678" s="38"/>
      <c r="KE678" s="38"/>
      <c r="KF678" s="38"/>
      <c r="KG678" s="38"/>
      <c r="KH678" s="38"/>
      <c r="KI678" s="38"/>
      <c r="KJ678" s="38"/>
      <c r="KK678" s="38"/>
      <c r="KL678" s="38"/>
      <c r="KM678" s="38"/>
      <c r="KN678" s="38"/>
      <c r="KO678" s="38"/>
      <c r="KP678" s="38"/>
      <c r="KQ678" s="38"/>
      <c r="KR678" s="38"/>
      <c r="KS678" s="38"/>
      <c r="KT678" s="38"/>
      <c r="KU678" s="38"/>
      <c r="KV678" s="38"/>
      <c r="KW678" s="38"/>
      <c r="KX678" s="38"/>
      <c r="KY678" s="38"/>
      <c r="KZ678" s="38"/>
      <c r="LA678" s="38"/>
      <c r="LB678" s="38"/>
      <c r="LC678" s="38"/>
      <c r="LD678" s="38"/>
      <c r="LE678" s="38"/>
      <c r="LF678" s="38"/>
      <c r="LG678" s="38"/>
      <c r="LH678" s="38"/>
      <c r="LI678" s="38"/>
      <c r="LJ678" s="38"/>
      <c r="LK678" s="38"/>
      <c r="LL678" s="38"/>
      <c r="LM678" s="38"/>
      <c r="LN678" s="38"/>
      <c r="LO678" s="38"/>
      <c r="LP678" s="38"/>
      <c r="LQ678" s="38"/>
      <c r="LR678" s="38"/>
      <c r="LS678" s="38"/>
      <c r="LT678" s="38"/>
      <c r="LU678" s="38"/>
      <c r="LV678" s="38"/>
      <c r="LW678" s="38"/>
      <c r="LX678" s="38"/>
      <c r="LY678" s="38"/>
      <c r="LZ678" s="38"/>
      <c r="MA678" s="38"/>
      <c r="MB678" s="38"/>
      <c r="MC678" s="38"/>
      <c r="MD678" s="38"/>
      <c r="ME678" s="38"/>
      <c r="MF678" s="38"/>
      <c r="MG678" s="38"/>
      <c r="MH678" s="38"/>
      <c r="MI678" s="38"/>
      <c r="MJ678" s="38"/>
      <c r="MK678" s="38"/>
      <c r="ML678" s="38"/>
      <c r="MM678" s="38"/>
      <c r="MN678" s="38"/>
      <c r="MO678" s="38"/>
      <c r="MP678" s="38"/>
      <c r="MQ678" s="38"/>
      <c r="MR678" s="38"/>
      <c r="MS678" s="38"/>
      <c r="MT678" s="38"/>
      <c r="MU678" s="38"/>
      <c r="MV678" s="38"/>
      <c r="MW678" s="38"/>
      <c r="MX678" s="38"/>
      <c r="MY678" s="38"/>
      <c r="MZ678" s="38"/>
      <c r="NA678" s="38"/>
      <c r="NB678" s="38"/>
      <c r="NC678" s="38"/>
      <c r="ND678" s="38"/>
      <c r="NE678" s="38"/>
      <c r="NF678" s="38"/>
      <c r="NG678" s="38"/>
      <c r="NH678" s="38"/>
      <c r="NI678" s="38"/>
      <c r="NJ678" s="38"/>
      <c r="NK678" s="38"/>
      <c r="NL678" s="38"/>
      <c r="NM678" s="38"/>
      <c r="NN678" s="38"/>
      <c r="NO678" s="38"/>
      <c r="NP678" s="38"/>
      <c r="NQ678" s="38"/>
      <c r="NR678" s="38"/>
      <c r="NS678" s="38"/>
      <c r="NT678" s="38"/>
      <c r="NU678" s="38"/>
      <c r="NV678" s="38"/>
      <c r="NW678" s="38"/>
      <c r="NX678" s="38"/>
      <c r="NY678" s="38"/>
      <c r="NZ678" s="38"/>
      <c r="OA678" s="38"/>
      <c r="OB678" s="38"/>
      <c r="OC678" s="38"/>
      <c r="OD678" s="38"/>
      <c r="OE678" s="38"/>
      <c r="OF678" s="38"/>
      <c r="OG678" s="38"/>
      <c r="OH678" s="38"/>
      <c r="OI678" s="38"/>
      <c r="OJ678" s="38"/>
      <c r="OK678" s="38"/>
      <c r="OL678" s="38"/>
      <c r="OM678" s="38"/>
      <c r="ON678" s="38"/>
      <c r="OO678" s="38"/>
      <c r="OP678" s="38"/>
      <c r="OQ678" s="38"/>
      <c r="OR678" s="38"/>
      <c r="OS678" s="38"/>
      <c r="OT678" s="38"/>
      <c r="OU678" s="38"/>
      <c r="OV678" s="38"/>
      <c r="OW678" s="38"/>
      <c r="OX678" s="38"/>
      <c r="OY678" s="38"/>
      <c r="OZ678" s="38"/>
      <c r="PA678" s="38"/>
      <c r="PB678" s="38"/>
      <c r="PC678" s="38"/>
      <c r="PD678" s="38"/>
      <c r="PE678" s="38"/>
      <c r="PF678" s="38"/>
      <c r="PG678" s="38"/>
      <c r="PH678" s="38"/>
      <c r="PI678" s="38"/>
      <c r="PJ678" s="38"/>
      <c r="PK678" s="38"/>
      <c r="PL678" s="38"/>
      <c r="PM678" s="38"/>
      <c r="PN678" s="38"/>
      <c r="PO678" s="38"/>
      <c r="PP678" s="38"/>
      <c r="PQ678" s="38"/>
      <c r="PR678" s="38"/>
      <c r="PS678" s="38"/>
      <c r="PT678" s="38"/>
      <c r="PU678" s="38"/>
      <c r="PV678" s="38"/>
      <c r="PW678" s="38"/>
      <c r="PX678" s="38"/>
      <c r="PY678" s="38"/>
      <c r="PZ678" s="38"/>
      <c r="QA678" s="38"/>
      <c r="QB678" s="38"/>
      <c r="QC678" s="38"/>
      <c r="QD678" s="38"/>
      <c r="QE678" s="38"/>
      <c r="QF678" s="38"/>
      <c r="QG678" s="38"/>
      <c r="QH678" s="38"/>
      <c r="QI678" s="38"/>
      <c r="QJ678" s="38"/>
      <c r="QK678" s="38"/>
      <c r="QL678" s="38"/>
      <c r="QM678" s="38"/>
      <c r="QN678" s="38"/>
      <c r="QO678" s="38"/>
      <c r="QP678" s="38"/>
      <c r="QQ678" s="38"/>
      <c r="QR678" s="38"/>
      <c r="QS678" s="38"/>
      <c r="QT678" s="38"/>
      <c r="QU678" s="38"/>
      <c r="QV678" s="38"/>
      <c r="QW678" s="38"/>
      <c r="QX678" s="38"/>
      <c r="QY678" s="38"/>
      <c r="QZ678" s="38"/>
      <c r="RA678" s="38"/>
      <c r="RB678" s="38"/>
      <c r="RC678" s="38"/>
      <c r="RD678" s="38"/>
      <c r="RE678" s="38"/>
      <c r="RF678" s="38"/>
      <c r="RG678" s="38"/>
      <c r="RH678" s="38"/>
      <c r="RI678" s="38"/>
      <c r="RJ678" s="38"/>
      <c r="RK678" s="38"/>
      <c r="RL678" s="38"/>
      <c r="RM678" s="38"/>
      <c r="RN678" s="38"/>
      <c r="RO678" s="38"/>
      <c r="RP678" s="38"/>
      <c r="RQ678" s="38"/>
      <c r="RR678" s="38"/>
      <c r="RS678" s="38"/>
      <c r="RT678" s="38"/>
      <c r="RU678" s="38"/>
      <c r="RV678" s="38"/>
      <c r="RW678" s="38"/>
      <c r="RX678" s="38"/>
      <c r="RY678" s="38"/>
      <c r="RZ678" s="38"/>
      <c r="SA678" s="38"/>
      <c r="SB678" s="38"/>
      <c r="SC678" s="38"/>
      <c r="SD678" s="38"/>
      <c r="SE678" s="38"/>
      <c r="SF678" s="38"/>
      <c r="SG678" s="38"/>
      <c r="SH678" s="38"/>
      <c r="SI678" s="38"/>
      <c r="SJ678" s="38"/>
      <c r="SK678" s="38"/>
      <c r="SL678" s="38"/>
      <c r="SM678" s="38"/>
      <c r="SN678" s="38"/>
      <c r="SO678" s="38"/>
      <c r="SP678" s="38"/>
      <c r="SQ678" s="38"/>
      <c r="SR678" s="38"/>
      <c r="SS678" s="38"/>
      <c r="ST678" s="38"/>
      <c r="SU678" s="38"/>
      <c r="SV678" s="38"/>
      <c r="SW678" s="38"/>
      <c r="SX678" s="38"/>
      <c r="SY678" s="38"/>
      <c r="SZ678" s="38"/>
      <c r="TA678" s="38"/>
      <c r="TB678" s="38"/>
      <c r="TC678" s="38"/>
      <c r="TD678" s="38"/>
      <c r="TE678" s="38"/>
      <c r="TF678" s="38"/>
      <c r="TG678" s="38"/>
      <c r="TH678" s="38"/>
      <c r="TI678" s="38"/>
      <c r="TJ678" s="38"/>
      <c r="TK678" s="38"/>
      <c r="TL678" s="38"/>
      <c r="TM678" s="38"/>
      <c r="TN678" s="38"/>
      <c r="TO678" s="38"/>
      <c r="TP678" s="38"/>
      <c r="TQ678" s="38"/>
      <c r="TR678" s="38"/>
      <c r="TS678" s="38"/>
      <c r="TT678" s="38"/>
      <c r="TU678" s="38"/>
      <c r="TV678" s="38"/>
      <c r="TW678" s="38"/>
      <c r="TX678" s="38"/>
      <c r="TY678" s="38"/>
      <c r="TZ678" s="38"/>
      <c r="UA678" s="38"/>
      <c r="UB678" s="38"/>
      <c r="UC678" s="38"/>
      <c r="UD678" s="38"/>
      <c r="UE678" s="38"/>
      <c r="UF678" s="38"/>
      <c r="UG678" s="38"/>
      <c r="UH678" s="38"/>
      <c r="UI678" s="38"/>
      <c r="UJ678" s="38"/>
      <c r="UK678" s="38"/>
      <c r="UL678" s="38"/>
      <c r="UM678" s="38"/>
      <c r="UN678" s="38"/>
      <c r="UO678" s="38"/>
      <c r="UP678" s="38"/>
      <c r="UQ678" s="38"/>
      <c r="UR678" s="38"/>
      <c r="US678" s="38"/>
      <c r="UT678" s="38"/>
      <c r="UU678" s="38"/>
      <c r="UV678" s="38"/>
      <c r="UW678" s="38"/>
      <c r="UX678" s="38"/>
      <c r="UY678" s="38"/>
      <c r="UZ678" s="38"/>
      <c r="VA678" s="38"/>
      <c r="VB678" s="38"/>
      <c r="VC678" s="38"/>
      <c r="VD678" s="38"/>
      <c r="VE678" s="38"/>
      <c r="VF678" s="38"/>
      <c r="VG678" s="38"/>
      <c r="VH678" s="38"/>
      <c r="VI678" s="38"/>
      <c r="VJ678" s="38"/>
      <c r="VK678" s="38"/>
      <c r="VL678" s="38"/>
      <c r="VM678" s="38"/>
      <c r="VN678" s="38"/>
      <c r="VO678" s="38"/>
      <c r="VP678" s="38"/>
      <c r="VQ678" s="38"/>
      <c r="VR678" s="38"/>
      <c r="VS678" s="38"/>
      <c r="VT678" s="38"/>
      <c r="VU678" s="38"/>
      <c r="VV678" s="38"/>
      <c r="VW678" s="38"/>
      <c r="VX678" s="38"/>
      <c r="VY678" s="38"/>
      <c r="VZ678" s="38"/>
      <c r="WA678" s="38"/>
      <c r="WB678" s="38"/>
      <c r="WC678" s="38"/>
      <c r="WD678" s="38"/>
      <c r="WE678" s="38"/>
      <c r="WF678" s="38"/>
      <c r="WG678" s="38"/>
      <c r="WH678" s="38"/>
      <c r="WI678" s="38"/>
      <c r="WJ678" s="38"/>
      <c r="WK678" s="38"/>
      <c r="WL678" s="38"/>
      <c r="WM678" s="38"/>
      <c r="WN678" s="38"/>
      <c r="WO678" s="38"/>
      <c r="WP678" s="38"/>
      <c r="WQ678" s="38"/>
      <c r="WR678" s="38"/>
      <c r="WS678" s="38"/>
      <c r="WT678" s="38"/>
      <c r="WU678" s="38"/>
      <c r="WV678" s="38"/>
      <c r="WW678" s="38"/>
      <c r="WX678" s="38"/>
      <c r="WY678" s="38"/>
      <c r="WZ678" s="38"/>
      <c r="XA678" s="38"/>
      <c r="XB678" s="38"/>
      <c r="XC678" s="38"/>
      <c r="XD678" s="38"/>
      <c r="XE678" s="38"/>
      <c r="XF678" s="38"/>
      <c r="XG678" s="38"/>
      <c r="XH678" s="38"/>
      <c r="XI678" s="38"/>
      <c r="XJ678" s="38"/>
      <c r="XK678" s="38"/>
      <c r="XL678" s="38"/>
      <c r="XM678" s="38"/>
      <c r="XN678" s="38"/>
      <c r="XO678" s="38"/>
      <c r="XP678" s="38"/>
      <c r="XQ678" s="38"/>
      <c r="XR678" s="38"/>
      <c r="XS678" s="38"/>
      <c r="XT678" s="38"/>
      <c r="XU678" s="38"/>
      <c r="XV678" s="38"/>
      <c r="XW678" s="38"/>
      <c r="XX678" s="38"/>
      <c r="XY678" s="38"/>
      <c r="XZ678" s="38"/>
      <c r="YA678" s="38"/>
      <c r="YB678" s="38"/>
      <c r="YC678" s="38"/>
      <c r="YD678" s="38"/>
      <c r="YE678" s="38"/>
      <c r="YF678" s="38"/>
      <c r="YG678" s="38"/>
      <c r="YH678" s="38"/>
      <c r="YI678" s="38"/>
      <c r="YJ678" s="38"/>
      <c r="YK678" s="38"/>
      <c r="YL678" s="38"/>
      <c r="YM678" s="38"/>
      <c r="YN678" s="38"/>
      <c r="YO678" s="38"/>
      <c r="YP678" s="38"/>
      <c r="YQ678" s="38"/>
      <c r="YR678" s="38"/>
      <c r="YS678" s="38"/>
      <c r="YT678" s="38"/>
      <c r="YU678" s="38"/>
      <c r="YV678" s="38"/>
      <c r="YW678" s="38"/>
      <c r="YX678" s="38"/>
      <c r="YY678" s="38"/>
      <c r="YZ678" s="38"/>
      <c r="ZA678" s="38"/>
      <c r="ZB678" s="38"/>
      <c r="ZC678" s="38"/>
      <c r="ZD678" s="38"/>
      <c r="ZE678" s="38"/>
      <c r="ZF678" s="38"/>
      <c r="ZG678" s="38"/>
      <c r="ZH678" s="38"/>
      <c r="ZI678" s="38"/>
      <c r="ZJ678" s="38"/>
      <c r="ZK678" s="38"/>
      <c r="ZL678" s="38"/>
      <c r="ZM678" s="38"/>
      <c r="ZN678" s="38"/>
      <c r="ZO678" s="38"/>
      <c r="ZP678" s="38"/>
      <c r="ZQ678" s="38"/>
      <c r="ZR678" s="38"/>
      <c r="ZS678" s="38"/>
      <c r="ZT678" s="38"/>
      <c r="ZU678" s="38"/>
      <c r="ZV678" s="38"/>
      <c r="ZW678" s="38"/>
      <c r="ZX678" s="38"/>
      <c r="ZY678" s="38"/>
      <c r="ZZ678" s="38"/>
      <c r="AAA678" s="38"/>
      <c r="AAB678" s="38"/>
      <c r="AAC678" s="38"/>
      <c r="AAD678" s="38"/>
      <c r="AAE678" s="38"/>
      <c r="AAF678" s="38"/>
      <c r="AAG678" s="38"/>
      <c r="AAH678" s="38"/>
      <c r="AAI678" s="38"/>
      <c r="AAJ678" s="38"/>
      <c r="AAK678" s="38"/>
      <c r="AAL678" s="38"/>
      <c r="AAM678" s="38"/>
      <c r="AAN678" s="38"/>
      <c r="AAO678" s="38"/>
      <c r="AAP678" s="38"/>
      <c r="AAQ678" s="38"/>
      <c r="AAR678" s="38"/>
      <c r="AAS678" s="38"/>
      <c r="AAT678" s="38"/>
      <c r="AAU678" s="38"/>
      <c r="AAV678" s="38"/>
      <c r="AAW678" s="38"/>
      <c r="AAX678" s="38"/>
      <c r="AAY678" s="38"/>
      <c r="AAZ678" s="38"/>
      <c r="ABA678" s="38"/>
      <c r="ABB678" s="38"/>
      <c r="ABC678" s="38"/>
      <c r="ABD678" s="38"/>
      <c r="ABE678" s="38"/>
      <c r="ABF678" s="38"/>
      <c r="ABG678" s="38"/>
      <c r="ABH678" s="38"/>
      <c r="ABI678" s="38"/>
      <c r="ABJ678" s="38"/>
      <c r="ABK678" s="38"/>
      <c r="ABL678" s="38"/>
      <c r="ABM678" s="38"/>
      <c r="ABN678" s="38"/>
      <c r="ABO678" s="38"/>
      <c r="ABP678" s="38"/>
      <c r="ABQ678" s="38"/>
      <c r="ABR678" s="38"/>
      <c r="ABS678" s="38"/>
      <c r="ABT678" s="38"/>
      <c r="ABU678" s="38"/>
      <c r="ABV678" s="38"/>
      <c r="ABW678" s="38"/>
      <c r="ABX678" s="38"/>
      <c r="ABY678" s="38"/>
      <c r="ABZ678" s="38"/>
      <c r="ACA678" s="38"/>
      <c r="ACB678" s="38"/>
      <c r="ACC678" s="38"/>
      <c r="ACD678" s="38"/>
      <c r="ACE678" s="38"/>
      <c r="ACF678" s="38"/>
      <c r="ACG678" s="38"/>
      <c r="ACH678" s="38"/>
      <c r="ACI678" s="38"/>
      <c r="ACJ678" s="38"/>
      <c r="ACK678" s="38"/>
      <c r="ACL678" s="38"/>
      <c r="ACM678" s="38"/>
      <c r="ACN678" s="38"/>
      <c r="ACO678" s="38"/>
      <c r="ACP678" s="38"/>
      <c r="ACQ678" s="38"/>
      <c r="ACR678" s="38"/>
      <c r="ACS678" s="38"/>
      <c r="ACT678" s="38"/>
      <c r="ACU678" s="38"/>
      <c r="ACV678" s="38"/>
      <c r="ACW678" s="38"/>
      <c r="ACX678" s="38"/>
      <c r="ACY678" s="38"/>
      <c r="ACZ678" s="38"/>
      <c r="ADA678" s="38"/>
      <c r="ADB678" s="38"/>
      <c r="ADC678" s="38"/>
      <c r="ADD678" s="38"/>
      <c r="ADE678" s="38"/>
      <c r="ADF678" s="38"/>
      <c r="ADG678" s="38"/>
      <c r="ADH678" s="38"/>
      <c r="ADI678" s="38"/>
      <c r="ADJ678" s="38"/>
      <c r="ADK678" s="38"/>
      <c r="ADL678" s="38"/>
      <c r="ADM678" s="38"/>
      <c r="ADN678" s="38"/>
      <c r="ADO678" s="38"/>
      <c r="ADP678" s="38"/>
      <c r="ADQ678" s="38"/>
      <c r="ADR678" s="38"/>
      <c r="ADS678" s="38"/>
      <c r="ADT678" s="38"/>
      <c r="ADU678" s="38"/>
      <c r="ADV678" s="38"/>
      <c r="ADW678" s="38"/>
      <c r="ADX678" s="38"/>
      <c r="ADY678" s="38"/>
      <c r="ADZ678" s="38"/>
      <c r="AEA678" s="38"/>
      <c r="AEB678" s="38"/>
      <c r="AEC678" s="38"/>
      <c r="AED678" s="38"/>
      <c r="AEE678" s="38"/>
      <c r="AEF678" s="38"/>
      <c r="AEG678" s="38"/>
      <c r="AEH678" s="38"/>
      <c r="AEI678" s="38"/>
      <c r="AEJ678" s="38"/>
      <c r="AEK678" s="38"/>
      <c r="AEL678" s="38"/>
      <c r="AEM678" s="38"/>
      <c r="AEN678" s="38"/>
      <c r="AEO678" s="38"/>
      <c r="AEP678" s="38"/>
      <c r="AEQ678" s="38"/>
      <c r="AER678" s="38"/>
      <c r="AES678" s="38"/>
      <c r="AET678" s="38"/>
      <c r="AEU678" s="38"/>
      <c r="AEV678" s="38"/>
      <c r="AEW678" s="38"/>
      <c r="AEX678" s="38"/>
      <c r="AEY678" s="38"/>
      <c r="AEZ678" s="38"/>
      <c r="AFA678" s="38"/>
      <c r="AFB678" s="38"/>
      <c r="AFC678" s="38"/>
      <c r="AFD678" s="38"/>
      <c r="AFE678" s="38"/>
      <c r="AFF678" s="38"/>
      <c r="AFG678" s="38"/>
      <c r="AFH678" s="38"/>
      <c r="AFI678" s="38"/>
      <c r="AFJ678" s="38"/>
      <c r="AFK678" s="38"/>
      <c r="AFL678" s="38"/>
      <c r="AFM678" s="38"/>
      <c r="AFN678" s="38"/>
      <c r="AFO678" s="38"/>
      <c r="AFP678" s="38"/>
      <c r="AFQ678" s="38"/>
      <c r="AFR678" s="38"/>
      <c r="AFS678" s="38"/>
      <c r="AFT678" s="38"/>
      <c r="AFU678" s="38"/>
      <c r="AFV678" s="38"/>
      <c r="AFW678" s="38"/>
      <c r="AFX678" s="38"/>
      <c r="AFY678" s="38"/>
      <c r="AFZ678" s="38"/>
      <c r="AGA678" s="38"/>
      <c r="AGB678" s="38"/>
      <c r="AGC678" s="38"/>
      <c r="AGD678" s="38"/>
      <c r="AGE678" s="38"/>
      <c r="AGF678" s="38"/>
      <c r="AGG678" s="38"/>
      <c r="AGH678" s="38"/>
      <c r="AGI678" s="38"/>
      <c r="AGJ678" s="38"/>
      <c r="AGK678" s="38"/>
      <c r="AGL678" s="38"/>
      <c r="AGM678" s="38"/>
      <c r="AGN678" s="38"/>
      <c r="AGO678" s="38"/>
      <c r="AGP678" s="38"/>
      <c r="AGQ678" s="38"/>
      <c r="AGR678" s="38"/>
      <c r="AGS678" s="38"/>
      <c r="AGT678" s="38"/>
      <c r="AGU678" s="38"/>
      <c r="AGV678" s="38"/>
      <c r="AGW678" s="38"/>
      <c r="AGX678" s="38"/>
      <c r="AGY678" s="38"/>
      <c r="AGZ678" s="38"/>
      <c r="AHA678" s="38"/>
      <c r="AHB678" s="38"/>
      <c r="AHC678" s="38"/>
      <c r="AHD678" s="38"/>
      <c r="AHE678" s="38"/>
      <c r="AHF678" s="38"/>
      <c r="AHG678" s="38"/>
      <c r="AHH678" s="38"/>
      <c r="AHI678" s="38"/>
      <c r="AHJ678" s="38"/>
      <c r="AHK678" s="38"/>
      <c r="AHL678" s="38"/>
      <c r="AHM678" s="38"/>
      <c r="AHN678" s="38"/>
      <c r="AHO678" s="38"/>
      <c r="AHP678" s="38"/>
      <c r="AHQ678" s="38"/>
      <c r="AHR678" s="38"/>
      <c r="AHS678" s="38"/>
      <c r="AHT678" s="38"/>
      <c r="AHU678" s="38"/>
      <c r="AHV678" s="38"/>
      <c r="AHW678" s="38"/>
      <c r="AHX678" s="38"/>
      <c r="AHY678" s="38"/>
      <c r="AHZ678" s="38"/>
      <c r="AIA678" s="38"/>
      <c r="AIB678" s="38"/>
      <c r="AIC678" s="38"/>
      <c r="AID678" s="38"/>
      <c r="AIE678" s="38"/>
      <c r="AIF678" s="38"/>
      <c r="AIG678" s="38"/>
      <c r="AIH678" s="38"/>
      <c r="AII678" s="38"/>
      <c r="AIJ678" s="38"/>
      <c r="AIK678" s="38"/>
      <c r="AIL678" s="38"/>
      <c r="AIM678" s="38"/>
      <c r="AIN678" s="38"/>
      <c r="AIO678" s="38"/>
      <c r="AIP678" s="38"/>
      <c r="AIQ678" s="38"/>
      <c r="AIR678" s="38"/>
      <c r="AIS678" s="38"/>
      <c r="AIT678" s="38"/>
      <c r="AIU678" s="38"/>
      <c r="AIV678" s="38"/>
      <c r="AIW678" s="38"/>
      <c r="AIX678" s="38"/>
      <c r="AIY678" s="38"/>
      <c r="AIZ678" s="38"/>
      <c r="AJA678" s="38"/>
      <c r="AJB678" s="38"/>
      <c r="AJC678" s="38"/>
      <c r="AJD678" s="38"/>
      <c r="AJE678" s="38"/>
      <c r="AJF678" s="38"/>
      <c r="AJG678" s="38"/>
      <c r="AJH678" s="38"/>
      <c r="AJI678" s="38"/>
      <c r="AJJ678" s="38"/>
      <c r="AJK678" s="38"/>
      <c r="AJL678" s="38"/>
      <c r="AJM678" s="38"/>
      <c r="AJN678" s="38"/>
      <c r="AJO678" s="38"/>
      <c r="AJP678" s="38"/>
      <c r="AJQ678" s="38"/>
      <c r="AJR678" s="38"/>
      <c r="AJS678" s="38"/>
      <c r="AJT678" s="38"/>
      <c r="AJU678" s="38"/>
      <c r="AJV678" s="38"/>
      <c r="AJW678" s="38"/>
      <c r="AJX678" s="38"/>
      <c r="AJY678" s="38"/>
      <c r="AJZ678" s="38"/>
      <c r="AKA678" s="38"/>
      <c r="AKB678" s="38"/>
      <c r="AKC678" s="38"/>
      <c r="AKD678" s="38"/>
      <c r="AKE678" s="38"/>
      <c r="AKF678" s="38"/>
      <c r="AKG678" s="38"/>
      <c r="AKH678" s="38"/>
      <c r="AKI678" s="38"/>
      <c r="AKJ678" s="38"/>
      <c r="AKK678" s="38"/>
      <c r="AKL678" s="38"/>
      <c r="AKM678" s="38"/>
      <c r="AKN678" s="38"/>
      <c r="AKO678" s="38"/>
      <c r="AKP678" s="38"/>
      <c r="AKQ678" s="38"/>
      <c r="AKR678" s="38"/>
      <c r="AKS678" s="38"/>
      <c r="AKT678" s="38"/>
      <c r="AKU678" s="38"/>
      <c r="AKV678" s="38"/>
      <c r="AKW678" s="38"/>
      <c r="AKX678" s="38"/>
      <c r="AKY678" s="38"/>
      <c r="AKZ678" s="38"/>
      <c r="ALA678" s="38"/>
      <c r="ALB678" s="38"/>
      <c r="ALC678" s="38"/>
      <c r="ALD678" s="38"/>
      <c r="ALE678" s="38"/>
      <c r="ALF678" s="38"/>
      <c r="ALG678" s="38"/>
      <c r="ALH678" s="38"/>
      <c r="ALI678" s="38"/>
      <c r="ALJ678" s="38"/>
      <c r="ALK678" s="38"/>
      <c r="ALL678" s="38"/>
      <c r="ALM678" s="38"/>
      <c r="ALN678" s="38"/>
      <c r="ALO678" s="38"/>
      <c r="ALP678" s="38"/>
      <c r="ALQ678" s="38"/>
      <c r="ALR678" s="38"/>
      <c r="ALS678" s="38"/>
      <c r="ALT678" s="38"/>
      <c r="ALU678" s="38"/>
      <c r="ALV678" s="38"/>
      <c r="ALW678" s="38"/>
      <c r="ALX678" s="38"/>
      <c r="ALY678" s="38"/>
      <c r="ALZ678" s="38"/>
      <c r="AMA678" s="38"/>
      <c r="AMB678" s="38"/>
      <c r="AMC678" s="38"/>
      <c r="AMD678" s="38"/>
      <c r="AME678" s="38"/>
      <c r="AMF678" s="38"/>
      <c r="AMG678" s="38"/>
      <c r="AMH678" s="38"/>
      <c r="AMI678" s="38"/>
      <c r="AMJ678" s="38"/>
      <c r="AMK678" s="38"/>
      <c r="AML678" s="38"/>
      <c r="AMM678" s="38"/>
      <c r="AMN678" s="38"/>
      <c r="AMO678" s="38"/>
      <c r="AMP678" s="38"/>
      <c r="AMQ678" s="38"/>
      <c r="AMR678" s="38"/>
      <c r="AMS678" s="38"/>
      <c r="AMT678" s="38"/>
      <c r="AMU678" s="38"/>
      <c r="AMV678" s="38"/>
      <c r="AMW678" s="38"/>
      <c r="AMX678" s="38"/>
      <c r="AMY678" s="38"/>
      <c r="AMZ678" s="38"/>
      <c r="ANA678" s="38"/>
      <c r="ANB678" s="38"/>
      <c r="ANC678" s="38"/>
      <c r="AND678" s="38"/>
      <c r="ANE678" s="38"/>
      <c r="ANF678" s="38"/>
      <c r="ANG678" s="38"/>
      <c r="ANH678" s="38"/>
      <c r="ANI678" s="38"/>
      <c r="ANJ678" s="38"/>
      <c r="ANK678" s="38"/>
      <c r="ANL678" s="38"/>
      <c r="ANM678" s="38"/>
      <c r="ANN678" s="38"/>
      <c r="ANO678" s="38"/>
      <c r="ANP678" s="38"/>
      <c r="ANQ678" s="38"/>
      <c r="ANR678" s="38"/>
      <c r="ANS678" s="38"/>
      <c r="ANT678" s="38"/>
      <c r="ANU678" s="38"/>
      <c r="ANV678" s="38"/>
      <c r="ANW678" s="38"/>
      <c r="ANX678" s="38"/>
      <c r="ANY678" s="38"/>
      <c r="ANZ678" s="38"/>
      <c r="AOA678" s="38"/>
      <c r="AOB678" s="38"/>
      <c r="AOC678" s="38"/>
      <c r="AOD678" s="38"/>
      <c r="AOE678" s="38"/>
      <c r="AOF678" s="38"/>
      <c r="AOG678" s="38"/>
      <c r="AOH678" s="38"/>
      <c r="AOI678" s="38"/>
      <c r="AOJ678" s="38"/>
      <c r="AOK678" s="38"/>
      <c r="AOL678" s="38"/>
      <c r="AOM678" s="38"/>
      <c r="AON678" s="38"/>
      <c r="AOO678" s="38"/>
      <c r="AOP678" s="38"/>
      <c r="AOQ678" s="38"/>
      <c r="AOR678" s="38"/>
      <c r="AOS678" s="38"/>
      <c r="AOT678" s="38"/>
      <c r="AOU678" s="38"/>
      <c r="AOV678" s="38"/>
      <c r="AOW678" s="38"/>
      <c r="AOX678" s="38"/>
      <c r="AOY678" s="38"/>
      <c r="AOZ678" s="38"/>
      <c r="APA678" s="38"/>
      <c r="APB678" s="38"/>
      <c r="APC678" s="38"/>
      <c r="APD678" s="38"/>
      <c r="APE678" s="38"/>
      <c r="APF678" s="38"/>
      <c r="APG678" s="38"/>
      <c r="APH678" s="38"/>
      <c r="API678" s="38"/>
      <c r="APJ678" s="38"/>
      <c r="APK678" s="38"/>
      <c r="APL678" s="38"/>
      <c r="APM678" s="38"/>
      <c r="APN678" s="38"/>
      <c r="APO678" s="38"/>
      <c r="APP678" s="38"/>
      <c r="APQ678" s="38"/>
      <c r="APR678" s="38"/>
      <c r="APS678" s="38"/>
      <c r="APT678" s="38"/>
      <c r="APU678" s="38"/>
      <c r="APV678" s="38"/>
      <c r="APW678" s="38"/>
      <c r="APX678" s="38"/>
      <c r="APY678" s="38"/>
      <c r="APZ678" s="38"/>
      <c r="AQA678" s="38"/>
      <c r="AQB678" s="38"/>
      <c r="AQC678" s="38"/>
      <c r="AQD678" s="38"/>
      <c r="AQE678" s="38"/>
      <c r="AQF678" s="38"/>
      <c r="AQG678" s="38"/>
      <c r="AQH678" s="38"/>
      <c r="AQI678" s="38"/>
      <c r="AQJ678" s="38"/>
      <c r="AQK678" s="38"/>
      <c r="AQL678" s="38"/>
      <c r="AQM678" s="38"/>
      <c r="AQN678" s="38"/>
      <c r="AQO678" s="38"/>
      <c r="AQP678" s="38"/>
      <c r="AQQ678" s="38"/>
      <c r="AQR678" s="38"/>
      <c r="AQS678" s="38"/>
      <c r="AQT678" s="38"/>
      <c r="AQU678" s="38"/>
      <c r="AQV678" s="38"/>
      <c r="AQW678" s="38"/>
      <c r="AQX678" s="38"/>
      <c r="AQY678" s="38"/>
      <c r="AQZ678" s="38"/>
      <c r="ARA678" s="38"/>
      <c r="ARB678" s="38"/>
      <c r="ARC678" s="38"/>
      <c r="ARD678" s="38"/>
      <c r="ARE678" s="38"/>
      <c r="ARF678" s="38"/>
      <c r="ARG678" s="38"/>
      <c r="ARH678" s="38"/>
      <c r="ARI678" s="38"/>
      <c r="ARJ678" s="38"/>
      <c r="ARK678" s="38"/>
      <c r="ARL678" s="38"/>
      <c r="ARM678" s="38"/>
      <c r="ARN678" s="38"/>
      <c r="ARO678" s="38"/>
      <c r="ARP678" s="38"/>
      <c r="ARQ678" s="38"/>
      <c r="ARR678" s="38"/>
      <c r="ARS678" s="38"/>
      <c r="ART678" s="38"/>
      <c r="ARU678" s="38"/>
      <c r="ARV678" s="38"/>
      <c r="ARW678" s="38"/>
      <c r="ARX678" s="38"/>
      <c r="ARY678" s="38"/>
      <c r="ARZ678" s="38"/>
      <c r="ASA678" s="38"/>
      <c r="ASB678" s="38"/>
      <c r="ASC678" s="38"/>
      <c r="ASD678" s="38"/>
      <c r="ASE678" s="38"/>
      <c r="ASF678" s="38"/>
      <c r="ASG678" s="38"/>
      <c r="ASH678" s="38"/>
      <c r="ASI678" s="38"/>
      <c r="ASJ678" s="38"/>
      <c r="ASK678" s="38"/>
      <c r="ASL678" s="38"/>
      <c r="ASM678" s="38"/>
      <c r="ASN678" s="38"/>
      <c r="ASO678" s="38"/>
      <c r="ASP678" s="38"/>
      <c r="ASQ678" s="38"/>
      <c r="ASR678" s="38"/>
      <c r="ASS678" s="38"/>
      <c r="AST678" s="38"/>
      <c r="ASU678" s="38"/>
      <c r="ASV678" s="38"/>
      <c r="ASW678" s="38"/>
      <c r="ASX678" s="38"/>
      <c r="ASY678" s="38"/>
      <c r="ASZ678" s="38"/>
      <c r="ATA678" s="38"/>
      <c r="ATB678" s="38"/>
      <c r="ATC678" s="38"/>
      <c r="ATD678" s="38"/>
      <c r="ATE678" s="38"/>
      <c r="ATF678" s="38"/>
      <c r="ATG678" s="38"/>
      <c r="ATH678" s="38"/>
      <c r="ATI678" s="38"/>
      <c r="ATJ678" s="38"/>
      <c r="ATK678" s="38"/>
      <c r="ATL678" s="38"/>
      <c r="ATM678" s="38"/>
      <c r="ATN678" s="38"/>
      <c r="ATO678" s="38"/>
      <c r="ATP678" s="38"/>
      <c r="ATQ678" s="38"/>
      <c r="ATR678" s="38"/>
      <c r="ATS678" s="38"/>
      <c r="ATT678" s="38"/>
      <c r="ATU678" s="38"/>
      <c r="ATV678" s="38"/>
      <c r="ATW678" s="38"/>
      <c r="ATX678" s="38"/>
      <c r="ATY678" s="38"/>
      <c r="ATZ678" s="38"/>
      <c r="AUA678" s="38"/>
      <c r="AUB678" s="38"/>
      <c r="AUC678" s="38"/>
      <c r="AUD678" s="38"/>
      <c r="AUE678" s="38"/>
      <c r="AUF678" s="38"/>
      <c r="AUG678" s="38"/>
      <c r="AUH678" s="38"/>
      <c r="AUI678" s="38"/>
      <c r="AUJ678" s="38"/>
      <c r="AUK678" s="38"/>
      <c r="AUL678" s="38"/>
      <c r="AUM678" s="38"/>
      <c r="AUN678" s="38"/>
      <c r="AUO678" s="38"/>
      <c r="AUP678" s="38"/>
      <c r="AUQ678" s="38"/>
      <c r="AUR678" s="38"/>
      <c r="AUS678" s="38"/>
      <c r="AUT678" s="38"/>
      <c r="AUU678" s="38"/>
      <c r="AUV678" s="38"/>
      <c r="AUW678" s="38"/>
      <c r="AUX678" s="38"/>
      <c r="AUY678" s="38"/>
      <c r="AUZ678" s="38"/>
      <c r="AVA678" s="38"/>
      <c r="AVB678" s="38"/>
      <c r="AVC678" s="38"/>
      <c r="AVD678" s="38"/>
      <c r="AVE678" s="38"/>
      <c r="AVF678" s="38"/>
      <c r="AVG678" s="38"/>
      <c r="AVH678" s="38"/>
      <c r="AVI678" s="38"/>
      <c r="AVJ678" s="38"/>
      <c r="AVK678" s="38"/>
      <c r="AVL678" s="38"/>
      <c r="AVM678" s="38"/>
      <c r="AVN678" s="38"/>
      <c r="AVO678" s="38"/>
      <c r="AVP678" s="38"/>
      <c r="AVQ678" s="38"/>
      <c r="AVR678" s="38"/>
      <c r="AVS678" s="38"/>
      <c r="AVT678" s="38"/>
      <c r="AVU678" s="38"/>
      <c r="AVV678" s="38"/>
      <c r="AVW678" s="38"/>
      <c r="AVX678" s="38"/>
      <c r="AVY678" s="38"/>
      <c r="AVZ678" s="38"/>
      <c r="AWA678" s="38"/>
      <c r="AWB678" s="38"/>
      <c r="AWC678" s="38"/>
      <c r="AWD678" s="38"/>
      <c r="AWE678" s="38"/>
      <c r="AWF678" s="38"/>
      <c r="AWG678" s="38"/>
      <c r="AWH678" s="38"/>
      <c r="AWI678" s="38"/>
      <c r="AWJ678" s="38"/>
      <c r="AWK678" s="38"/>
      <c r="AWL678" s="38"/>
      <c r="AWM678" s="38"/>
      <c r="AWN678" s="38"/>
      <c r="AWO678" s="38"/>
      <c r="AWP678" s="38"/>
      <c r="AWQ678" s="38"/>
      <c r="AWR678" s="38"/>
      <c r="AWS678" s="38"/>
      <c r="AWT678" s="38"/>
      <c r="AWU678" s="38"/>
      <c r="AWV678" s="38"/>
      <c r="AWW678" s="38"/>
      <c r="AWX678" s="38"/>
      <c r="AWY678" s="38"/>
      <c r="AWZ678" s="38"/>
      <c r="AXA678" s="38"/>
      <c r="AXB678" s="38"/>
      <c r="AXC678" s="38"/>
      <c r="AXD678" s="38"/>
      <c r="AXE678" s="38"/>
      <c r="AXF678" s="38"/>
      <c r="AXG678" s="38"/>
      <c r="AXH678" s="38"/>
      <c r="AXI678" s="38"/>
      <c r="AXJ678" s="38"/>
      <c r="AXK678" s="38"/>
      <c r="AXL678" s="38"/>
      <c r="AXM678" s="38"/>
      <c r="AXN678" s="38"/>
      <c r="AXO678" s="38"/>
      <c r="AXP678" s="38"/>
      <c r="AXQ678" s="38"/>
      <c r="AXR678" s="38"/>
      <c r="AXS678" s="38"/>
      <c r="AXT678" s="38"/>
      <c r="AXU678" s="38"/>
      <c r="AXV678" s="38"/>
      <c r="AXW678" s="38"/>
      <c r="AXX678" s="38"/>
      <c r="AXY678" s="38"/>
      <c r="AXZ678" s="38"/>
      <c r="AYA678" s="38"/>
      <c r="AYB678" s="38"/>
      <c r="AYC678" s="38"/>
      <c r="AYD678" s="38"/>
      <c r="AYE678" s="38"/>
      <c r="AYF678" s="38"/>
      <c r="AYG678" s="38"/>
      <c r="AYH678" s="38"/>
      <c r="AYI678" s="38"/>
      <c r="AYJ678" s="38"/>
      <c r="AYK678" s="38"/>
      <c r="AYL678" s="38"/>
      <c r="AYM678" s="38"/>
      <c r="AYN678" s="38"/>
      <c r="AYO678" s="38"/>
      <c r="AYP678" s="38"/>
      <c r="AYQ678" s="38"/>
      <c r="AYR678" s="38"/>
      <c r="AYS678" s="38"/>
      <c r="AYT678" s="38"/>
      <c r="AYU678" s="38"/>
      <c r="AYV678" s="38"/>
      <c r="AYW678" s="38"/>
      <c r="AYX678" s="38"/>
      <c r="AYY678" s="38"/>
      <c r="AYZ678" s="38"/>
      <c r="AZA678" s="38"/>
      <c r="AZB678" s="38"/>
      <c r="AZC678" s="38"/>
      <c r="AZD678" s="38"/>
      <c r="AZE678" s="38"/>
      <c r="AZF678" s="38"/>
      <c r="AZG678" s="38"/>
      <c r="AZH678" s="38"/>
      <c r="AZI678" s="38"/>
      <c r="AZJ678" s="38"/>
      <c r="AZK678" s="38"/>
      <c r="AZL678" s="38"/>
      <c r="AZM678" s="38"/>
      <c r="AZN678" s="38"/>
      <c r="AZO678" s="38"/>
      <c r="AZP678" s="38"/>
      <c r="AZQ678" s="38"/>
      <c r="AZR678" s="38"/>
      <c r="AZS678" s="38"/>
      <c r="AZT678" s="38"/>
      <c r="AZU678" s="38"/>
      <c r="AZV678" s="38"/>
      <c r="AZW678" s="38"/>
      <c r="AZX678" s="38"/>
      <c r="AZY678" s="38"/>
      <c r="AZZ678" s="38"/>
      <c r="BAA678" s="38"/>
      <c r="BAB678" s="38"/>
      <c r="BAC678" s="38"/>
      <c r="BAD678" s="38"/>
      <c r="BAE678" s="38"/>
      <c r="BAF678" s="38"/>
      <c r="BAG678" s="38"/>
      <c r="BAH678" s="38"/>
      <c r="BAI678" s="38"/>
      <c r="BAJ678" s="38"/>
      <c r="BAK678" s="38"/>
      <c r="BAL678" s="38"/>
      <c r="BAM678" s="38"/>
      <c r="BAN678" s="38"/>
      <c r="BAO678" s="38"/>
      <c r="BAP678" s="38"/>
      <c r="BAQ678" s="38"/>
      <c r="BAR678" s="38"/>
      <c r="BAS678" s="38"/>
      <c r="BAT678" s="38"/>
      <c r="BAU678" s="38"/>
      <c r="BAV678" s="38"/>
      <c r="BAW678" s="38"/>
      <c r="BAX678" s="38"/>
      <c r="BAY678" s="38"/>
      <c r="BAZ678" s="38"/>
      <c r="BBA678" s="38"/>
      <c r="BBB678" s="38"/>
      <c r="BBC678" s="38"/>
      <c r="BBD678" s="38"/>
      <c r="BBE678" s="38"/>
      <c r="BBF678" s="38"/>
      <c r="BBG678" s="38"/>
      <c r="BBH678" s="38"/>
      <c r="BBI678" s="38"/>
      <c r="BBJ678" s="38"/>
      <c r="BBK678" s="38"/>
      <c r="BBL678" s="38"/>
      <c r="BBM678" s="38"/>
      <c r="BBN678" s="38"/>
      <c r="BBO678" s="38"/>
      <c r="BBP678" s="38"/>
      <c r="BBQ678" s="38"/>
      <c r="BBR678" s="38"/>
      <c r="BBS678" s="38"/>
      <c r="BBT678" s="38"/>
      <c r="BBU678" s="38"/>
      <c r="BBV678" s="38"/>
      <c r="BBW678" s="38"/>
      <c r="BBX678" s="38"/>
      <c r="BBY678" s="38"/>
      <c r="BBZ678" s="38"/>
      <c r="BCA678" s="38"/>
      <c r="BCB678" s="38"/>
      <c r="BCC678" s="38"/>
      <c r="BCD678" s="38"/>
      <c r="BCE678" s="38"/>
      <c r="BCF678" s="38"/>
      <c r="BCG678" s="38"/>
      <c r="BCH678" s="38"/>
      <c r="BCI678" s="38"/>
      <c r="BCJ678" s="38"/>
      <c r="BCK678" s="38"/>
      <c r="BCL678" s="38"/>
      <c r="BCM678" s="38"/>
      <c r="BCN678" s="38"/>
      <c r="BCO678" s="38"/>
      <c r="BCP678" s="38"/>
      <c r="BCQ678" s="38"/>
      <c r="BCR678" s="38"/>
      <c r="BCS678" s="38"/>
      <c r="BCT678" s="38"/>
      <c r="BCU678" s="38"/>
      <c r="BCV678" s="38"/>
      <c r="BCW678" s="38"/>
      <c r="BCX678" s="38"/>
      <c r="BCY678" s="38"/>
      <c r="BCZ678" s="38"/>
      <c r="BDA678" s="38"/>
      <c r="BDB678" s="38"/>
      <c r="BDC678" s="38"/>
      <c r="BDD678" s="38"/>
      <c r="BDE678" s="38"/>
      <c r="BDF678" s="38"/>
      <c r="BDG678" s="38"/>
      <c r="BDH678" s="38"/>
      <c r="BDI678" s="38"/>
      <c r="BDJ678" s="38"/>
      <c r="BDK678" s="38"/>
      <c r="BDL678" s="38"/>
      <c r="BDM678" s="38"/>
      <c r="BDN678" s="38"/>
      <c r="BDO678" s="38"/>
      <c r="BDP678" s="38"/>
      <c r="BDQ678" s="38"/>
      <c r="BDR678" s="38"/>
      <c r="BDS678" s="38"/>
      <c r="BDT678" s="38"/>
      <c r="BDU678" s="38"/>
      <c r="BDV678" s="38"/>
      <c r="BDW678" s="38"/>
      <c r="BDX678" s="38"/>
      <c r="BDY678" s="38"/>
      <c r="BDZ678" s="38"/>
      <c r="BEA678" s="38"/>
      <c r="BEB678" s="38"/>
      <c r="BEC678" s="38"/>
      <c r="BED678" s="38"/>
      <c r="BEE678" s="38"/>
      <c r="BEF678" s="38"/>
      <c r="BEG678" s="38"/>
      <c r="BEH678" s="38"/>
      <c r="BEI678" s="38"/>
      <c r="BEJ678" s="38"/>
      <c r="BEK678" s="38"/>
      <c r="BEL678" s="38"/>
      <c r="BEM678" s="38"/>
      <c r="BEN678" s="38"/>
      <c r="BEO678" s="38"/>
      <c r="BEP678" s="38"/>
      <c r="BEQ678" s="38"/>
      <c r="BER678" s="38"/>
      <c r="BES678" s="38"/>
      <c r="BET678" s="38"/>
      <c r="BEU678" s="38"/>
      <c r="BEV678" s="38"/>
      <c r="BEW678" s="38"/>
      <c r="BEX678" s="38"/>
      <c r="BEY678" s="38"/>
      <c r="BEZ678" s="38"/>
      <c r="BFA678" s="38"/>
      <c r="BFB678" s="38"/>
      <c r="BFC678" s="38"/>
      <c r="BFD678" s="38"/>
      <c r="BFE678" s="38"/>
      <c r="BFF678" s="38"/>
      <c r="BFG678" s="38"/>
      <c r="BFH678" s="38"/>
      <c r="BFI678" s="38"/>
      <c r="BFJ678" s="38"/>
      <c r="BFK678" s="38"/>
      <c r="BFL678" s="38"/>
      <c r="BFM678" s="38"/>
      <c r="BFN678" s="38"/>
      <c r="BFO678" s="38"/>
      <c r="BFP678" s="38"/>
      <c r="BFQ678" s="38"/>
      <c r="BFR678" s="38"/>
      <c r="BFS678" s="38"/>
      <c r="BFT678" s="38"/>
      <c r="BFU678" s="38"/>
      <c r="BFV678" s="38"/>
      <c r="BFW678" s="38"/>
      <c r="BFX678" s="38"/>
      <c r="BFY678" s="38"/>
      <c r="BFZ678" s="38"/>
      <c r="BGA678" s="38"/>
      <c r="BGB678" s="38"/>
      <c r="BGC678" s="38"/>
      <c r="BGD678" s="38"/>
      <c r="BGE678" s="38"/>
      <c r="BGF678" s="38"/>
      <c r="BGG678" s="38"/>
      <c r="BGH678" s="38"/>
      <c r="BGI678" s="38"/>
      <c r="BGJ678" s="38"/>
      <c r="BGK678" s="38"/>
      <c r="BGL678" s="38"/>
      <c r="BGM678" s="38"/>
      <c r="BGN678" s="38"/>
      <c r="BGO678" s="38"/>
      <c r="BGP678" s="38"/>
      <c r="BGQ678" s="38"/>
      <c r="BGR678" s="38"/>
      <c r="BGS678" s="38"/>
      <c r="BGT678" s="38"/>
      <c r="BGU678" s="38"/>
      <c r="BGV678" s="38"/>
      <c r="BGW678" s="38"/>
      <c r="BGX678" s="38"/>
      <c r="BGY678" s="38"/>
      <c r="BGZ678" s="38"/>
      <c r="BHA678" s="38"/>
      <c r="BHB678" s="38"/>
      <c r="BHC678" s="38"/>
      <c r="BHD678" s="38"/>
      <c r="BHE678" s="38"/>
      <c r="BHF678" s="38"/>
      <c r="BHG678" s="38"/>
      <c r="BHH678" s="38"/>
      <c r="BHI678" s="38"/>
      <c r="BHJ678" s="38"/>
      <c r="BHK678" s="38"/>
      <c r="BHL678" s="38"/>
      <c r="BHM678" s="38"/>
      <c r="BHN678" s="38"/>
      <c r="BHO678" s="38"/>
      <c r="BHP678" s="38"/>
      <c r="BHQ678" s="38"/>
      <c r="BHR678" s="38"/>
      <c r="BHS678" s="38"/>
      <c r="BHT678" s="38"/>
      <c r="BHU678" s="38"/>
      <c r="BHV678" s="38"/>
      <c r="BHW678" s="38"/>
      <c r="BHX678" s="38"/>
      <c r="BHY678" s="38"/>
      <c r="BHZ678" s="38"/>
      <c r="BIA678" s="38"/>
      <c r="BIB678" s="38"/>
      <c r="BIC678" s="38"/>
      <c r="BID678" s="38"/>
      <c r="BIE678" s="38"/>
      <c r="BIF678" s="38"/>
      <c r="BIG678" s="38"/>
      <c r="BIH678" s="38"/>
      <c r="BII678" s="38"/>
      <c r="BIJ678" s="38"/>
      <c r="BIK678" s="38"/>
      <c r="BIL678" s="38"/>
      <c r="BIM678" s="38"/>
      <c r="BIN678" s="38"/>
      <c r="BIO678" s="38"/>
      <c r="BIP678" s="38"/>
      <c r="BIQ678" s="38"/>
      <c r="BIR678" s="38"/>
      <c r="BIS678" s="38"/>
      <c r="BIT678" s="38"/>
      <c r="BIU678" s="38"/>
      <c r="BIV678" s="38"/>
      <c r="BIW678" s="38"/>
      <c r="BIX678" s="38"/>
      <c r="BIY678" s="38"/>
      <c r="BIZ678" s="38"/>
      <c r="BJA678" s="38"/>
      <c r="BJB678" s="38"/>
      <c r="BJC678" s="38"/>
      <c r="BJD678" s="38"/>
      <c r="BJE678" s="38"/>
      <c r="BJF678" s="38"/>
      <c r="BJG678" s="38"/>
      <c r="BJH678" s="38"/>
      <c r="BJI678" s="38"/>
      <c r="BJJ678" s="38"/>
      <c r="BJK678" s="38"/>
      <c r="BJL678" s="38"/>
      <c r="BJM678" s="38"/>
      <c r="BJN678" s="38"/>
      <c r="BJO678" s="38"/>
      <c r="BJP678" s="38"/>
      <c r="BJQ678" s="38"/>
      <c r="BJR678" s="38"/>
      <c r="BJS678" s="38"/>
      <c r="BJT678" s="38"/>
      <c r="BJU678" s="38"/>
      <c r="BJV678" s="38"/>
      <c r="BJW678" s="38"/>
      <c r="BJX678" s="38"/>
      <c r="BJY678" s="38"/>
      <c r="BJZ678" s="38"/>
      <c r="BKA678" s="38"/>
      <c r="BKB678" s="38"/>
      <c r="BKC678" s="38"/>
      <c r="BKD678" s="38"/>
      <c r="BKE678" s="38"/>
      <c r="BKF678" s="38"/>
      <c r="BKG678" s="38"/>
      <c r="BKH678" s="38"/>
      <c r="BKI678" s="38"/>
      <c r="BKJ678" s="38"/>
      <c r="BKK678" s="38"/>
      <c r="BKL678" s="38"/>
      <c r="BKM678" s="38"/>
      <c r="BKN678" s="38"/>
      <c r="BKO678" s="38"/>
      <c r="BKP678" s="38"/>
      <c r="BKQ678" s="38"/>
      <c r="BKR678" s="38"/>
      <c r="BKS678" s="38"/>
      <c r="BKT678" s="38"/>
      <c r="BKU678" s="38"/>
      <c r="BKV678" s="38"/>
      <c r="BKW678" s="38"/>
      <c r="BKX678" s="38"/>
      <c r="BKY678" s="38"/>
      <c r="BKZ678" s="38"/>
      <c r="BLA678" s="38"/>
      <c r="BLB678" s="38"/>
      <c r="BLC678" s="38"/>
      <c r="BLD678" s="38"/>
      <c r="BLE678" s="38"/>
      <c r="BLF678" s="38"/>
      <c r="BLG678" s="38"/>
      <c r="BLH678" s="38"/>
      <c r="BLI678" s="38"/>
      <c r="BLJ678" s="38"/>
      <c r="BLK678" s="38"/>
      <c r="BLL678" s="38"/>
      <c r="BLM678" s="38"/>
      <c r="BLN678" s="38"/>
      <c r="BLO678" s="38"/>
      <c r="BLP678" s="38"/>
      <c r="BLQ678" s="38"/>
      <c r="BLR678" s="38"/>
      <c r="BLS678" s="38"/>
      <c r="BLT678" s="38"/>
      <c r="BLU678" s="38"/>
      <c r="BLV678" s="38"/>
      <c r="BLW678" s="38"/>
      <c r="BLX678" s="38"/>
      <c r="BLY678" s="38"/>
      <c r="BLZ678" s="38"/>
      <c r="BMA678" s="38"/>
      <c r="BMB678" s="38"/>
      <c r="BMC678" s="38"/>
      <c r="BMD678" s="38"/>
      <c r="BME678" s="38"/>
      <c r="BMF678" s="38"/>
      <c r="BMG678" s="38"/>
      <c r="BMH678" s="38"/>
      <c r="BMI678" s="38"/>
      <c r="BMJ678" s="38"/>
      <c r="BMK678" s="38"/>
      <c r="BML678" s="38"/>
      <c r="BMM678" s="38"/>
      <c r="BMN678" s="38"/>
      <c r="BMO678" s="38"/>
      <c r="BMP678" s="38"/>
      <c r="BMQ678" s="38"/>
      <c r="BMR678" s="38"/>
      <c r="BMS678" s="38"/>
      <c r="BMT678" s="38"/>
      <c r="BMU678" s="38"/>
      <c r="BMV678" s="38"/>
      <c r="BMW678" s="38"/>
      <c r="BMX678" s="38"/>
      <c r="BMY678" s="38"/>
      <c r="BMZ678" s="38"/>
      <c r="BNA678" s="38"/>
      <c r="BNB678" s="38"/>
      <c r="BNC678" s="38"/>
      <c r="BND678" s="38"/>
      <c r="BNE678" s="38"/>
      <c r="BNF678" s="38"/>
      <c r="BNG678" s="38"/>
      <c r="BNH678" s="38"/>
      <c r="BNI678" s="38"/>
      <c r="BNJ678" s="38"/>
      <c r="BNK678" s="38"/>
      <c r="BNL678" s="38"/>
      <c r="BNM678" s="38"/>
      <c r="BNN678" s="38"/>
      <c r="BNO678" s="38"/>
      <c r="BNP678" s="38"/>
      <c r="BNQ678" s="38"/>
      <c r="BNR678" s="38"/>
      <c r="BNS678" s="38"/>
      <c r="BNT678" s="38"/>
      <c r="BNU678" s="38"/>
      <c r="BNV678" s="38"/>
      <c r="BNW678" s="38"/>
      <c r="BNX678" s="38"/>
      <c r="BNY678" s="38"/>
      <c r="BNZ678" s="38"/>
      <c r="BOA678" s="38"/>
      <c r="BOB678" s="38"/>
      <c r="BOC678" s="38"/>
      <c r="BOD678" s="38"/>
      <c r="BOE678" s="38"/>
      <c r="BOF678" s="38"/>
      <c r="BOG678" s="38"/>
      <c r="BOH678" s="38"/>
      <c r="BOI678" s="38"/>
      <c r="BOJ678" s="38"/>
      <c r="BOK678" s="38"/>
      <c r="BOL678" s="38"/>
      <c r="BOM678" s="38"/>
      <c r="BON678" s="38"/>
      <c r="BOO678" s="38"/>
      <c r="BOP678" s="38"/>
      <c r="BOQ678" s="38"/>
      <c r="BOR678" s="38"/>
      <c r="BOS678" s="38"/>
      <c r="BOT678" s="38"/>
      <c r="BOU678" s="38"/>
      <c r="BOV678" s="38"/>
      <c r="BOW678" s="38"/>
      <c r="BOX678" s="38"/>
      <c r="BOY678" s="38"/>
      <c r="BOZ678" s="38"/>
      <c r="BPA678" s="38"/>
      <c r="BPB678" s="38"/>
      <c r="BPC678" s="38"/>
      <c r="BPD678" s="38"/>
      <c r="BPE678" s="38"/>
      <c r="BPF678" s="38"/>
      <c r="BPG678" s="38"/>
      <c r="BPH678" s="38"/>
      <c r="BPI678" s="38"/>
      <c r="BPJ678" s="38"/>
      <c r="BPK678" s="38"/>
      <c r="BPL678" s="38"/>
      <c r="BPM678" s="38"/>
      <c r="BPN678" s="38"/>
      <c r="BPO678" s="38"/>
      <c r="BPP678" s="38"/>
      <c r="BPQ678" s="38"/>
      <c r="BPR678" s="38"/>
      <c r="BPS678" s="38"/>
      <c r="BPT678" s="38"/>
      <c r="BPU678" s="38"/>
      <c r="BPV678" s="38"/>
      <c r="BPW678" s="38"/>
      <c r="BPX678" s="38"/>
      <c r="BPY678" s="38"/>
      <c r="BPZ678" s="38"/>
      <c r="BQA678" s="38"/>
      <c r="BQB678" s="38"/>
      <c r="BQC678" s="38"/>
      <c r="BQD678" s="38"/>
      <c r="BQE678" s="38"/>
      <c r="BQF678" s="38"/>
      <c r="BQG678" s="38"/>
      <c r="BQH678" s="38"/>
      <c r="BQI678" s="38"/>
      <c r="BQJ678" s="38"/>
      <c r="BQK678" s="38"/>
      <c r="BQL678" s="38"/>
      <c r="BQM678" s="38"/>
      <c r="BQN678" s="38"/>
      <c r="BQO678" s="38"/>
      <c r="BQP678" s="38"/>
      <c r="BQQ678" s="38"/>
      <c r="BQR678" s="38"/>
      <c r="BQS678" s="38"/>
      <c r="BQT678" s="38"/>
      <c r="BQU678" s="38"/>
      <c r="BQV678" s="38"/>
      <c r="BQW678" s="38"/>
      <c r="BQX678" s="38"/>
      <c r="BQY678" s="38"/>
      <c r="BQZ678" s="38"/>
      <c r="BRA678" s="38"/>
      <c r="BRB678" s="38"/>
      <c r="BRC678" s="38"/>
      <c r="BRD678" s="38"/>
      <c r="BRE678" s="38"/>
      <c r="BRF678" s="38"/>
      <c r="BRG678" s="38"/>
      <c r="BRH678" s="38"/>
      <c r="BRI678" s="38"/>
      <c r="BRJ678" s="38"/>
      <c r="BRK678" s="38"/>
      <c r="BRL678" s="38"/>
      <c r="BRM678" s="38"/>
      <c r="BRN678" s="38"/>
      <c r="BRO678" s="38"/>
      <c r="BRP678" s="38"/>
      <c r="BRQ678" s="38"/>
      <c r="BRR678" s="38"/>
      <c r="BRS678" s="38"/>
      <c r="BRT678" s="38"/>
      <c r="BRU678" s="38"/>
      <c r="BRV678" s="38"/>
      <c r="BRW678" s="38"/>
      <c r="BRX678" s="38"/>
      <c r="BRY678" s="38"/>
      <c r="BRZ678" s="38"/>
      <c r="BSA678" s="38"/>
      <c r="BSB678" s="38"/>
      <c r="BSC678" s="38"/>
      <c r="BSD678" s="38"/>
      <c r="BSE678" s="38"/>
      <c r="BSF678" s="38"/>
      <c r="BSG678" s="38"/>
      <c r="BSH678" s="38"/>
      <c r="BSI678" s="38"/>
      <c r="BSJ678" s="38"/>
      <c r="BSK678" s="38"/>
      <c r="BSL678" s="38"/>
      <c r="BSM678" s="38"/>
      <c r="BSN678" s="38"/>
      <c r="BSO678" s="38"/>
      <c r="BSP678" s="38"/>
      <c r="BSQ678" s="38"/>
      <c r="BSR678" s="38"/>
      <c r="BSS678" s="38"/>
      <c r="BST678" s="38"/>
      <c r="BSU678" s="38"/>
      <c r="BSV678" s="38"/>
      <c r="BSW678" s="38"/>
      <c r="BSX678" s="38"/>
      <c r="BSY678" s="38"/>
      <c r="BSZ678" s="38"/>
      <c r="BTA678" s="38"/>
      <c r="BTB678" s="38"/>
      <c r="BTC678" s="38"/>
      <c r="BTD678" s="38"/>
      <c r="BTE678" s="38"/>
      <c r="BTF678" s="38"/>
      <c r="BTG678" s="38"/>
      <c r="BTH678" s="38"/>
      <c r="BTI678" s="38"/>
      <c r="BTJ678" s="38"/>
      <c r="BTK678" s="38"/>
      <c r="BTL678" s="38"/>
      <c r="BTM678" s="38"/>
      <c r="BTN678" s="38"/>
      <c r="BTO678" s="38"/>
      <c r="BTP678" s="38"/>
      <c r="BTQ678" s="38"/>
      <c r="BTR678" s="38"/>
      <c r="BTS678" s="38"/>
      <c r="BTT678" s="38"/>
      <c r="BTU678" s="38"/>
      <c r="BTV678" s="38"/>
      <c r="BTW678" s="38"/>
      <c r="BTX678" s="38"/>
      <c r="BTY678" s="38"/>
      <c r="BTZ678" s="38"/>
      <c r="BUA678" s="38"/>
      <c r="BUB678" s="38"/>
      <c r="BUC678" s="38"/>
      <c r="BUD678" s="38"/>
      <c r="BUE678" s="38"/>
      <c r="BUF678" s="38"/>
      <c r="BUG678" s="38"/>
      <c r="BUH678" s="38"/>
      <c r="BUI678" s="38"/>
      <c r="BUJ678" s="38"/>
      <c r="BUK678" s="38"/>
      <c r="BUL678" s="38"/>
      <c r="BUM678" s="38"/>
      <c r="BUN678" s="38"/>
      <c r="BUO678" s="38"/>
      <c r="BUP678" s="38"/>
      <c r="BUQ678" s="38"/>
      <c r="BUR678" s="38"/>
      <c r="BUS678" s="38"/>
      <c r="BUT678" s="38"/>
      <c r="BUU678" s="38"/>
      <c r="BUV678" s="38"/>
      <c r="BUW678" s="38"/>
      <c r="BUX678" s="38"/>
      <c r="BUY678" s="38"/>
      <c r="BUZ678" s="38"/>
      <c r="BVA678" s="38"/>
      <c r="BVB678" s="38"/>
      <c r="BVC678" s="38"/>
      <c r="BVD678" s="38"/>
      <c r="BVE678" s="38"/>
      <c r="BVF678" s="38"/>
      <c r="BVG678" s="38"/>
      <c r="BVH678" s="38"/>
      <c r="BVI678" s="38"/>
      <c r="BVJ678" s="38"/>
      <c r="BVK678" s="38"/>
      <c r="BVL678" s="38"/>
      <c r="BVM678" s="38"/>
      <c r="BVN678" s="38"/>
      <c r="BVO678" s="38"/>
      <c r="BVP678" s="38"/>
      <c r="BVQ678" s="38"/>
      <c r="BVR678" s="38"/>
      <c r="BVS678" s="38"/>
      <c r="BVT678" s="38"/>
      <c r="BVU678" s="38"/>
      <c r="BVV678" s="38"/>
      <c r="BVW678" s="38"/>
      <c r="BVX678" s="38"/>
      <c r="BVY678" s="38"/>
      <c r="BVZ678" s="38"/>
      <c r="BWA678" s="38"/>
      <c r="BWB678" s="38"/>
      <c r="BWC678" s="38"/>
      <c r="BWD678" s="38"/>
      <c r="BWE678" s="38"/>
      <c r="BWF678" s="38"/>
      <c r="BWG678" s="38"/>
      <c r="BWH678" s="38"/>
      <c r="BWI678" s="38"/>
      <c r="BWJ678" s="38"/>
      <c r="BWK678" s="38"/>
      <c r="BWL678" s="38"/>
      <c r="BWM678" s="38"/>
      <c r="BWN678" s="38"/>
      <c r="BWO678" s="38"/>
      <c r="BWP678" s="38"/>
      <c r="BWQ678" s="38"/>
      <c r="BWR678" s="38"/>
      <c r="BWS678" s="38"/>
      <c r="BWT678" s="38"/>
      <c r="BWU678" s="38"/>
      <c r="BWV678" s="38"/>
      <c r="BWW678" s="38"/>
      <c r="BWX678" s="38"/>
      <c r="BWY678" s="38"/>
      <c r="BWZ678" s="38"/>
      <c r="BXA678" s="38"/>
      <c r="BXB678" s="38"/>
      <c r="BXC678" s="38"/>
      <c r="BXD678" s="38"/>
      <c r="BXE678" s="38"/>
      <c r="BXF678" s="38"/>
      <c r="BXG678" s="38"/>
      <c r="BXH678" s="38"/>
      <c r="BXI678" s="38"/>
      <c r="BXJ678" s="38"/>
      <c r="BXK678" s="38"/>
      <c r="BXL678" s="38"/>
      <c r="BXM678" s="38"/>
      <c r="BXN678" s="38"/>
      <c r="BXO678" s="38"/>
      <c r="BXP678" s="38"/>
      <c r="BXQ678" s="38"/>
      <c r="BXR678" s="38"/>
      <c r="BXS678" s="38"/>
      <c r="BXT678" s="38"/>
      <c r="BXU678" s="38"/>
      <c r="BXV678" s="38"/>
      <c r="BXW678" s="38"/>
      <c r="BXX678" s="38"/>
      <c r="BXY678" s="38"/>
      <c r="BXZ678" s="38"/>
      <c r="BYA678" s="38"/>
      <c r="BYB678" s="38"/>
      <c r="BYC678" s="38"/>
      <c r="BYD678" s="38"/>
      <c r="BYE678" s="38"/>
      <c r="BYF678" s="38"/>
      <c r="BYG678" s="38"/>
      <c r="BYH678" s="38"/>
      <c r="BYI678" s="38"/>
      <c r="BYJ678" s="38"/>
      <c r="BYK678" s="38"/>
      <c r="BYL678" s="38"/>
      <c r="BYM678" s="38"/>
      <c r="BYN678" s="38"/>
      <c r="BYO678" s="38"/>
      <c r="BYP678" s="38"/>
      <c r="BYQ678" s="38"/>
      <c r="BYR678" s="38"/>
      <c r="BYS678" s="38"/>
      <c r="BYT678" s="38"/>
      <c r="BYU678" s="38"/>
      <c r="BYV678" s="38"/>
      <c r="BYW678" s="38"/>
      <c r="BYX678" s="38"/>
      <c r="BYY678" s="38"/>
      <c r="BYZ678" s="38"/>
      <c r="BZA678" s="38"/>
      <c r="BZB678" s="38"/>
      <c r="BZC678" s="38"/>
      <c r="BZD678" s="38"/>
      <c r="BZE678" s="38"/>
      <c r="BZF678" s="38"/>
      <c r="BZG678" s="38"/>
      <c r="BZH678" s="38"/>
      <c r="BZI678" s="38"/>
      <c r="BZJ678" s="38"/>
      <c r="BZK678" s="38"/>
      <c r="BZL678" s="38"/>
      <c r="BZM678" s="38"/>
      <c r="BZN678" s="38"/>
      <c r="BZO678" s="38"/>
      <c r="BZP678" s="38"/>
      <c r="BZQ678" s="38"/>
      <c r="BZR678" s="38"/>
      <c r="BZS678" s="38"/>
      <c r="BZT678" s="38"/>
      <c r="BZU678" s="38"/>
      <c r="BZV678" s="38"/>
      <c r="BZW678" s="38"/>
      <c r="BZX678" s="38"/>
      <c r="BZY678" s="38"/>
      <c r="BZZ678" s="38"/>
      <c r="CAA678" s="38"/>
      <c r="CAB678" s="38"/>
      <c r="CAC678" s="38"/>
      <c r="CAD678" s="38"/>
      <c r="CAE678" s="38"/>
      <c r="CAF678" s="38"/>
      <c r="CAG678" s="38"/>
      <c r="CAH678" s="38"/>
      <c r="CAI678" s="38"/>
      <c r="CAJ678" s="38"/>
      <c r="CAK678" s="38"/>
      <c r="CAL678" s="38"/>
      <c r="CAM678" s="38"/>
      <c r="CAN678" s="38"/>
      <c r="CAO678" s="38"/>
      <c r="CAP678" s="38"/>
      <c r="CAQ678" s="38"/>
      <c r="CAR678" s="38"/>
      <c r="CAS678" s="38"/>
      <c r="CAT678" s="38"/>
      <c r="CAU678" s="38"/>
      <c r="CAV678" s="38"/>
      <c r="CAW678" s="38"/>
      <c r="CAX678" s="38"/>
      <c r="CAY678" s="38"/>
      <c r="CAZ678" s="38"/>
      <c r="CBA678" s="38"/>
      <c r="CBB678" s="38"/>
      <c r="CBC678" s="38"/>
      <c r="CBD678" s="38"/>
      <c r="CBE678" s="38"/>
      <c r="CBF678" s="38"/>
      <c r="CBG678" s="38"/>
      <c r="CBH678" s="38"/>
      <c r="CBI678" s="38"/>
      <c r="CBJ678" s="38"/>
      <c r="CBK678" s="38"/>
      <c r="CBL678" s="38"/>
      <c r="CBM678" s="38"/>
      <c r="CBN678" s="38"/>
      <c r="CBO678" s="38"/>
      <c r="CBP678" s="38"/>
      <c r="CBQ678" s="38"/>
      <c r="CBR678" s="38"/>
      <c r="CBS678" s="38"/>
      <c r="CBT678" s="38"/>
      <c r="CBU678" s="38"/>
      <c r="CBV678" s="38"/>
      <c r="CBW678" s="38"/>
      <c r="CBX678" s="38"/>
      <c r="CBY678" s="38"/>
      <c r="CBZ678" s="38"/>
      <c r="CCA678" s="38"/>
      <c r="CCB678" s="38"/>
      <c r="CCC678" s="38"/>
      <c r="CCD678" s="38"/>
      <c r="CCE678" s="38"/>
      <c r="CCF678" s="38"/>
      <c r="CCG678" s="38"/>
      <c r="CCH678" s="38"/>
      <c r="CCI678" s="38"/>
      <c r="CCJ678" s="38"/>
      <c r="CCK678" s="38"/>
      <c r="CCL678" s="38"/>
      <c r="CCM678" s="38"/>
      <c r="CCN678" s="38"/>
      <c r="CCO678" s="38"/>
      <c r="CCP678" s="38"/>
      <c r="CCQ678" s="38"/>
      <c r="CCR678" s="38"/>
      <c r="CCS678" s="38"/>
      <c r="CCT678" s="38"/>
      <c r="CCU678" s="38"/>
      <c r="CCV678" s="38"/>
      <c r="CCW678" s="38"/>
      <c r="CCX678" s="38"/>
      <c r="CCY678" s="38"/>
      <c r="CCZ678" s="38"/>
      <c r="CDA678" s="38"/>
      <c r="CDB678" s="38"/>
      <c r="CDC678" s="38"/>
      <c r="CDD678" s="38"/>
      <c r="CDE678" s="38"/>
      <c r="CDF678" s="38"/>
      <c r="CDG678" s="38"/>
      <c r="CDH678" s="38"/>
      <c r="CDI678" s="38"/>
      <c r="CDJ678" s="38"/>
      <c r="CDK678" s="38"/>
      <c r="CDL678" s="38"/>
      <c r="CDM678" s="38"/>
      <c r="CDN678" s="38"/>
      <c r="CDO678" s="38"/>
      <c r="CDP678" s="38"/>
      <c r="CDQ678" s="38"/>
      <c r="CDR678" s="38"/>
      <c r="CDS678" s="38"/>
      <c r="CDT678" s="38"/>
      <c r="CDU678" s="38"/>
      <c r="CDV678" s="38"/>
      <c r="CDW678" s="38"/>
      <c r="CDX678" s="38"/>
      <c r="CDY678" s="38"/>
      <c r="CDZ678" s="38"/>
      <c r="CEA678" s="38"/>
      <c r="CEB678" s="38"/>
      <c r="CEC678" s="38"/>
      <c r="CED678" s="38"/>
      <c r="CEE678" s="38"/>
      <c r="CEF678" s="38"/>
      <c r="CEG678" s="38"/>
      <c r="CEH678" s="38"/>
      <c r="CEI678" s="38"/>
      <c r="CEJ678" s="38"/>
      <c r="CEK678" s="38"/>
      <c r="CEL678" s="38"/>
      <c r="CEM678" s="38"/>
      <c r="CEN678" s="38"/>
      <c r="CEO678" s="38"/>
      <c r="CEP678" s="38"/>
      <c r="CEQ678" s="38"/>
      <c r="CER678" s="38"/>
      <c r="CES678" s="38"/>
      <c r="CET678" s="38"/>
      <c r="CEU678" s="38"/>
      <c r="CEV678" s="38"/>
      <c r="CEW678" s="38"/>
      <c r="CEX678" s="38"/>
      <c r="CEY678" s="38"/>
      <c r="CEZ678" s="38"/>
      <c r="CFA678" s="38"/>
      <c r="CFB678" s="38"/>
      <c r="CFC678" s="38"/>
      <c r="CFD678" s="38"/>
      <c r="CFE678" s="38"/>
      <c r="CFF678" s="38"/>
      <c r="CFG678" s="38"/>
      <c r="CFH678" s="38"/>
      <c r="CFI678" s="38"/>
      <c r="CFJ678" s="38"/>
      <c r="CFK678" s="38"/>
      <c r="CFL678" s="38"/>
      <c r="CFM678" s="38"/>
      <c r="CFN678" s="38"/>
      <c r="CFO678" s="38"/>
      <c r="CFP678" s="38"/>
      <c r="CFQ678" s="38"/>
      <c r="CFR678" s="38"/>
      <c r="CFS678" s="38"/>
      <c r="CFT678" s="38"/>
      <c r="CFU678" s="38"/>
      <c r="CFV678" s="38"/>
      <c r="CFW678" s="38"/>
      <c r="CFX678" s="38"/>
      <c r="CFY678" s="38"/>
      <c r="CFZ678" s="38"/>
      <c r="CGA678" s="38"/>
      <c r="CGB678" s="38"/>
      <c r="CGC678" s="38"/>
      <c r="CGD678" s="38"/>
      <c r="CGE678" s="38"/>
      <c r="CGF678" s="38"/>
      <c r="CGG678" s="38"/>
      <c r="CGH678" s="38"/>
      <c r="CGI678" s="38"/>
      <c r="CGJ678" s="38"/>
      <c r="CGK678" s="38"/>
      <c r="CGL678" s="38"/>
      <c r="CGM678" s="38"/>
      <c r="CGN678" s="38"/>
      <c r="CGO678" s="38"/>
      <c r="CGP678" s="38"/>
      <c r="CGQ678" s="38"/>
      <c r="CGR678" s="38"/>
      <c r="CGS678" s="38"/>
      <c r="CGT678" s="38"/>
      <c r="CGU678" s="38"/>
      <c r="CGV678" s="38"/>
      <c r="CGW678" s="38"/>
      <c r="CGX678" s="38"/>
      <c r="CGY678" s="38"/>
      <c r="CGZ678" s="38"/>
      <c r="CHA678" s="38"/>
      <c r="CHB678" s="38"/>
      <c r="CHC678" s="38"/>
      <c r="CHD678" s="38"/>
      <c r="CHE678" s="38"/>
      <c r="CHF678" s="38"/>
      <c r="CHG678" s="38"/>
      <c r="CHH678" s="38"/>
      <c r="CHI678" s="38"/>
      <c r="CHJ678" s="38"/>
      <c r="CHK678" s="38"/>
      <c r="CHL678" s="38"/>
      <c r="CHM678" s="38"/>
      <c r="CHN678" s="38"/>
      <c r="CHO678" s="38"/>
      <c r="CHP678" s="38"/>
      <c r="CHQ678" s="38"/>
      <c r="CHR678" s="38"/>
      <c r="CHS678" s="38"/>
      <c r="CHT678" s="38"/>
      <c r="CHU678" s="38"/>
      <c r="CHV678" s="38"/>
      <c r="CHW678" s="38"/>
      <c r="CHX678" s="38"/>
      <c r="CHY678" s="38"/>
      <c r="CHZ678" s="38"/>
      <c r="CIA678" s="38"/>
      <c r="CIB678" s="38"/>
      <c r="CIC678" s="38"/>
      <c r="CID678" s="38"/>
      <c r="CIE678" s="38"/>
      <c r="CIF678" s="38"/>
      <c r="CIG678" s="38"/>
      <c r="CIH678" s="38"/>
      <c r="CII678" s="38"/>
      <c r="CIJ678" s="38"/>
      <c r="CIK678" s="38"/>
      <c r="CIL678" s="38"/>
      <c r="CIM678" s="38"/>
      <c r="CIN678" s="38"/>
      <c r="CIO678" s="38"/>
      <c r="CIP678" s="38"/>
      <c r="CIQ678" s="38"/>
      <c r="CIR678" s="38"/>
      <c r="CIS678" s="38"/>
      <c r="CIT678" s="38"/>
      <c r="CIU678" s="38"/>
      <c r="CIV678" s="38"/>
      <c r="CIW678" s="38"/>
      <c r="CIX678" s="38"/>
      <c r="CIY678" s="38"/>
      <c r="CIZ678" s="38"/>
      <c r="CJA678" s="38"/>
      <c r="CJB678" s="38"/>
      <c r="CJC678" s="38"/>
      <c r="CJD678" s="38"/>
      <c r="CJE678" s="38"/>
      <c r="CJF678" s="38"/>
      <c r="CJG678" s="38"/>
      <c r="CJH678" s="38"/>
      <c r="CJI678" s="38"/>
      <c r="CJJ678" s="38"/>
      <c r="CJK678" s="38"/>
      <c r="CJL678" s="38"/>
      <c r="CJM678" s="38"/>
      <c r="CJN678" s="38"/>
      <c r="CJO678" s="38"/>
      <c r="CJP678" s="38"/>
      <c r="CJQ678" s="38"/>
      <c r="CJR678" s="38"/>
      <c r="CJS678" s="38"/>
      <c r="CJT678" s="38"/>
      <c r="CJU678" s="38"/>
      <c r="CJV678" s="38"/>
      <c r="CJW678" s="38"/>
      <c r="CJX678" s="38"/>
      <c r="CJY678" s="38"/>
      <c r="CJZ678" s="38"/>
      <c r="CKA678" s="38"/>
      <c r="CKB678" s="38"/>
      <c r="CKC678" s="38"/>
      <c r="CKD678" s="38"/>
      <c r="CKE678" s="38"/>
      <c r="CKF678" s="38"/>
      <c r="CKG678" s="38"/>
      <c r="CKH678" s="38"/>
      <c r="CKI678" s="38"/>
      <c r="CKJ678" s="38"/>
      <c r="CKK678" s="38"/>
      <c r="CKL678" s="38"/>
      <c r="CKM678" s="38"/>
      <c r="CKN678" s="38"/>
      <c r="CKO678" s="38"/>
      <c r="CKP678" s="38"/>
      <c r="CKQ678" s="38"/>
      <c r="CKR678" s="38"/>
      <c r="CKS678" s="38"/>
      <c r="CKT678" s="38"/>
      <c r="CKU678" s="38"/>
      <c r="CKV678" s="38"/>
      <c r="CKW678" s="38"/>
      <c r="CKX678" s="38"/>
      <c r="CKY678" s="38"/>
      <c r="CKZ678" s="38"/>
      <c r="CLA678" s="38"/>
      <c r="CLB678" s="38"/>
      <c r="CLC678" s="38"/>
      <c r="CLD678" s="38"/>
      <c r="CLE678" s="38"/>
      <c r="CLF678" s="38"/>
      <c r="CLG678" s="38"/>
      <c r="CLH678" s="38"/>
      <c r="CLI678" s="38"/>
      <c r="CLJ678" s="38"/>
      <c r="CLK678" s="38"/>
      <c r="CLL678" s="38"/>
      <c r="CLM678" s="38"/>
      <c r="CLN678" s="38"/>
      <c r="CLO678" s="38"/>
      <c r="CLP678" s="38"/>
      <c r="CLQ678" s="38"/>
      <c r="CLR678" s="38"/>
      <c r="CLS678" s="38"/>
      <c r="CLT678" s="38"/>
      <c r="CLU678" s="38"/>
      <c r="CLV678" s="38"/>
      <c r="CLW678" s="38"/>
      <c r="CLX678" s="38"/>
      <c r="CLY678" s="38"/>
      <c r="CLZ678" s="38"/>
      <c r="CMA678" s="38"/>
      <c r="CMB678" s="38"/>
      <c r="CMC678" s="38"/>
      <c r="CMD678" s="38"/>
      <c r="CME678" s="38"/>
      <c r="CMF678" s="38"/>
      <c r="CMG678" s="38"/>
      <c r="CMH678" s="38"/>
      <c r="CMI678" s="38"/>
      <c r="CMJ678" s="38"/>
      <c r="CMK678" s="38"/>
      <c r="CML678" s="38"/>
      <c r="CMM678" s="38"/>
      <c r="CMN678" s="38"/>
      <c r="CMO678" s="38"/>
      <c r="CMP678" s="38"/>
      <c r="CMQ678" s="38"/>
      <c r="CMR678" s="38"/>
      <c r="CMS678" s="38"/>
      <c r="CMT678" s="38"/>
      <c r="CMU678" s="38"/>
      <c r="CMV678" s="38"/>
      <c r="CMW678" s="38"/>
      <c r="CMX678" s="38"/>
      <c r="CMY678" s="38"/>
      <c r="CMZ678" s="38"/>
      <c r="CNA678" s="38"/>
      <c r="CNB678" s="38"/>
      <c r="CNC678" s="38"/>
      <c r="CND678" s="38"/>
      <c r="CNE678" s="38"/>
      <c r="CNF678" s="38"/>
      <c r="CNG678" s="38"/>
      <c r="CNH678" s="38"/>
      <c r="CNI678" s="38"/>
      <c r="CNJ678" s="38"/>
      <c r="CNK678" s="38"/>
      <c r="CNL678" s="38"/>
      <c r="CNM678" s="38"/>
      <c r="CNN678" s="38"/>
      <c r="CNO678" s="38"/>
      <c r="CNP678" s="38"/>
      <c r="CNQ678" s="38"/>
      <c r="CNR678" s="38"/>
      <c r="CNS678" s="38"/>
      <c r="CNT678" s="38"/>
      <c r="CNU678" s="38"/>
      <c r="CNV678" s="38"/>
      <c r="CNW678" s="38"/>
      <c r="CNX678" s="38"/>
      <c r="CNY678" s="38"/>
      <c r="CNZ678" s="38"/>
      <c r="COA678" s="38"/>
      <c r="COB678" s="38"/>
      <c r="COC678" s="38"/>
      <c r="COD678" s="38"/>
      <c r="COE678" s="38"/>
      <c r="COF678" s="38"/>
      <c r="COG678" s="38"/>
      <c r="COH678" s="38"/>
      <c r="COI678" s="38"/>
      <c r="COJ678" s="38"/>
      <c r="COK678" s="38"/>
      <c r="COL678" s="38"/>
      <c r="COM678" s="38"/>
      <c r="CON678" s="38"/>
      <c r="COO678" s="38"/>
      <c r="COP678" s="38"/>
      <c r="COQ678" s="38"/>
      <c r="COR678" s="38"/>
      <c r="COS678" s="38"/>
      <c r="COT678" s="38"/>
      <c r="COU678" s="38"/>
      <c r="COV678" s="38"/>
      <c r="COW678" s="38"/>
      <c r="COX678" s="38"/>
      <c r="COY678" s="38"/>
      <c r="COZ678" s="38"/>
      <c r="CPA678" s="38"/>
      <c r="CPB678" s="38"/>
      <c r="CPC678" s="38"/>
      <c r="CPD678" s="38"/>
      <c r="CPE678" s="38"/>
      <c r="CPF678" s="38"/>
      <c r="CPG678" s="38"/>
      <c r="CPH678" s="38"/>
      <c r="CPI678" s="38"/>
      <c r="CPJ678" s="38"/>
      <c r="CPK678" s="38"/>
      <c r="CPL678" s="38"/>
      <c r="CPM678" s="38"/>
      <c r="CPN678" s="38"/>
      <c r="CPO678" s="38"/>
      <c r="CPP678" s="38"/>
      <c r="CPQ678" s="38"/>
      <c r="CPR678" s="38"/>
      <c r="CPS678" s="38"/>
      <c r="CPT678" s="38"/>
      <c r="CPU678" s="38"/>
      <c r="CPV678" s="38"/>
      <c r="CPW678" s="38"/>
      <c r="CPX678" s="38"/>
      <c r="CPY678" s="38"/>
      <c r="CPZ678" s="38"/>
      <c r="CQA678" s="38"/>
      <c r="CQB678" s="38"/>
      <c r="CQC678" s="38"/>
      <c r="CQD678" s="38"/>
      <c r="CQE678" s="38"/>
      <c r="CQF678" s="38"/>
      <c r="CQG678" s="38"/>
      <c r="CQH678" s="38"/>
      <c r="CQI678" s="38"/>
      <c r="CQJ678" s="38"/>
      <c r="CQK678" s="38"/>
      <c r="CQL678" s="38"/>
      <c r="CQM678" s="38"/>
      <c r="CQN678" s="38"/>
      <c r="CQO678" s="38"/>
      <c r="CQP678" s="38"/>
      <c r="CQQ678" s="38"/>
      <c r="CQR678" s="38"/>
      <c r="CQS678" s="38"/>
      <c r="CQT678" s="38"/>
      <c r="CQU678" s="38"/>
      <c r="CQV678" s="38"/>
      <c r="CQW678" s="38"/>
      <c r="CQX678" s="38"/>
      <c r="CQY678" s="38"/>
      <c r="CQZ678" s="38"/>
      <c r="CRA678" s="38"/>
      <c r="CRB678" s="38"/>
      <c r="CRC678" s="38"/>
      <c r="CRD678" s="38"/>
      <c r="CRE678" s="38"/>
      <c r="CRF678" s="38"/>
      <c r="CRG678" s="38"/>
      <c r="CRH678" s="38"/>
      <c r="CRI678" s="38"/>
      <c r="CRJ678" s="38"/>
      <c r="CRK678" s="38"/>
      <c r="CRL678" s="38"/>
      <c r="CRM678" s="38"/>
      <c r="CRN678" s="38"/>
      <c r="CRO678" s="38"/>
      <c r="CRP678" s="38"/>
      <c r="CRQ678" s="38"/>
      <c r="CRR678" s="38"/>
      <c r="CRS678" s="38"/>
      <c r="CRT678" s="38"/>
      <c r="CRU678" s="38"/>
      <c r="CRV678" s="38"/>
      <c r="CRW678" s="38"/>
      <c r="CRX678" s="38"/>
      <c r="CRY678" s="38"/>
      <c r="CRZ678" s="38"/>
      <c r="CSA678" s="38"/>
      <c r="CSB678" s="38"/>
      <c r="CSC678" s="38"/>
      <c r="CSD678" s="38"/>
      <c r="CSE678" s="38"/>
      <c r="CSF678" s="38"/>
      <c r="CSG678" s="38"/>
      <c r="CSH678" s="38"/>
      <c r="CSI678" s="38"/>
      <c r="CSJ678" s="38"/>
      <c r="CSK678" s="38"/>
      <c r="CSL678" s="38"/>
      <c r="CSM678" s="38"/>
      <c r="CSN678" s="38"/>
      <c r="CSO678" s="38"/>
      <c r="CSP678" s="38"/>
      <c r="CSQ678" s="38"/>
      <c r="CSR678" s="38"/>
      <c r="CSS678" s="38"/>
      <c r="CST678" s="38"/>
      <c r="CSU678" s="38"/>
      <c r="CSV678" s="38"/>
      <c r="CSW678" s="38"/>
      <c r="CSX678" s="38"/>
      <c r="CSY678" s="38"/>
      <c r="CSZ678" s="38"/>
      <c r="CTA678" s="38"/>
      <c r="CTB678" s="38"/>
      <c r="CTC678" s="38"/>
      <c r="CTD678" s="38"/>
      <c r="CTE678" s="38"/>
      <c r="CTF678" s="38"/>
      <c r="CTG678" s="38"/>
      <c r="CTH678" s="38"/>
      <c r="CTI678" s="38"/>
      <c r="CTJ678" s="38"/>
      <c r="CTK678" s="38"/>
      <c r="CTL678" s="38"/>
      <c r="CTM678" s="38"/>
      <c r="CTN678" s="38"/>
      <c r="CTO678" s="38"/>
      <c r="CTP678" s="38"/>
      <c r="CTQ678" s="38"/>
      <c r="CTR678" s="38"/>
      <c r="CTS678" s="38"/>
      <c r="CTT678" s="38"/>
      <c r="CTU678" s="38"/>
      <c r="CTV678" s="38"/>
      <c r="CTW678" s="38"/>
      <c r="CTX678" s="38"/>
      <c r="CTY678" s="38"/>
      <c r="CTZ678" s="38"/>
      <c r="CUA678" s="38"/>
      <c r="CUB678" s="38"/>
      <c r="CUC678" s="38"/>
      <c r="CUD678" s="38"/>
      <c r="CUE678" s="38"/>
      <c r="CUF678" s="38"/>
      <c r="CUG678" s="38"/>
      <c r="CUH678" s="38"/>
      <c r="CUI678" s="38"/>
      <c r="CUJ678" s="38"/>
      <c r="CUK678" s="38"/>
      <c r="CUL678" s="38"/>
      <c r="CUM678" s="38"/>
      <c r="CUN678" s="38"/>
      <c r="CUO678" s="38"/>
      <c r="CUP678" s="38"/>
      <c r="CUQ678" s="38"/>
      <c r="CUR678" s="38"/>
      <c r="CUS678" s="38"/>
      <c r="CUT678" s="38"/>
      <c r="CUU678" s="38"/>
      <c r="CUV678" s="38"/>
      <c r="CUW678" s="38"/>
      <c r="CUX678" s="38"/>
      <c r="CUY678" s="38"/>
      <c r="CUZ678" s="38"/>
      <c r="CVA678" s="38"/>
      <c r="CVB678" s="38"/>
      <c r="CVC678" s="38"/>
      <c r="CVD678" s="38"/>
      <c r="CVE678" s="38"/>
      <c r="CVF678" s="38"/>
      <c r="CVG678" s="38"/>
      <c r="CVH678" s="38"/>
      <c r="CVI678" s="38"/>
      <c r="CVJ678" s="38"/>
      <c r="CVK678" s="38"/>
      <c r="CVL678" s="38"/>
      <c r="CVM678" s="38"/>
      <c r="CVN678" s="38"/>
      <c r="CVO678" s="38"/>
      <c r="CVP678" s="38"/>
      <c r="CVQ678" s="38"/>
      <c r="CVR678" s="38"/>
      <c r="CVS678" s="38"/>
      <c r="CVT678" s="38"/>
      <c r="CVU678" s="38"/>
      <c r="CVV678" s="38"/>
      <c r="CVW678" s="38"/>
      <c r="CVX678" s="38"/>
      <c r="CVY678" s="38"/>
      <c r="CVZ678" s="38"/>
      <c r="CWA678" s="38"/>
      <c r="CWB678" s="38"/>
      <c r="CWC678" s="38"/>
      <c r="CWD678" s="38"/>
      <c r="CWE678" s="38"/>
      <c r="CWF678" s="38"/>
      <c r="CWG678" s="38"/>
      <c r="CWH678" s="38"/>
      <c r="CWI678" s="38"/>
      <c r="CWJ678" s="38"/>
      <c r="CWK678" s="38"/>
      <c r="CWL678" s="38"/>
      <c r="CWM678" s="38"/>
      <c r="CWN678" s="38"/>
      <c r="CWO678" s="38"/>
      <c r="CWP678" s="38"/>
      <c r="CWQ678" s="38"/>
      <c r="CWR678" s="38"/>
      <c r="CWS678" s="38"/>
      <c r="CWT678" s="38"/>
      <c r="CWU678" s="38"/>
      <c r="CWV678" s="38"/>
      <c r="CWW678" s="38"/>
      <c r="CWX678" s="38"/>
      <c r="CWY678" s="38"/>
      <c r="CWZ678" s="38"/>
      <c r="CXA678" s="38"/>
      <c r="CXB678" s="38"/>
      <c r="CXC678" s="38"/>
      <c r="CXD678" s="38"/>
      <c r="CXE678" s="38"/>
      <c r="CXF678" s="38"/>
      <c r="CXG678" s="38"/>
      <c r="CXH678" s="38"/>
      <c r="CXI678" s="38"/>
      <c r="CXJ678" s="38"/>
      <c r="CXK678" s="38"/>
      <c r="CXL678" s="38"/>
      <c r="CXM678" s="38"/>
      <c r="CXN678" s="38"/>
      <c r="CXO678" s="38"/>
      <c r="CXP678" s="38"/>
      <c r="CXQ678" s="38"/>
      <c r="CXR678" s="38"/>
      <c r="CXS678" s="38"/>
      <c r="CXT678" s="38"/>
      <c r="CXU678" s="38"/>
      <c r="CXV678" s="38"/>
      <c r="CXW678" s="38"/>
      <c r="CXX678" s="38"/>
      <c r="CXY678" s="38"/>
      <c r="CXZ678" s="38"/>
      <c r="CYA678" s="38"/>
      <c r="CYB678" s="38"/>
      <c r="CYC678" s="38"/>
      <c r="CYD678" s="38"/>
      <c r="CYE678" s="38"/>
      <c r="CYF678" s="38"/>
      <c r="CYG678" s="38"/>
      <c r="CYH678" s="38"/>
      <c r="CYI678" s="38"/>
      <c r="CYJ678" s="38"/>
      <c r="CYK678" s="38"/>
      <c r="CYL678" s="38"/>
      <c r="CYM678" s="38"/>
      <c r="CYN678" s="38"/>
      <c r="CYO678" s="38"/>
      <c r="CYP678" s="38"/>
      <c r="CYQ678" s="38"/>
      <c r="CYR678" s="38"/>
      <c r="CYS678" s="38"/>
      <c r="CYT678" s="38"/>
      <c r="CYU678" s="38"/>
      <c r="CYV678" s="38"/>
      <c r="CYW678" s="38"/>
      <c r="CYX678" s="38"/>
      <c r="CYY678" s="38"/>
      <c r="CYZ678" s="38"/>
      <c r="CZA678" s="38"/>
      <c r="CZB678" s="38"/>
      <c r="CZC678" s="38"/>
      <c r="CZD678" s="38"/>
      <c r="CZE678" s="38"/>
      <c r="CZF678" s="38"/>
      <c r="CZG678" s="38"/>
      <c r="CZH678" s="38"/>
      <c r="CZI678" s="38"/>
      <c r="CZJ678" s="38"/>
      <c r="CZK678" s="38"/>
      <c r="CZL678" s="38"/>
      <c r="CZM678" s="38"/>
      <c r="CZN678" s="38"/>
      <c r="CZO678" s="38"/>
      <c r="CZP678" s="38"/>
      <c r="CZQ678" s="38"/>
      <c r="CZR678" s="38"/>
      <c r="CZS678" s="38"/>
      <c r="CZT678" s="38"/>
      <c r="CZU678" s="38"/>
      <c r="CZV678" s="38"/>
      <c r="CZW678" s="38"/>
      <c r="CZX678" s="38"/>
      <c r="CZY678" s="38"/>
      <c r="CZZ678" s="38"/>
      <c r="DAA678" s="38"/>
      <c r="DAB678" s="38"/>
      <c r="DAC678" s="38"/>
      <c r="DAD678" s="38"/>
      <c r="DAE678" s="38"/>
      <c r="DAF678" s="38"/>
      <c r="DAG678" s="38"/>
      <c r="DAH678" s="38"/>
      <c r="DAI678" s="38"/>
      <c r="DAJ678" s="38"/>
      <c r="DAK678" s="38"/>
      <c r="DAL678" s="38"/>
      <c r="DAM678" s="38"/>
      <c r="DAN678" s="38"/>
      <c r="DAO678" s="38"/>
      <c r="DAP678" s="38"/>
      <c r="DAQ678" s="38"/>
      <c r="DAR678" s="38"/>
      <c r="DAS678" s="38"/>
      <c r="DAT678" s="38"/>
      <c r="DAU678" s="38"/>
      <c r="DAV678" s="38"/>
      <c r="DAW678" s="38"/>
      <c r="DAX678" s="38"/>
      <c r="DAY678" s="38"/>
      <c r="DAZ678" s="38"/>
      <c r="DBA678" s="38"/>
      <c r="DBB678" s="38"/>
      <c r="DBC678" s="38"/>
      <c r="DBD678" s="38"/>
      <c r="DBE678" s="38"/>
      <c r="DBF678" s="38"/>
      <c r="DBG678" s="38"/>
      <c r="DBH678" s="38"/>
      <c r="DBI678" s="38"/>
      <c r="DBJ678" s="38"/>
      <c r="DBK678" s="38"/>
      <c r="DBL678" s="38"/>
      <c r="DBM678" s="38"/>
      <c r="DBN678" s="38"/>
      <c r="DBO678" s="38"/>
      <c r="DBP678" s="38"/>
      <c r="DBQ678" s="38"/>
      <c r="DBR678" s="38"/>
      <c r="DBS678" s="38"/>
      <c r="DBT678" s="38"/>
      <c r="DBU678" s="38"/>
      <c r="DBV678" s="38"/>
      <c r="DBW678" s="38"/>
      <c r="DBX678" s="38"/>
      <c r="DBY678" s="38"/>
      <c r="DBZ678" s="38"/>
      <c r="DCA678" s="38"/>
      <c r="DCB678" s="38"/>
      <c r="DCC678" s="38"/>
      <c r="DCD678" s="38"/>
      <c r="DCE678" s="38"/>
      <c r="DCF678" s="38"/>
      <c r="DCG678" s="38"/>
      <c r="DCH678" s="38"/>
      <c r="DCI678" s="38"/>
      <c r="DCJ678" s="38"/>
      <c r="DCK678" s="38"/>
      <c r="DCL678" s="38"/>
      <c r="DCM678" s="38"/>
      <c r="DCN678" s="38"/>
      <c r="DCO678" s="38"/>
      <c r="DCP678" s="38"/>
      <c r="DCQ678" s="38"/>
      <c r="DCR678" s="38"/>
      <c r="DCS678" s="38"/>
      <c r="DCT678" s="38"/>
      <c r="DCU678" s="38"/>
      <c r="DCV678" s="38"/>
      <c r="DCW678" s="38"/>
      <c r="DCX678" s="38"/>
      <c r="DCY678" s="38"/>
      <c r="DCZ678" s="38"/>
      <c r="DDA678" s="38"/>
      <c r="DDB678" s="38"/>
      <c r="DDC678" s="38"/>
      <c r="DDD678" s="38"/>
      <c r="DDE678" s="38"/>
      <c r="DDF678" s="38"/>
      <c r="DDG678" s="38"/>
      <c r="DDH678" s="38"/>
      <c r="DDI678" s="38"/>
      <c r="DDJ678" s="38"/>
      <c r="DDK678" s="38"/>
      <c r="DDL678" s="38"/>
      <c r="DDM678" s="38"/>
      <c r="DDN678" s="38"/>
      <c r="DDO678" s="38"/>
      <c r="DDP678" s="38"/>
      <c r="DDQ678" s="38"/>
      <c r="DDR678" s="38"/>
      <c r="DDS678" s="38"/>
      <c r="DDT678" s="38"/>
      <c r="DDU678" s="38"/>
      <c r="DDV678" s="38"/>
      <c r="DDW678" s="38"/>
      <c r="DDX678" s="38"/>
      <c r="DDY678" s="38"/>
      <c r="DDZ678" s="38"/>
      <c r="DEA678" s="38"/>
      <c r="DEB678" s="38"/>
      <c r="DEC678" s="38"/>
      <c r="DED678" s="38"/>
      <c r="DEE678" s="38"/>
      <c r="DEF678" s="38"/>
      <c r="DEG678" s="38"/>
      <c r="DEH678" s="38"/>
      <c r="DEI678" s="38"/>
      <c r="DEJ678" s="38"/>
      <c r="DEK678" s="38"/>
      <c r="DEL678" s="38"/>
      <c r="DEM678" s="38"/>
      <c r="DEN678" s="38"/>
      <c r="DEO678" s="38"/>
      <c r="DEP678" s="38"/>
      <c r="DEQ678" s="38"/>
      <c r="DER678" s="38"/>
      <c r="DES678" s="38"/>
      <c r="DET678" s="38"/>
      <c r="DEU678" s="38"/>
      <c r="DEV678" s="38"/>
      <c r="DEW678" s="38"/>
      <c r="DEX678" s="38"/>
      <c r="DEY678" s="38"/>
      <c r="DEZ678" s="38"/>
      <c r="DFA678" s="38"/>
      <c r="DFB678" s="38"/>
      <c r="DFC678" s="38"/>
      <c r="DFD678" s="38"/>
      <c r="DFE678" s="38"/>
      <c r="DFF678" s="38"/>
      <c r="DFG678" s="38"/>
      <c r="DFH678" s="38"/>
      <c r="DFI678" s="38"/>
      <c r="DFJ678" s="38"/>
      <c r="DFK678" s="38"/>
      <c r="DFL678" s="38"/>
      <c r="DFM678" s="38"/>
      <c r="DFN678" s="38"/>
      <c r="DFO678" s="38"/>
      <c r="DFP678" s="38"/>
      <c r="DFQ678" s="38"/>
      <c r="DFR678" s="38"/>
      <c r="DFS678" s="38"/>
      <c r="DFT678" s="38"/>
      <c r="DFU678" s="38"/>
      <c r="DFV678" s="38"/>
      <c r="DFW678" s="38"/>
      <c r="DFX678" s="38"/>
      <c r="DFY678" s="38"/>
      <c r="DFZ678" s="38"/>
      <c r="DGA678" s="38"/>
      <c r="DGB678" s="38"/>
      <c r="DGC678" s="38"/>
      <c r="DGD678" s="38"/>
      <c r="DGE678" s="38"/>
      <c r="DGF678" s="38"/>
      <c r="DGG678" s="38"/>
      <c r="DGH678" s="38"/>
      <c r="DGI678" s="38"/>
      <c r="DGJ678" s="38"/>
      <c r="DGK678" s="38"/>
      <c r="DGL678" s="38"/>
      <c r="DGM678" s="38"/>
      <c r="DGN678" s="38"/>
      <c r="DGO678" s="38"/>
      <c r="DGP678" s="38"/>
      <c r="DGQ678" s="38"/>
      <c r="DGR678" s="38"/>
      <c r="DGS678" s="38"/>
      <c r="DGT678" s="38"/>
      <c r="DGU678" s="38"/>
      <c r="DGV678" s="38"/>
      <c r="DGW678" s="38"/>
      <c r="DGX678" s="38"/>
      <c r="DGY678" s="38"/>
      <c r="DGZ678" s="38"/>
      <c r="DHA678" s="38"/>
      <c r="DHB678" s="38"/>
      <c r="DHC678" s="38"/>
      <c r="DHD678" s="38"/>
      <c r="DHE678" s="38"/>
      <c r="DHF678" s="38"/>
      <c r="DHG678" s="38"/>
      <c r="DHH678" s="38"/>
      <c r="DHI678" s="38"/>
      <c r="DHJ678" s="38"/>
      <c r="DHK678" s="38"/>
      <c r="DHL678" s="38"/>
      <c r="DHM678" s="38"/>
      <c r="DHN678" s="38"/>
      <c r="DHO678" s="38"/>
      <c r="DHP678" s="38"/>
      <c r="DHQ678" s="38"/>
      <c r="DHR678" s="38"/>
      <c r="DHS678" s="38"/>
      <c r="DHT678" s="38"/>
      <c r="DHU678" s="38"/>
      <c r="DHV678" s="38"/>
      <c r="DHW678" s="38"/>
      <c r="DHX678" s="38"/>
      <c r="DHY678" s="38"/>
      <c r="DHZ678" s="38"/>
      <c r="DIA678" s="38"/>
      <c r="DIB678" s="38"/>
      <c r="DIC678" s="38"/>
      <c r="DID678" s="38"/>
      <c r="DIE678" s="38"/>
      <c r="DIF678" s="38"/>
      <c r="DIG678" s="38"/>
      <c r="DIH678" s="38"/>
      <c r="DII678" s="38"/>
      <c r="DIJ678" s="38"/>
      <c r="DIK678" s="38"/>
      <c r="DIL678" s="38"/>
      <c r="DIM678" s="38"/>
      <c r="DIN678" s="38"/>
      <c r="DIO678" s="38"/>
      <c r="DIP678" s="38"/>
      <c r="DIQ678" s="38"/>
      <c r="DIR678" s="38"/>
      <c r="DIS678" s="38"/>
      <c r="DIT678" s="38"/>
      <c r="DIU678" s="38"/>
      <c r="DIV678" s="38"/>
      <c r="DIW678" s="38"/>
      <c r="DIX678" s="38"/>
      <c r="DIY678" s="38"/>
      <c r="DIZ678" s="38"/>
      <c r="DJA678" s="38"/>
      <c r="DJB678" s="38"/>
      <c r="DJC678" s="38"/>
      <c r="DJD678" s="38"/>
      <c r="DJE678" s="38"/>
      <c r="DJF678" s="38"/>
      <c r="DJG678" s="38"/>
      <c r="DJH678" s="38"/>
      <c r="DJI678" s="38"/>
      <c r="DJJ678" s="38"/>
      <c r="DJK678" s="38"/>
      <c r="DJL678" s="38"/>
      <c r="DJM678" s="38"/>
      <c r="DJN678" s="38"/>
      <c r="DJO678" s="38"/>
      <c r="DJP678" s="38"/>
      <c r="DJQ678" s="38"/>
      <c r="DJR678" s="38"/>
      <c r="DJS678" s="38"/>
      <c r="DJT678" s="38"/>
      <c r="DJU678" s="38"/>
      <c r="DJV678" s="38"/>
      <c r="DJW678" s="38"/>
      <c r="DJX678" s="38"/>
      <c r="DJY678" s="38"/>
      <c r="DJZ678" s="38"/>
      <c r="DKA678" s="38"/>
      <c r="DKB678" s="38"/>
      <c r="DKC678" s="38"/>
      <c r="DKD678" s="38"/>
      <c r="DKE678" s="38"/>
      <c r="DKF678" s="38"/>
      <c r="DKG678" s="38"/>
      <c r="DKH678" s="38"/>
      <c r="DKI678" s="38"/>
      <c r="DKJ678" s="38"/>
      <c r="DKK678" s="38"/>
      <c r="DKL678" s="38"/>
      <c r="DKM678" s="38"/>
      <c r="DKN678" s="38"/>
      <c r="DKO678" s="38"/>
      <c r="DKP678" s="38"/>
      <c r="DKQ678" s="38"/>
      <c r="DKR678" s="38"/>
      <c r="DKS678" s="38"/>
      <c r="DKT678" s="38"/>
      <c r="DKU678" s="38"/>
      <c r="DKV678" s="38"/>
      <c r="DKW678" s="38"/>
      <c r="DKX678" s="38"/>
      <c r="DKY678" s="38"/>
      <c r="DKZ678" s="38"/>
      <c r="DLA678" s="38"/>
      <c r="DLB678" s="38"/>
      <c r="DLC678" s="38"/>
      <c r="DLD678" s="38"/>
      <c r="DLE678" s="38"/>
      <c r="DLF678" s="38"/>
      <c r="DLG678" s="38"/>
      <c r="DLH678" s="38"/>
      <c r="DLI678" s="38"/>
      <c r="DLJ678" s="38"/>
      <c r="DLK678" s="38"/>
      <c r="DLL678" s="38"/>
      <c r="DLM678" s="38"/>
      <c r="DLN678" s="38"/>
      <c r="DLO678" s="38"/>
      <c r="DLP678" s="38"/>
      <c r="DLQ678" s="38"/>
      <c r="DLR678" s="38"/>
      <c r="DLS678" s="38"/>
      <c r="DLT678" s="38"/>
      <c r="DLU678" s="38"/>
      <c r="DLV678" s="38"/>
      <c r="DLW678" s="38"/>
      <c r="DLX678" s="38"/>
      <c r="DLY678" s="38"/>
      <c r="DLZ678" s="38"/>
      <c r="DMA678" s="38"/>
      <c r="DMB678" s="38"/>
      <c r="DMC678" s="38"/>
      <c r="DMD678" s="38"/>
      <c r="DME678" s="38"/>
      <c r="DMF678" s="38"/>
      <c r="DMG678" s="38"/>
      <c r="DMH678" s="38"/>
      <c r="DMI678" s="38"/>
      <c r="DMJ678" s="38"/>
      <c r="DMK678" s="38"/>
      <c r="DML678" s="38"/>
      <c r="DMM678" s="38"/>
      <c r="DMN678" s="38"/>
      <c r="DMO678" s="38"/>
      <c r="DMP678" s="38"/>
      <c r="DMQ678" s="38"/>
      <c r="DMR678" s="38"/>
      <c r="DMS678" s="38"/>
      <c r="DMT678" s="38"/>
      <c r="DMU678" s="38"/>
      <c r="DMV678" s="38"/>
      <c r="DMW678" s="38"/>
      <c r="DMX678" s="38"/>
      <c r="DMY678" s="38"/>
      <c r="DMZ678" s="38"/>
      <c r="DNA678" s="38"/>
      <c r="DNB678" s="38"/>
      <c r="DNC678" s="38"/>
      <c r="DND678" s="38"/>
      <c r="DNE678" s="38"/>
      <c r="DNF678" s="38"/>
      <c r="DNG678" s="38"/>
      <c r="DNH678" s="38"/>
      <c r="DNI678" s="38"/>
      <c r="DNJ678" s="38"/>
      <c r="DNK678" s="38"/>
      <c r="DNL678" s="38"/>
      <c r="DNM678" s="38"/>
      <c r="DNN678" s="38"/>
      <c r="DNO678" s="38"/>
      <c r="DNP678" s="38"/>
      <c r="DNQ678" s="38"/>
      <c r="DNR678" s="38"/>
      <c r="DNS678" s="38"/>
      <c r="DNT678" s="38"/>
      <c r="DNU678" s="38"/>
      <c r="DNV678" s="38"/>
      <c r="DNW678" s="38"/>
      <c r="DNX678" s="38"/>
      <c r="DNY678" s="38"/>
      <c r="DNZ678" s="38"/>
      <c r="DOA678" s="38"/>
      <c r="DOB678" s="38"/>
      <c r="DOC678" s="38"/>
      <c r="DOD678" s="38"/>
      <c r="DOE678" s="38"/>
      <c r="DOF678" s="38"/>
      <c r="DOG678" s="38"/>
      <c r="DOH678" s="38"/>
      <c r="DOI678" s="38"/>
      <c r="DOJ678" s="38"/>
      <c r="DOK678" s="38"/>
      <c r="DOL678" s="38"/>
      <c r="DOM678" s="38"/>
      <c r="DON678" s="38"/>
      <c r="DOO678" s="38"/>
      <c r="DOP678" s="38"/>
      <c r="DOQ678" s="38"/>
      <c r="DOR678" s="38"/>
      <c r="DOS678" s="38"/>
      <c r="DOT678" s="38"/>
      <c r="DOU678" s="38"/>
      <c r="DOV678" s="38"/>
      <c r="DOW678" s="38"/>
      <c r="DOX678" s="38"/>
      <c r="DOY678" s="38"/>
      <c r="DOZ678" s="38"/>
      <c r="DPA678" s="38"/>
      <c r="DPB678" s="38"/>
      <c r="DPC678" s="38"/>
      <c r="DPD678" s="38"/>
      <c r="DPE678" s="38"/>
      <c r="DPF678" s="38"/>
      <c r="DPG678" s="38"/>
      <c r="DPH678" s="38"/>
      <c r="DPI678" s="38"/>
      <c r="DPJ678" s="38"/>
      <c r="DPK678" s="38"/>
      <c r="DPL678" s="38"/>
      <c r="DPM678" s="38"/>
      <c r="DPN678" s="38"/>
      <c r="DPO678" s="38"/>
      <c r="DPP678" s="38"/>
      <c r="DPQ678" s="38"/>
      <c r="DPR678" s="38"/>
      <c r="DPS678" s="38"/>
      <c r="DPT678" s="38"/>
      <c r="DPU678" s="38"/>
      <c r="DPV678" s="38"/>
      <c r="DPW678" s="38"/>
      <c r="DPX678" s="38"/>
      <c r="DPY678" s="38"/>
      <c r="DPZ678" s="38"/>
      <c r="DQA678" s="38"/>
      <c r="DQB678" s="38"/>
      <c r="DQC678" s="38"/>
      <c r="DQD678" s="38"/>
      <c r="DQE678" s="38"/>
      <c r="DQF678" s="38"/>
      <c r="DQG678" s="38"/>
      <c r="DQH678" s="38"/>
      <c r="DQI678" s="38"/>
      <c r="DQJ678" s="38"/>
      <c r="DQK678" s="38"/>
      <c r="DQL678" s="38"/>
      <c r="DQM678" s="38"/>
      <c r="DQN678" s="38"/>
      <c r="DQO678" s="38"/>
      <c r="DQP678" s="38"/>
      <c r="DQQ678" s="38"/>
      <c r="DQR678" s="38"/>
      <c r="DQS678" s="38"/>
      <c r="DQT678" s="38"/>
      <c r="DQU678" s="38"/>
      <c r="DQV678" s="38"/>
      <c r="DQW678" s="38"/>
      <c r="DQX678" s="38"/>
      <c r="DQY678" s="38"/>
      <c r="DQZ678" s="38"/>
      <c r="DRA678" s="38"/>
      <c r="DRB678" s="38"/>
      <c r="DRC678" s="38"/>
      <c r="DRD678" s="38"/>
      <c r="DRE678" s="38"/>
      <c r="DRF678" s="38"/>
      <c r="DRG678" s="38"/>
      <c r="DRH678" s="38"/>
      <c r="DRI678" s="38"/>
      <c r="DRJ678" s="38"/>
      <c r="DRK678" s="38"/>
      <c r="DRL678" s="38"/>
      <c r="DRM678" s="38"/>
      <c r="DRN678" s="38"/>
      <c r="DRO678" s="38"/>
      <c r="DRP678" s="38"/>
      <c r="DRQ678" s="38"/>
      <c r="DRR678" s="38"/>
      <c r="DRS678" s="38"/>
      <c r="DRT678" s="38"/>
      <c r="DRU678" s="38"/>
      <c r="DRV678" s="38"/>
      <c r="DRW678" s="38"/>
      <c r="DRX678" s="38"/>
      <c r="DRY678" s="38"/>
      <c r="DRZ678" s="38"/>
      <c r="DSA678" s="38"/>
      <c r="DSB678" s="38"/>
      <c r="DSC678" s="38"/>
      <c r="DSD678" s="38"/>
      <c r="DSE678" s="38"/>
      <c r="DSF678" s="38"/>
      <c r="DSG678" s="38"/>
      <c r="DSH678" s="38"/>
      <c r="DSI678" s="38"/>
      <c r="DSJ678" s="38"/>
      <c r="DSK678" s="38"/>
      <c r="DSL678" s="38"/>
      <c r="DSM678" s="38"/>
      <c r="DSN678" s="38"/>
      <c r="DSO678" s="38"/>
      <c r="DSP678" s="38"/>
      <c r="DSQ678" s="38"/>
      <c r="DSR678" s="38"/>
      <c r="DSS678" s="38"/>
      <c r="DST678" s="38"/>
      <c r="DSU678" s="38"/>
      <c r="DSV678" s="38"/>
      <c r="DSW678" s="38"/>
      <c r="DSX678" s="38"/>
      <c r="DSY678" s="38"/>
      <c r="DSZ678" s="38"/>
      <c r="DTA678" s="38"/>
      <c r="DTB678" s="38"/>
      <c r="DTC678" s="38"/>
      <c r="DTD678" s="38"/>
      <c r="DTE678" s="38"/>
      <c r="DTF678" s="38"/>
      <c r="DTG678" s="38"/>
      <c r="DTH678" s="38"/>
      <c r="DTI678" s="38"/>
      <c r="DTJ678" s="38"/>
      <c r="DTK678" s="38"/>
      <c r="DTL678" s="38"/>
      <c r="DTM678" s="38"/>
      <c r="DTN678" s="38"/>
      <c r="DTO678" s="38"/>
      <c r="DTP678" s="38"/>
      <c r="DTQ678" s="38"/>
      <c r="DTR678" s="38"/>
      <c r="DTS678" s="38"/>
      <c r="DTT678" s="38"/>
      <c r="DTU678" s="38"/>
      <c r="DTV678" s="38"/>
      <c r="DTW678" s="38"/>
      <c r="DTX678" s="38"/>
      <c r="DTY678" s="38"/>
      <c r="DTZ678" s="38"/>
      <c r="DUA678" s="38"/>
      <c r="DUB678" s="38"/>
      <c r="DUC678" s="38"/>
      <c r="DUD678" s="38"/>
      <c r="DUE678" s="38"/>
      <c r="DUF678" s="38"/>
      <c r="DUG678" s="38"/>
      <c r="DUH678" s="38"/>
      <c r="DUI678" s="38"/>
      <c r="DUJ678" s="38"/>
      <c r="DUK678" s="38"/>
      <c r="DUL678" s="38"/>
      <c r="DUM678" s="38"/>
      <c r="DUN678" s="38"/>
      <c r="DUO678" s="38"/>
      <c r="DUP678" s="38"/>
      <c r="DUQ678" s="38"/>
      <c r="DUR678" s="38"/>
      <c r="DUS678" s="38"/>
      <c r="DUT678" s="38"/>
      <c r="DUU678" s="38"/>
      <c r="DUV678" s="38"/>
      <c r="DUW678" s="38"/>
      <c r="DUX678" s="38"/>
      <c r="DUY678" s="38"/>
      <c r="DUZ678" s="38"/>
      <c r="DVA678" s="38"/>
      <c r="DVB678" s="38"/>
      <c r="DVC678" s="38"/>
      <c r="DVD678" s="38"/>
      <c r="DVE678" s="38"/>
      <c r="DVF678" s="38"/>
      <c r="DVG678" s="38"/>
      <c r="DVH678" s="38"/>
      <c r="DVI678" s="38"/>
      <c r="DVJ678" s="38"/>
      <c r="DVK678" s="38"/>
      <c r="DVL678" s="38"/>
      <c r="DVM678" s="38"/>
      <c r="DVN678" s="38"/>
      <c r="DVO678" s="38"/>
      <c r="DVP678" s="38"/>
      <c r="DVQ678" s="38"/>
      <c r="DVR678" s="38"/>
      <c r="DVS678" s="38"/>
      <c r="DVT678" s="38"/>
      <c r="DVU678" s="38"/>
      <c r="DVV678" s="38"/>
      <c r="DVW678" s="38"/>
      <c r="DVX678" s="38"/>
      <c r="DVY678" s="38"/>
      <c r="DVZ678" s="38"/>
      <c r="DWA678" s="38"/>
      <c r="DWB678" s="38"/>
      <c r="DWC678" s="38"/>
      <c r="DWD678" s="38"/>
      <c r="DWE678" s="38"/>
      <c r="DWF678" s="38"/>
      <c r="DWG678" s="38"/>
      <c r="DWH678" s="38"/>
      <c r="DWI678" s="38"/>
      <c r="DWJ678" s="38"/>
      <c r="DWK678" s="38"/>
      <c r="DWL678" s="38"/>
      <c r="DWM678" s="38"/>
      <c r="DWN678" s="38"/>
      <c r="DWO678" s="38"/>
      <c r="DWP678" s="38"/>
      <c r="DWQ678" s="38"/>
      <c r="DWR678" s="38"/>
      <c r="DWS678" s="38"/>
      <c r="DWT678" s="38"/>
      <c r="DWU678" s="38"/>
      <c r="DWV678" s="38"/>
      <c r="DWW678" s="38"/>
      <c r="DWX678" s="38"/>
      <c r="DWY678" s="38"/>
      <c r="DWZ678" s="38"/>
      <c r="DXA678" s="38"/>
      <c r="DXB678" s="38"/>
      <c r="DXC678" s="38"/>
      <c r="DXD678" s="38"/>
      <c r="DXE678" s="38"/>
      <c r="DXF678" s="38"/>
      <c r="DXG678" s="38"/>
      <c r="DXH678" s="38"/>
      <c r="DXI678" s="38"/>
      <c r="DXJ678" s="38"/>
      <c r="DXK678" s="38"/>
      <c r="DXL678" s="38"/>
      <c r="DXM678" s="38"/>
      <c r="DXN678" s="38"/>
      <c r="DXO678" s="38"/>
      <c r="DXP678" s="38"/>
      <c r="DXQ678" s="38"/>
      <c r="DXR678" s="38"/>
      <c r="DXS678" s="38"/>
      <c r="DXT678" s="38"/>
      <c r="DXU678" s="38"/>
      <c r="DXV678" s="38"/>
      <c r="DXW678" s="38"/>
      <c r="DXX678" s="38"/>
      <c r="DXY678" s="38"/>
      <c r="DXZ678" s="38"/>
      <c r="DYA678" s="38"/>
      <c r="DYB678" s="38"/>
      <c r="DYC678" s="38"/>
      <c r="DYD678" s="38"/>
      <c r="DYE678" s="38"/>
      <c r="DYF678" s="38"/>
      <c r="DYG678" s="38"/>
      <c r="DYH678" s="38"/>
      <c r="DYI678" s="38"/>
      <c r="DYJ678" s="38"/>
      <c r="DYK678" s="38"/>
      <c r="DYL678" s="38"/>
      <c r="DYM678" s="38"/>
      <c r="DYN678" s="38"/>
      <c r="DYO678" s="38"/>
      <c r="DYP678" s="38"/>
      <c r="DYQ678" s="38"/>
      <c r="DYR678" s="38"/>
      <c r="DYS678" s="38"/>
      <c r="DYT678" s="38"/>
      <c r="DYU678" s="38"/>
      <c r="DYV678" s="38"/>
      <c r="DYW678" s="38"/>
      <c r="DYX678" s="38"/>
      <c r="DYY678" s="38"/>
      <c r="DYZ678" s="38"/>
      <c r="DZA678" s="38"/>
      <c r="DZB678" s="38"/>
      <c r="DZC678" s="38"/>
      <c r="DZD678" s="38"/>
      <c r="DZE678" s="38"/>
      <c r="DZF678" s="38"/>
      <c r="DZG678" s="38"/>
      <c r="DZH678" s="38"/>
      <c r="DZI678" s="38"/>
      <c r="DZJ678" s="38"/>
      <c r="DZK678" s="38"/>
      <c r="DZL678" s="38"/>
      <c r="DZM678" s="38"/>
      <c r="DZN678" s="38"/>
      <c r="DZO678" s="38"/>
      <c r="DZP678" s="38"/>
      <c r="DZQ678" s="38"/>
      <c r="DZR678" s="38"/>
      <c r="DZS678" s="38"/>
      <c r="DZT678" s="38"/>
      <c r="DZU678" s="38"/>
      <c r="DZV678" s="38"/>
      <c r="DZW678" s="38"/>
      <c r="DZX678" s="38"/>
      <c r="DZY678" s="38"/>
      <c r="DZZ678" s="38"/>
      <c r="EAA678" s="38"/>
      <c r="EAB678" s="38"/>
      <c r="EAC678" s="38"/>
      <c r="EAD678" s="38"/>
      <c r="EAE678" s="38"/>
      <c r="EAF678" s="38"/>
      <c r="EAG678" s="38"/>
      <c r="EAH678" s="38"/>
      <c r="EAI678" s="38"/>
      <c r="EAJ678" s="38"/>
      <c r="EAK678" s="38"/>
      <c r="EAL678" s="38"/>
      <c r="EAM678" s="38"/>
      <c r="EAN678" s="38"/>
      <c r="EAO678" s="38"/>
      <c r="EAP678" s="38"/>
      <c r="EAQ678" s="38"/>
      <c r="EAR678" s="38"/>
      <c r="EAS678" s="38"/>
      <c r="EAT678" s="38"/>
      <c r="EAU678" s="38"/>
      <c r="EAV678" s="38"/>
      <c r="EAW678" s="38"/>
      <c r="EAX678" s="38"/>
      <c r="EAY678" s="38"/>
      <c r="EAZ678" s="38"/>
      <c r="EBA678" s="38"/>
      <c r="EBB678" s="38"/>
      <c r="EBC678" s="38"/>
      <c r="EBD678" s="38"/>
      <c r="EBE678" s="38"/>
      <c r="EBF678" s="38"/>
      <c r="EBG678" s="38"/>
      <c r="EBH678" s="38"/>
      <c r="EBI678" s="38"/>
      <c r="EBJ678" s="38"/>
      <c r="EBK678" s="38"/>
      <c r="EBL678" s="38"/>
      <c r="EBM678" s="38"/>
      <c r="EBN678" s="38"/>
      <c r="EBO678" s="38"/>
      <c r="EBP678" s="38"/>
      <c r="EBQ678" s="38"/>
      <c r="EBR678" s="38"/>
      <c r="EBS678" s="38"/>
      <c r="EBT678" s="38"/>
      <c r="EBU678" s="38"/>
      <c r="EBV678" s="38"/>
      <c r="EBW678" s="38"/>
      <c r="EBX678" s="38"/>
      <c r="EBY678" s="38"/>
      <c r="EBZ678" s="38"/>
      <c r="ECA678" s="38"/>
      <c r="ECB678" s="38"/>
      <c r="ECC678" s="38"/>
      <c r="ECD678" s="38"/>
      <c r="ECE678" s="38"/>
      <c r="ECF678" s="38"/>
      <c r="ECG678" s="38"/>
      <c r="ECH678" s="38"/>
      <c r="ECI678" s="38"/>
      <c r="ECJ678" s="38"/>
      <c r="ECK678" s="38"/>
      <c r="ECL678" s="38"/>
      <c r="ECM678" s="38"/>
      <c r="ECN678" s="38"/>
      <c r="ECO678" s="38"/>
      <c r="ECP678" s="38"/>
      <c r="ECQ678" s="38"/>
      <c r="ECR678" s="38"/>
      <c r="ECS678" s="38"/>
      <c r="ECT678" s="38"/>
      <c r="ECU678" s="38"/>
      <c r="ECV678" s="38"/>
      <c r="ECW678" s="38"/>
      <c r="ECX678" s="38"/>
      <c r="ECY678" s="38"/>
      <c r="ECZ678" s="38"/>
      <c r="EDA678" s="38"/>
      <c r="EDB678" s="38"/>
      <c r="EDC678" s="38"/>
      <c r="EDD678" s="38"/>
      <c r="EDE678" s="38"/>
      <c r="EDF678" s="38"/>
      <c r="EDG678" s="38"/>
      <c r="EDH678" s="38"/>
      <c r="EDI678" s="38"/>
      <c r="EDJ678" s="38"/>
      <c r="EDK678" s="38"/>
      <c r="EDL678" s="38"/>
      <c r="EDM678" s="38"/>
      <c r="EDN678" s="38"/>
      <c r="EDO678" s="38"/>
      <c r="EDP678" s="38"/>
      <c r="EDQ678" s="38"/>
      <c r="EDR678" s="38"/>
      <c r="EDS678" s="38"/>
      <c r="EDT678" s="38"/>
      <c r="EDU678" s="38"/>
      <c r="EDV678" s="38"/>
      <c r="EDW678" s="38"/>
      <c r="EDX678" s="38"/>
      <c r="EDY678" s="38"/>
      <c r="EDZ678" s="38"/>
      <c r="EEA678" s="38"/>
      <c r="EEB678" s="38"/>
      <c r="EEC678" s="38"/>
      <c r="EED678" s="38"/>
      <c r="EEE678" s="38"/>
      <c r="EEF678" s="38"/>
      <c r="EEG678" s="38"/>
      <c r="EEH678" s="38"/>
      <c r="EEI678" s="38"/>
      <c r="EEJ678" s="38"/>
      <c r="EEK678" s="38"/>
      <c r="EEL678" s="38"/>
      <c r="EEM678" s="38"/>
      <c r="EEN678" s="38"/>
      <c r="EEO678" s="38"/>
      <c r="EEP678" s="38"/>
      <c r="EEQ678" s="38"/>
      <c r="EER678" s="38"/>
      <c r="EES678" s="38"/>
      <c r="EET678" s="38"/>
      <c r="EEU678" s="38"/>
      <c r="EEV678" s="38"/>
      <c r="EEW678" s="38"/>
      <c r="EEX678" s="38"/>
      <c r="EEY678" s="38"/>
      <c r="EEZ678" s="38"/>
      <c r="EFA678" s="38"/>
      <c r="EFB678" s="38"/>
      <c r="EFC678" s="38"/>
      <c r="EFD678" s="38"/>
      <c r="EFE678" s="38"/>
      <c r="EFF678" s="38"/>
      <c r="EFG678" s="38"/>
      <c r="EFH678" s="38"/>
      <c r="EFI678" s="38"/>
      <c r="EFJ678" s="38"/>
      <c r="EFK678" s="38"/>
      <c r="EFL678" s="38"/>
      <c r="EFM678" s="38"/>
      <c r="EFN678" s="38"/>
      <c r="EFO678" s="38"/>
      <c r="EFP678" s="38"/>
      <c r="EFQ678" s="38"/>
      <c r="EFR678" s="38"/>
      <c r="EFS678" s="38"/>
      <c r="EFT678" s="38"/>
      <c r="EFU678" s="38"/>
      <c r="EFV678" s="38"/>
      <c r="EFW678" s="38"/>
      <c r="EFX678" s="38"/>
      <c r="EFY678" s="38"/>
      <c r="EFZ678" s="38"/>
      <c r="EGA678" s="38"/>
      <c r="EGB678" s="38"/>
      <c r="EGC678" s="38"/>
      <c r="EGD678" s="38"/>
      <c r="EGE678" s="38"/>
      <c r="EGF678" s="38"/>
      <c r="EGG678" s="38"/>
      <c r="EGH678" s="38"/>
      <c r="EGI678" s="38"/>
      <c r="EGJ678" s="38"/>
      <c r="EGK678" s="38"/>
      <c r="EGL678" s="38"/>
      <c r="EGM678" s="38"/>
      <c r="EGN678" s="38"/>
      <c r="EGO678" s="38"/>
      <c r="EGP678" s="38"/>
      <c r="EGQ678" s="38"/>
      <c r="EGR678" s="38"/>
      <c r="EGS678" s="38"/>
      <c r="EGT678" s="38"/>
      <c r="EGU678" s="38"/>
      <c r="EGV678" s="38"/>
      <c r="EGW678" s="38"/>
      <c r="EGX678" s="38"/>
      <c r="EGY678" s="38"/>
      <c r="EGZ678" s="38"/>
      <c r="EHA678" s="38"/>
      <c r="EHB678" s="38"/>
      <c r="EHC678" s="38"/>
      <c r="EHD678" s="38"/>
      <c r="EHE678" s="38"/>
      <c r="EHF678" s="38"/>
      <c r="EHG678" s="38"/>
      <c r="EHH678" s="38"/>
      <c r="EHI678" s="38"/>
      <c r="EHJ678" s="38"/>
      <c r="EHK678" s="38"/>
      <c r="EHL678" s="38"/>
      <c r="EHM678" s="38"/>
      <c r="EHN678" s="38"/>
      <c r="EHO678" s="38"/>
      <c r="EHP678" s="38"/>
      <c r="EHQ678" s="38"/>
      <c r="EHR678" s="38"/>
      <c r="EHS678" s="38"/>
      <c r="EHT678" s="38"/>
      <c r="EHU678" s="38"/>
      <c r="EHV678" s="38"/>
      <c r="EHW678" s="38"/>
      <c r="EHX678" s="38"/>
      <c r="EHY678" s="38"/>
      <c r="EHZ678" s="38"/>
      <c r="EIA678" s="38"/>
      <c r="EIB678" s="38"/>
      <c r="EIC678" s="38"/>
      <c r="EID678" s="38"/>
      <c r="EIE678" s="38"/>
      <c r="EIF678" s="38"/>
      <c r="EIG678" s="38"/>
      <c r="EIH678" s="38"/>
      <c r="EII678" s="38"/>
      <c r="EIJ678" s="38"/>
      <c r="EIK678" s="38"/>
      <c r="EIL678" s="38"/>
      <c r="EIM678" s="38"/>
      <c r="EIN678" s="38"/>
      <c r="EIO678" s="38"/>
      <c r="EIP678" s="38"/>
      <c r="EIQ678" s="38"/>
      <c r="EIR678" s="38"/>
      <c r="EIS678" s="38"/>
      <c r="EIT678" s="38"/>
      <c r="EIU678" s="38"/>
      <c r="EIV678" s="38"/>
      <c r="EIW678" s="38"/>
      <c r="EIX678" s="38"/>
      <c r="EIY678" s="38"/>
      <c r="EIZ678" s="38"/>
      <c r="EJA678" s="38"/>
      <c r="EJB678" s="38"/>
      <c r="EJC678" s="38"/>
      <c r="EJD678" s="38"/>
      <c r="EJE678" s="38"/>
      <c r="EJF678" s="38"/>
      <c r="EJG678" s="38"/>
      <c r="EJH678" s="38"/>
      <c r="EJI678" s="38"/>
      <c r="EJJ678" s="38"/>
      <c r="EJK678" s="38"/>
      <c r="EJL678" s="38"/>
      <c r="EJM678" s="38"/>
      <c r="EJN678" s="38"/>
      <c r="EJO678" s="38"/>
      <c r="EJP678" s="38"/>
      <c r="EJQ678" s="38"/>
      <c r="EJR678" s="38"/>
      <c r="EJS678" s="38"/>
      <c r="EJT678" s="38"/>
      <c r="EJU678" s="38"/>
      <c r="EJV678" s="38"/>
      <c r="EJW678" s="38"/>
      <c r="EJX678" s="38"/>
      <c r="EJY678" s="38"/>
      <c r="EJZ678" s="38"/>
      <c r="EKA678" s="38"/>
      <c r="EKB678" s="38"/>
      <c r="EKC678" s="38"/>
      <c r="EKD678" s="38"/>
      <c r="EKE678" s="38"/>
      <c r="EKF678" s="38"/>
      <c r="EKG678" s="38"/>
      <c r="EKH678" s="38"/>
      <c r="EKI678" s="38"/>
      <c r="EKJ678" s="38"/>
      <c r="EKK678" s="38"/>
      <c r="EKL678" s="38"/>
      <c r="EKM678" s="38"/>
      <c r="EKN678" s="38"/>
      <c r="EKO678" s="38"/>
      <c r="EKP678" s="38"/>
      <c r="EKQ678" s="38"/>
      <c r="EKR678" s="38"/>
      <c r="EKS678" s="38"/>
      <c r="EKT678" s="38"/>
      <c r="EKU678" s="38"/>
      <c r="EKV678" s="38"/>
      <c r="EKW678" s="38"/>
      <c r="EKX678" s="38"/>
      <c r="EKY678" s="38"/>
      <c r="EKZ678" s="38"/>
      <c r="ELA678" s="38"/>
      <c r="ELB678" s="38"/>
      <c r="ELC678" s="38"/>
      <c r="ELD678" s="38"/>
      <c r="ELE678" s="38"/>
      <c r="ELF678" s="38"/>
      <c r="ELG678" s="38"/>
      <c r="ELH678" s="38"/>
      <c r="ELI678" s="38"/>
      <c r="ELJ678" s="38"/>
      <c r="ELK678" s="38"/>
      <c r="ELL678" s="38"/>
      <c r="ELM678" s="38"/>
      <c r="ELN678" s="38"/>
      <c r="ELO678" s="38"/>
      <c r="ELP678" s="38"/>
      <c r="ELQ678" s="38"/>
      <c r="ELR678" s="38"/>
      <c r="ELS678" s="38"/>
      <c r="ELT678" s="38"/>
      <c r="ELU678" s="38"/>
      <c r="ELV678" s="38"/>
      <c r="ELW678" s="38"/>
      <c r="ELX678" s="38"/>
      <c r="ELY678" s="38"/>
      <c r="ELZ678" s="38"/>
      <c r="EMA678" s="38"/>
      <c r="EMB678" s="38"/>
      <c r="EMC678" s="38"/>
      <c r="EMD678" s="38"/>
      <c r="EME678" s="38"/>
      <c r="EMF678" s="38"/>
      <c r="EMG678" s="38"/>
      <c r="EMH678" s="38"/>
      <c r="EMI678" s="38"/>
      <c r="EMJ678" s="38"/>
      <c r="EMK678" s="38"/>
      <c r="EML678" s="38"/>
      <c r="EMM678" s="38"/>
      <c r="EMN678" s="38"/>
      <c r="EMO678" s="38"/>
      <c r="EMP678" s="38"/>
      <c r="EMQ678" s="38"/>
      <c r="EMR678" s="38"/>
      <c r="EMS678" s="38"/>
      <c r="EMT678" s="38"/>
      <c r="EMU678" s="38"/>
      <c r="EMV678" s="38"/>
      <c r="EMW678" s="38"/>
      <c r="EMX678" s="38"/>
      <c r="EMY678" s="38"/>
      <c r="EMZ678" s="38"/>
      <c r="ENA678" s="38"/>
      <c r="ENB678" s="38"/>
      <c r="ENC678" s="38"/>
      <c r="END678" s="38"/>
      <c r="ENE678" s="38"/>
      <c r="ENF678" s="38"/>
      <c r="ENG678" s="38"/>
      <c r="ENH678" s="38"/>
      <c r="ENI678" s="38"/>
      <c r="ENJ678" s="38"/>
      <c r="ENK678" s="38"/>
      <c r="ENL678" s="38"/>
      <c r="ENM678" s="38"/>
      <c r="ENN678" s="38"/>
      <c r="ENO678" s="38"/>
      <c r="ENP678" s="38"/>
      <c r="ENQ678" s="38"/>
      <c r="ENR678" s="38"/>
      <c r="ENS678" s="38"/>
      <c r="ENT678" s="38"/>
      <c r="ENU678" s="38"/>
      <c r="ENV678" s="38"/>
      <c r="ENW678" s="38"/>
      <c r="ENX678" s="38"/>
      <c r="ENY678" s="38"/>
      <c r="ENZ678" s="38"/>
      <c r="EOA678" s="38"/>
      <c r="EOB678" s="38"/>
      <c r="EOC678" s="38"/>
      <c r="EOD678" s="38"/>
      <c r="EOE678" s="38"/>
      <c r="EOF678" s="38"/>
      <c r="EOG678" s="38"/>
      <c r="EOH678" s="38"/>
      <c r="EOI678" s="38"/>
      <c r="EOJ678" s="38"/>
      <c r="EOK678" s="38"/>
      <c r="EOL678" s="38"/>
      <c r="EOM678" s="38"/>
      <c r="EON678" s="38"/>
      <c r="EOO678" s="38"/>
      <c r="EOP678" s="38"/>
      <c r="EOQ678" s="38"/>
      <c r="EOR678" s="38"/>
      <c r="EOS678" s="38"/>
      <c r="EOT678" s="38"/>
      <c r="EOU678" s="38"/>
      <c r="EOV678" s="38"/>
      <c r="EOW678" s="38"/>
      <c r="EOX678" s="38"/>
      <c r="EOY678" s="38"/>
      <c r="EOZ678" s="38"/>
      <c r="EPA678" s="38"/>
      <c r="EPB678" s="38"/>
      <c r="EPC678" s="38"/>
      <c r="EPD678" s="38"/>
      <c r="EPE678" s="38"/>
      <c r="EPF678" s="38"/>
      <c r="EPG678" s="38"/>
      <c r="EPH678" s="38"/>
      <c r="EPI678" s="38"/>
      <c r="EPJ678" s="38"/>
      <c r="EPK678" s="38"/>
      <c r="EPL678" s="38"/>
      <c r="EPM678" s="38"/>
      <c r="EPN678" s="38"/>
      <c r="EPO678" s="38"/>
      <c r="EPP678" s="38"/>
      <c r="EPQ678" s="38"/>
      <c r="EPR678" s="38"/>
      <c r="EPS678" s="38"/>
      <c r="EPT678" s="38"/>
      <c r="EPU678" s="38"/>
      <c r="EPV678" s="38"/>
      <c r="EPW678" s="38"/>
      <c r="EPX678" s="38"/>
      <c r="EPY678" s="38"/>
      <c r="EPZ678" s="38"/>
      <c r="EQA678" s="38"/>
      <c r="EQB678" s="38"/>
      <c r="EQC678" s="38"/>
      <c r="EQD678" s="38"/>
      <c r="EQE678" s="38"/>
      <c r="EQF678" s="38"/>
      <c r="EQG678" s="38"/>
      <c r="EQH678" s="38"/>
      <c r="EQI678" s="38"/>
      <c r="EQJ678" s="38"/>
      <c r="EQK678" s="38"/>
      <c r="EQL678" s="38"/>
      <c r="EQM678" s="38"/>
      <c r="EQN678" s="38"/>
      <c r="EQO678" s="38"/>
      <c r="EQP678" s="38"/>
      <c r="EQQ678" s="38"/>
      <c r="EQR678" s="38"/>
      <c r="EQS678" s="38"/>
      <c r="EQT678" s="38"/>
      <c r="EQU678" s="38"/>
      <c r="EQV678" s="38"/>
      <c r="EQW678" s="38"/>
      <c r="EQX678" s="38"/>
      <c r="EQY678" s="38"/>
      <c r="EQZ678" s="38"/>
      <c r="ERA678" s="38"/>
      <c r="ERB678" s="38"/>
      <c r="ERC678" s="38"/>
      <c r="ERD678" s="38"/>
      <c r="ERE678" s="38"/>
      <c r="ERF678" s="38"/>
      <c r="ERG678" s="38"/>
      <c r="ERH678" s="38"/>
      <c r="ERI678" s="38"/>
      <c r="ERJ678" s="38"/>
      <c r="ERK678" s="38"/>
      <c r="ERL678" s="38"/>
      <c r="ERM678" s="38"/>
      <c r="ERN678" s="38"/>
      <c r="ERO678" s="38"/>
      <c r="ERP678" s="38"/>
      <c r="ERQ678" s="38"/>
      <c r="ERR678" s="38"/>
      <c r="ERS678" s="38"/>
      <c r="ERT678" s="38"/>
      <c r="ERU678" s="38"/>
      <c r="ERV678" s="38"/>
      <c r="ERW678" s="38"/>
      <c r="ERX678" s="38"/>
      <c r="ERY678" s="38"/>
      <c r="ERZ678" s="38"/>
      <c r="ESA678" s="38"/>
      <c r="ESB678" s="38"/>
      <c r="ESC678" s="38"/>
      <c r="ESD678" s="38"/>
      <c r="ESE678" s="38"/>
      <c r="ESF678" s="38"/>
      <c r="ESG678" s="38"/>
      <c r="ESH678" s="38"/>
      <c r="ESI678" s="38"/>
      <c r="ESJ678" s="38"/>
      <c r="ESK678" s="38"/>
      <c r="ESL678" s="38"/>
      <c r="ESM678" s="38"/>
      <c r="ESN678" s="38"/>
      <c r="ESO678" s="38"/>
      <c r="ESP678" s="38"/>
      <c r="ESQ678" s="38"/>
      <c r="ESR678" s="38"/>
      <c r="ESS678" s="38"/>
      <c r="EST678" s="38"/>
      <c r="ESU678" s="38"/>
      <c r="ESV678" s="38"/>
      <c r="ESW678" s="38"/>
      <c r="ESX678" s="38"/>
      <c r="ESY678" s="38"/>
      <c r="ESZ678" s="38"/>
      <c r="ETA678" s="38"/>
      <c r="ETB678" s="38"/>
      <c r="ETC678" s="38"/>
      <c r="ETD678" s="38"/>
      <c r="ETE678" s="38"/>
      <c r="ETF678" s="38"/>
      <c r="ETG678" s="38"/>
      <c r="ETH678" s="38"/>
      <c r="ETI678" s="38"/>
      <c r="ETJ678" s="38"/>
      <c r="ETK678" s="38"/>
      <c r="ETL678" s="38"/>
      <c r="ETM678" s="38"/>
      <c r="ETN678" s="38"/>
      <c r="ETO678" s="38"/>
      <c r="ETP678" s="38"/>
      <c r="ETQ678" s="38"/>
      <c r="ETR678" s="38"/>
      <c r="ETS678" s="38"/>
      <c r="ETT678" s="38"/>
      <c r="ETU678" s="38"/>
      <c r="ETV678" s="38"/>
      <c r="ETW678" s="38"/>
      <c r="ETX678" s="38"/>
      <c r="ETY678" s="38"/>
      <c r="ETZ678" s="38"/>
      <c r="EUA678" s="38"/>
      <c r="EUB678" s="38"/>
      <c r="EUC678" s="38"/>
      <c r="EUD678" s="38"/>
      <c r="EUE678" s="38"/>
      <c r="EUF678" s="38"/>
      <c r="EUG678" s="38"/>
      <c r="EUH678" s="38"/>
      <c r="EUI678" s="38"/>
      <c r="EUJ678" s="38"/>
      <c r="EUK678" s="38"/>
      <c r="EUL678" s="38"/>
      <c r="EUM678" s="38"/>
      <c r="EUN678" s="38"/>
      <c r="EUO678" s="38"/>
      <c r="EUP678" s="38"/>
      <c r="EUQ678" s="38"/>
      <c r="EUR678" s="38"/>
      <c r="EUS678" s="38"/>
      <c r="EUT678" s="38"/>
      <c r="EUU678" s="38"/>
      <c r="EUV678" s="38"/>
      <c r="EUW678" s="38"/>
      <c r="EUX678" s="38"/>
      <c r="EUY678" s="38"/>
      <c r="EUZ678" s="38"/>
      <c r="EVA678" s="38"/>
      <c r="EVB678" s="38"/>
      <c r="EVC678" s="38"/>
      <c r="EVD678" s="38"/>
      <c r="EVE678" s="38"/>
      <c r="EVF678" s="38"/>
      <c r="EVG678" s="38"/>
      <c r="EVH678" s="38"/>
      <c r="EVI678" s="38"/>
      <c r="EVJ678" s="38"/>
      <c r="EVK678" s="38"/>
      <c r="EVL678" s="38"/>
      <c r="EVM678" s="38"/>
      <c r="EVN678" s="38"/>
      <c r="EVO678" s="38"/>
      <c r="EVP678" s="38"/>
      <c r="EVQ678" s="38"/>
      <c r="EVR678" s="38"/>
      <c r="EVS678" s="38"/>
      <c r="EVT678" s="38"/>
      <c r="EVU678" s="38"/>
      <c r="EVV678" s="38"/>
      <c r="EVW678" s="38"/>
      <c r="EVX678" s="38"/>
      <c r="EVY678" s="38"/>
      <c r="EVZ678" s="38"/>
      <c r="EWA678" s="38"/>
      <c r="EWB678" s="38"/>
      <c r="EWC678" s="38"/>
      <c r="EWD678" s="38"/>
      <c r="EWE678" s="38"/>
      <c r="EWF678" s="38"/>
      <c r="EWG678" s="38"/>
      <c r="EWH678" s="38"/>
      <c r="EWI678" s="38"/>
      <c r="EWJ678" s="38"/>
      <c r="EWK678" s="38"/>
      <c r="EWL678" s="38"/>
      <c r="EWM678" s="38"/>
      <c r="EWN678" s="38"/>
      <c r="EWO678" s="38"/>
      <c r="EWP678" s="38"/>
      <c r="EWQ678" s="38"/>
      <c r="EWR678" s="38"/>
      <c r="EWS678" s="38"/>
      <c r="EWT678" s="38"/>
      <c r="EWU678" s="38"/>
      <c r="EWV678" s="38"/>
      <c r="EWW678" s="38"/>
      <c r="EWX678" s="38"/>
      <c r="EWY678" s="38"/>
      <c r="EWZ678" s="38"/>
      <c r="EXA678" s="38"/>
      <c r="EXB678" s="38"/>
      <c r="EXC678" s="38"/>
      <c r="EXD678" s="38"/>
      <c r="EXE678" s="38"/>
      <c r="EXF678" s="38"/>
      <c r="EXG678" s="38"/>
      <c r="EXH678" s="38"/>
      <c r="EXI678" s="38"/>
      <c r="EXJ678" s="38"/>
      <c r="EXK678" s="38"/>
      <c r="EXL678" s="38"/>
      <c r="EXM678" s="38"/>
      <c r="EXN678" s="38"/>
      <c r="EXO678" s="38"/>
      <c r="EXP678" s="38"/>
      <c r="EXQ678" s="38"/>
      <c r="EXR678" s="38"/>
      <c r="EXS678" s="38"/>
      <c r="EXT678" s="38"/>
      <c r="EXU678" s="38"/>
      <c r="EXV678" s="38"/>
      <c r="EXW678" s="38"/>
      <c r="EXX678" s="38"/>
      <c r="EXY678" s="38"/>
      <c r="EXZ678" s="38"/>
      <c r="EYA678" s="38"/>
      <c r="EYB678" s="38"/>
      <c r="EYC678" s="38"/>
      <c r="EYD678" s="38"/>
      <c r="EYE678" s="38"/>
      <c r="EYF678" s="38"/>
      <c r="EYG678" s="38"/>
      <c r="EYH678" s="38"/>
      <c r="EYI678" s="38"/>
      <c r="EYJ678" s="38"/>
      <c r="EYK678" s="38"/>
      <c r="EYL678" s="38"/>
      <c r="EYM678" s="38"/>
      <c r="EYN678" s="38"/>
      <c r="EYO678" s="38"/>
      <c r="EYP678" s="38"/>
      <c r="EYQ678" s="38"/>
      <c r="EYR678" s="38"/>
      <c r="EYS678" s="38"/>
      <c r="EYT678" s="38"/>
      <c r="EYU678" s="38"/>
      <c r="EYV678" s="38"/>
      <c r="EYW678" s="38"/>
      <c r="EYX678" s="38"/>
      <c r="EYY678" s="38"/>
      <c r="EYZ678" s="38"/>
      <c r="EZA678" s="38"/>
      <c r="EZB678" s="38"/>
      <c r="EZC678" s="38"/>
      <c r="EZD678" s="38"/>
      <c r="EZE678" s="38"/>
      <c r="EZF678" s="38"/>
      <c r="EZG678" s="38"/>
      <c r="EZH678" s="38"/>
      <c r="EZI678" s="38"/>
      <c r="EZJ678" s="38"/>
      <c r="EZK678" s="38"/>
      <c r="EZL678" s="38"/>
      <c r="EZM678" s="38"/>
      <c r="EZN678" s="38"/>
      <c r="EZO678" s="38"/>
      <c r="EZP678" s="38"/>
      <c r="EZQ678" s="38"/>
      <c r="EZR678" s="38"/>
      <c r="EZS678" s="38"/>
      <c r="EZT678" s="38"/>
      <c r="EZU678" s="38"/>
      <c r="EZV678" s="38"/>
      <c r="EZW678" s="38"/>
      <c r="EZX678" s="38"/>
      <c r="EZY678" s="38"/>
      <c r="EZZ678" s="38"/>
      <c r="FAA678" s="38"/>
      <c r="FAB678" s="38"/>
      <c r="FAC678" s="38"/>
      <c r="FAD678" s="38"/>
      <c r="FAE678" s="38"/>
      <c r="FAF678" s="38"/>
      <c r="FAG678" s="38"/>
      <c r="FAH678" s="38"/>
      <c r="FAI678" s="38"/>
      <c r="FAJ678" s="38"/>
      <c r="FAK678" s="38"/>
      <c r="FAL678" s="38"/>
      <c r="FAM678" s="38"/>
      <c r="FAN678" s="38"/>
      <c r="FAO678" s="38"/>
      <c r="FAP678" s="38"/>
      <c r="FAQ678" s="38"/>
      <c r="FAR678" s="38"/>
      <c r="FAS678" s="38"/>
      <c r="FAT678" s="38"/>
      <c r="FAU678" s="38"/>
      <c r="FAV678" s="38"/>
      <c r="FAW678" s="38"/>
      <c r="FAX678" s="38"/>
      <c r="FAY678" s="38"/>
      <c r="FAZ678" s="38"/>
      <c r="FBA678" s="38"/>
      <c r="FBB678" s="38"/>
      <c r="FBC678" s="38"/>
      <c r="FBD678" s="38"/>
      <c r="FBE678" s="38"/>
      <c r="FBF678" s="38"/>
      <c r="FBG678" s="38"/>
      <c r="FBH678" s="38"/>
      <c r="FBI678" s="38"/>
      <c r="FBJ678" s="38"/>
      <c r="FBK678" s="38"/>
      <c r="FBL678" s="38"/>
      <c r="FBM678" s="38"/>
      <c r="FBN678" s="38"/>
      <c r="FBO678" s="38"/>
      <c r="FBP678" s="38"/>
      <c r="FBQ678" s="38"/>
      <c r="FBR678" s="38"/>
      <c r="FBS678" s="38"/>
      <c r="FBT678" s="38"/>
      <c r="FBU678" s="38"/>
      <c r="FBV678" s="38"/>
      <c r="FBW678" s="38"/>
      <c r="FBX678" s="38"/>
      <c r="FBY678" s="38"/>
      <c r="FBZ678" s="38"/>
      <c r="FCA678" s="38"/>
      <c r="FCB678" s="38"/>
      <c r="FCC678" s="38"/>
      <c r="FCD678" s="38"/>
      <c r="FCE678" s="38"/>
      <c r="FCF678" s="38"/>
      <c r="FCG678" s="38"/>
      <c r="FCH678" s="38"/>
      <c r="FCI678" s="38"/>
      <c r="FCJ678" s="38"/>
      <c r="FCK678" s="38"/>
      <c r="FCL678" s="38"/>
      <c r="FCM678" s="38"/>
      <c r="FCN678" s="38"/>
      <c r="FCO678" s="38"/>
      <c r="FCP678" s="38"/>
      <c r="FCQ678" s="38"/>
      <c r="FCR678" s="38"/>
      <c r="FCS678" s="38"/>
      <c r="FCT678" s="38"/>
      <c r="FCU678" s="38"/>
      <c r="FCV678" s="38"/>
      <c r="FCW678" s="38"/>
      <c r="FCX678" s="38"/>
      <c r="FCY678" s="38"/>
      <c r="FCZ678" s="38"/>
      <c r="FDA678" s="38"/>
      <c r="FDB678" s="38"/>
      <c r="FDC678" s="38"/>
      <c r="FDD678" s="38"/>
      <c r="FDE678" s="38"/>
      <c r="FDF678" s="38"/>
      <c r="FDG678" s="38"/>
      <c r="FDH678" s="38"/>
      <c r="FDI678" s="38"/>
      <c r="FDJ678" s="38"/>
      <c r="FDK678" s="38"/>
      <c r="FDL678" s="38"/>
      <c r="FDM678" s="38"/>
      <c r="FDN678" s="38"/>
      <c r="FDO678" s="38"/>
      <c r="FDP678" s="38"/>
      <c r="FDQ678" s="38"/>
      <c r="FDR678" s="38"/>
      <c r="FDS678" s="38"/>
      <c r="FDT678" s="38"/>
      <c r="FDU678" s="38"/>
      <c r="FDV678" s="38"/>
      <c r="FDW678" s="38"/>
      <c r="FDX678" s="38"/>
      <c r="FDY678" s="38"/>
      <c r="FDZ678" s="38"/>
      <c r="FEA678" s="38"/>
      <c r="FEB678" s="38"/>
      <c r="FEC678" s="38"/>
      <c r="FED678" s="38"/>
      <c r="FEE678" s="38"/>
      <c r="FEF678" s="38"/>
      <c r="FEG678" s="38"/>
      <c r="FEH678" s="38"/>
      <c r="FEI678" s="38"/>
      <c r="FEJ678" s="38"/>
      <c r="FEK678" s="38"/>
      <c r="FEL678" s="38"/>
      <c r="FEM678" s="38"/>
      <c r="FEN678" s="38"/>
      <c r="FEO678" s="38"/>
      <c r="FEP678" s="38"/>
      <c r="FEQ678" s="38"/>
      <c r="FER678" s="38"/>
      <c r="FES678" s="38"/>
      <c r="FET678" s="38"/>
      <c r="FEU678" s="38"/>
      <c r="FEV678" s="38"/>
      <c r="FEW678" s="38"/>
      <c r="FEX678" s="38"/>
      <c r="FEY678" s="38"/>
      <c r="FEZ678" s="38"/>
      <c r="FFA678" s="38"/>
      <c r="FFB678" s="38"/>
      <c r="FFC678" s="38"/>
      <c r="FFD678" s="38"/>
      <c r="FFE678" s="38"/>
      <c r="FFF678" s="38"/>
      <c r="FFG678" s="38"/>
      <c r="FFH678" s="38"/>
      <c r="FFI678" s="38"/>
      <c r="FFJ678" s="38"/>
      <c r="FFK678" s="38"/>
      <c r="FFL678" s="38"/>
      <c r="FFM678" s="38"/>
      <c r="FFN678" s="38"/>
      <c r="FFO678" s="38"/>
      <c r="FFP678" s="38"/>
      <c r="FFQ678" s="38"/>
      <c r="FFR678" s="38"/>
      <c r="FFS678" s="38"/>
      <c r="FFT678" s="38"/>
      <c r="FFU678" s="38"/>
      <c r="FFV678" s="38"/>
      <c r="FFW678" s="38"/>
      <c r="FFX678" s="38"/>
      <c r="FFY678" s="38"/>
      <c r="FFZ678" s="38"/>
      <c r="FGA678" s="38"/>
      <c r="FGB678" s="38"/>
      <c r="FGC678" s="38"/>
      <c r="FGD678" s="38"/>
      <c r="FGE678" s="38"/>
      <c r="FGF678" s="38"/>
      <c r="FGG678" s="38"/>
      <c r="FGH678" s="38"/>
      <c r="FGI678" s="38"/>
      <c r="FGJ678" s="38"/>
      <c r="FGK678" s="38"/>
      <c r="FGL678" s="38"/>
      <c r="FGM678" s="38"/>
      <c r="FGN678" s="38"/>
      <c r="FGO678" s="38"/>
      <c r="FGP678" s="38"/>
      <c r="FGQ678" s="38"/>
      <c r="FGR678" s="38"/>
      <c r="FGS678" s="38"/>
      <c r="FGT678" s="38"/>
      <c r="FGU678" s="38"/>
      <c r="FGV678" s="38"/>
      <c r="FGW678" s="38"/>
      <c r="FGX678" s="38"/>
      <c r="FGY678" s="38"/>
      <c r="FGZ678" s="38"/>
      <c r="FHA678" s="38"/>
      <c r="FHB678" s="38"/>
      <c r="FHC678" s="38"/>
      <c r="FHD678" s="38"/>
      <c r="FHE678" s="38"/>
      <c r="FHF678" s="38"/>
      <c r="FHG678" s="38"/>
      <c r="FHH678" s="38"/>
      <c r="FHI678" s="38"/>
      <c r="FHJ678" s="38"/>
      <c r="FHK678" s="38"/>
      <c r="FHL678" s="38"/>
      <c r="FHM678" s="38"/>
      <c r="FHN678" s="38"/>
      <c r="FHO678" s="38"/>
      <c r="FHP678" s="38"/>
      <c r="FHQ678" s="38"/>
      <c r="FHR678" s="38"/>
      <c r="FHS678" s="38"/>
      <c r="FHT678" s="38"/>
      <c r="FHU678" s="38"/>
      <c r="FHV678" s="38"/>
      <c r="FHW678" s="38"/>
      <c r="FHX678" s="38"/>
      <c r="FHY678" s="38"/>
      <c r="FHZ678" s="38"/>
      <c r="FIA678" s="38"/>
      <c r="FIB678" s="38"/>
      <c r="FIC678" s="38"/>
      <c r="FID678" s="38"/>
      <c r="FIE678" s="38"/>
      <c r="FIF678" s="38"/>
      <c r="FIG678" s="38"/>
      <c r="FIH678" s="38"/>
      <c r="FII678" s="38"/>
      <c r="FIJ678" s="38"/>
      <c r="FIK678" s="38"/>
      <c r="FIL678" s="38"/>
      <c r="FIM678" s="38"/>
      <c r="FIN678" s="38"/>
      <c r="FIO678" s="38"/>
      <c r="FIP678" s="38"/>
      <c r="FIQ678" s="38"/>
      <c r="FIR678" s="38"/>
      <c r="FIS678" s="38"/>
      <c r="FIT678" s="38"/>
      <c r="FIU678" s="38"/>
      <c r="FIV678" s="38"/>
      <c r="FIW678" s="38"/>
      <c r="FIX678" s="38"/>
      <c r="FIY678" s="38"/>
      <c r="FIZ678" s="38"/>
      <c r="FJA678" s="38"/>
      <c r="FJB678" s="38"/>
      <c r="FJC678" s="38"/>
      <c r="FJD678" s="38"/>
      <c r="FJE678" s="38"/>
      <c r="FJF678" s="38"/>
      <c r="FJG678" s="38"/>
      <c r="FJH678" s="38"/>
      <c r="FJI678" s="38"/>
      <c r="FJJ678" s="38"/>
      <c r="FJK678" s="38"/>
      <c r="FJL678" s="38"/>
      <c r="FJM678" s="38"/>
      <c r="FJN678" s="38"/>
      <c r="FJO678" s="38"/>
      <c r="FJP678" s="38"/>
      <c r="FJQ678" s="38"/>
      <c r="FJR678" s="38"/>
      <c r="FJS678" s="38"/>
      <c r="FJT678" s="38"/>
      <c r="FJU678" s="38"/>
      <c r="FJV678" s="38"/>
      <c r="FJW678" s="38"/>
      <c r="FJX678" s="38"/>
      <c r="FJY678" s="38"/>
      <c r="FJZ678" s="38"/>
      <c r="FKA678" s="38"/>
      <c r="FKB678" s="38"/>
      <c r="FKC678" s="38"/>
      <c r="FKD678" s="38"/>
      <c r="FKE678" s="38"/>
      <c r="FKF678" s="38"/>
      <c r="FKG678" s="38"/>
      <c r="FKH678" s="38"/>
      <c r="FKI678" s="38"/>
      <c r="FKJ678" s="38"/>
      <c r="FKK678" s="38"/>
      <c r="FKL678" s="38"/>
      <c r="FKM678" s="38"/>
      <c r="FKN678" s="38"/>
      <c r="FKO678" s="38"/>
      <c r="FKP678" s="38"/>
      <c r="FKQ678" s="38"/>
      <c r="FKR678" s="38"/>
      <c r="FKS678" s="38"/>
      <c r="FKT678" s="38"/>
      <c r="FKU678" s="38"/>
      <c r="FKV678" s="38"/>
      <c r="FKW678" s="38"/>
      <c r="FKX678" s="38"/>
      <c r="FKY678" s="38"/>
      <c r="FKZ678" s="38"/>
      <c r="FLA678" s="38"/>
      <c r="FLB678" s="38"/>
      <c r="FLC678" s="38"/>
      <c r="FLD678" s="38"/>
      <c r="FLE678" s="38"/>
      <c r="FLF678" s="38"/>
      <c r="FLG678" s="38"/>
      <c r="FLH678" s="38"/>
      <c r="FLI678" s="38"/>
      <c r="FLJ678" s="38"/>
      <c r="FLK678" s="38"/>
      <c r="FLL678" s="38"/>
      <c r="FLM678" s="38"/>
      <c r="FLN678" s="38"/>
      <c r="FLO678" s="38"/>
      <c r="FLP678" s="38"/>
      <c r="FLQ678" s="38"/>
      <c r="FLR678" s="38"/>
      <c r="FLS678" s="38"/>
      <c r="FLT678" s="38"/>
      <c r="FLU678" s="38"/>
      <c r="FLV678" s="38"/>
      <c r="FLW678" s="38"/>
      <c r="FLX678" s="38"/>
      <c r="FLY678" s="38"/>
      <c r="FLZ678" s="38"/>
      <c r="FMA678" s="38"/>
      <c r="FMB678" s="38"/>
      <c r="FMC678" s="38"/>
      <c r="FMD678" s="38"/>
      <c r="FME678" s="38"/>
      <c r="FMF678" s="38"/>
      <c r="FMG678" s="38"/>
      <c r="FMH678" s="38"/>
      <c r="FMI678" s="38"/>
      <c r="FMJ678" s="38"/>
      <c r="FMK678" s="38"/>
      <c r="FML678" s="38"/>
      <c r="FMM678" s="38"/>
      <c r="FMN678" s="38"/>
      <c r="FMO678" s="38"/>
      <c r="FMP678" s="38"/>
      <c r="FMQ678" s="38"/>
      <c r="FMR678" s="38"/>
      <c r="FMS678" s="38"/>
      <c r="FMT678" s="38"/>
      <c r="FMU678" s="38"/>
      <c r="FMV678" s="38"/>
      <c r="FMW678" s="38"/>
      <c r="FMX678" s="38"/>
      <c r="FMY678" s="38"/>
      <c r="FMZ678" s="38"/>
      <c r="FNA678" s="38"/>
      <c r="FNB678" s="38"/>
      <c r="FNC678" s="38"/>
      <c r="FND678" s="38"/>
      <c r="FNE678" s="38"/>
      <c r="FNF678" s="38"/>
      <c r="FNG678" s="38"/>
      <c r="FNH678" s="38"/>
      <c r="FNI678" s="38"/>
      <c r="FNJ678" s="38"/>
      <c r="FNK678" s="38"/>
      <c r="FNL678" s="38"/>
      <c r="FNM678" s="38"/>
      <c r="FNN678" s="38"/>
      <c r="FNO678" s="38"/>
      <c r="FNP678" s="38"/>
      <c r="FNQ678" s="38"/>
      <c r="FNR678" s="38"/>
      <c r="FNS678" s="38"/>
      <c r="FNT678" s="38"/>
      <c r="FNU678" s="38"/>
      <c r="FNV678" s="38"/>
      <c r="FNW678" s="38"/>
      <c r="FNX678" s="38"/>
      <c r="FNY678" s="38"/>
      <c r="FNZ678" s="38"/>
      <c r="FOA678" s="38"/>
      <c r="FOB678" s="38"/>
      <c r="FOC678" s="38"/>
      <c r="FOD678" s="38"/>
      <c r="FOE678" s="38"/>
      <c r="FOF678" s="38"/>
      <c r="FOG678" s="38"/>
      <c r="FOH678" s="38"/>
      <c r="FOI678" s="38"/>
      <c r="FOJ678" s="38"/>
      <c r="FOK678" s="38"/>
      <c r="FOL678" s="38"/>
      <c r="FOM678" s="38"/>
      <c r="FON678" s="38"/>
      <c r="FOO678" s="38"/>
      <c r="FOP678" s="38"/>
      <c r="FOQ678" s="38"/>
      <c r="FOR678" s="38"/>
      <c r="FOS678" s="38"/>
      <c r="FOT678" s="38"/>
      <c r="FOU678" s="38"/>
      <c r="FOV678" s="38"/>
      <c r="FOW678" s="38"/>
      <c r="FOX678" s="38"/>
      <c r="FOY678" s="38"/>
      <c r="FOZ678" s="38"/>
      <c r="FPA678" s="38"/>
      <c r="FPB678" s="38"/>
      <c r="FPC678" s="38"/>
      <c r="FPD678" s="38"/>
      <c r="FPE678" s="38"/>
      <c r="FPF678" s="38"/>
      <c r="FPG678" s="38"/>
      <c r="FPH678" s="38"/>
      <c r="FPI678" s="38"/>
      <c r="FPJ678" s="38"/>
      <c r="FPK678" s="38"/>
      <c r="FPL678" s="38"/>
      <c r="FPM678" s="38"/>
      <c r="FPN678" s="38"/>
      <c r="FPO678" s="38"/>
      <c r="FPP678" s="38"/>
      <c r="FPQ678" s="38"/>
      <c r="FPR678" s="38"/>
      <c r="FPS678" s="38"/>
      <c r="FPT678" s="38"/>
      <c r="FPU678" s="38"/>
      <c r="FPV678" s="38"/>
      <c r="FPW678" s="38"/>
      <c r="FPX678" s="38"/>
      <c r="FPY678" s="38"/>
      <c r="FPZ678" s="38"/>
      <c r="FQA678" s="38"/>
      <c r="FQB678" s="38"/>
      <c r="FQC678" s="38"/>
      <c r="FQD678" s="38"/>
      <c r="FQE678" s="38"/>
      <c r="FQF678" s="38"/>
      <c r="FQG678" s="38"/>
      <c r="FQH678" s="38"/>
      <c r="FQI678" s="38"/>
      <c r="FQJ678" s="38"/>
      <c r="FQK678" s="38"/>
      <c r="FQL678" s="38"/>
      <c r="FQM678" s="38"/>
      <c r="FQN678" s="38"/>
      <c r="FQO678" s="38"/>
      <c r="FQP678" s="38"/>
      <c r="FQQ678" s="38"/>
      <c r="FQR678" s="38"/>
      <c r="FQS678" s="38"/>
      <c r="FQT678" s="38"/>
      <c r="FQU678" s="38"/>
      <c r="FQV678" s="38"/>
      <c r="FQW678" s="38"/>
      <c r="FQX678" s="38"/>
      <c r="FQY678" s="38"/>
      <c r="FQZ678" s="38"/>
      <c r="FRA678" s="38"/>
      <c r="FRB678" s="38"/>
      <c r="FRC678" s="38"/>
      <c r="FRD678" s="38"/>
      <c r="FRE678" s="38"/>
      <c r="FRF678" s="38"/>
      <c r="FRG678" s="38"/>
      <c r="FRH678" s="38"/>
      <c r="FRI678" s="38"/>
      <c r="FRJ678" s="38"/>
      <c r="FRK678" s="38"/>
      <c r="FRL678" s="38"/>
      <c r="FRM678" s="38"/>
      <c r="FRN678" s="38"/>
      <c r="FRO678" s="38"/>
      <c r="FRP678" s="38"/>
      <c r="FRQ678" s="38"/>
      <c r="FRR678" s="38"/>
      <c r="FRS678" s="38"/>
      <c r="FRT678" s="38"/>
      <c r="FRU678" s="38"/>
      <c r="FRV678" s="38"/>
      <c r="FRW678" s="38"/>
      <c r="FRX678" s="38"/>
      <c r="FRY678" s="38"/>
      <c r="FRZ678" s="38"/>
      <c r="FSA678" s="38"/>
      <c r="FSB678" s="38"/>
      <c r="FSC678" s="38"/>
      <c r="FSD678" s="38"/>
      <c r="FSE678" s="38"/>
      <c r="FSF678" s="38"/>
      <c r="FSG678" s="38"/>
      <c r="FSH678" s="38"/>
      <c r="FSI678" s="38"/>
      <c r="FSJ678" s="38"/>
      <c r="FSK678" s="38"/>
      <c r="FSL678" s="38"/>
      <c r="FSM678" s="38"/>
      <c r="FSN678" s="38"/>
      <c r="FSO678" s="38"/>
      <c r="FSP678" s="38"/>
      <c r="FSQ678" s="38"/>
      <c r="FSR678" s="38"/>
      <c r="FSS678" s="38"/>
      <c r="FST678" s="38"/>
      <c r="FSU678" s="38"/>
      <c r="FSV678" s="38"/>
      <c r="FSW678" s="38"/>
      <c r="FSX678" s="38"/>
      <c r="FSY678" s="38"/>
      <c r="FSZ678" s="38"/>
      <c r="FTA678" s="38"/>
      <c r="FTB678" s="38"/>
      <c r="FTC678" s="38"/>
      <c r="FTD678" s="38"/>
      <c r="FTE678" s="38"/>
      <c r="FTF678" s="38"/>
      <c r="FTG678" s="38"/>
      <c r="FTH678" s="38"/>
      <c r="FTI678" s="38"/>
      <c r="FTJ678" s="38"/>
      <c r="FTK678" s="38"/>
      <c r="FTL678" s="38"/>
      <c r="FTM678" s="38"/>
      <c r="FTN678" s="38"/>
      <c r="FTO678" s="38"/>
      <c r="FTP678" s="38"/>
      <c r="FTQ678" s="38"/>
      <c r="FTR678" s="38"/>
      <c r="FTS678" s="38"/>
      <c r="FTT678" s="38"/>
      <c r="FTU678" s="38"/>
      <c r="FTV678" s="38"/>
      <c r="FTW678" s="38"/>
      <c r="FTX678" s="38"/>
      <c r="FTY678" s="38"/>
      <c r="FTZ678" s="38"/>
      <c r="FUA678" s="38"/>
      <c r="FUB678" s="38"/>
      <c r="FUC678" s="38"/>
      <c r="FUD678" s="38"/>
      <c r="FUE678" s="38"/>
      <c r="FUF678" s="38"/>
      <c r="FUG678" s="38"/>
      <c r="FUH678" s="38"/>
      <c r="FUI678" s="38"/>
      <c r="FUJ678" s="38"/>
      <c r="FUK678" s="38"/>
      <c r="FUL678" s="38"/>
      <c r="FUM678" s="38"/>
      <c r="FUN678" s="38"/>
      <c r="FUO678" s="38"/>
      <c r="FUP678" s="38"/>
      <c r="FUQ678" s="38"/>
      <c r="FUR678" s="38"/>
      <c r="FUS678" s="38"/>
      <c r="FUT678" s="38"/>
      <c r="FUU678" s="38"/>
      <c r="FUV678" s="38"/>
      <c r="FUW678" s="38"/>
      <c r="FUX678" s="38"/>
      <c r="FUY678" s="38"/>
      <c r="FUZ678" s="38"/>
      <c r="FVA678" s="38"/>
      <c r="FVB678" s="38"/>
      <c r="FVC678" s="38"/>
      <c r="FVD678" s="38"/>
      <c r="FVE678" s="38"/>
      <c r="FVF678" s="38"/>
      <c r="FVG678" s="38"/>
      <c r="FVH678" s="38"/>
      <c r="FVI678" s="38"/>
      <c r="FVJ678" s="38"/>
      <c r="FVK678" s="38"/>
      <c r="FVL678" s="38"/>
      <c r="FVM678" s="38"/>
      <c r="FVN678" s="38"/>
      <c r="FVO678" s="38"/>
      <c r="FVP678" s="38"/>
      <c r="FVQ678" s="38"/>
      <c r="FVR678" s="38"/>
      <c r="FVS678" s="38"/>
      <c r="FVT678" s="38"/>
      <c r="FVU678" s="38"/>
      <c r="FVV678" s="38"/>
      <c r="FVW678" s="38"/>
      <c r="FVX678" s="38"/>
      <c r="FVY678" s="38"/>
      <c r="FVZ678" s="38"/>
      <c r="FWA678" s="38"/>
      <c r="FWB678" s="38"/>
      <c r="FWC678" s="38"/>
      <c r="FWD678" s="38"/>
      <c r="FWE678" s="38"/>
      <c r="FWF678" s="38"/>
      <c r="FWG678" s="38"/>
      <c r="FWH678" s="38"/>
      <c r="FWI678" s="38"/>
      <c r="FWJ678" s="38"/>
      <c r="FWK678" s="38"/>
      <c r="FWL678" s="38"/>
      <c r="FWM678" s="38"/>
      <c r="FWN678" s="38"/>
      <c r="FWO678" s="38"/>
      <c r="FWP678" s="38"/>
      <c r="FWQ678" s="38"/>
      <c r="FWR678" s="38"/>
      <c r="FWS678" s="38"/>
      <c r="FWT678" s="38"/>
      <c r="FWU678" s="38"/>
      <c r="FWV678" s="38"/>
      <c r="FWW678" s="38"/>
      <c r="FWX678" s="38"/>
      <c r="FWY678" s="38"/>
      <c r="FWZ678" s="38"/>
      <c r="FXA678" s="38"/>
      <c r="FXB678" s="38"/>
      <c r="FXC678" s="38"/>
      <c r="FXD678" s="38"/>
      <c r="FXE678" s="38"/>
      <c r="FXF678" s="38"/>
      <c r="FXG678" s="38"/>
      <c r="FXH678" s="38"/>
      <c r="FXI678" s="38"/>
      <c r="FXJ678" s="38"/>
      <c r="FXK678" s="38"/>
      <c r="FXL678" s="38"/>
      <c r="FXM678" s="38"/>
      <c r="FXN678" s="38"/>
      <c r="FXO678" s="38"/>
      <c r="FXP678" s="38"/>
      <c r="FXQ678" s="38"/>
      <c r="FXR678" s="38"/>
      <c r="FXS678" s="38"/>
      <c r="FXT678" s="38"/>
      <c r="FXU678" s="38"/>
      <c r="FXV678" s="38"/>
      <c r="FXW678" s="38"/>
      <c r="FXX678" s="38"/>
      <c r="FXY678" s="38"/>
      <c r="FXZ678" s="38"/>
      <c r="FYA678" s="38"/>
      <c r="FYB678" s="38"/>
      <c r="FYC678" s="38"/>
      <c r="FYD678" s="38"/>
      <c r="FYE678" s="38"/>
      <c r="FYF678" s="38"/>
      <c r="FYG678" s="38"/>
      <c r="FYH678" s="38"/>
      <c r="FYI678" s="38"/>
      <c r="FYJ678" s="38"/>
      <c r="FYK678" s="38"/>
      <c r="FYL678" s="38"/>
      <c r="FYM678" s="38"/>
      <c r="FYN678" s="38"/>
      <c r="FYO678" s="38"/>
      <c r="FYP678" s="38"/>
      <c r="FYQ678" s="38"/>
      <c r="FYR678" s="38"/>
      <c r="FYS678" s="38"/>
      <c r="FYT678" s="38"/>
      <c r="FYU678" s="38"/>
      <c r="FYV678" s="38"/>
      <c r="FYW678" s="38"/>
      <c r="FYX678" s="38"/>
      <c r="FYY678" s="38"/>
      <c r="FYZ678" s="38"/>
      <c r="FZA678" s="38"/>
      <c r="FZB678" s="38"/>
      <c r="FZC678" s="38"/>
      <c r="FZD678" s="38"/>
      <c r="FZE678" s="38"/>
      <c r="FZF678" s="38"/>
      <c r="FZG678" s="38"/>
      <c r="FZH678" s="38"/>
      <c r="FZI678" s="38"/>
      <c r="FZJ678" s="38"/>
      <c r="FZK678" s="38"/>
      <c r="FZL678" s="38"/>
      <c r="FZM678" s="38"/>
      <c r="FZN678" s="38"/>
      <c r="FZO678" s="38"/>
      <c r="FZP678" s="38"/>
      <c r="FZQ678" s="38"/>
      <c r="FZR678" s="38"/>
      <c r="FZS678" s="38"/>
      <c r="FZT678" s="38"/>
      <c r="FZU678" s="38"/>
      <c r="FZV678" s="38"/>
      <c r="FZW678" s="38"/>
      <c r="FZX678" s="38"/>
      <c r="FZY678" s="38"/>
      <c r="FZZ678" s="38"/>
      <c r="GAA678" s="38"/>
      <c r="GAB678" s="38"/>
      <c r="GAC678" s="38"/>
      <c r="GAD678" s="38"/>
      <c r="GAE678" s="38"/>
      <c r="GAF678" s="38"/>
      <c r="GAG678" s="38"/>
      <c r="GAH678" s="38"/>
      <c r="GAI678" s="38"/>
      <c r="GAJ678" s="38"/>
      <c r="GAK678" s="38"/>
      <c r="GAL678" s="38"/>
      <c r="GAM678" s="38"/>
      <c r="GAN678" s="38"/>
      <c r="GAO678" s="38"/>
      <c r="GAP678" s="38"/>
      <c r="GAQ678" s="38"/>
      <c r="GAR678" s="38"/>
      <c r="GAS678" s="38"/>
      <c r="GAT678" s="38"/>
      <c r="GAU678" s="38"/>
      <c r="GAV678" s="38"/>
      <c r="GAW678" s="38"/>
      <c r="GAX678" s="38"/>
      <c r="GAY678" s="38"/>
      <c r="GAZ678" s="38"/>
      <c r="GBA678" s="38"/>
      <c r="GBB678" s="38"/>
      <c r="GBC678" s="38"/>
      <c r="GBD678" s="38"/>
      <c r="GBE678" s="38"/>
      <c r="GBF678" s="38"/>
      <c r="GBG678" s="38"/>
      <c r="GBH678" s="38"/>
      <c r="GBI678" s="38"/>
      <c r="GBJ678" s="38"/>
      <c r="GBK678" s="38"/>
      <c r="GBL678" s="38"/>
      <c r="GBM678" s="38"/>
      <c r="GBN678" s="38"/>
      <c r="GBO678" s="38"/>
      <c r="GBP678" s="38"/>
      <c r="GBQ678" s="38"/>
      <c r="GBR678" s="38"/>
      <c r="GBS678" s="38"/>
      <c r="GBT678" s="38"/>
      <c r="GBU678" s="38"/>
      <c r="GBV678" s="38"/>
      <c r="GBW678" s="38"/>
      <c r="GBX678" s="38"/>
      <c r="GBY678" s="38"/>
      <c r="GBZ678" s="38"/>
      <c r="GCA678" s="38"/>
      <c r="GCB678" s="38"/>
      <c r="GCC678" s="38"/>
      <c r="GCD678" s="38"/>
      <c r="GCE678" s="38"/>
      <c r="GCF678" s="38"/>
      <c r="GCG678" s="38"/>
      <c r="GCH678" s="38"/>
      <c r="GCI678" s="38"/>
      <c r="GCJ678" s="38"/>
      <c r="GCK678" s="38"/>
      <c r="GCL678" s="38"/>
      <c r="GCM678" s="38"/>
      <c r="GCN678" s="38"/>
      <c r="GCO678" s="38"/>
      <c r="GCP678" s="38"/>
      <c r="GCQ678" s="38"/>
      <c r="GCR678" s="38"/>
      <c r="GCS678" s="38"/>
      <c r="GCT678" s="38"/>
      <c r="GCU678" s="38"/>
      <c r="GCV678" s="38"/>
      <c r="GCW678" s="38"/>
      <c r="GCX678" s="38"/>
      <c r="GCY678" s="38"/>
      <c r="GCZ678" s="38"/>
      <c r="GDA678" s="38"/>
      <c r="GDB678" s="38"/>
      <c r="GDC678" s="38"/>
      <c r="GDD678" s="38"/>
      <c r="GDE678" s="38"/>
      <c r="GDF678" s="38"/>
      <c r="GDG678" s="38"/>
      <c r="GDH678" s="38"/>
      <c r="GDI678" s="38"/>
      <c r="GDJ678" s="38"/>
      <c r="GDK678" s="38"/>
      <c r="GDL678" s="38"/>
      <c r="GDM678" s="38"/>
      <c r="GDN678" s="38"/>
      <c r="GDO678" s="38"/>
      <c r="GDP678" s="38"/>
      <c r="GDQ678" s="38"/>
      <c r="GDR678" s="38"/>
      <c r="GDS678" s="38"/>
      <c r="GDT678" s="38"/>
      <c r="GDU678" s="38"/>
      <c r="GDV678" s="38"/>
      <c r="GDW678" s="38"/>
      <c r="GDX678" s="38"/>
      <c r="GDY678" s="38"/>
      <c r="GDZ678" s="38"/>
      <c r="GEA678" s="38"/>
      <c r="GEB678" s="38"/>
      <c r="GEC678" s="38"/>
      <c r="GED678" s="38"/>
      <c r="GEE678" s="38"/>
      <c r="GEF678" s="38"/>
      <c r="GEG678" s="38"/>
      <c r="GEH678" s="38"/>
      <c r="GEI678" s="38"/>
      <c r="GEJ678" s="38"/>
      <c r="GEK678" s="38"/>
      <c r="GEL678" s="38"/>
      <c r="GEM678" s="38"/>
      <c r="GEN678" s="38"/>
      <c r="GEO678" s="38"/>
      <c r="GEP678" s="38"/>
      <c r="GEQ678" s="38"/>
      <c r="GER678" s="38"/>
      <c r="GES678" s="38"/>
      <c r="GET678" s="38"/>
      <c r="GEU678" s="38"/>
      <c r="GEV678" s="38"/>
      <c r="GEW678" s="38"/>
      <c r="GEX678" s="38"/>
      <c r="GEY678" s="38"/>
      <c r="GEZ678" s="38"/>
      <c r="GFA678" s="38"/>
      <c r="GFB678" s="38"/>
      <c r="GFC678" s="38"/>
      <c r="GFD678" s="38"/>
      <c r="GFE678" s="38"/>
      <c r="GFF678" s="38"/>
      <c r="GFG678" s="38"/>
      <c r="GFH678" s="38"/>
      <c r="GFI678" s="38"/>
      <c r="GFJ678" s="38"/>
      <c r="GFK678" s="38"/>
      <c r="GFL678" s="38"/>
      <c r="GFM678" s="38"/>
      <c r="GFN678" s="38"/>
      <c r="GFO678" s="38"/>
      <c r="GFP678" s="38"/>
      <c r="GFQ678" s="38"/>
      <c r="GFR678" s="38"/>
      <c r="GFS678" s="38"/>
      <c r="GFT678" s="38"/>
      <c r="GFU678" s="38"/>
      <c r="GFV678" s="38"/>
      <c r="GFW678" s="38"/>
      <c r="GFX678" s="38"/>
      <c r="GFY678" s="38"/>
      <c r="GFZ678" s="38"/>
      <c r="GGA678" s="38"/>
      <c r="GGB678" s="38"/>
      <c r="GGC678" s="38"/>
      <c r="GGD678" s="38"/>
      <c r="GGE678" s="38"/>
      <c r="GGF678" s="38"/>
      <c r="GGG678" s="38"/>
      <c r="GGH678" s="38"/>
      <c r="GGI678" s="38"/>
      <c r="GGJ678" s="38"/>
      <c r="GGK678" s="38"/>
      <c r="GGL678" s="38"/>
      <c r="GGM678" s="38"/>
      <c r="GGN678" s="38"/>
      <c r="GGO678" s="38"/>
      <c r="GGP678" s="38"/>
      <c r="GGQ678" s="38"/>
      <c r="GGR678" s="38"/>
      <c r="GGS678" s="38"/>
      <c r="GGT678" s="38"/>
      <c r="GGU678" s="38"/>
      <c r="GGV678" s="38"/>
      <c r="GGW678" s="38"/>
      <c r="GGX678" s="38"/>
      <c r="GGY678" s="38"/>
      <c r="GGZ678" s="38"/>
      <c r="GHA678" s="38"/>
      <c r="GHB678" s="38"/>
      <c r="GHC678" s="38"/>
      <c r="GHD678" s="38"/>
      <c r="GHE678" s="38"/>
      <c r="GHF678" s="38"/>
      <c r="GHG678" s="38"/>
      <c r="GHH678" s="38"/>
      <c r="GHI678" s="38"/>
      <c r="GHJ678" s="38"/>
      <c r="GHK678" s="38"/>
      <c r="GHL678" s="38"/>
      <c r="GHM678" s="38"/>
      <c r="GHN678" s="38"/>
      <c r="GHO678" s="38"/>
      <c r="GHP678" s="38"/>
      <c r="GHQ678" s="38"/>
      <c r="GHR678" s="38"/>
      <c r="GHS678" s="38"/>
      <c r="GHT678" s="38"/>
      <c r="GHU678" s="38"/>
      <c r="GHV678" s="38"/>
      <c r="GHW678" s="38"/>
      <c r="GHX678" s="38"/>
      <c r="GHY678" s="38"/>
      <c r="GHZ678" s="38"/>
      <c r="GIA678" s="38"/>
      <c r="GIB678" s="38"/>
      <c r="GIC678" s="38"/>
      <c r="GID678" s="38"/>
      <c r="GIE678" s="38"/>
      <c r="GIF678" s="38"/>
      <c r="GIG678" s="38"/>
      <c r="GIH678" s="38"/>
      <c r="GII678" s="38"/>
      <c r="GIJ678" s="38"/>
      <c r="GIK678" s="38"/>
      <c r="GIL678" s="38"/>
      <c r="GIM678" s="38"/>
      <c r="GIN678" s="38"/>
      <c r="GIO678" s="38"/>
      <c r="GIP678" s="38"/>
      <c r="GIQ678" s="38"/>
      <c r="GIR678" s="38"/>
      <c r="GIS678" s="38"/>
      <c r="GIT678" s="38"/>
      <c r="GIU678" s="38"/>
      <c r="GIV678" s="38"/>
      <c r="GIW678" s="38"/>
      <c r="GIX678" s="38"/>
      <c r="GIY678" s="38"/>
      <c r="GIZ678" s="38"/>
      <c r="GJA678" s="38"/>
      <c r="GJB678" s="38"/>
      <c r="GJC678" s="38"/>
      <c r="GJD678" s="38"/>
      <c r="GJE678" s="38"/>
      <c r="GJF678" s="38"/>
      <c r="GJG678" s="38"/>
      <c r="GJH678" s="38"/>
      <c r="GJI678" s="38"/>
      <c r="GJJ678" s="38"/>
      <c r="GJK678" s="38"/>
      <c r="GJL678" s="38"/>
      <c r="GJM678" s="38"/>
      <c r="GJN678" s="38"/>
      <c r="GJO678" s="38"/>
      <c r="GJP678" s="38"/>
      <c r="GJQ678" s="38"/>
      <c r="GJR678" s="38"/>
      <c r="GJS678" s="38"/>
      <c r="GJT678" s="38"/>
      <c r="GJU678" s="38"/>
      <c r="GJV678" s="38"/>
      <c r="GJW678" s="38"/>
      <c r="GJX678" s="38"/>
      <c r="GJY678" s="38"/>
      <c r="GJZ678" s="38"/>
      <c r="GKA678" s="38"/>
      <c r="GKB678" s="38"/>
      <c r="GKC678" s="38"/>
      <c r="GKD678" s="38"/>
      <c r="GKE678" s="38"/>
      <c r="GKF678" s="38"/>
      <c r="GKG678" s="38"/>
      <c r="GKH678" s="38"/>
      <c r="GKI678" s="38"/>
      <c r="GKJ678" s="38"/>
      <c r="GKK678" s="38"/>
      <c r="GKL678" s="38"/>
      <c r="GKM678" s="38"/>
      <c r="GKN678" s="38"/>
      <c r="GKO678" s="38"/>
      <c r="GKP678" s="38"/>
      <c r="GKQ678" s="38"/>
      <c r="GKR678" s="38"/>
      <c r="GKS678" s="38"/>
      <c r="GKT678" s="38"/>
      <c r="GKU678" s="38"/>
      <c r="GKV678" s="38"/>
      <c r="GKW678" s="38"/>
      <c r="GKX678" s="38"/>
      <c r="GKY678" s="38"/>
      <c r="GKZ678" s="38"/>
      <c r="GLA678" s="38"/>
      <c r="GLB678" s="38"/>
      <c r="GLC678" s="38"/>
      <c r="GLD678" s="38"/>
      <c r="GLE678" s="38"/>
      <c r="GLF678" s="38"/>
      <c r="GLG678" s="38"/>
      <c r="GLH678" s="38"/>
      <c r="GLI678" s="38"/>
      <c r="GLJ678" s="38"/>
      <c r="GLK678" s="38"/>
      <c r="GLL678" s="38"/>
      <c r="GLM678" s="38"/>
      <c r="GLN678" s="38"/>
      <c r="GLO678" s="38"/>
      <c r="GLP678" s="38"/>
      <c r="GLQ678" s="38"/>
      <c r="GLR678" s="38"/>
      <c r="GLS678" s="38"/>
      <c r="GLT678" s="38"/>
      <c r="GLU678" s="38"/>
      <c r="GLV678" s="38"/>
      <c r="GLW678" s="38"/>
      <c r="GLX678" s="38"/>
      <c r="GLY678" s="38"/>
      <c r="GLZ678" s="38"/>
      <c r="GMA678" s="38"/>
      <c r="GMB678" s="38"/>
      <c r="GMC678" s="38"/>
      <c r="GMD678" s="38"/>
      <c r="GME678" s="38"/>
      <c r="GMF678" s="38"/>
      <c r="GMG678" s="38"/>
      <c r="GMH678" s="38"/>
      <c r="GMI678" s="38"/>
      <c r="GMJ678" s="38"/>
      <c r="GMK678" s="38"/>
      <c r="GML678" s="38"/>
      <c r="GMM678" s="38"/>
      <c r="GMN678" s="38"/>
      <c r="GMO678" s="38"/>
      <c r="GMP678" s="38"/>
      <c r="GMQ678" s="38"/>
      <c r="GMR678" s="38"/>
      <c r="GMS678" s="38"/>
      <c r="GMT678" s="38"/>
      <c r="GMU678" s="38"/>
      <c r="GMV678" s="38"/>
      <c r="GMW678" s="38"/>
      <c r="GMX678" s="38"/>
      <c r="GMY678" s="38"/>
      <c r="GMZ678" s="38"/>
      <c r="GNA678" s="38"/>
      <c r="GNB678" s="38"/>
      <c r="GNC678" s="38"/>
      <c r="GND678" s="38"/>
      <c r="GNE678" s="38"/>
      <c r="GNF678" s="38"/>
      <c r="GNG678" s="38"/>
      <c r="GNH678" s="38"/>
      <c r="GNI678" s="38"/>
      <c r="GNJ678" s="38"/>
      <c r="GNK678" s="38"/>
      <c r="GNL678" s="38"/>
      <c r="GNM678" s="38"/>
      <c r="GNN678" s="38"/>
      <c r="GNO678" s="38"/>
      <c r="GNP678" s="38"/>
      <c r="GNQ678" s="38"/>
      <c r="GNR678" s="38"/>
      <c r="GNS678" s="38"/>
      <c r="GNT678" s="38"/>
      <c r="GNU678" s="38"/>
      <c r="GNV678" s="38"/>
      <c r="GNW678" s="38"/>
      <c r="GNX678" s="38"/>
      <c r="GNY678" s="38"/>
      <c r="GNZ678" s="38"/>
      <c r="GOA678" s="38"/>
      <c r="GOB678" s="38"/>
      <c r="GOC678" s="38"/>
      <c r="GOD678" s="38"/>
      <c r="GOE678" s="38"/>
      <c r="GOF678" s="38"/>
      <c r="GOG678" s="38"/>
      <c r="GOH678" s="38"/>
      <c r="GOI678" s="38"/>
      <c r="GOJ678" s="38"/>
      <c r="GOK678" s="38"/>
      <c r="GOL678" s="38"/>
      <c r="GOM678" s="38"/>
      <c r="GON678" s="38"/>
      <c r="GOO678" s="38"/>
      <c r="GOP678" s="38"/>
      <c r="GOQ678" s="38"/>
      <c r="GOR678" s="38"/>
      <c r="GOS678" s="38"/>
      <c r="GOT678" s="38"/>
      <c r="GOU678" s="38"/>
      <c r="GOV678" s="38"/>
      <c r="GOW678" s="38"/>
      <c r="GOX678" s="38"/>
      <c r="GOY678" s="38"/>
      <c r="GOZ678" s="38"/>
      <c r="GPA678" s="38"/>
      <c r="GPB678" s="38"/>
      <c r="GPC678" s="38"/>
      <c r="GPD678" s="38"/>
      <c r="GPE678" s="38"/>
      <c r="GPF678" s="38"/>
      <c r="GPG678" s="38"/>
      <c r="GPH678" s="38"/>
      <c r="GPI678" s="38"/>
      <c r="GPJ678" s="38"/>
      <c r="GPK678" s="38"/>
      <c r="GPL678" s="38"/>
      <c r="GPM678" s="38"/>
      <c r="GPN678" s="38"/>
      <c r="GPO678" s="38"/>
      <c r="GPP678" s="38"/>
      <c r="GPQ678" s="38"/>
      <c r="GPR678" s="38"/>
      <c r="GPS678" s="38"/>
      <c r="GPT678" s="38"/>
      <c r="GPU678" s="38"/>
      <c r="GPV678" s="38"/>
      <c r="GPW678" s="38"/>
      <c r="GPX678" s="38"/>
      <c r="GPY678" s="38"/>
      <c r="GPZ678" s="38"/>
      <c r="GQA678" s="38"/>
      <c r="GQB678" s="38"/>
      <c r="GQC678" s="38"/>
      <c r="GQD678" s="38"/>
      <c r="GQE678" s="38"/>
      <c r="GQF678" s="38"/>
      <c r="GQG678" s="38"/>
      <c r="GQH678" s="38"/>
      <c r="GQI678" s="38"/>
      <c r="GQJ678" s="38"/>
      <c r="GQK678" s="38"/>
      <c r="GQL678" s="38"/>
      <c r="GQM678" s="38"/>
      <c r="GQN678" s="38"/>
      <c r="GQO678" s="38"/>
      <c r="GQP678" s="38"/>
      <c r="GQQ678" s="38"/>
      <c r="GQR678" s="38"/>
      <c r="GQS678" s="38"/>
      <c r="GQT678" s="38"/>
      <c r="GQU678" s="38"/>
      <c r="GQV678" s="38"/>
      <c r="GQW678" s="38"/>
      <c r="GQX678" s="38"/>
      <c r="GQY678" s="38"/>
      <c r="GQZ678" s="38"/>
      <c r="GRA678" s="38"/>
      <c r="GRB678" s="38"/>
      <c r="GRC678" s="38"/>
      <c r="GRD678" s="38"/>
      <c r="GRE678" s="38"/>
      <c r="GRF678" s="38"/>
      <c r="GRG678" s="38"/>
      <c r="GRH678" s="38"/>
      <c r="GRI678" s="38"/>
      <c r="GRJ678" s="38"/>
      <c r="GRK678" s="38"/>
      <c r="GRL678" s="38"/>
      <c r="GRM678" s="38"/>
      <c r="GRN678" s="38"/>
      <c r="GRO678" s="38"/>
      <c r="GRP678" s="38"/>
      <c r="GRQ678" s="38"/>
      <c r="GRR678" s="38"/>
      <c r="GRS678" s="38"/>
      <c r="GRT678" s="38"/>
      <c r="GRU678" s="38"/>
      <c r="GRV678" s="38"/>
      <c r="GRW678" s="38"/>
      <c r="GRX678" s="38"/>
      <c r="GRY678" s="38"/>
      <c r="GRZ678" s="38"/>
      <c r="GSA678" s="38"/>
      <c r="GSB678" s="38"/>
      <c r="GSC678" s="38"/>
      <c r="GSD678" s="38"/>
      <c r="GSE678" s="38"/>
      <c r="GSF678" s="38"/>
      <c r="GSG678" s="38"/>
      <c r="GSH678" s="38"/>
      <c r="GSI678" s="38"/>
      <c r="GSJ678" s="38"/>
      <c r="GSK678" s="38"/>
      <c r="GSL678" s="38"/>
      <c r="GSM678" s="38"/>
      <c r="GSN678" s="38"/>
      <c r="GSO678" s="38"/>
      <c r="GSP678" s="38"/>
      <c r="GSQ678" s="38"/>
      <c r="GSR678" s="38"/>
      <c r="GSS678" s="38"/>
      <c r="GST678" s="38"/>
      <c r="GSU678" s="38"/>
      <c r="GSV678" s="38"/>
      <c r="GSW678" s="38"/>
      <c r="GSX678" s="38"/>
      <c r="GSY678" s="38"/>
      <c r="GSZ678" s="38"/>
      <c r="GTA678" s="38"/>
      <c r="GTB678" s="38"/>
      <c r="GTC678" s="38"/>
      <c r="GTD678" s="38"/>
      <c r="GTE678" s="38"/>
      <c r="GTF678" s="38"/>
      <c r="GTG678" s="38"/>
      <c r="GTH678" s="38"/>
      <c r="GTI678" s="38"/>
      <c r="GTJ678" s="38"/>
      <c r="GTK678" s="38"/>
      <c r="GTL678" s="38"/>
      <c r="GTM678" s="38"/>
      <c r="GTN678" s="38"/>
      <c r="GTO678" s="38"/>
      <c r="GTP678" s="38"/>
      <c r="GTQ678" s="38"/>
      <c r="GTR678" s="38"/>
      <c r="GTS678" s="38"/>
      <c r="GTT678" s="38"/>
      <c r="GTU678" s="38"/>
      <c r="GTV678" s="38"/>
      <c r="GTW678" s="38"/>
      <c r="GTX678" s="38"/>
      <c r="GTY678" s="38"/>
      <c r="GTZ678" s="38"/>
      <c r="GUA678" s="38"/>
      <c r="GUB678" s="38"/>
      <c r="GUC678" s="38"/>
      <c r="GUD678" s="38"/>
      <c r="GUE678" s="38"/>
      <c r="GUF678" s="38"/>
      <c r="GUG678" s="38"/>
      <c r="GUH678" s="38"/>
      <c r="GUI678" s="38"/>
      <c r="GUJ678" s="38"/>
      <c r="GUK678" s="38"/>
      <c r="GUL678" s="38"/>
      <c r="GUM678" s="38"/>
      <c r="GUN678" s="38"/>
      <c r="GUO678" s="38"/>
      <c r="GUP678" s="38"/>
      <c r="GUQ678" s="38"/>
      <c r="GUR678" s="38"/>
      <c r="GUS678" s="38"/>
      <c r="GUT678" s="38"/>
      <c r="GUU678" s="38"/>
      <c r="GUV678" s="38"/>
      <c r="GUW678" s="38"/>
      <c r="GUX678" s="38"/>
      <c r="GUY678" s="38"/>
      <c r="GUZ678" s="38"/>
      <c r="GVA678" s="38"/>
      <c r="GVB678" s="38"/>
      <c r="GVC678" s="38"/>
      <c r="GVD678" s="38"/>
      <c r="GVE678" s="38"/>
      <c r="GVF678" s="38"/>
      <c r="GVG678" s="38"/>
      <c r="GVH678" s="38"/>
      <c r="GVI678" s="38"/>
      <c r="GVJ678" s="38"/>
      <c r="GVK678" s="38"/>
      <c r="GVL678" s="38"/>
      <c r="GVM678" s="38"/>
      <c r="GVN678" s="38"/>
      <c r="GVO678" s="38"/>
      <c r="GVP678" s="38"/>
      <c r="GVQ678" s="38"/>
      <c r="GVR678" s="38"/>
      <c r="GVS678" s="38"/>
      <c r="GVT678" s="38"/>
      <c r="GVU678" s="38"/>
      <c r="GVV678" s="38"/>
      <c r="GVW678" s="38"/>
      <c r="GVX678" s="38"/>
      <c r="GVY678" s="38"/>
      <c r="GVZ678" s="38"/>
      <c r="GWA678" s="38"/>
      <c r="GWB678" s="38"/>
      <c r="GWC678" s="38"/>
      <c r="GWD678" s="38"/>
      <c r="GWE678" s="38"/>
      <c r="GWF678" s="38"/>
      <c r="GWG678" s="38"/>
      <c r="GWH678" s="38"/>
      <c r="GWI678" s="38"/>
      <c r="GWJ678" s="38"/>
      <c r="GWK678" s="38"/>
      <c r="GWL678" s="38"/>
      <c r="GWM678" s="38"/>
      <c r="GWN678" s="38"/>
      <c r="GWO678" s="38"/>
      <c r="GWP678" s="38"/>
      <c r="GWQ678" s="38"/>
      <c r="GWR678" s="38"/>
      <c r="GWS678" s="38"/>
      <c r="GWT678" s="38"/>
      <c r="GWU678" s="38"/>
      <c r="GWV678" s="38"/>
      <c r="GWW678" s="38"/>
      <c r="GWX678" s="38"/>
      <c r="GWY678" s="38"/>
      <c r="GWZ678" s="38"/>
      <c r="GXA678" s="38"/>
      <c r="GXB678" s="38"/>
      <c r="GXC678" s="38"/>
      <c r="GXD678" s="38"/>
      <c r="GXE678" s="38"/>
      <c r="GXF678" s="38"/>
      <c r="GXG678" s="38"/>
      <c r="GXH678" s="38"/>
      <c r="GXI678" s="38"/>
      <c r="GXJ678" s="38"/>
      <c r="GXK678" s="38"/>
      <c r="GXL678" s="38"/>
      <c r="GXM678" s="38"/>
      <c r="GXN678" s="38"/>
      <c r="GXO678" s="38"/>
      <c r="GXP678" s="38"/>
      <c r="GXQ678" s="38"/>
      <c r="GXR678" s="38"/>
      <c r="GXS678" s="38"/>
      <c r="GXT678" s="38"/>
      <c r="GXU678" s="38"/>
      <c r="GXV678" s="38"/>
      <c r="GXW678" s="38"/>
      <c r="GXX678" s="38"/>
      <c r="GXY678" s="38"/>
      <c r="GXZ678" s="38"/>
      <c r="GYA678" s="38"/>
      <c r="GYB678" s="38"/>
      <c r="GYC678" s="38"/>
      <c r="GYD678" s="38"/>
      <c r="GYE678" s="38"/>
      <c r="GYF678" s="38"/>
      <c r="GYG678" s="38"/>
      <c r="GYH678" s="38"/>
      <c r="GYI678" s="38"/>
      <c r="GYJ678" s="38"/>
      <c r="GYK678" s="38"/>
      <c r="GYL678" s="38"/>
      <c r="GYM678" s="38"/>
      <c r="GYN678" s="38"/>
      <c r="GYO678" s="38"/>
      <c r="GYP678" s="38"/>
      <c r="GYQ678" s="38"/>
      <c r="GYR678" s="38"/>
      <c r="GYS678" s="38"/>
      <c r="GYT678" s="38"/>
      <c r="GYU678" s="38"/>
      <c r="GYV678" s="38"/>
      <c r="GYW678" s="38"/>
      <c r="GYX678" s="38"/>
      <c r="GYY678" s="38"/>
      <c r="GYZ678" s="38"/>
      <c r="GZA678" s="38"/>
      <c r="GZB678" s="38"/>
      <c r="GZC678" s="38"/>
      <c r="GZD678" s="38"/>
      <c r="GZE678" s="38"/>
      <c r="GZF678" s="38"/>
      <c r="GZG678" s="38"/>
      <c r="GZH678" s="38"/>
      <c r="GZI678" s="38"/>
      <c r="GZJ678" s="38"/>
      <c r="GZK678" s="38"/>
      <c r="GZL678" s="38"/>
      <c r="GZM678" s="38"/>
      <c r="GZN678" s="38"/>
      <c r="GZO678" s="38"/>
      <c r="GZP678" s="38"/>
      <c r="GZQ678" s="38"/>
      <c r="GZR678" s="38"/>
      <c r="GZS678" s="38"/>
      <c r="GZT678" s="38"/>
      <c r="GZU678" s="38"/>
      <c r="GZV678" s="38"/>
      <c r="GZW678" s="38"/>
      <c r="GZX678" s="38"/>
      <c r="GZY678" s="38"/>
      <c r="GZZ678" s="38"/>
      <c r="HAA678" s="38"/>
      <c r="HAB678" s="38"/>
      <c r="HAC678" s="38"/>
      <c r="HAD678" s="38"/>
      <c r="HAE678" s="38"/>
      <c r="HAF678" s="38"/>
      <c r="HAG678" s="38"/>
      <c r="HAH678" s="38"/>
      <c r="HAI678" s="38"/>
      <c r="HAJ678" s="38"/>
      <c r="HAK678" s="38"/>
      <c r="HAL678" s="38"/>
      <c r="HAM678" s="38"/>
      <c r="HAN678" s="38"/>
      <c r="HAO678" s="38"/>
      <c r="HAP678" s="38"/>
      <c r="HAQ678" s="38"/>
      <c r="HAR678" s="38"/>
      <c r="HAS678" s="38"/>
      <c r="HAT678" s="38"/>
      <c r="HAU678" s="38"/>
      <c r="HAV678" s="38"/>
      <c r="HAW678" s="38"/>
      <c r="HAX678" s="38"/>
      <c r="HAY678" s="38"/>
      <c r="HAZ678" s="38"/>
      <c r="HBA678" s="38"/>
      <c r="HBB678" s="38"/>
      <c r="HBC678" s="38"/>
      <c r="HBD678" s="38"/>
      <c r="HBE678" s="38"/>
      <c r="HBF678" s="38"/>
      <c r="HBG678" s="38"/>
      <c r="HBH678" s="38"/>
      <c r="HBI678" s="38"/>
      <c r="HBJ678" s="38"/>
      <c r="HBK678" s="38"/>
      <c r="HBL678" s="38"/>
      <c r="HBM678" s="38"/>
      <c r="HBN678" s="38"/>
      <c r="HBO678" s="38"/>
      <c r="HBP678" s="38"/>
      <c r="HBQ678" s="38"/>
      <c r="HBR678" s="38"/>
      <c r="HBS678" s="38"/>
      <c r="HBT678" s="38"/>
      <c r="HBU678" s="38"/>
      <c r="HBV678" s="38"/>
      <c r="HBW678" s="38"/>
      <c r="HBX678" s="38"/>
      <c r="HBY678" s="38"/>
      <c r="HBZ678" s="38"/>
      <c r="HCA678" s="38"/>
      <c r="HCB678" s="38"/>
      <c r="HCC678" s="38"/>
      <c r="HCD678" s="38"/>
      <c r="HCE678" s="38"/>
      <c r="HCF678" s="38"/>
      <c r="HCG678" s="38"/>
      <c r="HCH678" s="38"/>
      <c r="HCI678" s="38"/>
      <c r="HCJ678" s="38"/>
      <c r="HCK678" s="38"/>
      <c r="HCL678" s="38"/>
      <c r="HCM678" s="38"/>
      <c r="HCN678" s="38"/>
      <c r="HCO678" s="38"/>
      <c r="HCP678" s="38"/>
      <c r="HCQ678" s="38"/>
      <c r="HCR678" s="38"/>
      <c r="HCS678" s="38"/>
      <c r="HCT678" s="38"/>
      <c r="HCU678" s="38"/>
      <c r="HCV678" s="38"/>
      <c r="HCW678" s="38"/>
      <c r="HCX678" s="38"/>
      <c r="HCY678" s="38"/>
      <c r="HCZ678" s="38"/>
      <c r="HDA678" s="38"/>
      <c r="HDB678" s="38"/>
      <c r="HDC678" s="38"/>
      <c r="HDD678" s="38"/>
      <c r="HDE678" s="38"/>
      <c r="HDF678" s="38"/>
      <c r="HDG678" s="38"/>
      <c r="HDH678" s="38"/>
      <c r="HDI678" s="38"/>
      <c r="HDJ678" s="38"/>
      <c r="HDK678" s="38"/>
      <c r="HDL678" s="38"/>
      <c r="HDM678" s="38"/>
      <c r="HDN678" s="38"/>
      <c r="HDO678" s="38"/>
      <c r="HDP678" s="38"/>
      <c r="HDQ678" s="38"/>
      <c r="HDR678" s="38"/>
      <c r="HDS678" s="38"/>
      <c r="HDT678" s="38"/>
      <c r="HDU678" s="38"/>
      <c r="HDV678" s="38"/>
      <c r="HDW678" s="38"/>
      <c r="HDX678" s="38"/>
      <c r="HDY678" s="38"/>
      <c r="HDZ678" s="38"/>
      <c r="HEA678" s="38"/>
      <c r="HEB678" s="38"/>
      <c r="HEC678" s="38"/>
      <c r="HED678" s="38"/>
      <c r="HEE678" s="38"/>
      <c r="HEF678" s="38"/>
      <c r="HEG678" s="38"/>
      <c r="HEH678" s="38"/>
      <c r="HEI678" s="38"/>
      <c r="HEJ678" s="38"/>
      <c r="HEK678" s="38"/>
      <c r="HEL678" s="38"/>
      <c r="HEM678" s="38"/>
      <c r="HEN678" s="38"/>
      <c r="HEO678" s="38"/>
      <c r="HEP678" s="38"/>
      <c r="HEQ678" s="38"/>
      <c r="HER678" s="38"/>
      <c r="HES678" s="38"/>
      <c r="HET678" s="38"/>
      <c r="HEU678" s="38"/>
      <c r="HEV678" s="38"/>
      <c r="HEW678" s="38"/>
      <c r="HEX678" s="38"/>
      <c r="HEY678" s="38"/>
      <c r="HEZ678" s="38"/>
      <c r="HFA678" s="38"/>
      <c r="HFB678" s="38"/>
      <c r="HFC678" s="38"/>
      <c r="HFD678" s="38"/>
      <c r="HFE678" s="38"/>
      <c r="HFF678" s="38"/>
      <c r="HFG678" s="38"/>
      <c r="HFH678" s="38"/>
      <c r="HFI678" s="38"/>
      <c r="HFJ678" s="38"/>
      <c r="HFK678" s="38"/>
      <c r="HFL678" s="38"/>
      <c r="HFM678" s="38"/>
      <c r="HFN678" s="38"/>
      <c r="HFO678" s="38"/>
      <c r="HFP678" s="38"/>
      <c r="HFQ678" s="38"/>
      <c r="HFR678" s="38"/>
      <c r="HFS678" s="38"/>
      <c r="HFT678" s="38"/>
      <c r="HFU678" s="38"/>
      <c r="HFV678" s="38"/>
      <c r="HFW678" s="38"/>
      <c r="HFX678" s="38"/>
      <c r="HFY678" s="38"/>
      <c r="HFZ678" s="38"/>
      <c r="HGA678" s="38"/>
      <c r="HGB678" s="38"/>
      <c r="HGC678" s="38"/>
      <c r="HGD678" s="38"/>
      <c r="HGE678" s="38"/>
      <c r="HGF678" s="38"/>
      <c r="HGG678" s="38"/>
      <c r="HGH678" s="38"/>
      <c r="HGI678" s="38"/>
      <c r="HGJ678" s="38"/>
      <c r="HGK678" s="38"/>
      <c r="HGL678" s="38"/>
      <c r="HGM678" s="38"/>
      <c r="HGN678" s="38"/>
      <c r="HGO678" s="38"/>
      <c r="HGP678" s="38"/>
      <c r="HGQ678" s="38"/>
      <c r="HGR678" s="38"/>
      <c r="HGS678" s="38"/>
      <c r="HGT678" s="38"/>
      <c r="HGU678" s="38"/>
      <c r="HGV678" s="38"/>
      <c r="HGW678" s="38"/>
      <c r="HGX678" s="38"/>
      <c r="HGY678" s="38"/>
      <c r="HGZ678" s="38"/>
      <c r="HHA678" s="38"/>
      <c r="HHB678" s="38"/>
      <c r="HHC678" s="38"/>
      <c r="HHD678" s="38"/>
      <c r="HHE678" s="38"/>
      <c r="HHF678" s="38"/>
      <c r="HHG678" s="38"/>
      <c r="HHH678" s="38"/>
      <c r="HHI678" s="38"/>
      <c r="HHJ678" s="38"/>
      <c r="HHK678" s="38"/>
      <c r="HHL678" s="38"/>
      <c r="HHM678" s="38"/>
      <c r="HHN678" s="38"/>
      <c r="HHO678" s="38"/>
      <c r="HHP678" s="38"/>
      <c r="HHQ678" s="38"/>
      <c r="HHR678" s="38"/>
      <c r="HHS678" s="38"/>
      <c r="HHT678" s="38"/>
      <c r="HHU678" s="38"/>
      <c r="HHV678" s="38"/>
      <c r="HHW678" s="38"/>
      <c r="HHX678" s="38"/>
      <c r="HHY678" s="38"/>
      <c r="HHZ678" s="38"/>
      <c r="HIA678" s="38"/>
      <c r="HIB678" s="38"/>
      <c r="HIC678" s="38"/>
      <c r="HID678" s="38"/>
      <c r="HIE678" s="38"/>
      <c r="HIF678" s="38"/>
      <c r="HIG678" s="38"/>
      <c r="HIH678" s="38"/>
      <c r="HII678" s="38"/>
      <c r="HIJ678" s="38"/>
      <c r="HIK678" s="38"/>
      <c r="HIL678" s="38"/>
      <c r="HIM678" s="38"/>
      <c r="HIN678" s="38"/>
      <c r="HIO678" s="38"/>
      <c r="HIP678" s="38"/>
      <c r="HIQ678" s="38"/>
      <c r="HIR678" s="38"/>
      <c r="HIS678" s="38"/>
      <c r="HIT678" s="38"/>
      <c r="HIU678" s="38"/>
      <c r="HIV678" s="38"/>
      <c r="HIW678" s="38"/>
      <c r="HIX678" s="38"/>
      <c r="HIY678" s="38"/>
      <c r="HIZ678" s="38"/>
      <c r="HJA678" s="38"/>
      <c r="HJB678" s="38"/>
      <c r="HJC678" s="38"/>
      <c r="HJD678" s="38"/>
      <c r="HJE678" s="38"/>
      <c r="HJF678" s="38"/>
      <c r="HJG678" s="38"/>
      <c r="HJH678" s="38"/>
      <c r="HJI678" s="38"/>
      <c r="HJJ678" s="38"/>
      <c r="HJK678" s="38"/>
      <c r="HJL678" s="38"/>
      <c r="HJM678" s="38"/>
      <c r="HJN678" s="38"/>
      <c r="HJO678" s="38"/>
      <c r="HJP678" s="38"/>
      <c r="HJQ678" s="38"/>
      <c r="HJR678" s="38"/>
      <c r="HJS678" s="38"/>
      <c r="HJT678" s="38"/>
      <c r="HJU678" s="38"/>
      <c r="HJV678" s="38"/>
      <c r="HJW678" s="38"/>
      <c r="HJX678" s="38"/>
      <c r="HJY678" s="38"/>
      <c r="HJZ678" s="38"/>
      <c r="HKA678" s="38"/>
      <c r="HKB678" s="38"/>
      <c r="HKC678" s="38"/>
      <c r="HKD678" s="38"/>
      <c r="HKE678" s="38"/>
      <c r="HKF678" s="38"/>
      <c r="HKG678" s="38"/>
      <c r="HKH678" s="38"/>
      <c r="HKI678" s="38"/>
      <c r="HKJ678" s="38"/>
      <c r="HKK678" s="38"/>
      <c r="HKL678" s="38"/>
      <c r="HKM678" s="38"/>
      <c r="HKN678" s="38"/>
      <c r="HKO678" s="38"/>
      <c r="HKP678" s="38"/>
      <c r="HKQ678" s="38"/>
      <c r="HKR678" s="38"/>
      <c r="HKS678" s="38"/>
      <c r="HKT678" s="38"/>
      <c r="HKU678" s="38"/>
      <c r="HKV678" s="38"/>
      <c r="HKW678" s="38"/>
      <c r="HKX678" s="38"/>
      <c r="HKY678" s="38"/>
      <c r="HKZ678" s="38"/>
      <c r="HLA678" s="38"/>
      <c r="HLB678" s="38"/>
      <c r="HLC678" s="38"/>
      <c r="HLD678" s="38"/>
      <c r="HLE678" s="38"/>
      <c r="HLF678" s="38"/>
      <c r="HLG678" s="38"/>
      <c r="HLH678" s="38"/>
      <c r="HLI678" s="38"/>
      <c r="HLJ678" s="38"/>
      <c r="HLK678" s="38"/>
      <c r="HLL678" s="38"/>
      <c r="HLM678" s="38"/>
      <c r="HLN678" s="38"/>
      <c r="HLO678" s="38"/>
      <c r="HLP678" s="38"/>
      <c r="HLQ678" s="38"/>
      <c r="HLR678" s="38"/>
      <c r="HLS678" s="38"/>
      <c r="HLT678" s="38"/>
      <c r="HLU678" s="38"/>
      <c r="HLV678" s="38"/>
      <c r="HLW678" s="38"/>
      <c r="HLX678" s="38"/>
      <c r="HLY678" s="38"/>
      <c r="HLZ678" s="38"/>
      <c r="HMA678" s="38"/>
      <c r="HMB678" s="38"/>
      <c r="HMC678" s="38"/>
      <c r="HMD678" s="38"/>
      <c r="HME678" s="38"/>
      <c r="HMF678" s="38"/>
      <c r="HMG678" s="38"/>
      <c r="HMH678" s="38"/>
      <c r="HMI678" s="38"/>
      <c r="HMJ678" s="38"/>
      <c r="HMK678" s="38"/>
      <c r="HML678" s="38"/>
      <c r="HMM678" s="38"/>
      <c r="HMN678" s="38"/>
      <c r="HMO678" s="38"/>
      <c r="HMP678" s="38"/>
      <c r="HMQ678" s="38"/>
      <c r="HMR678" s="38"/>
      <c r="HMS678" s="38"/>
      <c r="HMT678" s="38"/>
      <c r="HMU678" s="38"/>
      <c r="HMV678" s="38"/>
      <c r="HMW678" s="38"/>
      <c r="HMX678" s="38"/>
      <c r="HMY678" s="38"/>
      <c r="HMZ678" s="38"/>
      <c r="HNA678" s="38"/>
      <c r="HNB678" s="38"/>
      <c r="HNC678" s="38"/>
      <c r="HND678" s="38"/>
      <c r="HNE678" s="38"/>
      <c r="HNF678" s="38"/>
      <c r="HNG678" s="38"/>
      <c r="HNH678" s="38"/>
      <c r="HNI678" s="38"/>
      <c r="HNJ678" s="38"/>
      <c r="HNK678" s="38"/>
      <c r="HNL678" s="38"/>
      <c r="HNM678" s="38"/>
      <c r="HNN678" s="38"/>
      <c r="HNO678" s="38"/>
      <c r="HNP678" s="38"/>
      <c r="HNQ678" s="38"/>
      <c r="HNR678" s="38"/>
      <c r="HNS678" s="38"/>
      <c r="HNT678" s="38"/>
      <c r="HNU678" s="38"/>
      <c r="HNV678" s="38"/>
      <c r="HNW678" s="38"/>
      <c r="HNX678" s="38"/>
      <c r="HNY678" s="38"/>
      <c r="HNZ678" s="38"/>
      <c r="HOA678" s="38"/>
      <c r="HOB678" s="38"/>
      <c r="HOC678" s="38"/>
      <c r="HOD678" s="38"/>
      <c r="HOE678" s="38"/>
      <c r="HOF678" s="38"/>
      <c r="HOG678" s="38"/>
      <c r="HOH678" s="38"/>
      <c r="HOI678" s="38"/>
      <c r="HOJ678" s="38"/>
      <c r="HOK678" s="38"/>
      <c r="HOL678" s="38"/>
      <c r="HOM678" s="38"/>
      <c r="HON678" s="38"/>
      <c r="HOO678" s="38"/>
      <c r="HOP678" s="38"/>
      <c r="HOQ678" s="38"/>
      <c r="HOR678" s="38"/>
      <c r="HOS678" s="38"/>
      <c r="HOT678" s="38"/>
      <c r="HOU678" s="38"/>
      <c r="HOV678" s="38"/>
      <c r="HOW678" s="38"/>
      <c r="HOX678" s="38"/>
      <c r="HOY678" s="38"/>
      <c r="HOZ678" s="38"/>
      <c r="HPA678" s="38"/>
      <c r="HPB678" s="38"/>
      <c r="HPC678" s="38"/>
      <c r="HPD678" s="38"/>
      <c r="HPE678" s="38"/>
      <c r="HPF678" s="38"/>
      <c r="HPG678" s="38"/>
      <c r="HPH678" s="38"/>
      <c r="HPI678" s="38"/>
      <c r="HPJ678" s="38"/>
      <c r="HPK678" s="38"/>
      <c r="HPL678" s="38"/>
      <c r="HPM678" s="38"/>
      <c r="HPN678" s="38"/>
      <c r="HPO678" s="38"/>
      <c r="HPP678" s="38"/>
      <c r="HPQ678" s="38"/>
      <c r="HPR678" s="38"/>
      <c r="HPS678" s="38"/>
      <c r="HPT678" s="38"/>
      <c r="HPU678" s="38"/>
      <c r="HPV678" s="38"/>
      <c r="HPW678" s="38"/>
      <c r="HPX678" s="38"/>
      <c r="HPY678" s="38"/>
      <c r="HPZ678" s="38"/>
      <c r="HQA678" s="38"/>
      <c r="HQB678" s="38"/>
      <c r="HQC678" s="38"/>
      <c r="HQD678" s="38"/>
      <c r="HQE678" s="38"/>
      <c r="HQF678" s="38"/>
      <c r="HQG678" s="38"/>
      <c r="HQH678" s="38"/>
      <c r="HQI678" s="38"/>
      <c r="HQJ678" s="38"/>
      <c r="HQK678" s="38"/>
      <c r="HQL678" s="38"/>
      <c r="HQM678" s="38"/>
      <c r="HQN678" s="38"/>
      <c r="HQO678" s="38"/>
      <c r="HQP678" s="38"/>
      <c r="HQQ678" s="38"/>
      <c r="HQR678" s="38"/>
      <c r="HQS678" s="38"/>
      <c r="HQT678" s="38"/>
      <c r="HQU678" s="38"/>
      <c r="HQV678" s="38"/>
      <c r="HQW678" s="38"/>
      <c r="HQX678" s="38"/>
      <c r="HQY678" s="38"/>
      <c r="HQZ678" s="38"/>
      <c r="HRA678" s="38"/>
      <c r="HRB678" s="38"/>
      <c r="HRC678" s="38"/>
      <c r="HRD678" s="38"/>
      <c r="HRE678" s="38"/>
      <c r="HRF678" s="38"/>
      <c r="HRG678" s="38"/>
      <c r="HRH678" s="38"/>
      <c r="HRI678" s="38"/>
      <c r="HRJ678" s="38"/>
      <c r="HRK678" s="38"/>
      <c r="HRL678" s="38"/>
      <c r="HRM678" s="38"/>
      <c r="HRN678" s="38"/>
      <c r="HRO678" s="38"/>
      <c r="HRP678" s="38"/>
      <c r="HRQ678" s="38"/>
      <c r="HRR678" s="38"/>
      <c r="HRS678" s="38"/>
      <c r="HRT678" s="38"/>
      <c r="HRU678" s="38"/>
      <c r="HRV678" s="38"/>
      <c r="HRW678" s="38"/>
      <c r="HRX678" s="38"/>
      <c r="HRY678" s="38"/>
      <c r="HRZ678" s="38"/>
      <c r="HSA678" s="38"/>
      <c r="HSB678" s="38"/>
      <c r="HSC678" s="38"/>
      <c r="HSD678" s="38"/>
      <c r="HSE678" s="38"/>
      <c r="HSF678" s="38"/>
      <c r="HSG678" s="38"/>
      <c r="HSH678" s="38"/>
      <c r="HSI678" s="38"/>
      <c r="HSJ678" s="38"/>
      <c r="HSK678" s="38"/>
      <c r="HSL678" s="38"/>
      <c r="HSM678" s="38"/>
      <c r="HSN678" s="38"/>
      <c r="HSO678" s="38"/>
      <c r="HSP678" s="38"/>
      <c r="HSQ678" s="38"/>
      <c r="HSR678" s="38"/>
      <c r="HSS678" s="38"/>
      <c r="HST678" s="38"/>
      <c r="HSU678" s="38"/>
      <c r="HSV678" s="38"/>
      <c r="HSW678" s="38"/>
      <c r="HSX678" s="38"/>
      <c r="HSY678" s="38"/>
      <c r="HSZ678" s="38"/>
      <c r="HTA678" s="38"/>
      <c r="HTB678" s="38"/>
      <c r="HTC678" s="38"/>
      <c r="HTD678" s="38"/>
      <c r="HTE678" s="38"/>
      <c r="HTF678" s="38"/>
      <c r="HTG678" s="38"/>
      <c r="HTH678" s="38"/>
      <c r="HTI678" s="38"/>
      <c r="HTJ678" s="38"/>
      <c r="HTK678" s="38"/>
      <c r="HTL678" s="38"/>
      <c r="HTM678" s="38"/>
      <c r="HTN678" s="38"/>
      <c r="HTO678" s="38"/>
      <c r="HTP678" s="38"/>
      <c r="HTQ678" s="38"/>
      <c r="HTR678" s="38"/>
      <c r="HTS678" s="38"/>
      <c r="HTT678" s="38"/>
      <c r="HTU678" s="38"/>
      <c r="HTV678" s="38"/>
      <c r="HTW678" s="38"/>
      <c r="HTX678" s="38"/>
      <c r="HTY678" s="38"/>
      <c r="HTZ678" s="38"/>
      <c r="HUA678" s="38"/>
      <c r="HUB678" s="38"/>
      <c r="HUC678" s="38"/>
      <c r="HUD678" s="38"/>
      <c r="HUE678" s="38"/>
      <c r="HUF678" s="38"/>
      <c r="HUG678" s="38"/>
      <c r="HUH678" s="38"/>
      <c r="HUI678" s="38"/>
      <c r="HUJ678" s="38"/>
      <c r="HUK678" s="38"/>
      <c r="HUL678" s="38"/>
      <c r="HUM678" s="38"/>
      <c r="HUN678" s="38"/>
      <c r="HUO678" s="38"/>
      <c r="HUP678" s="38"/>
      <c r="HUQ678" s="38"/>
      <c r="HUR678" s="38"/>
      <c r="HUS678" s="38"/>
      <c r="HUT678" s="38"/>
      <c r="HUU678" s="38"/>
      <c r="HUV678" s="38"/>
      <c r="HUW678" s="38"/>
      <c r="HUX678" s="38"/>
      <c r="HUY678" s="38"/>
      <c r="HUZ678" s="38"/>
      <c r="HVA678" s="38"/>
      <c r="HVB678" s="38"/>
      <c r="HVC678" s="38"/>
      <c r="HVD678" s="38"/>
      <c r="HVE678" s="38"/>
      <c r="HVF678" s="38"/>
      <c r="HVG678" s="38"/>
      <c r="HVH678" s="38"/>
      <c r="HVI678" s="38"/>
      <c r="HVJ678" s="38"/>
      <c r="HVK678" s="38"/>
      <c r="HVL678" s="38"/>
      <c r="HVM678" s="38"/>
      <c r="HVN678" s="38"/>
      <c r="HVO678" s="38"/>
      <c r="HVP678" s="38"/>
      <c r="HVQ678" s="38"/>
      <c r="HVR678" s="38"/>
      <c r="HVS678" s="38"/>
      <c r="HVT678" s="38"/>
      <c r="HVU678" s="38"/>
      <c r="HVV678" s="38"/>
      <c r="HVW678" s="38"/>
      <c r="HVX678" s="38"/>
      <c r="HVY678" s="38"/>
      <c r="HVZ678" s="38"/>
      <c r="HWA678" s="38"/>
      <c r="HWB678" s="38"/>
      <c r="HWC678" s="38"/>
      <c r="HWD678" s="38"/>
      <c r="HWE678" s="38"/>
      <c r="HWF678" s="38"/>
      <c r="HWG678" s="38"/>
      <c r="HWH678" s="38"/>
      <c r="HWI678" s="38"/>
      <c r="HWJ678" s="38"/>
      <c r="HWK678" s="38"/>
      <c r="HWL678" s="38"/>
      <c r="HWM678" s="38"/>
      <c r="HWN678" s="38"/>
      <c r="HWO678" s="38"/>
      <c r="HWP678" s="38"/>
      <c r="HWQ678" s="38"/>
      <c r="HWR678" s="38"/>
      <c r="HWS678" s="38"/>
      <c r="HWT678" s="38"/>
      <c r="HWU678" s="38"/>
      <c r="HWV678" s="38"/>
      <c r="HWW678" s="38"/>
      <c r="HWX678" s="38"/>
      <c r="HWY678" s="38"/>
      <c r="HWZ678" s="38"/>
      <c r="HXA678" s="38"/>
      <c r="HXB678" s="38"/>
      <c r="HXC678" s="38"/>
      <c r="HXD678" s="38"/>
      <c r="HXE678" s="38"/>
      <c r="HXF678" s="38"/>
      <c r="HXG678" s="38"/>
      <c r="HXH678" s="38"/>
      <c r="HXI678" s="38"/>
      <c r="HXJ678" s="38"/>
      <c r="HXK678" s="38"/>
      <c r="HXL678" s="38"/>
      <c r="HXM678" s="38"/>
      <c r="HXN678" s="38"/>
      <c r="HXO678" s="38"/>
      <c r="HXP678" s="38"/>
      <c r="HXQ678" s="38"/>
      <c r="HXR678" s="38"/>
      <c r="HXS678" s="38"/>
      <c r="HXT678" s="38"/>
      <c r="HXU678" s="38"/>
      <c r="HXV678" s="38"/>
      <c r="HXW678" s="38"/>
      <c r="HXX678" s="38"/>
      <c r="HXY678" s="38"/>
      <c r="HXZ678" s="38"/>
      <c r="HYA678" s="38"/>
      <c r="HYB678" s="38"/>
      <c r="HYC678" s="38"/>
      <c r="HYD678" s="38"/>
      <c r="HYE678" s="38"/>
      <c r="HYF678" s="38"/>
      <c r="HYG678" s="38"/>
      <c r="HYH678" s="38"/>
      <c r="HYI678" s="38"/>
      <c r="HYJ678" s="38"/>
      <c r="HYK678" s="38"/>
      <c r="HYL678" s="38"/>
      <c r="HYM678" s="38"/>
      <c r="HYN678" s="38"/>
      <c r="HYO678" s="38"/>
      <c r="HYP678" s="38"/>
      <c r="HYQ678" s="38"/>
      <c r="HYR678" s="38"/>
      <c r="HYS678" s="38"/>
      <c r="HYT678" s="38"/>
      <c r="HYU678" s="38"/>
      <c r="HYV678" s="38"/>
      <c r="HYW678" s="38"/>
      <c r="HYX678" s="38"/>
      <c r="HYY678" s="38"/>
      <c r="HYZ678" s="38"/>
      <c r="HZA678" s="38"/>
      <c r="HZB678" s="38"/>
      <c r="HZC678" s="38"/>
      <c r="HZD678" s="38"/>
      <c r="HZE678" s="38"/>
      <c r="HZF678" s="38"/>
      <c r="HZG678" s="38"/>
      <c r="HZH678" s="38"/>
      <c r="HZI678" s="38"/>
      <c r="HZJ678" s="38"/>
      <c r="HZK678" s="38"/>
      <c r="HZL678" s="38"/>
      <c r="HZM678" s="38"/>
      <c r="HZN678" s="38"/>
      <c r="HZO678" s="38"/>
      <c r="HZP678" s="38"/>
      <c r="HZQ678" s="38"/>
      <c r="HZR678" s="38"/>
      <c r="HZS678" s="38"/>
      <c r="HZT678" s="38"/>
      <c r="HZU678" s="38"/>
      <c r="HZV678" s="38"/>
      <c r="HZW678" s="38"/>
      <c r="HZX678" s="38"/>
      <c r="HZY678" s="38"/>
      <c r="HZZ678" s="38"/>
      <c r="IAA678" s="38"/>
      <c r="IAB678" s="38"/>
      <c r="IAC678" s="38"/>
      <c r="IAD678" s="38"/>
      <c r="IAE678" s="38"/>
      <c r="IAF678" s="38"/>
      <c r="IAG678" s="38"/>
      <c r="IAH678" s="38"/>
      <c r="IAI678" s="38"/>
      <c r="IAJ678" s="38"/>
      <c r="IAK678" s="38"/>
      <c r="IAL678" s="38"/>
      <c r="IAM678" s="38"/>
      <c r="IAN678" s="38"/>
      <c r="IAO678" s="38"/>
      <c r="IAP678" s="38"/>
      <c r="IAQ678" s="38"/>
      <c r="IAR678" s="38"/>
      <c r="IAS678" s="38"/>
      <c r="IAT678" s="38"/>
      <c r="IAU678" s="38"/>
      <c r="IAV678" s="38"/>
      <c r="IAW678" s="38"/>
      <c r="IAX678" s="38"/>
      <c r="IAY678" s="38"/>
      <c r="IAZ678" s="38"/>
      <c r="IBA678" s="38"/>
      <c r="IBB678" s="38"/>
      <c r="IBC678" s="38"/>
      <c r="IBD678" s="38"/>
      <c r="IBE678" s="38"/>
      <c r="IBF678" s="38"/>
      <c r="IBG678" s="38"/>
      <c r="IBH678" s="38"/>
      <c r="IBI678" s="38"/>
      <c r="IBJ678" s="38"/>
      <c r="IBK678" s="38"/>
      <c r="IBL678" s="38"/>
      <c r="IBM678" s="38"/>
      <c r="IBN678" s="38"/>
      <c r="IBO678" s="38"/>
      <c r="IBP678" s="38"/>
      <c r="IBQ678" s="38"/>
      <c r="IBR678" s="38"/>
      <c r="IBS678" s="38"/>
      <c r="IBT678" s="38"/>
      <c r="IBU678" s="38"/>
      <c r="IBV678" s="38"/>
      <c r="IBW678" s="38"/>
      <c r="IBX678" s="38"/>
      <c r="IBY678" s="38"/>
      <c r="IBZ678" s="38"/>
      <c r="ICA678" s="38"/>
      <c r="ICB678" s="38"/>
      <c r="ICC678" s="38"/>
      <c r="ICD678" s="38"/>
      <c r="ICE678" s="38"/>
      <c r="ICF678" s="38"/>
      <c r="ICG678" s="38"/>
      <c r="ICH678" s="38"/>
      <c r="ICI678" s="38"/>
      <c r="ICJ678" s="38"/>
      <c r="ICK678" s="38"/>
      <c r="ICL678" s="38"/>
      <c r="ICM678" s="38"/>
      <c r="ICN678" s="38"/>
      <c r="ICO678" s="38"/>
      <c r="ICP678" s="38"/>
      <c r="ICQ678" s="38"/>
      <c r="ICR678" s="38"/>
      <c r="ICS678" s="38"/>
      <c r="ICT678" s="38"/>
      <c r="ICU678" s="38"/>
      <c r="ICV678" s="38"/>
      <c r="ICW678" s="38"/>
      <c r="ICX678" s="38"/>
      <c r="ICY678" s="38"/>
      <c r="ICZ678" s="38"/>
      <c r="IDA678" s="38"/>
      <c r="IDB678" s="38"/>
      <c r="IDC678" s="38"/>
      <c r="IDD678" s="38"/>
      <c r="IDE678" s="38"/>
      <c r="IDF678" s="38"/>
      <c r="IDG678" s="38"/>
      <c r="IDH678" s="38"/>
      <c r="IDI678" s="38"/>
      <c r="IDJ678" s="38"/>
      <c r="IDK678" s="38"/>
      <c r="IDL678" s="38"/>
      <c r="IDM678" s="38"/>
      <c r="IDN678" s="38"/>
      <c r="IDO678" s="38"/>
      <c r="IDP678" s="38"/>
      <c r="IDQ678" s="38"/>
      <c r="IDR678" s="38"/>
      <c r="IDS678" s="38"/>
      <c r="IDT678" s="38"/>
      <c r="IDU678" s="38"/>
      <c r="IDV678" s="38"/>
      <c r="IDW678" s="38"/>
      <c r="IDX678" s="38"/>
      <c r="IDY678" s="38"/>
      <c r="IDZ678" s="38"/>
      <c r="IEA678" s="38"/>
      <c r="IEB678" s="38"/>
      <c r="IEC678" s="38"/>
      <c r="IED678" s="38"/>
      <c r="IEE678" s="38"/>
      <c r="IEF678" s="38"/>
      <c r="IEG678" s="38"/>
      <c r="IEH678" s="38"/>
      <c r="IEI678" s="38"/>
      <c r="IEJ678" s="38"/>
      <c r="IEK678" s="38"/>
      <c r="IEL678" s="38"/>
      <c r="IEM678" s="38"/>
      <c r="IEN678" s="38"/>
      <c r="IEO678" s="38"/>
      <c r="IEP678" s="38"/>
      <c r="IEQ678" s="38"/>
      <c r="IER678" s="38"/>
      <c r="IES678" s="38"/>
      <c r="IET678" s="38"/>
      <c r="IEU678" s="38"/>
      <c r="IEV678" s="38"/>
      <c r="IEW678" s="38"/>
      <c r="IEX678" s="38"/>
      <c r="IEY678" s="38"/>
      <c r="IEZ678" s="38"/>
      <c r="IFA678" s="38"/>
      <c r="IFB678" s="38"/>
      <c r="IFC678" s="38"/>
      <c r="IFD678" s="38"/>
      <c r="IFE678" s="38"/>
      <c r="IFF678" s="38"/>
      <c r="IFG678" s="38"/>
      <c r="IFH678" s="38"/>
      <c r="IFI678" s="38"/>
      <c r="IFJ678" s="38"/>
      <c r="IFK678" s="38"/>
      <c r="IFL678" s="38"/>
      <c r="IFM678" s="38"/>
      <c r="IFN678" s="38"/>
      <c r="IFO678" s="38"/>
      <c r="IFP678" s="38"/>
      <c r="IFQ678" s="38"/>
      <c r="IFR678" s="38"/>
      <c r="IFS678" s="38"/>
      <c r="IFT678" s="38"/>
      <c r="IFU678" s="38"/>
      <c r="IFV678" s="38"/>
      <c r="IFW678" s="38"/>
      <c r="IFX678" s="38"/>
      <c r="IFY678" s="38"/>
      <c r="IFZ678" s="38"/>
      <c r="IGA678" s="38"/>
      <c r="IGB678" s="38"/>
      <c r="IGC678" s="38"/>
      <c r="IGD678" s="38"/>
      <c r="IGE678" s="38"/>
      <c r="IGF678" s="38"/>
      <c r="IGG678" s="38"/>
      <c r="IGH678" s="38"/>
      <c r="IGI678" s="38"/>
      <c r="IGJ678" s="38"/>
      <c r="IGK678" s="38"/>
      <c r="IGL678" s="38"/>
      <c r="IGM678" s="38"/>
      <c r="IGN678" s="38"/>
      <c r="IGO678" s="38"/>
      <c r="IGP678" s="38"/>
      <c r="IGQ678" s="38"/>
      <c r="IGR678" s="38"/>
      <c r="IGS678" s="38"/>
      <c r="IGT678" s="38"/>
      <c r="IGU678" s="38"/>
      <c r="IGV678" s="38"/>
      <c r="IGW678" s="38"/>
      <c r="IGX678" s="38"/>
      <c r="IGY678" s="38"/>
      <c r="IGZ678" s="38"/>
      <c r="IHA678" s="38"/>
      <c r="IHB678" s="38"/>
      <c r="IHC678" s="38"/>
      <c r="IHD678" s="38"/>
      <c r="IHE678" s="38"/>
      <c r="IHF678" s="38"/>
      <c r="IHG678" s="38"/>
      <c r="IHH678" s="38"/>
      <c r="IHI678" s="38"/>
      <c r="IHJ678" s="38"/>
      <c r="IHK678" s="38"/>
      <c r="IHL678" s="38"/>
      <c r="IHM678" s="38"/>
      <c r="IHN678" s="38"/>
      <c r="IHO678" s="38"/>
      <c r="IHP678" s="38"/>
      <c r="IHQ678" s="38"/>
      <c r="IHR678" s="38"/>
      <c r="IHS678" s="38"/>
      <c r="IHT678" s="38"/>
      <c r="IHU678" s="38"/>
      <c r="IHV678" s="38"/>
      <c r="IHW678" s="38"/>
      <c r="IHX678" s="38"/>
      <c r="IHY678" s="38"/>
      <c r="IHZ678" s="38"/>
      <c r="IIA678" s="38"/>
      <c r="IIB678" s="38"/>
      <c r="IIC678" s="38"/>
      <c r="IID678" s="38"/>
      <c r="IIE678" s="38"/>
      <c r="IIF678" s="38"/>
      <c r="IIG678" s="38"/>
      <c r="IIH678" s="38"/>
      <c r="III678" s="38"/>
      <c r="IIJ678" s="38"/>
      <c r="IIK678" s="38"/>
      <c r="IIL678" s="38"/>
      <c r="IIM678" s="38"/>
      <c r="IIN678" s="38"/>
      <c r="IIO678" s="38"/>
      <c r="IIP678" s="38"/>
      <c r="IIQ678" s="38"/>
      <c r="IIR678" s="38"/>
      <c r="IIS678" s="38"/>
      <c r="IIT678" s="38"/>
      <c r="IIU678" s="38"/>
      <c r="IIV678" s="38"/>
      <c r="IIW678" s="38"/>
      <c r="IIX678" s="38"/>
      <c r="IIY678" s="38"/>
      <c r="IIZ678" s="38"/>
      <c r="IJA678" s="38"/>
      <c r="IJB678" s="38"/>
      <c r="IJC678" s="38"/>
      <c r="IJD678" s="38"/>
      <c r="IJE678" s="38"/>
      <c r="IJF678" s="38"/>
      <c r="IJG678" s="38"/>
      <c r="IJH678" s="38"/>
      <c r="IJI678" s="38"/>
      <c r="IJJ678" s="38"/>
      <c r="IJK678" s="38"/>
      <c r="IJL678" s="38"/>
      <c r="IJM678" s="38"/>
      <c r="IJN678" s="38"/>
      <c r="IJO678" s="38"/>
      <c r="IJP678" s="38"/>
      <c r="IJQ678" s="38"/>
      <c r="IJR678" s="38"/>
      <c r="IJS678" s="38"/>
      <c r="IJT678" s="38"/>
      <c r="IJU678" s="38"/>
      <c r="IJV678" s="38"/>
      <c r="IJW678" s="38"/>
      <c r="IJX678" s="38"/>
      <c r="IJY678" s="38"/>
      <c r="IJZ678" s="38"/>
      <c r="IKA678" s="38"/>
      <c r="IKB678" s="38"/>
      <c r="IKC678" s="38"/>
      <c r="IKD678" s="38"/>
      <c r="IKE678" s="38"/>
      <c r="IKF678" s="38"/>
      <c r="IKG678" s="38"/>
      <c r="IKH678" s="38"/>
      <c r="IKI678" s="38"/>
      <c r="IKJ678" s="38"/>
      <c r="IKK678" s="38"/>
      <c r="IKL678" s="38"/>
      <c r="IKM678" s="38"/>
      <c r="IKN678" s="38"/>
      <c r="IKO678" s="38"/>
      <c r="IKP678" s="38"/>
      <c r="IKQ678" s="38"/>
      <c r="IKR678" s="38"/>
      <c r="IKS678" s="38"/>
      <c r="IKT678" s="38"/>
      <c r="IKU678" s="38"/>
      <c r="IKV678" s="38"/>
      <c r="IKW678" s="38"/>
      <c r="IKX678" s="38"/>
      <c r="IKY678" s="38"/>
      <c r="IKZ678" s="38"/>
      <c r="ILA678" s="38"/>
      <c r="ILB678" s="38"/>
      <c r="ILC678" s="38"/>
      <c r="ILD678" s="38"/>
      <c r="ILE678" s="38"/>
      <c r="ILF678" s="38"/>
      <c r="ILG678" s="38"/>
      <c r="ILH678" s="38"/>
      <c r="ILI678" s="38"/>
      <c r="ILJ678" s="38"/>
      <c r="ILK678" s="38"/>
      <c r="ILL678" s="38"/>
      <c r="ILM678" s="38"/>
      <c r="ILN678" s="38"/>
      <c r="ILO678" s="38"/>
      <c r="ILP678" s="38"/>
      <c r="ILQ678" s="38"/>
      <c r="ILR678" s="38"/>
      <c r="ILS678" s="38"/>
      <c r="ILT678" s="38"/>
      <c r="ILU678" s="38"/>
      <c r="ILV678" s="38"/>
      <c r="ILW678" s="38"/>
      <c r="ILX678" s="38"/>
      <c r="ILY678" s="38"/>
      <c r="ILZ678" s="38"/>
      <c r="IMA678" s="38"/>
      <c r="IMB678" s="38"/>
      <c r="IMC678" s="38"/>
      <c r="IMD678" s="38"/>
      <c r="IME678" s="38"/>
      <c r="IMF678" s="38"/>
      <c r="IMG678" s="38"/>
      <c r="IMH678" s="38"/>
      <c r="IMI678" s="38"/>
      <c r="IMJ678" s="38"/>
      <c r="IMK678" s="38"/>
      <c r="IML678" s="38"/>
      <c r="IMM678" s="38"/>
      <c r="IMN678" s="38"/>
      <c r="IMO678" s="38"/>
      <c r="IMP678" s="38"/>
      <c r="IMQ678" s="38"/>
      <c r="IMR678" s="38"/>
      <c r="IMS678" s="38"/>
      <c r="IMT678" s="38"/>
      <c r="IMU678" s="38"/>
      <c r="IMV678" s="38"/>
      <c r="IMW678" s="38"/>
      <c r="IMX678" s="38"/>
      <c r="IMY678" s="38"/>
      <c r="IMZ678" s="38"/>
      <c r="INA678" s="38"/>
      <c r="INB678" s="38"/>
      <c r="INC678" s="38"/>
      <c r="IND678" s="38"/>
      <c r="INE678" s="38"/>
      <c r="INF678" s="38"/>
      <c r="ING678" s="38"/>
      <c r="INH678" s="38"/>
      <c r="INI678" s="38"/>
      <c r="INJ678" s="38"/>
      <c r="INK678" s="38"/>
      <c r="INL678" s="38"/>
      <c r="INM678" s="38"/>
      <c r="INN678" s="38"/>
      <c r="INO678" s="38"/>
      <c r="INP678" s="38"/>
      <c r="INQ678" s="38"/>
      <c r="INR678" s="38"/>
      <c r="INS678" s="38"/>
      <c r="INT678" s="38"/>
      <c r="INU678" s="38"/>
      <c r="INV678" s="38"/>
      <c r="INW678" s="38"/>
      <c r="INX678" s="38"/>
      <c r="INY678" s="38"/>
      <c r="INZ678" s="38"/>
      <c r="IOA678" s="38"/>
      <c r="IOB678" s="38"/>
      <c r="IOC678" s="38"/>
      <c r="IOD678" s="38"/>
      <c r="IOE678" s="38"/>
      <c r="IOF678" s="38"/>
      <c r="IOG678" s="38"/>
      <c r="IOH678" s="38"/>
      <c r="IOI678" s="38"/>
      <c r="IOJ678" s="38"/>
      <c r="IOK678" s="38"/>
      <c r="IOL678" s="38"/>
      <c r="IOM678" s="38"/>
      <c r="ION678" s="38"/>
      <c r="IOO678" s="38"/>
      <c r="IOP678" s="38"/>
      <c r="IOQ678" s="38"/>
      <c r="IOR678" s="38"/>
      <c r="IOS678" s="38"/>
      <c r="IOT678" s="38"/>
      <c r="IOU678" s="38"/>
      <c r="IOV678" s="38"/>
      <c r="IOW678" s="38"/>
      <c r="IOX678" s="38"/>
      <c r="IOY678" s="38"/>
      <c r="IOZ678" s="38"/>
      <c r="IPA678" s="38"/>
      <c r="IPB678" s="38"/>
      <c r="IPC678" s="38"/>
      <c r="IPD678" s="38"/>
      <c r="IPE678" s="38"/>
      <c r="IPF678" s="38"/>
      <c r="IPG678" s="38"/>
      <c r="IPH678" s="38"/>
      <c r="IPI678" s="38"/>
      <c r="IPJ678" s="38"/>
      <c r="IPK678" s="38"/>
      <c r="IPL678" s="38"/>
      <c r="IPM678" s="38"/>
      <c r="IPN678" s="38"/>
      <c r="IPO678" s="38"/>
      <c r="IPP678" s="38"/>
      <c r="IPQ678" s="38"/>
      <c r="IPR678" s="38"/>
      <c r="IPS678" s="38"/>
      <c r="IPT678" s="38"/>
      <c r="IPU678" s="38"/>
      <c r="IPV678" s="38"/>
      <c r="IPW678" s="38"/>
      <c r="IPX678" s="38"/>
      <c r="IPY678" s="38"/>
      <c r="IPZ678" s="38"/>
      <c r="IQA678" s="38"/>
      <c r="IQB678" s="38"/>
      <c r="IQC678" s="38"/>
      <c r="IQD678" s="38"/>
      <c r="IQE678" s="38"/>
      <c r="IQF678" s="38"/>
      <c r="IQG678" s="38"/>
      <c r="IQH678" s="38"/>
      <c r="IQI678" s="38"/>
      <c r="IQJ678" s="38"/>
      <c r="IQK678" s="38"/>
      <c r="IQL678" s="38"/>
      <c r="IQM678" s="38"/>
      <c r="IQN678" s="38"/>
      <c r="IQO678" s="38"/>
      <c r="IQP678" s="38"/>
      <c r="IQQ678" s="38"/>
      <c r="IQR678" s="38"/>
      <c r="IQS678" s="38"/>
      <c r="IQT678" s="38"/>
      <c r="IQU678" s="38"/>
      <c r="IQV678" s="38"/>
      <c r="IQW678" s="38"/>
      <c r="IQX678" s="38"/>
      <c r="IQY678" s="38"/>
      <c r="IQZ678" s="38"/>
      <c r="IRA678" s="38"/>
      <c r="IRB678" s="38"/>
      <c r="IRC678" s="38"/>
      <c r="IRD678" s="38"/>
      <c r="IRE678" s="38"/>
      <c r="IRF678" s="38"/>
      <c r="IRG678" s="38"/>
      <c r="IRH678" s="38"/>
      <c r="IRI678" s="38"/>
      <c r="IRJ678" s="38"/>
      <c r="IRK678" s="38"/>
      <c r="IRL678" s="38"/>
      <c r="IRM678" s="38"/>
      <c r="IRN678" s="38"/>
      <c r="IRO678" s="38"/>
      <c r="IRP678" s="38"/>
      <c r="IRQ678" s="38"/>
      <c r="IRR678" s="38"/>
      <c r="IRS678" s="38"/>
      <c r="IRT678" s="38"/>
      <c r="IRU678" s="38"/>
      <c r="IRV678" s="38"/>
      <c r="IRW678" s="38"/>
      <c r="IRX678" s="38"/>
      <c r="IRY678" s="38"/>
      <c r="IRZ678" s="38"/>
      <c r="ISA678" s="38"/>
      <c r="ISB678" s="38"/>
      <c r="ISC678" s="38"/>
      <c r="ISD678" s="38"/>
      <c r="ISE678" s="38"/>
      <c r="ISF678" s="38"/>
      <c r="ISG678" s="38"/>
      <c r="ISH678" s="38"/>
      <c r="ISI678" s="38"/>
      <c r="ISJ678" s="38"/>
      <c r="ISK678" s="38"/>
      <c r="ISL678" s="38"/>
      <c r="ISM678" s="38"/>
      <c r="ISN678" s="38"/>
      <c r="ISO678" s="38"/>
      <c r="ISP678" s="38"/>
      <c r="ISQ678" s="38"/>
      <c r="ISR678" s="38"/>
      <c r="ISS678" s="38"/>
      <c r="IST678" s="38"/>
      <c r="ISU678" s="38"/>
      <c r="ISV678" s="38"/>
      <c r="ISW678" s="38"/>
      <c r="ISX678" s="38"/>
      <c r="ISY678" s="38"/>
      <c r="ISZ678" s="38"/>
      <c r="ITA678" s="38"/>
      <c r="ITB678" s="38"/>
      <c r="ITC678" s="38"/>
      <c r="ITD678" s="38"/>
      <c r="ITE678" s="38"/>
      <c r="ITF678" s="38"/>
      <c r="ITG678" s="38"/>
      <c r="ITH678" s="38"/>
      <c r="ITI678" s="38"/>
      <c r="ITJ678" s="38"/>
      <c r="ITK678" s="38"/>
      <c r="ITL678" s="38"/>
      <c r="ITM678" s="38"/>
      <c r="ITN678" s="38"/>
      <c r="ITO678" s="38"/>
      <c r="ITP678" s="38"/>
      <c r="ITQ678" s="38"/>
      <c r="ITR678" s="38"/>
      <c r="ITS678" s="38"/>
      <c r="ITT678" s="38"/>
      <c r="ITU678" s="38"/>
      <c r="ITV678" s="38"/>
      <c r="ITW678" s="38"/>
      <c r="ITX678" s="38"/>
      <c r="ITY678" s="38"/>
      <c r="ITZ678" s="38"/>
      <c r="IUA678" s="38"/>
      <c r="IUB678" s="38"/>
      <c r="IUC678" s="38"/>
      <c r="IUD678" s="38"/>
      <c r="IUE678" s="38"/>
      <c r="IUF678" s="38"/>
      <c r="IUG678" s="38"/>
      <c r="IUH678" s="38"/>
      <c r="IUI678" s="38"/>
      <c r="IUJ678" s="38"/>
      <c r="IUK678" s="38"/>
      <c r="IUL678" s="38"/>
      <c r="IUM678" s="38"/>
      <c r="IUN678" s="38"/>
      <c r="IUO678" s="38"/>
      <c r="IUP678" s="38"/>
      <c r="IUQ678" s="38"/>
      <c r="IUR678" s="38"/>
      <c r="IUS678" s="38"/>
      <c r="IUT678" s="38"/>
      <c r="IUU678" s="38"/>
      <c r="IUV678" s="38"/>
      <c r="IUW678" s="38"/>
      <c r="IUX678" s="38"/>
      <c r="IUY678" s="38"/>
      <c r="IUZ678" s="38"/>
      <c r="IVA678" s="38"/>
      <c r="IVB678" s="38"/>
      <c r="IVC678" s="38"/>
      <c r="IVD678" s="38"/>
      <c r="IVE678" s="38"/>
      <c r="IVF678" s="38"/>
      <c r="IVG678" s="38"/>
      <c r="IVH678" s="38"/>
      <c r="IVI678" s="38"/>
      <c r="IVJ678" s="38"/>
      <c r="IVK678" s="38"/>
      <c r="IVL678" s="38"/>
      <c r="IVM678" s="38"/>
      <c r="IVN678" s="38"/>
      <c r="IVO678" s="38"/>
      <c r="IVP678" s="38"/>
      <c r="IVQ678" s="38"/>
      <c r="IVR678" s="38"/>
      <c r="IVS678" s="38"/>
      <c r="IVT678" s="38"/>
      <c r="IVU678" s="38"/>
      <c r="IVV678" s="38"/>
      <c r="IVW678" s="38"/>
      <c r="IVX678" s="38"/>
      <c r="IVY678" s="38"/>
      <c r="IVZ678" s="38"/>
      <c r="IWA678" s="38"/>
      <c r="IWB678" s="38"/>
      <c r="IWC678" s="38"/>
      <c r="IWD678" s="38"/>
      <c r="IWE678" s="38"/>
      <c r="IWF678" s="38"/>
      <c r="IWG678" s="38"/>
      <c r="IWH678" s="38"/>
      <c r="IWI678" s="38"/>
      <c r="IWJ678" s="38"/>
      <c r="IWK678" s="38"/>
      <c r="IWL678" s="38"/>
      <c r="IWM678" s="38"/>
      <c r="IWN678" s="38"/>
      <c r="IWO678" s="38"/>
      <c r="IWP678" s="38"/>
      <c r="IWQ678" s="38"/>
      <c r="IWR678" s="38"/>
      <c r="IWS678" s="38"/>
      <c r="IWT678" s="38"/>
      <c r="IWU678" s="38"/>
      <c r="IWV678" s="38"/>
      <c r="IWW678" s="38"/>
      <c r="IWX678" s="38"/>
      <c r="IWY678" s="38"/>
      <c r="IWZ678" s="38"/>
      <c r="IXA678" s="38"/>
      <c r="IXB678" s="38"/>
      <c r="IXC678" s="38"/>
      <c r="IXD678" s="38"/>
      <c r="IXE678" s="38"/>
      <c r="IXF678" s="38"/>
      <c r="IXG678" s="38"/>
      <c r="IXH678" s="38"/>
      <c r="IXI678" s="38"/>
      <c r="IXJ678" s="38"/>
      <c r="IXK678" s="38"/>
      <c r="IXL678" s="38"/>
      <c r="IXM678" s="38"/>
      <c r="IXN678" s="38"/>
      <c r="IXO678" s="38"/>
      <c r="IXP678" s="38"/>
      <c r="IXQ678" s="38"/>
      <c r="IXR678" s="38"/>
      <c r="IXS678" s="38"/>
      <c r="IXT678" s="38"/>
      <c r="IXU678" s="38"/>
      <c r="IXV678" s="38"/>
      <c r="IXW678" s="38"/>
      <c r="IXX678" s="38"/>
      <c r="IXY678" s="38"/>
      <c r="IXZ678" s="38"/>
      <c r="IYA678" s="38"/>
      <c r="IYB678" s="38"/>
      <c r="IYC678" s="38"/>
      <c r="IYD678" s="38"/>
      <c r="IYE678" s="38"/>
      <c r="IYF678" s="38"/>
      <c r="IYG678" s="38"/>
      <c r="IYH678" s="38"/>
      <c r="IYI678" s="38"/>
      <c r="IYJ678" s="38"/>
      <c r="IYK678" s="38"/>
      <c r="IYL678" s="38"/>
      <c r="IYM678" s="38"/>
      <c r="IYN678" s="38"/>
      <c r="IYO678" s="38"/>
      <c r="IYP678" s="38"/>
      <c r="IYQ678" s="38"/>
      <c r="IYR678" s="38"/>
      <c r="IYS678" s="38"/>
      <c r="IYT678" s="38"/>
      <c r="IYU678" s="38"/>
      <c r="IYV678" s="38"/>
      <c r="IYW678" s="38"/>
      <c r="IYX678" s="38"/>
      <c r="IYY678" s="38"/>
      <c r="IYZ678" s="38"/>
      <c r="IZA678" s="38"/>
      <c r="IZB678" s="38"/>
      <c r="IZC678" s="38"/>
      <c r="IZD678" s="38"/>
      <c r="IZE678" s="38"/>
      <c r="IZF678" s="38"/>
      <c r="IZG678" s="38"/>
      <c r="IZH678" s="38"/>
      <c r="IZI678" s="38"/>
      <c r="IZJ678" s="38"/>
      <c r="IZK678" s="38"/>
      <c r="IZL678" s="38"/>
      <c r="IZM678" s="38"/>
      <c r="IZN678" s="38"/>
      <c r="IZO678" s="38"/>
      <c r="IZP678" s="38"/>
      <c r="IZQ678" s="38"/>
      <c r="IZR678" s="38"/>
      <c r="IZS678" s="38"/>
      <c r="IZT678" s="38"/>
      <c r="IZU678" s="38"/>
      <c r="IZV678" s="38"/>
      <c r="IZW678" s="38"/>
      <c r="IZX678" s="38"/>
      <c r="IZY678" s="38"/>
      <c r="IZZ678" s="38"/>
      <c r="JAA678" s="38"/>
      <c r="JAB678" s="38"/>
      <c r="JAC678" s="38"/>
      <c r="JAD678" s="38"/>
      <c r="JAE678" s="38"/>
      <c r="JAF678" s="38"/>
      <c r="JAG678" s="38"/>
      <c r="JAH678" s="38"/>
      <c r="JAI678" s="38"/>
      <c r="JAJ678" s="38"/>
      <c r="JAK678" s="38"/>
      <c r="JAL678" s="38"/>
      <c r="JAM678" s="38"/>
      <c r="JAN678" s="38"/>
      <c r="JAO678" s="38"/>
      <c r="JAP678" s="38"/>
      <c r="JAQ678" s="38"/>
      <c r="JAR678" s="38"/>
      <c r="JAS678" s="38"/>
      <c r="JAT678" s="38"/>
      <c r="JAU678" s="38"/>
      <c r="JAV678" s="38"/>
      <c r="JAW678" s="38"/>
      <c r="JAX678" s="38"/>
      <c r="JAY678" s="38"/>
      <c r="JAZ678" s="38"/>
      <c r="JBA678" s="38"/>
      <c r="JBB678" s="38"/>
      <c r="JBC678" s="38"/>
      <c r="JBD678" s="38"/>
      <c r="JBE678" s="38"/>
      <c r="JBF678" s="38"/>
      <c r="JBG678" s="38"/>
      <c r="JBH678" s="38"/>
      <c r="JBI678" s="38"/>
      <c r="JBJ678" s="38"/>
      <c r="JBK678" s="38"/>
      <c r="JBL678" s="38"/>
      <c r="JBM678" s="38"/>
      <c r="JBN678" s="38"/>
      <c r="JBO678" s="38"/>
      <c r="JBP678" s="38"/>
      <c r="JBQ678" s="38"/>
      <c r="JBR678" s="38"/>
      <c r="JBS678" s="38"/>
      <c r="JBT678" s="38"/>
      <c r="JBU678" s="38"/>
      <c r="JBV678" s="38"/>
      <c r="JBW678" s="38"/>
      <c r="JBX678" s="38"/>
      <c r="JBY678" s="38"/>
      <c r="JBZ678" s="38"/>
      <c r="JCA678" s="38"/>
      <c r="JCB678" s="38"/>
      <c r="JCC678" s="38"/>
      <c r="JCD678" s="38"/>
      <c r="JCE678" s="38"/>
      <c r="JCF678" s="38"/>
      <c r="JCG678" s="38"/>
      <c r="JCH678" s="38"/>
      <c r="JCI678" s="38"/>
      <c r="JCJ678" s="38"/>
      <c r="JCK678" s="38"/>
      <c r="JCL678" s="38"/>
      <c r="JCM678" s="38"/>
      <c r="JCN678" s="38"/>
      <c r="JCO678" s="38"/>
      <c r="JCP678" s="38"/>
      <c r="JCQ678" s="38"/>
      <c r="JCR678" s="38"/>
      <c r="JCS678" s="38"/>
      <c r="JCT678" s="38"/>
      <c r="JCU678" s="38"/>
      <c r="JCV678" s="38"/>
      <c r="JCW678" s="38"/>
      <c r="JCX678" s="38"/>
      <c r="JCY678" s="38"/>
      <c r="JCZ678" s="38"/>
      <c r="JDA678" s="38"/>
      <c r="JDB678" s="38"/>
      <c r="JDC678" s="38"/>
      <c r="JDD678" s="38"/>
      <c r="JDE678" s="38"/>
      <c r="JDF678" s="38"/>
      <c r="JDG678" s="38"/>
      <c r="JDH678" s="38"/>
      <c r="JDI678" s="38"/>
      <c r="JDJ678" s="38"/>
      <c r="JDK678" s="38"/>
      <c r="JDL678" s="38"/>
      <c r="JDM678" s="38"/>
      <c r="JDN678" s="38"/>
      <c r="JDO678" s="38"/>
      <c r="JDP678" s="38"/>
      <c r="JDQ678" s="38"/>
      <c r="JDR678" s="38"/>
      <c r="JDS678" s="38"/>
      <c r="JDT678" s="38"/>
      <c r="JDU678" s="38"/>
      <c r="JDV678" s="38"/>
      <c r="JDW678" s="38"/>
      <c r="JDX678" s="38"/>
      <c r="JDY678" s="38"/>
      <c r="JDZ678" s="38"/>
      <c r="JEA678" s="38"/>
      <c r="JEB678" s="38"/>
      <c r="JEC678" s="38"/>
      <c r="JED678" s="38"/>
      <c r="JEE678" s="38"/>
      <c r="JEF678" s="38"/>
      <c r="JEG678" s="38"/>
      <c r="JEH678" s="38"/>
      <c r="JEI678" s="38"/>
      <c r="JEJ678" s="38"/>
      <c r="JEK678" s="38"/>
      <c r="JEL678" s="38"/>
      <c r="JEM678" s="38"/>
      <c r="JEN678" s="38"/>
      <c r="JEO678" s="38"/>
      <c r="JEP678" s="38"/>
      <c r="JEQ678" s="38"/>
      <c r="JER678" s="38"/>
      <c r="JES678" s="38"/>
      <c r="JET678" s="38"/>
      <c r="JEU678" s="38"/>
      <c r="JEV678" s="38"/>
      <c r="JEW678" s="38"/>
      <c r="JEX678" s="38"/>
      <c r="JEY678" s="38"/>
      <c r="JEZ678" s="38"/>
      <c r="JFA678" s="38"/>
      <c r="JFB678" s="38"/>
      <c r="JFC678" s="38"/>
      <c r="JFD678" s="38"/>
      <c r="JFE678" s="38"/>
      <c r="JFF678" s="38"/>
      <c r="JFG678" s="38"/>
      <c r="JFH678" s="38"/>
      <c r="JFI678" s="38"/>
      <c r="JFJ678" s="38"/>
      <c r="JFK678" s="38"/>
      <c r="JFL678" s="38"/>
      <c r="JFM678" s="38"/>
      <c r="JFN678" s="38"/>
      <c r="JFO678" s="38"/>
      <c r="JFP678" s="38"/>
      <c r="JFQ678" s="38"/>
      <c r="JFR678" s="38"/>
      <c r="JFS678" s="38"/>
      <c r="JFT678" s="38"/>
      <c r="JFU678" s="38"/>
      <c r="JFV678" s="38"/>
      <c r="JFW678" s="38"/>
      <c r="JFX678" s="38"/>
      <c r="JFY678" s="38"/>
      <c r="JFZ678" s="38"/>
      <c r="JGA678" s="38"/>
      <c r="JGB678" s="38"/>
      <c r="JGC678" s="38"/>
      <c r="JGD678" s="38"/>
      <c r="JGE678" s="38"/>
      <c r="JGF678" s="38"/>
      <c r="JGG678" s="38"/>
      <c r="JGH678" s="38"/>
      <c r="JGI678" s="38"/>
      <c r="JGJ678" s="38"/>
      <c r="JGK678" s="38"/>
      <c r="JGL678" s="38"/>
      <c r="JGM678" s="38"/>
      <c r="JGN678" s="38"/>
      <c r="JGO678" s="38"/>
      <c r="JGP678" s="38"/>
      <c r="JGQ678" s="38"/>
      <c r="JGR678" s="38"/>
      <c r="JGS678" s="38"/>
      <c r="JGT678" s="38"/>
      <c r="JGU678" s="38"/>
      <c r="JGV678" s="38"/>
      <c r="JGW678" s="38"/>
      <c r="JGX678" s="38"/>
      <c r="JGY678" s="38"/>
      <c r="JGZ678" s="38"/>
      <c r="JHA678" s="38"/>
      <c r="JHB678" s="38"/>
      <c r="JHC678" s="38"/>
      <c r="JHD678" s="38"/>
      <c r="JHE678" s="38"/>
      <c r="JHF678" s="38"/>
      <c r="JHG678" s="38"/>
      <c r="JHH678" s="38"/>
      <c r="JHI678" s="38"/>
      <c r="JHJ678" s="38"/>
      <c r="JHK678" s="38"/>
      <c r="JHL678" s="38"/>
      <c r="JHM678" s="38"/>
      <c r="JHN678" s="38"/>
      <c r="JHO678" s="38"/>
      <c r="JHP678" s="38"/>
      <c r="JHQ678" s="38"/>
      <c r="JHR678" s="38"/>
      <c r="JHS678" s="38"/>
      <c r="JHT678" s="38"/>
      <c r="JHU678" s="38"/>
      <c r="JHV678" s="38"/>
      <c r="JHW678" s="38"/>
      <c r="JHX678" s="38"/>
      <c r="JHY678" s="38"/>
      <c r="JHZ678" s="38"/>
      <c r="JIA678" s="38"/>
      <c r="JIB678" s="38"/>
      <c r="JIC678" s="38"/>
      <c r="JID678" s="38"/>
      <c r="JIE678" s="38"/>
      <c r="JIF678" s="38"/>
      <c r="JIG678" s="38"/>
      <c r="JIH678" s="38"/>
      <c r="JII678" s="38"/>
      <c r="JIJ678" s="38"/>
      <c r="JIK678" s="38"/>
      <c r="JIL678" s="38"/>
      <c r="JIM678" s="38"/>
      <c r="JIN678" s="38"/>
      <c r="JIO678" s="38"/>
      <c r="JIP678" s="38"/>
      <c r="JIQ678" s="38"/>
      <c r="JIR678" s="38"/>
      <c r="JIS678" s="38"/>
      <c r="JIT678" s="38"/>
      <c r="JIU678" s="38"/>
      <c r="JIV678" s="38"/>
      <c r="JIW678" s="38"/>
      <c r="JIX678" s="38"/>
      <c r="JIY678" s="38"/>
      <c r="JIZ678" s="38"/>
      <c r="JJA678" s="38"/>
      <c r="JJB678" s="38"/>
      <c r="JJC678" s="38"/>
      <c r="JJD678" s="38"/>
      <c r="JJE678" s="38"/>
      <c r="JJF678" s="38"/>
      <c r="JJG678" s="38"/>
      <c r="JJH678" s="38"/>
      <c r="JJI678" s="38"/>
      <c r="JJJ678" s="38"/>
      <c r="JJK678" s="38"/>
      <c r="JJL678" s="38"/>
      <c r="JJM678" s="38"/>
      <c r="JJN678" s="38"/>
      <c r="JJO678" s="38"/>
      <c r="JJP678" s="38"/>
      <c r="JJQ678" s="38"/>
      <c r="JJR678" s="38"/>
      <c r="JJS678" s="38"/>
      <c r="JJT678" s="38"/>
      <c r="JJU678" s="38"/>
      <c r="JJV678" s="38"/>
      <c r="JJW678" s="38"/>
      <c r="JJX678" s="38"/>
      <c r="JJY678" s="38"/>
      <c r="JJZ678" s="38"/>
      <c r="JKA678" s="38"/>
      <c r="JKB678" s="38"/>
      <c r="JKC678" s="38"/>
      <c r="JKD678" s="38"/>
      <c r="JKE678" s="38"/>
      <c r="JKF678" s="38"/>
      <c r="JKG678" s="38"/>
      <c r="JKH678" s="38"/>
      <c r="JKI678" s="38"/>
      <c r="JKJ678" s="38"/>
      <c r="JKK678" s="38"/>
      <c r="JKL678" s="38"/>
      <c r="JKM678" s="38"/>
      <c r="JKN678" s="38"/>
      <c r="JKO678" s="38"/>
      <c r="JKP678" s="38"/>
      <c r="JKQ678" s="38"/>
      <c r="JKR678" s="38"/>
      <c r="JKS678" s="38"/>
      <c r="JKT678" s="38"/>
      <c r="JKU678" s="38"/>
      <c r="JKV678" s="38"/>
      <c r="JKW678" s="38"/>
      <c r="JKX678" s="38"/>
      <c r="JKY678" s="38"/>
      <c r="JKZ678" s="38"/>
      <c r="JLA678" s="38"/>
      <c r="JLB678" s="38"/>
      <c r="JLC678" s="38"/>
      <c r="JLD678" s="38"/>
      <c r="JLE678" s="38"/>
      <c r="JLF678" s="38"/>
      <c r="JLG678" s="38"/>
      <c r="JLH678" s="38"/>
      <c r="JLI678" s="38"/>
      <c r="JLJ678" s="38"/>
      <c r="JLK678" s="38"/>
      <c r="JLL678" s="38"/>
      <c r="JLM678" s="38"/>
      <c r="JLN678" s="38"/>
      <c r="JLO678" s="38"/>
      <c r="JLP678" s="38"/>
      <c r="JLQ678" s="38"/>
      <c r="JLR678" s="38"/>
      <c r="JLS678" s="38"/>
      <c r="JLT678" s="38"/>
      <c r="JLU678" s="38"/>
      <c r="JLV678" s="38"/>
      <c r="JLW678" s="38"/>
      <c r="JLX678" s="38"/>
      <c r="JLY678" s="38"/>
      <c r="JLZ678" s="38"/>
      <c r="JMA678" s="38"/>
      <c r="JMB678" s="38"/>
      <c r="JMC678" s="38"/>
      <c r="JMD678" s="38"/>
      <c r="JME678" s="38"/>
      <c r="JMF678" s="38"/>
      <c r="JMG678" s="38"/>
      <c r="JMH678" s="38"/>
      <c r="JMI678" s="38"/>
      <c r="JMJ678" s="38"/>
      <c r="JMK678" s="38"/>
      <c r="JML678" s="38"/>
      <c r="JMM678" s="38"/>
      <c r="JMN678" s="38"/>
      <c r="JMO678" s="38"/>
      <c r="JMP678" s="38"/>
      <c r="JMQ678" s="38"/>
      <c r="JMR678" s="38"/>
      <c r="JMS678" s="38"/>
      <c r="JMT678" s="38"/>
      <c r="JMU678" s="38"/>
      <c r="JMV678" s="38"/>
      <c r="JMW678" s="38"/>
      <c r="JMX678" s="38"/>
      <c r="JMY678" s="38"/>
      <c r="JMZ678" s="38"/>
      <c r="JNA678" s="38"/>
      <c r="JNB678" s="38"/>
      <c r="JNC678" s="38"/>
      <c r="JND678" s="38"/>
      <c r="JNE678" s="38"/>
      <c r="JNF678" s="38"/>
      <c r="JNG678" s="38"/>
      <c r="JNH678" s="38"/>
      <c r="JNI678" s="38"/>
      <c r="JNJ678" s="38"/>
      <c r="JNK678" s="38"/>
      <c r="JNL678" s="38"/>
      <c r="JNM678" s="38"/>
      <c r="JNN678" s="38"/>
      <c r="JNO678" s="38"/>
      <c r="JNP678" s="38"/>
      <c r="JNQ678" s="38"/>
      <c r="JNR678" s="38"/>
      <c r="JNS678" s="38"/>
      <c r="JNT678" s="38"/>
      <c r="JNU678" s="38"/>
      <c r="JNV678" s="38"/>
      <c r="JNW678" s="38"/>
      <c r="JNX678" s="38"/>
      <c r="JNY678" s="38"/>
      <c r="JNZ678" s="38"/>
      <c r="JOA678" s="38"/>
      <c r="JOB678" s="38"/>
      <c r="JOC678" s="38"/>
      <c r="JOD678" s="38"/>
      <c r="JOE678" s="38"/>
      <c r="JOF678" s="38"/>
      <c r="JOG678" s="38"/>
      <c r="JOH678" s="38"/>
      <c r="JOI678" s="38"/>
      <c r="JOJ678" s="38"/>
      <c r="JOK678" s="38"/>
      <c r="JOL678" s="38"/>
      <c r="JOM678" s="38"/>
      <c r="JON678" s="38"/>
      <c r="JOO678" s="38"/>
      <c r="JOP678" s="38"/>
      <c r="JOQ678" s="38"/>
      <c r="JOR678" s="38"/>
      <c r="JOS678" s="38"/>
      <c r="JOT678" s="38"/>
      <c r="JOU678" s="38"/>
      <c r="JOV678" s="38"/>
      <c r="JOW678" s="38"/>
      <c r="JOX678" s="38"/>
      <c r="JOY678" s="38"/>
      <c r="JOZ678" s="38"/>
      <c r="JPA678" s="38"/>
      <c r="JPB678" s="38"/>
      <c r="JPC678" s="38"/>
      <c r="JPD678" s="38"/>
      <c r="JPE678" s="38"/>
      <c r="JPF678" s="38"/>
      <c r="JPG678" s="38"/>
      <c r="JPH678" s="38"/>
      <c r="JPI678" s="38"/>
      <c r="JPJ678" s="38"/>
      <c r="JPK678" s="38"/>
      <c r="JPL678" s="38"/>
      <c r="JPM678" s="38"/>
      <c r="JPN678" s="38"/>
      <c r="JPO678" s="38"/>
      <c r="JPP678" s="38"/>
      <c r="JPQ678" s="38"/>
      <c r="JPR678" s="38"/>
      <c r="JPS678" s="38"/>
      <c r="JPT678" s="38"/>
      <c r="JPU678" s="38"/>
      <c r="JPV678" s="38"/>
      <c r="JPW678" s="38"/>
      <c r="JPX678" s="38"/>
      <c r="JPY678" s="38"/>
      <c r="JPZ678" s="38"/>
      <c r="JQA678" s="38"/>
      <c r="JQB678" s="38"/>
      <c r="JQC678" s="38"/>
      <c r="JQD678" s="38"/>
      <c r="JQE678" s="38"/>
      <c r="JQF678" s="38"/>
      <c r="JQG678" s="38"/>
      <c r="JQH678" s="38"/>
      <c r="JQI678" s="38"/>
      <c r="JQJ678" s="38"/>
      <c r="JQK678" s="38"/>
      <c r="JQL678" s="38"/>
      <c r="JQM678" s="38"/>
      <c r="JQN678" s="38"/>
      <c r="JQO678" s="38"/>
      <c r="JQP678" s="38"/>
      <c r="JQQ678" s="38"/>
      <c r="JQR678" s="38"/>
      <c r="JQS678" s="38"/>
      <c r="JQT678" s="38"/>
      <c r="JQU678" s="38"/>
      <c r="JQV678" s="38"/>
      <c r="JQW678" s="38"/>
      <c r="JQX678" s="38"/>
      <c r="JQY678" s="38"/>
      <c r="JQZ678" s="38"/>
      <c r="JRA678" s="38"/>
      <c r="JRB678" s="38"/>
      <c r="JRC678" s="38"/>
      <c r="JRD678" s="38"/>
      <c r="JRE678" s="38"/>
      <c r="JRF678" s="38"/>
      <c r="JRG678" s="38"/>
      <c r="JRH678" s="38"/>
      <c r="JRI678" s="38"/>
      <c r="JRJ678" s="38"/>
      <c r="JRK678" s="38"/>
      <c r="JRL678" s="38"/>
      <c r="JRM678" s="38"/>
      <c r="JRN678" s="38"/>
      <c r="JRO678" s="38"/>
      <c r="JRP678" s="38"/>
      <c r="JRQ678" s="38"/>
      <c r="JRR678" s="38"/>
      <c r="JRS678" s="38"/>
      <c r="JRT678" s="38"/>
      <c r="JRU678" s="38"/>
      <c r="JRV678" s="38"/>
      <c r="JRW678" s="38"/>
      <c r="JRX678" s="38"/>
      <c r="JRY678" s="38"/>
      <c r="JRZ678" s="38"/>
      <c r="JSA678" s="38"/>
      <c r="JSB678" s="38"/>
      <c r="JSC678" s="38"/>
      <c r="JSD678" s="38"/>
      <c r="JSE678" s="38"/>
      <c r="JSF678" s="38"/>
      <c r="JSG678" s="38"/>
      <c r="JSH678" s="38"/>
      <c r="JSI678" s="38"/>
      <c r="JSJ678" s="38"/>
      <c r="JSK678" s="38"/>
      <c r="JSL678" s="38"/>
      <c r="JSM678" s="38"/>
      <c r="JSN678" s="38"/>
      <c r="JSO678" s="38"/>
      <c r="JSP678" s="38"/>
      <c r="JSQ678" s="38"/>
      <c r="JSR678" s="38"/>
      <c r="JSS678" s="38"/>
      <c r="JST678" s="38"/>
      <c r="JSU678" s="38"/>
      <c r="JSV678" s="38"/>
      <c r="JSW678" s="38"/>
      <c r="JSX678" s="38"/>
      <c r="JSY678" s="38"/>
      <c r="JSZ678" s="38"/>
      <c r="JTA678" s="38"/>
      <c r="JTB678" s="38"/>
      <c r="JTC678" s="38"/>
      <c r="JTD678" s="38"/>
      <c r="JTE678" s="38"/>
      <c r="JTF678" s="38"/>
      <c r="JTG678" s="38"/>
      <c r="JTH678" s="38"/>
      <c r="JTI678" s="38"/>
      <c r="JTJ678" s="38"/>
      <c r="JTK678" s="38"/>
      <c r="JTL678" s="38"/>
      <c r="JTM678" s="38"/>
      <c r="JTN678" s="38"/>
      <c r="JTO678" s="38"/>
      <c r="JTP678" s="38"/>
      <c r="JTQ678" s="38"/>
      <c r="JTR678" s="38"/>
      <c r="JTS678" s="38"/>
      <c r="JTT678" s="38"/>
      <c r="JTU678" s="38"/>
      <c r="JTV678" s="38"/>
      <c r="JTW678" s="38"/>
      <c r="JTX678" s="38"/>
      <c r="JTY678" s="38"/>
      <c r="JTZ678" s="38"/>
      <c r="JUA678" s="38"/>
      <c r="JUB678" s="38"/>
      <c r="JUC678" s="38"/>
      <c r="JUD678" s="38"/>
      <c r="JUE678" s="38"/>
      <c r="JUF678" s="38"/>
      <c r="JUG678" s="38"/>
      <c r="JUH678" s="38"/>
      <c r="JUI678" s="38"/>
      <c r="JUJ678" s="38"/>
      <c r="JUK678" s="38"/>
      <c r="JUL678" s="38"/>
      <c r="JUM678" s="38"/>
      <c r="JUN678" s="38"/>
      <c r="JUO678" s="38"/>
      <c r="JUP678" s="38"/>
      <c r="JUQ678" s="38"/>
      <c r="JUR678" s="38"/>
      <c r="JUS678" s="38"/>
      <c r="JUT678" s="38"/>
      <c r="JUU678" s="38"/>
      <c r="JUV678" s="38"/>
      <c r="JUW678" s="38"/>
      <c r="JUX678" s="38"/>
      <c r="JUY678" s="38"/>
      <c r="JUZ678" s="38"/>
      <c r="JVA678" s="38"/>
      <c r="JVB678" s="38"/>
      <c r="JVC678" s="38"/>
      <c r="JVD678" s="38"/>
      <c r="JVE678" s="38"/>
      <c r="JVF678" s="38"/>
      <c r="JVG678" s="38"/>
      <c r="JVH678" s="38"/>
      <c r="JVI678" s="38"/>
      <c r="JVJ678" s="38"/>
      <c r="JVK678" s="38"/>
      <c r="JVL678" s="38"/>
      <c r="JVM678" s="38"/>
      <c r="JVN678" s="38"/>
      <c r="JVO678" s="38"/>
      <c r="JVP678" s="38"/>
      <c r="JVQ678" s="38"/>
      <c r="JVR678" s="38"/>
      <c r="JVS678" s="38"/>
      <c r="JVT678" s="38"/>
      <c r="JVU678" s="38"/>
      <c r="JVV678" s="38"/>
      <c r="JVW678" s="38"/>
      <c r="JVX678" s="38"/>
      <c r="JVY678" s="38"/>
      <c r="JVZ678" s="38"/>
      <c r="JWA678" s="38"/>
      <c r="JWB678" s="38"/>
      <c r="JWC678" s="38"/>
      <c r="JWD678" s="38"/>
      <c r="JWE678" s="38"/>
      <c r="JWF678" s="38"/>
      <c r="JWG678" s="38"/>
      <c r="JWH678" s="38"/>
      <c r="JWI678" s="38"/>
      <c r="JWJ678" s="38"/>
      <c r="JWK678" s="38"/>
      <c r="JWL678" s="38"/>
      <c r="JWM678" s="38"/>
      <c r="JWN678" s="38"/>
      <c r="JWO678" s="38"/>
      <c r="JWP678" s="38"/>
      <c r="JWQ678" s="38"/>
      <c r="JWR678" s="38"/>
      <c r="JWS678" s="38"/>
      <c r="JWT678" s="38"/>
      <c r="JWU678" s="38"/>
      <c r="JWV678" s="38"/>
      <c r="JWW678" s="38"/>
      <c r="JWX678" s="38"/>
      <c r="JWY678" s="38"/>
      <c r="JWZ678" s="38"/>
      <c r="JXA678" s="38"/>
      <c r="JXB678" s="38"/>
      <c r="JXC678" s="38"/>
      <c r="JXD678" s="38"/>
      <c r="JXE678" s="38"/>
      <c r="JXF678" s="38"/>
      <c r="JXG678" s="38"/>
      <c r="JXH678" s="38"/>
      <c r="JXI678" s="38"/>
      <c r="JXJ678" s="38"/>
      <c r="JXK678" s="38"/>
      <c r="JXL678" s="38"/>
      <c r="JXM678" s="38"/>
      <c r="JXN678" s="38"/>
      <c r="JXO678" s="38"/>
      <c r="JXP678" s="38"/>
      <c r="JXQ678" s="38"/>
      <c r="JXR678" s="38"/>
      <c r="JXS678" s="38"/>
      <c r="JXT678" s="38"/>
      <c r="JXU678" s="38"/>
      <c r="JXV678" s="38"/>
      <c r="JXW678" s="38"/>
      <c r="JXX678" s="38"/>
      <c r="JXY678" s="38"/>
      <c r="JXZ678" s="38"/>
      <c r="JYA678" s="38"/>
      <c r="JYB678" s="38"/>
      <c r="JYC678" s="38"/>
      <c r="JYD678" s="38"/>
      <c r="JYE678" s="38"/>
      <c r="JYF678" s="38"/>
      <c r="JYG678" s="38"/>
      <c r="JYH678" s="38"/>
      <c r="JYI678" s="38"/>
      <c r="JYJ678" s="38"/>
      <c r="JYK678" s="38"/>
      <c r="JYL678" s="38"/>
      <c r="JYM678" s="38"/>
      <c r="JYN678" s="38"/>
      <c r="JYO678" s="38"/>
      <c r="JYP678" s="38"/>
      <c r="JYQ678" s="38"/>
      <c r="JYR678" s="38"/>
      <c r="JYS678" s="38"/>
      <c r="JYT678" s="38"/>
      <c r="JYU678" s="38"/>
      <c r="JYV678" s="38"/>
      <c r="JYW678" s="38"/>
      <c r="JYX678" s="38"/>
      <c r="JYY678" s="38"/>
      <c r="JYZ678" s="38"/>
      <c r="JZA678" s="38"/>
      <c r="JZB678" s="38"/>
      <c r="JZC678" s="38"/>
      <c r="JZD678" s="38"/>
      <c r="JZE678" s="38"/>
      <c r="JZF678" s="38"/>
      <c r="JZG678" s="38"/>
      <c r="JZH678" s="38"/>
      <c r="JZI678" s="38"/>
      <c r="JZJ678" s="38"/>
      <c r="JZK678" s="38"/>
      <c r="JZL678" s="38"/>
      <c r="JZM678" s="38"/>
      <c r="JZN678" s="38"/>
      <c r="JZO678" s="38"/>
      <c r="JZP678" s="38"/>
      <c r="JZQ678" s="38"/>
      <c r="JZR678" s="38"/>
      <c r="JZS678" s="38"/>
      <c r="JZT678" s="38"/>
      <c r="JZU678" s="38"/>
      <c r="JZV678" s="38"/>
      <c r="JZW678" s="38"/>
      <c r="JZX678" s="38"/>
      <c r="JZY678" s="38"/>
      <c r="JZZ678" s="38"/>
      <c r="KAA678" s="38"/>
      <c r="KAB678" s="38"/>
      <c r="KAC678" s="38"/>
      <c r="KAD678" s="38"/>
      <c r="KAE678" s="38"/>
      <c r="KAF678" s="38"/>
      <c r="KAG678" s="38"/>
      <c r="KAH678" s="38"/>
      <c r="KAI678" s="38"/>
      <c r="KAJ678" s="38"/>
      <c r="KAK678" s="38"/>
      <c r="KAL678" s="38"/>
      <c r="KAM678" s="38"/>
      <c r="KAN678" s="38"/>
      <c r="KAO678" s="38"/>
      <c r="KAP678" s="38"/>
      <c r="KAQ678" s="38"/>
      <c r="KAR678" s="38"/>
      <c r="KAS678" s="38"/>
      <c r="KAT678" s="38"/>
      <c r="KAU678" s="38"/>
      <c r="KAV678" s="38"/>
      <c r="KAW678" s="38"/>
      <c r="KAX678" s="38"/>
      <c r="KAY678" s="38"/>
      <c r="KAZ678" s="38"/>
      <c r="KBA678" s="38"/>
      <c r="KBB678" s="38"/>
      <c r="KBC678" s="38"/>
      <c r="KBD678" s="38"/>
      <c r="KBE678" s="38"/>
      <c r="KBF678" s="38"/>
      <c r="KBG678" s="38"/>
      <c r="KBH678" s="38"/>
      <c r="KBI678" s="38"/>
      <c r="KBJ678" s="38"/>
      <c r="KBK678" s="38"/>
      <c r="KBL678" s="38"/>
      <c r="KBM678" s="38"/>
      <c r="KBN678" s="38"/>
      <c r="KBO678" s="38"/>
      <c r="KBP678" s="38"/>
      <c r="KBQ678" s="38"/>
      <c r="KBR678" s="38"/>
      <c r="KBS678" s="38"/>
      <c r="KBT678" s="38"/>
      <c r="KBU678" s="38"/>
      <c r="KBV678" s="38"/>
      <c r="KBW678" s="38"/>
      <c r="KBX678" s="38"/>
      <c r="KBY678" s="38"/>
      <c r="KBZ678" s="38"/>
      <c r="KCA678" s="38"/>
      <c r="KCB678" s="38"/>
      <c r="KCC678" s="38"/>
      <c r="KCD678" s="38"/>
      <c r="KCE678" s="38"/>
      <c r="KCF678" s="38"/>
      <c r="KCG678" s="38"/>
      <c r="KCH678" s="38"/>
      <c r="KCI678" s="38"/>
      <c r="KCJ678" s="38"/>
      <c r="KCK678" s="38"/>
      <c r="KCL678" s="38"/>
      <c r="KCM678" s="38"/>
      <c r="KCN678" s="38"/>
      <c r="KCO678" s="38"/>
      <c r="KCP678" s="38"/>
      <c r="KCQ678" s="38"/>
      <c r="KCR678" s="38"/>
      <c r="KCS678" s="38"/>
      <c r="KCT678" s="38"/>
      <c r="KCU678" s="38"/>
      <c r="KCV678" s="38"/>
      <c r="KCW678" s="38"/>
      <c r="KCX678" s="38"/>
      <c r="KCY678" s="38"/>
      <c r="KCZ678" s="38"/>
      <c r="KDA678" s="38"/>
      <c r="KDB678" s="38"/>
      <c r="KDC678" s="38"/>
      <c r="KDD678" s="38"/>
      <c r="KDE678" s="38"/>
      <c r="KDF678" s="38"/>
      <c r="KDG678" s="38"/>
      <c r="KDH678" s="38"/>
      <c r="KDI678" s="38"/>
      <c r="KDJ678" s="38"/>
      <c r="KDK678" s="38"/>
      <c r="KDL678" s="38"/>
      <c r="KDM678" s="38"/>
      <c r="KDN678" s="38"/>
      <c r="KDO678" s="38"/>
      <c r="KDP678" s="38"/>
      <c r="KDQ678" s="38"/>
      <c r="KDR678" s="38"/>
      <c r="KDS678" s="38"/>
      <c r="KDT678" s="38"/>
      <c r="KDU678" s="38"/>
      <c r="KDV678" s="38"/>
      <c r="KDW678" s="38"/>
      <c r="KDX678" s="38"/>
      <c r="KDY678" s="38"/>
      <c r="KDZ678" s="38"/>
      <c r="KEA678" s="38"/>
      <c r="KEB678" s="38"/>
      <c r="KEC678" s="38"/>
      <c r="KED678" s="38"/>
      <c r="KEE678" s="38"/>
      <c r="KEF678" s="38"/>
      <c r="KEG678" s="38"/>
      <c r="KEH678" s="38"/>
      <c r="KEI678" s="38"/>
      <c r="KEJ678" s="38"/>
      <c r="KEK678" s="38"/>
      <c r="KEL678" s="38"/>
      <c r="KEM678" s="38"/>
      <c r="KEN678" s="38"/>
      <c r="KEO678" s="38"/>
      <c r="KEP678" s="38"/>
      <c r="KEQ678" s="38"/>
      <c r="KER678" s="38"/>
      <c r="KES678" s="38"/>
      <c r="KET678" s="38"/>
      <c r="KEU678" s="38"/>
      <c r="KEV678" s="38"/>
      <c r="KEW678" s="38"/>
      <c r="KEX678" s="38"/>
      <c r="KEY678" s="38"/>
      <c r="KEZ678" s="38"/>
      <c r="KFA678" s="38"/>
      <c r="KFB678" s="38"/>
      <c r="KFC678" s="38"/>
      <c r="KFD678" s="38"/>
      <c r="KFE678" s="38"/>
      <c r="KFF678" s="38"/>
      <c r="KFG678" s="38"/>
      <c r="KFH678" s="38"/>
      <c r="KFI678" s="38"/>
      <c r="KFJ678" s="38"/>
      <c r="KFK678" s="38"/>
      <c r="KFL678" s="38"/>
      <c r="KFM678" s="38"/>
      <c r="KFN678" s="38"/>
      <c r="KFO678" s="38"/>
      <c r="KFP678" s="38"/>
      <c r="KFQ678" s="38"/>
      <c r="KFR678" s="38"/>
      <c r="KFS678" s="38"/>
      <c r="KFT678" s="38"/>
      <c r="KFU678" s="38"/>
      <c r="KFV678" s="38"/>
      <c r="KFW678" s="38"/>
      <c r="KFX678" s="38"/>
      <c r="KFY678" s="38"/>
      <c r="KFZ678" s="38"/>
      <c r="KGA678" s="38"/>
      <c r="KGB678" s="38"/>
      <c r="KGC678" s="38"/>
      <c r="KGD678" s="38"/>
      <c r="KGE678" s="38"/>
      <c r="KGF678" s="38"/>
      <c r="KGG678" s="38"/>
      <c r="KGH678" s="38"/>
      <c r="KGI678" s="38"/>
      <c r="KGJ678" s="38"/>
      <c r="KGK678" s="38"/>
      <c r="KGL678" s="38"/>
      <c r="KGM678" s="38"/>
      <c r="KGN678" s="38"/>
      <c r="KGO678" s="38"/>
      <c r="KGP678" s="38"/>
      <c r="KGQ678" s="38"/>
      <c r="KGR678" s="38"/>
      <c r="KGS678" s="38"/>
      <c r="KGT678" s="38"/>
      <c r="KGU678" s="38"/>
      <c r="KGV678" s="38"/>
      <c r="KGW678" s="38"/>
      <c r="KGX678" s="38"/>
      <c r="KGY678" s="38"/>
      <c r="KGZ678" s="38"/>
      <c r="KHA678" s="38"/>
      <c r="KHB678" s="38"/>
      <c r="KHC678" s="38"/>
      <c r="KHD678" s="38"/>
      <c r="KHE678" s="38"/>
      <c r="KHF678" s="38"/>
      <c r="KHG678" s="38"/>
      <c r="KHH678" s="38"/>
      <c r="KHI678" s="38"/>
      <c r="KHJ678" s="38"/>
      <c r="KHK678" s="38"/>
      <c r="KHL678" s="38"/>
      <c r="KHM678" s="38"/>
      <c r="KHN678" s="38"/>
      <c r="KHO678" s="38"/>
      <c r="KHP678" s="38"/>
      <c r="KHQ678" s="38"/>
      <c r="KHR678" s="38"/>
      <c r="KHS678" s="38"/>
      <c r="KHT678" s="38"/>
      <c r="KHU678" s="38"/>
      <c r="KHV678" s="38"/>
      <c r="KHW678" s="38"/>
      <c r="KHX678" s="38"/>
      <c r="KHY678" s="38"/>
      <c r="KHZ678" s="38"/>
      <c r="KIA678" s="38"/>
      <c r="KIB678" s="38"/>
      <c r="KIC678" s="38"/>
      <c r="KID678" s="38"/>
      <c r="KIE678" s="38"/>
      <c r="KIF678" s="38"/>
      <c r="KIG678" s="38"/>
      <c r="KIH678" s="38"/>
      <c r="KII678" s="38"/>
      <c r="KIJ678" s="38"/>
      <c r="KIK678" s="38"/>
      <c r="KIL678" s="38"/>
      <c r="KIM678" s="38"/>
      <c r="KIN678" s="38"/>
      <c r="KIO678" s="38"/>
      <c r="KIP678" s="38"/>
      <c r="KIQ678" s="38"/>
      <c r="KIR678" s="38"/>
      <c r="KIS678" s="38"/>
      <c r="KIT678" s="38"/>
      <c r="KIU678" s="38"/>
      <c r="KIV678" s="38"/>
      <c r="KIW678" s="38"/>
      <c r="KIX678" s="38"/>
      <c r="KIY678" s="38"/>
      <c r="KIZ678" s="38"/>
      <c r="KJA678" s="38"/>
      <c r="KJB678" s="38"/>
      <c r="KJC678" s="38"/>
      <c r="KJD678" s="38"/>
      <c r="KJE678" s="38"/>
      <c r="KJF678" s="38"/>
      <c r="KJG678" s="38"/>
      <c r="KJH678" s="38"/>
      <c r="KJI678" s="38"/>
      <c r="KJJ678" s="38"/>
      <c r="KJK678" s="38"/>
      <c r="KJL678" s="38"/>
      <c r="KJM678" s="38"/>
      <c r="KJN678" s="38"/>
      <c r="KJO678" s="38"/>
      <c r="KJP678" s="38"/>
      <c r="KJQ678" s="38"/>
      <c r="KJR678" s="38"/>
      <c r="KJS678" s="38"/>
      <c r="KJT678" s="38"/>
      <c r="KJU678" s="38"/>
      <c r="KJV678" s="38"/>
      <c r="KJW678" s="38"/>
      <c r="KJX678" s="38"/>
      <c r="KJY678" s="38"/>
      <c r="KJZ678" s="38"/>
      <c r="KKA678" s="38"/>
      <c r="KKB678" s="38"/>
      <c r="KKC678" s="38"/>
      <c r="KKD678" s="38"/>
      <c r="KKE678" s="38"/>
      <c r="KKF678" s="38"/>
      <c r="KKG678" s="38"/>
      <c r="KKH678" s="38"/>
      <c r="KKI678" s="38"/>
      <c r="KKJ678" s="38"/>
      <c r="KKK678" s="38"/>
      <c r="KKL678" s="38"/>
      <c r="KKM678" s="38"/>
      <c r="KKN678" s="38"/>
      <c r="KKO678" s="38"/>
      <c r="KKP678" s="38"/>
      <c r="KKQ678" s="38"/>
      <c r="KKR678" s="38"/>
      <c r="KKS678" s="38"/>
      <c r="KKT678" s="38"/>
      <c r="KKU678" s="38"/>
      <c r="KKV678" s="38"/>
      <c r="KKW678" s="38"/>
      <c r="KKX678" s="38"/>
      <c r="KKY678" s="38"/>
      <c r="KKZ678" s="38"/>
      <c r="KLA678" s="38"/>
      <c r="KLB678" s="38"/>
      <c r="KLC678" s="38"/>
      <c r="KLD678" s="38"/>
      <c r="KLE678" s="38"/>
      <c r="KLF678" s="38"/>
      <c r="KLG678" s="38"/>
      <c r="KLH678" s="38"/>
      <c r="KLI678" s="38"/>
      <c r="KLJ678" s="38"/>
      <c r="KLK678" s="38"/>
      <c r="KLL678" s="38"/>
      <c r="KLM678" s="38"/>
      <c r="KLN678" s="38"/>
      <c r="KLO678" s="38"/>
      <c r="KLP678" s="38"/>
      <c r="KLQ678" s="38"/>
      <c r="KLR678" s="38"/>
      <c r="KLS678" s="38"/>
      <c r="KLT678" s="38"/>
      <c r="KLU678" s="38"/>
      <c r="KLV678" s="38"/>
      <c r="KLW678" s="38"/>
      <c r="KLX678" s="38"/>
      <c r="KLY678" s="38"/>
      <c r="KLZ678" s="38"/>
      <c r="KMA678" s="38"/>
      <c r="KMB678" s="38"/>
      <c r="KMC678" s="38"/>
      <c r="KMD678" s="38"/>
      <c r="KME678" s="38"/>
      <c r="KMF678" s="38"/>
      <c r="KMG678" s="38"/>
      <c r="KMH678" s="38"/>
      <c r="KMI678" s="38"/>
      <c r="KMJ678" s="38"/>
      <c r="KMK678" s="38"/>
      <c r="KML678" s="38"/>
      <c r="KMM678" s="38"/>
      <c r="KMN678" s="38"/>
      <c r="KMO678" s="38"/>
      <c r="KMP678" s="38"/>
      <c r="KMQ678" s="38"/>
      <c r="KMR678" s="38"/>
      <c r="KMS678" s="38"/>
      <c r="KMT678" s="38"/>
      <c r="KMU678" s="38"/>
      <c r="KMV678" s="38"/>
      <c r="KMW678" s="38"/>
      <c r="KMX678" s="38"/>
      <c r="KMY678" s="38"/>
      <c r="KMZ678" s="38"/>
      <c r="KNA678" s="38"/>
      <c r="KNB678" s="38"/>
      <c r="KNC678" s="38"/>
      <c r="KND678" s="38"/>
      <c r="KNE678" s="38"/>
      <c r="KNF678" s="38"/>
      <c r="KNG678" s="38"/>
      <c r="KNH678" s="38"/>
      <c r="KNI678" s="38"/>
      <c r="KNJ678" s="38"/>
      <c r="KNK678" s="38"/>
      <c r="KNL678" s="38"/>
      <c r="KNM678" s="38"/>
      <c r="KNN678" s="38"/>
      <c r="KNO678" s="38"/>
      <c r="KNP678" s="38"/>
      <c r="KNQ678" s="38"/>
      <c r="KNR678" s="38"/>
      <c r="KNS678" s="38"/>
      <c r="KNT678" s="38"/>
      <c r="KNU678" s="38"/>
      <c r="KNV678" s="38"/>
      <c r="KNW678" s="38"/>
      <c r="KNX678" s="38"/>
      <c r="KNY678" s="38"/>
      <c r="KNZ678" s="38"/>
      <c r="KOA678" s="38"/>
      <c r="KOB678" s="38"/>
      <c r="KOC678" s="38"/>
      <c r="KOD678" s="38"/>
      <c r="KOE678" s="38"/>
      <c r="KOF678" s="38"/>
      <c r="KOG678" s="38"/>
      <c r="KOH678" s="38"/>
      <c r="KOI678" s="38"/>
      <c r="KOJ678" s="38"/>
      <c r="KOK678" s="38"/>
      <c r="KOL678" s="38"/>
      <c r="KOM678" s="38"/>
      <c r="KON678" s="38"/>
      <c r="KOO678" s="38"/>
      <c r="KOP678" s="38"/>
      <c r="KOQ678" s="38"/>
      <c r="KOR678" s="38"/>
      <c r="KOS678" s="38"/>
      <c r="KOT678" s="38"/>
      <c r="KOU678" s="38"/>
      <c r="KOV678" s="38"/>
      <c r="KOW678" s="38"/>
      <c r="KOX678" s="38"/>
      <c r="KOY678" s="38"/>
      <c r="KOZ678" s="38"/>
      <c r="KPA678" s="38"/>
      <c r="KPB678" s="38"/>
      <c r="KPC678" s="38"/>
      <c r="KPD678" s="38"/>
      <c r="KPE678" s="38"/>
      <c r="KPF678" s="38"/>
      <c r="KPG678" s="38"/>
      <c r="KPH678" s="38"/>
      <c r="KPI678" s="38"/>
      <c r="KPJ678" s="38"/>
      <c r="KPK678" s="38"/>
      <c r="KPL678" s="38"/>
      <c r="KPM678" s="38"/>
      <c r="KPN678" s="38"/>
      <c r="KPO678" s="38"/>
      <c r="KPP678" s="38"/>
      <c r="KPQ678" s="38"/>
      <c r="KPR678" s="38"/>
      <c r="KPS678" s="38"/>
      <c r="KPT678" s="38"/>
      <c r="KPU678" s="38"/>
      <c r="KPV678" s="38"/>
      <c r="KPW678" s="38"/>
      <c r="KPX678" s="38"/>
      <c r="KPY678" s="38"/>
      <c r="KPZ678" s="38"/>
      <c r="KQA678" s="38"/>
      <c r="KQB678" s="38"/>
      <c r="KQC678" s="38"/>
      <c r="KQD678" s="38"/>
      <c r="KQE678" s="38"/>
      <c r="KQF678" s="38"/>
      <c r="KQG678" s="38"/>
      <c r="KQH678" s="38"/>
      <c r="KQI678" s="38"/>
      <c r="KQJ678" s="38"/>
      <c r="KQK678" s="38"/>
      <c r="KQL678" s="38"/>
      <c r="KQM678" s="38"/>
      <c r="KQN678" s="38"/>
      <c r="KQO678" s="38"/>
      <c r="KQP678" s="38"/>
      <c r="KQQ678" s="38"/>
      <c r="KQR678" s="38"/>
      <c r="KQS678" s="38"/>
      <c r="KQT678" s="38"/>
      <c r="KQU678" s="38"/>
      <c r="KQV678" s="38"/>
      <c r="KQW678" s="38"/>
      <c r="KQX678" s="38"/>
      <c r="KQY678" s="38"/>
      <c r="KQZ678" s="38"/>
      <c r="KRA678" s="38"/>
      <c r="KRB678" s="38"/>
      <c r="KRC678" s="38"/>
      <c r="KRD678" s="38"/>
      <c r="KRE678" s="38"/>
      <c r="KRF678" s="38"/>
      <c r="KRG678" s="38"/>
      <c r="KRH678" s="38"/>
      <c r="KRI678" s="38"/>
      <c r="KRJ678" s="38"/>
      <c r="KRK678" s="38"/>
      <c r="KRL678" s="38"/>
      <c r="KRM678" s="38"/>
      <c r="KRN678" s="38"/>
      <c r="KRO678" s="38"/>
      <c r="KRP678" s="38"/>
      <c r="KRQ678" s="38"/>
      <c r="KRR678" s="38"/>
      <c r="KRS678" s="38"/>
      <c r="KRT678" s="38"/>
      <c r="KRU678" s="38"/>
      <c r="KRV678" s="38"/>
      <c r="KRW678" s="38"/>
      <c r="KRX678" s="38"/>
      <c r="KRY678" s="38"/>
      <c r="KRZ678" s="38"/>
      <c r="KSA678" s="38"/>
      <c r="KSB678" s="38"/>
      <c r="KSC678" s="38"/>
      <c r="KSD678" s="38"/>
      <c r="KSE678" s="38"/>
      <c r="KSF678" s="38"/>
      <c r="KSG678" s="38"/>
      <c r="KSH678" s="38"/>
      <c r="KSI678" s="38"/>
      <c r="KSJ678" s="38"/>
      <c r="KSK678" s="38"/>
      <c r="KSL678" s="38"/>
      <c r="KSM678" s="38"/>
      <c r="KSN678" s="38"/>
      <c r="KSO678" s="38"/>
      <c r="KSP678" s="38"/>
      <c r="KSQ678" s="38"/>
      <c r="KSR678" s="38"/>
      <c r="KSS678" s="38"/>
      <c r="KST678" s="38"/>
      <c r="KSU678" s="38"/>
      <c r="KSV678" s="38"/>
      <c r="KSW678" s="38"/>
      <c r="KSX678" s="38"/>
      <c r="KSY678" s="38"/>
      <c r="KSZ678" s="38"/>
      <c r="KTA678" s="38"/>
      <c r="KTB678" s="38"/>
      <c r="KTC678" s="38"/>
      <c r="KTD678" s="38"/>
      <c r="KTE678" s="38"/>
      <c r="KTF678" s="38"/>
      <c r="KTG678" s="38"/>
      <c r="KTH678" s="38"/>
      <c r="KTI678" s="38"/>
      <c r="KTJ678" s="38"/>
      <c r="KTK678" s="38"/>
      <c r="KTL678" s="38"/>
      <c r="KTM678" s="38"/>
      <c r="KTN678" s="38"/>
      <c r="KTO678" s="38"/>
      <c r="KTP678" s="38"/>
      <c r="KTQ678" s="38"/>
      <c r="KTR678" s="38"/>
      <c r="KTS678" s="38"/>
      <c r="KTT678" s="38"/>
      <c r="KTU678" s="38"/>
      <c r="KTV678" s="38"/>
      <c r="KTW678" s="38"/>
      <c r="KTX678" s="38"/>
      <c r="KTY678" s="38"/>
      <c r="KTZ678" s="38"/>
      <c r="KUA678" s="38"/>
      <c r="KUB678" s="38"/>
      <c r="KUC678" s="38"/>
      <c r="KUD678" s="38"/>
      <c r="KUE678" s="38"/>
      <c r="KUF678" s="38"/>
      <c r="KUG678" s="38"/>
      <c r="KUH678" s="38"/>
      <c r="KUI678" s="38"/>
      <c r="KUJ678" s="38"/>
      <c r="KUK678" s="38"/>
      <c r="KUL678" s="38"/>
      <c r="KUM678" s="38"/>
      <c r="KUN678" s="38"/>
      <c r="KUO678" s="38"/>
      <c r="KUP678" s="38"/>
      <c r="KUQ678" s="38"/>
      <c r="KUR678" s="38"/>
      <c r="KUS678" s="38"/>
      <c r="KUT678" s="38"/>
      <c r="KUU678" s="38"/>
      <c r="KUV678" s="38"/>
      <c r="KUW678" s="38"/>
      <c r="KUX678" s="38"/>
      <c r="KUY678" s="38"/>
      <c r="KUZ678" s="38"/>
      <c r="KVA678" s="38"/>
      <c r="KVB678" s="38"/>
      <c r="KVC678" s="38"/>
      <c r="KVD678" s="38"/>
      <c r="KVE678" s="38"/>
      <c r="KVF678" s="38"/>
      <c r="KVG678" s="38"/>
      <c r="KVH678" s="38"/>
      <c r="KVI678" s="38"/>
      <c r="KVJ678" s="38"/>
      <c r="KVK678" s="38"/>
      <c r="KVL678" s="38"/>
      <c r="KVM678" s="38"/>
      <c r="KVN678" s="38"/>
      <c r="KVO678" s="38"/>
      <c r="KVP678" s="38"/>
      <c r="KVQ678" s="38"/>
      <c r="KVR678" s="38"/>
      <c r="KVS678" s="38"/>
      <c r="KVT678" s="38"/>
      <c r="KVU678" s="38"/>
      <c r="KVV678" s="38"/>
      <c r="KVW678" s="38"/>
      <c r="KVX678" s="38"/>
      <c r="KVY678" s="38"/>
      <c r="KVZ678" s="38"/>
      <c r="KWA678" s="38"/>
      <c r="KWB678" s="38"/>
      <c r="KWC678" s="38"/>
      <c r="KWD678" s="38"/>
      <c r="KWE678" s="38"/>
      <c r="KWF678" s="38"/>
      <c r="KWG678" s="38"/>
      <c r="KWH678" s="38"/>
      <c r="KWI678" s="38"/>
      <c r="KWJ678" s="38"/>
      <c r="KWK678" s="38"/>
      <c r="KWL678" s="38"/>
      <c r="KWM678" s="38"/>
      <c r="KWN678" s="38"/>
      <c r="KWO678" s="38"/>
      <c r="KWP678" s="38"/>
      <c r="KWQ678" s="38"/>
      <c r="KWR678" s="38"/>
      <c r="KWS678" s="38"/>
      <c r="KWT678" s="38"/>
      <c r="KWU678" s="38"/>
      <c r="KWV678" s="38"/>
      <c r="KWW678" s="38"/>
      <c r="KWX678" s="38"/>
      <c r="KWY678" s="38"/>
      <c r="KWZ678" s="38"/>
      <c r="KXA678" s="38"/>
      <c r="KXB678" s="38"/>
      <c r="KXC678" s="38"/>
      <c r="KXD678" s="38"/>
      <c r="KXE678" s="38"/>
      <c r="KXF678" s="38"/>
      <c r="KXG678" s="38"/>
      <c r="KXH678" s="38"/>
      <c r="KXI678" s="38"/>
      <c r="KXJ678" s="38"/>
      <c r="KXK678" s="38"/>
      <c r="KXL678" s="38"/>
      <c r="KXM678" s="38"/>
      <c r="KXN678" s="38"/>
      <c r="KXO678" s="38"/>
      <c r="KXP678" s="38"/>
      <c r="KXQ678" s="38"/>
      <c r="KXR678" s="38"/>
      <c r="KXS678" s="38"/>
      <c r="KXT678" s="38"/>
      <c r="KXU678" s="38"/>
      <c r="KXV678" s="38"/>
      <c r="KXW678" s="38"/>
      <c r="KXX678" s="38"/>
      <c r="KXY678" s="38"/>
      <c r="KXZ678" s="38"/>
      <c r="KYA678" s="38"/>
      <c r="KYB678" s="38"/>
      <c r="KYC678" s="38"/>
      <c r="KYD678" s="38"/>
      <c r="KYE678" s="38"/>
      <c r="KYF678" s="38"/>
      <c r="KYG678" s="38"/>
      <c r="KYH678" s="38"/>
      <c r="KYI678" s="38"/>
      <c r="KYJ678" s="38"/>
      <c r="KYK678" s="38"/>
      <c r="KYL678" s="38"/>
      <c r="KYM678" s="38"/>
      <c r="KYN678" s="38"/>
      <c r="KYO678" s="38"/>
      <c r="KYP678" s="38"/>
      <c r="KYQ678" s="38"/>
      <c r="KYR678" s="38"/>
      <c r="KYS678" s="38"/>
      <c r="KYT678" s="38"/>
      <c r="KYU678" s="38"/>
      <c r="KYV678" s="38"/>
      <c r="KYW678" s="38"/>
      <c r="KYX678" s="38"/>
      <c r="KYY678" s="38"/>
      <c r="KYZ678" s="38"/>
      <c r="KZA678" s="38"/>
      <c r="KZB678" s="38"/>
      <c r="KZC678" s="38"/>
      <c r="KZD678" s="38"/>
      <c r="KZE678" s="38"/>
      <c r="KZF678" s="38"/>
      <c r="KZG678" s="38"/>
      <c r="KZH678" s="38"/>
      <c r="KZI678" s="38"/>
      <c r="KZJ678" s="38"/>
      <c r="KZK678" s="38"/>
      <c r="KZL678" s="38"/>
      <c r="KZM678" s="38"/>
      <c r="KZN678" s="38"/>
      <c r="KZO678" s="38"/>
      <c r="KZP678" s="38"/>
      <c r="KZQ678" s="38"/>
      <c r="KZR678" s="38"/>
      <c r="KZS678" s="38"/>
      <c r="KZT678" s="38"/>
      <c r="KZU678" s="38"/>
      <c r="KZV678" s="38"/>
      <c r="KZW678" s="38"/>
      <c r="KZX678" s="38"/>
      <c r="KZY678" s="38"/>
      <c r="KZZ678" s="38"/>
      <c r="LAA678" s="38"/>
      <c r="LAB678" s="38"/>
      <c r="LAC678" s="38"/>
      <c r="LAD678" s="38"/>
      <c r="LAE678" s="38"/>
      <c r="LAF678" s="38"/>
      <c r="LAG678" s="38"/>
      <c r="LAH678" s="38"/>
      <c r="LAI678" s="38"/>
      <c r="LAJ678" s="38"/>
      <c r="LAK678" s="38"/>
      <c r="LAL678" s="38"/>
      <c r="LAM678" s="38"/>
      <c r="LAN678" s="38"/>
      <c r="LAO678" s="38"/>
      <c r="LAP678" s="38"/>
      <c r="LAQ678" s="38"/>
      <c r="LAR678" s="38"/>
      <c r="LAS678" s="38"/>
      <c r="LAT678" s="38"/>
      <c r="LAU678" s="38"/>
      <c r="LAV678" s="38"/>
      <c r="LAW678" s="38"/>
      <c r="LAX678" s="38"/>
      <c r="LAY678" s="38"/>
      <c r="LAZ678" s="38"/>
      <c r="LBA678" s="38"/>
      <c r="LBB678" s="38"/>
      <c r="LBC678" s="38"/>
      <c r="LBD678" s="38"/>
      <c r="LBE678" s="38"/>
      <c r="LBF678" s="38"/>
      <c r="LBG678" s="38"/>
      <c r="LBH678" s="38"/>
      <c r="LBI678" s="38"/>
      <c r="LBJ678" s="38"/>
      <c r="LBK678" s="38"/>
      <c r="LBL678" s="38"/>
      <c r="LBM678" s="38"/>
      <c r="LBN678" s="38"/>
      <c r="LBO678" s="38"/>
      <c r="LBP678" s="38"/>
      <c r="LBQ678" s="38"/>
      <c r="LBR678" s="38"/>
      <c r="LBS678" s="38"/>
      <c r="LBT678" s="38"/>
      <c r="LBU678" s="38"/>
      <c r="LBV678" s="38"/>
      <c r="LBW678" s="38"/>
      <c r="LBX678" s="38"/>
      <c r="LBY678" s="38"/>
      <c r="LBZ678" s="38"/>
      <c r="LCA678" s="38"/>
      <c r="LCB678" s="38"/>
      <c r="LCC678" s="38"/>
      <c r="LCD678" s="38"/>
      <c r="LCE678" s="38"/>
      <c r="LCF678" s="38"/>
      <c r="LCG678" s="38"/>
      <c r="LCH678" s="38"/>
      <c r="LCI678" s="38"/>
      <c r="LCJ678" s="38"/>
      <c r="LCK678" s="38"/>
      <c r="LCL678" s="38"/>
      <c r="LCM678" s="38"/>
      <c r="LCN678" s="38"/>
      <c r="LCO678" s="38"/>
      <c r="LCP678" s="38"/>
      <c r="LCQ678" s="38"/>
      <c r="LCR678" s="38"/>
      <c r="LCS678" s="38"/>
      <c r="LCT678" s="38"/>
      <c r="LCU678" s="38"/>
      <c r="LCV678" s="38"/>
      <c r="LCW678" s="38"/>
      <c r="LCX678" s="38"/>
      <c r="LCY678" s="38"/>
      <c r="LCZ678" s="38"/>
      <c r="LDA678" s="38"/>
      <c r="LDB678" s="38"/>
      <c r="LDC678" s="38"/>
      <c r="LDD678" s="38"/>
      <c r="LDE678" s="38"/>
      <c r="LDF678" s="38"/>
      <c r="LDG678" s="38"/>
      <c r="LDH678" s="38"/>
      <c r="LDI678" s="38"/>
      <c r="LDJ678" s="38"/>
      <c r="LDK678" s="38"/>
      <c r="LDL678" s="38"/>
      <c r="LDM678" s="38"/>
      <c r="LDN678" s="38"/>
      <c r="LDO678" s="38"/>
      <c r="LDP678" s="38"/>
      <c r="LDQ678" s="38"/>
      <c r="LDR678" s="38"/>
      <c r="LDS678" s="38"/>
      <c r="LDT678" s="38"/>
      <c r="LDU678" s="38"/>
      <c r="LDV678" s="38"/>
      <c r="LDW678" s="38"/>
      <c r="LDX678" s="38"/>
      <c r="LDY678" s="38"/>
      <c r="LDZ678" s="38"/>
      <c r="LEA678" s="38"/>
      <c r="LEB678" s="38"/>
      <c r="LEC678" s="38"/>
      <c r="LED678" s="38"/>
      <c r="LEE678" s="38"/>
      <c r="LEF678" s="38"/>
      <c r="LEG678" s="38"/>
      <c r="LEH678" s="38"/>
      <c r="LEI678" s="38"/>
      <c r="LEJ678" s="38"/>
      <c r="LEK678" s="38"/>
      <c r="LEL678" s="38"/>
      <c r="LEM678" s="38"/>
      <c r="LEN678" s="38"/>
      <c r="LEO678" s="38"/>
      <c r="LEP678" s="38"/>
      <c r="LEQ678" s="38"/>
      <c r="LER678" s="38"/>
      <c r="LES678" s="38"/>
      <c r="LET678" s="38"/>
      <c r="LEU678" s="38"/>
      <c r="LEV678" s="38"/>
      <c r="LEW678" s="38"/>
      <c r="LEX678" s="38"/>
      <c r="LEY678" s="38"/>
      <c r="LEZ678" s="38"/>
      <c r="LFA678" s="38"/>
      <c r="LFB678" s="38"/>
      <c r="LFC678" s="38"/>
      <c r="LFD678" s="38"/>
      <c r="LFE678" s="38"/>
      <c r="LFF678" s="38"/>
      <c r="LFG678" s="38"/>
      <c r="LFH678" s="38"/>
      <c r="LFI678" s="38"/>
      <c r="LFJ678" s="38"/>
      <c r="LFK678" s="38"/>
      <c r="LFL678" s="38"/>
      <c r="LFM678" s="38"/>
      <c r="LFN678" s="38"/>
      <c r="LFO678" s="38"/>
      <c r="LFP678" s="38"/>
      <c r="LFQ678" s="38"/>
      <c r="LFR678" s="38"/>
      <c r="LFS678" s="38"/>
      <c r="LFT678" s="38"/>
      <c r="LFU678" s="38"/>
      <c r="LFV678" s="38"/>
      <c r="LFW678" s="38"/>
      <c r="LFX678" s="38"/>
      <c r="LFY678" s="38"/>
      <c r="LFZ678" s="38"/>
      <c r="LGA678" s="38"/>
      <c r="LGB678" s="38"/>
      <c r="LGC678" s="38"/>
      <c r="LGD678" s="38"/>
      <c r="LGE678" s="38"/>
      <c r="LGF678" s="38"/>
      <c r="LGG678" s="38"/>
      <c r="LGH678" s="38"/>
      <c r="LGI678" s="38"/>
      <c r="LGJ678" s="38"/>
      <c r="LGK678" s="38"/>
      <c r="LGL678" s="38"/>
      <c r="LGM678" s="38"/>
      <c r="LGN678" s="38"/>
      <c r="LGO678" s="38"/>
      <c r="LGP678" s="38"/>
      <c r="LGQ678" s="38"/>
      <c r="LGR678" s="38"/>
      <c r="LGS678" s="38"/>
      <c r="LGT678" s="38"/>
      <c r="LGU678" s="38"/>
      <c r="LGV678" s="38"/>
      <c r="LGW678" s="38"/>
      <c r="LGX678" s="38"/>
      <c r="LGY678" s="38"/>
      <c r="LGZ678" s="38"/>
      <c r="LHA678" s="38"/>
      <c r="LHB678" s="38"/>
      <c r="LHC678" s="38"/>
      <c r="LHD678" s="38"/>
      <c r="LHE678" s="38"/>
      <c r="LHF678" s="38"/>
      <c r="LHG678" s="38"/>
      <c r="LHH678" s="38"/>
      <c r="LHI678" s="38"/>
      <c r="LHJ678" s="38"/>
      <c r="LHK678" s="38"/>
      <c r="LHL678" s="38"/>
      <c r="LHM678" s="38"/>
      <c r="LHN678" s="38"/>
      <c r="LHO678" s="38"/>
      <c r="LHP678" s="38"/>
      <c r="LHQ678" s="38"/>
      <c r="LHR678" s="38"/>
      <c r="LHS678" s="38"/>
      <c r="LHT678" s="38"/>
      <c r="LHU678" s="38"/>
      <c r="LHV678" s="38"/>
      <c r="LHW678" s="38"/>
      <c r="LHX678" s="38"/>
      <c r="LHY678" s="38"/>
      <c r="LHZ678" s="38"/>
      <c r="LIA678" s="38"/>
      <c r="LIB678" s="38"/>
      <c r="LIC678" s="38"/>
      <c r="LID678" s="38"/>
      <c r="LIE678" s="38"/>
      <c r="LIF678" s="38"/>
      <c r="LIG678" s="38"/>
      <c r="LIH678" s="38"/>
      <c r="LII678" s="38"/>
      <c r="LIJ678" s="38"/>
      <c r="LIK678" s="38"/>
      <c r="LIL678" s="38"/>
      <c r="LIM678" s="38"/>
      <c r="LIN678" s="38"/>
      <c r="LIO678" s="38"/>
      <c r="LIP678" s="38"/>
      <c r="LIQ678" s="38"/>
      <c r="LIR678" s="38"/>
      <c r="LIS678" s="38"/>
      <c r="LIT678" s="38"/>
      <c r="LIU678" s="38"/>
      <c r="LIV678" s="38"/>
      <c r="LIW678" s="38"/>
      <c r="LIX678" s="38"/>
      <c r="LIY678" s="38"/>
      <c r="LIZ678" s="38"/>
      <c r="LJA678" s="38"/>
      <c r="LJB678" s="38"/>
      <c r="LJC678" s="38"/>
      <c r="LJD678" s="38"/>
      <c r="LJE678" s="38"/>
      <c r="LJF678" s="38"/>
      <c r="LJG678" s="38"/>
      <c r="LJH678" s="38"/>
      <c r="LJI678" s="38"/>
      <c r="LJJ678" s="38"/>
      <c r="LJK678" s="38"/>
      <c r="LJL678" s="38"/>
      <c r="LJM678" s="38"/>
      <c r="LJN678" s="38"/>
      <c r="LJO678" s="38"/>
      <c r="LJP678" s="38"/>
      <c r="LJQ678" s="38"/>
      <c r="LJR678" s="38"/>
      <c r="LJS678" s="38"/>
      <c r="LJT678" s="38"/>
      <c r="LJU678" s="38"/>
      <c r="LJV678" s="38"/>
      <c r="LJW678" s="38"/>
      <c r="LJX678" s="38"/>
      <c r="LJY678" s="38"/>
      <c r="LJZ678" s="38"/>
      <c r="LKA678" s="38"/>
      <c r="LKB678" s="38"/>
      <c r="LKC678" s="38"/>
      <c r="LKD678" s="38"/>
      <c r="LKE678" s="38"/>
      <c r="LKF678" s="38"/>
      <c r="LKG678" s="38"/>
      <c r="LKH678" s="38"/>
      <c r="LKI678" s="38"/>
      <c r="LKJ678" s="38"/>
      <c r="LKK678" s="38"/>
      <c r="LKL678" s="38"/>
      <c r="LKM678" s="38"/>
      <c r="LKN678" s="38"/>
      <c r="LKO678" s="38"/>
      <c r="LKP678" s="38"/>
      <c r="LKQ678" s="38"/>
      <c r="LKR678" s="38"/>
      <c r="LKS678" s="38"/>
      <c r="LKT678" s="38"/>
      <c r="LKU678" s="38"/>
      <c r="LKV678" s="38"/>
      <c r="LKW678" s="38"/>
      <c r="LKX678" s="38"/>
      <c r="LKY678" s="38"/>
      <c r="LKZ678" s="38"/>
      <c r="LLA678" s="38"/>
      <c r="LLB678" s="38"/>
      <c r="LLC678" s="38"/>
      <c r="LLD678" s="38"/>
      <c r="LLE678" s="38"/>
      <c r="LLF678" s="38"/>
      <c r="LLG678" s="38"/>
      <c r="LLH678" s="38"/>
      <c r="LLI678" s="38"/>
      <c r="LLJ678" s="38"/>
      <c r="LLK678" s="38"/>
      <c r="LLL678" s="38"/>
      <c r="LLM678" s="38"/>
      <c r="LLN678" s="38"/>
      <c r="LLO678" s="38"/>
      <c r="LLP678" s="38"/>
      <c r="LLQ678" s="38"/>
      <c r="LLR678" s="38"/>
      <c r="LLS678" s="38"/>
      <c r="LLT678" s="38"/>
      <c r="LLU678" s="38"/>
      <c r="LLV678" s="38"/>
      <c r="LLW678" s="38"/>
      <c r="LLX678" s="38"/>
      <c r="LLY678" s="38"/>
      <c r="LLZ678" s="38"/>
      <c r="LMA678" s="38"/>
      <c r="LMB678" s="38"/>
      <c r="LMC678" s="38"/>
      <c r="LMD678" s="38"/>
      <c r="LME678" s="38"/>
      <c r="LMF678" s="38"/>
      <c r="LMG678" s="38"/>
      <c r="LMH678" s="38"/>
      <c r="LMI678" s="38"/>
      <c r="LMJ678" s="38"/>
      <c r="LMK678" s="38"/>
      <c r="LML678" s="38"/>
      <c r="LMM678" s="38"/>
      <c r="LMN678" s="38"/>
      <c r="LMO678" s="38"/>
      <c r="LMP678" s="38"/>
      <c r="LMQ678" s="38"/>
      <c r="LMR678" s="38"/>
      <c r="LMS678" s="38"/>
      <c r="LMT678" s="38"/>
      <c r="LMU678" s="38"/>
      <c r="LMV678" s="38"/>
      <c r="LMW678" s="38"/>
      <c r="LMX678" s="38"/>
      <c r="LMY678" s="38"/>
      <c r="LMZ678" s="38"/>
      <c r="LNA678" s="38"/>
      <c r="LNB678" s="38"/>
      <c r="LNC678" s="38"/>
      <c r="LND678" s="38"/>
      <c r="LNE678" s="38"/>
      <c r="LNF678" s="38"/>
      <c r="LNG678" s="38"/>
      <c r="LNH678" s="38"/>
      <c r="LNI678" s="38"/>
      <c r="LNJ678" s="38"/>
      <c r="LNK678" s="38"/>
      <c r="LNL678" s="38"/>
      <c r="LNM678" s="38"/>
      <c r="LNN678" s="38"/>
      <c r="LNO678" s="38"/>
      <c r="LNP678" s="38"/>
      <c r="LNQ678" s="38"/>
      <c r="LNR678" s="38"/>
      <c r="LNS678" s="38"/>
      <c r="LNT678" s="38"/>
      <c r="LNU678" s="38"/>
      <c r="LNV678" s="38"/>
      <c r="LNW678" s="38"/>
      <c r="LNX678" s="38"/>
      <c r="LNY678" s="38"/>
      <c r="LNZ678" s="38"/>
      <c r="LOA678" s="38"/>
      <c r="LOB678" s="38"/>
      <c r="LOC678" s="38"/>
      <c r="LOD678" s="38"/>
      <c r="LOE678" s="38"/>
      <c r="LOF678" s="38"/>
      <c r="LOG678" s="38"/>
      <c r="LOH678" s="38"/>
      <c r="LOI678" s="38"/>
      <c r="LOJ678" s="38"/>
      <c r="LOK678" s="38"/>
      <c r="LOL678" s="38"/>
      <c r="LOM678" s="38"/>
      <c r="LON678" s="38"/>
      <c r="LOO678" s="38"/>
      <c r="LOP678" s="38"/>
      <c r="LOQ678" s="38"/>
      <c r="LOR678" s="38"/>
      <c r="LOS678" s="38"/>
      <c r="LOT678" s="38"/>
      <c r="LOU678" s="38"/>
      <c r="LOV678" s="38"/>
      <c r="LOW678" s="38"/>
      <c r="LOX678" s="38"/>
      <c r="LOY678" s="38"/>
      <c r="LOZ678" s="38"/>
      <c r="LPA678" s="38"/>
      <c r="LPB678" s="38"/>
      <c r="LPC678" s="38"/>
      <c r="LPD678" s="38"/>
      <c r="LPE678" s="38"/>
      <c r="LPF678" s="38"/>
      <c r="LPG678" s="38"/>
      <c r="LPH678" s="38"/>
      <c r="LPI678" s="38"/>
      <c r="LPJ678" s="38"/>
      <c r="LPK678" s="38"/>
      <c r="LPL678" s="38"/>
      <c r="LPM678" s="38"/>
      <c r="LPN678" s="38"/>
      <c r="LPO678" s="38"/>
      <c r="LPP678" s="38"/>
      <c r="LPQ678" s="38"/>
      <c r="LPR678" s="38"/>
      <c r="LPS678" s="38"/>
      <c r="LPT678" s="38"/>
      <c r="LPU678" s="38"/>
      <c r="LPV678" s="38"/>
      <c r="LPW678" s="38"/>
      <c r="LPX678" s="38"/>
      <c r="LPY678" s="38"/>
      <c r="LPZ678" s="38"/>
      <c r="LQA678" s="38"/>
      <c r="LQB678" s="38"/>
      <c r="LQC678" s="38"/>
      <c r="LQD678" s="38"/>
      <c r="LQE678" s="38"/>
      <c r="LQF678" s="38"/>
      <c r="LQG678" s="38"/>
      <c r="LQH678" s="38"/>
      <c r="LQI678" s="38"/>
      <c r="LQJ678" s="38"/>
      <c r="LQK678" s="38"/>
      <c r="LQL678" s="38"/>
      <c r="LQM678" s="38"/>
      <c r="LQN678" s="38"/>
      <c r="LQO678" s="38"/>
      <c r="LQP678" s="38"/>
      <c r="LQQ678" s="38"/>
      <c r="LQR678" s="38"/>
      <c r="LQS678" s="38"/>
      <c r="LQT678" s="38"/>
      <c r="LQU678" s="38"/>
      <c r="LQV678" s="38"/>
      <c r="LQW678" s="38"/>
      <c r="LQX678" s="38"/>
      <c r="LQY678" s="38"/>
      <c r="LQZ678" s="38"/>
      <c r="LRA678" s="38"/>
      <c r="LRB678" s="38"/>
      <c r="LRC678" s="38"/>
      <c r="LRD678" s="38"/>
      <c r="LRE678" s="38"/>
      <c r="LRF678" s="38"/>
      <c r="LRG678" s="38"/>
      <c r="LRH678" s="38"/>
      <c r="LRI678" s="38"/>
      <c r="LRJ678" s="38"/>
      <c r="LRK678" s="38"/>
      <c r="LRL678" s="38"/>
      <c r="LRM678" s="38"/>
      <c r="LRN678" s="38"/>
      <c r="LRO678" s="38"/>
      <c r="LRP678" s="38"/>
      <c r="LRQ678" s="38"/>
      <c r="LRR678" s="38"/>
      <c r="LRS678" s="38"/>
      <c r="LRT678" s="38"/>
      <c r="LRU678" s="38"/>
      <c r="LRV678" s="38"/>
      <c r="LRW678" s="38"/>
      <c r="LRX678" s="38"/>
      <c r="LRY678" s="38"/>
      <c r="LRZ678" s="38"/>
      <c r="LSA678" s="38"/>
      <c r="LSB678" s="38"/>
      <c r="LSC678" s="38"/>
      <c r="LSD678" s="38"/>
      <c r="LSE678" s="38"/>
      <c r="LSF678" s="38"/>
      <c r="LSG678" s="38"/>
      <c r="LSH678" s="38"/>
      <c r="LSI678" s="38"/>
      <c r="LSJ678" s="38"/>
      <c r="LSK678" s="38"/>
      <c r="LSL678" s="38"/>
      <c r="LSM678" s="38"/>
      <c r="LSN678" s="38"/>
      <c r="LSO678" s="38"/>
      <c r="LSP678" s="38"/>
      <c r="LSQ678" s="38"/>
      <c r="LSR678" s="38"/>
      <c r="LSS678" s="38"/>
      <c r="LST678" s="38"/>
      <c r="LSU678" s="38"/>
      <c r="LSV678" s="38"/>
      <c r="LSW678" s="38"/>
      <c r="LSX678" s="38"/>
      <c r="LSY678" s="38"/>
      <c r="LSZ678" s="38"/>
      <c r="LTA678" s="38"/>
      <c r="LTB678" s="38"/>
      <c r="LTC678" s="38"/>
      <c r="LTD678" s="38"/>
      <c r="LTE678" s="38"/>
      <c r="LTF678" s="38"/>
      <c r="LTG678" s="38"/>
      <c r="LTH678" s="38"/>
      <c r="LTI678" s="38"/>
      <c r="LTJ678" s="38"/>
      <c r="LTK678" s="38"/>
      <c r="LTL678" s="38"/>
      <c r="LTM678" s="38"/>
      <c r="LTN678" s="38"/>
      <c r="LTO678" s="38"/>
      <c r="LTP678" s="38"/>
      <c r="LTQ678" s="38"/>
      <c r="LTR678" s="38"/>
      <c r="LTS678" s="38"/>
      <c r="LTT678" s="38"/>
      <c r="LTU678" s="38"/>
      <c r="LTV678" s="38"/>
      <c r="LTW678" s="38"/>
      <c r="LTX678" s="38"/>
      <c r="LTY678" s="38"/>
      <c r="LTZ678" s="38"/>
      <c r="LUA678" s="38"/>
      <c r="LUB678" s="38"/>
      <c r="LUC678" s="38"/>
      <c r="LUD678" s="38"/>
      <c r="LUE678" s="38"/>
      <c r="LUF678" s="38"/>
      <c r="LUG678" s="38"/>
      <c r="LUH678" s="38"/>
      <c r="LUI678" s="38"/>
      <c r="LUJ678" s="38"/>
      <c r="LUK678" s="38"/>
      <c r="LUL678" s="38"/>
      <c r="LUM678" s="38"/>
      <c r="LUN678" s="38"/>
      <c r="LUO678" s="38"/>
      <c r="LUP678" s="38"/>
      <c r="LUQ678" s="38"/>
      <c r="LUR678" s="38"/>
      <c r="LUS678" s="38"/>
      <c r="LUT678" s="38"/>
      <c r="LUU678" s="38"/>
      <c r="LUV678" s="38"/>
      <c r="LUW678" s="38"/>
      <c r="LUX678" s="38"/>
      <c r="LUY678" s="38"/>
      <c r="LUZ678" s="38"/>
      <c r="LVA678" s="38"/>
      <c r="LVB678" s="38"/>
      <c r="LVC678" s="38"/>
      <c r="LVD678" s="38"/>
      <c r="LVE678" s="38"/>
      <c r="LVF678" s="38"/>
      <c r="LVG678" s="38"/>
      <c r="LVH678" s="38"/>
      <c r="LVI678" s="38"/>
      <c r="LVJ678" s="38"/>
      <c r="LVK678" s="38"/>
      <c r="LVL678" s="38"/>
      <c r="LVM678" s="38"/>
      <c r="LVN678" s="38"/>
      <c r="LVO678" s="38"/>
      <c r="LVP678" s="38"/>
      <c r="LVQ678" s="38"/>
      <c r="LVR678" s="38"/>
      <c r="LVS678" s="38"/>
      <c r="LVT678" s="38"/>
      <c r="LVU678" s="38"/>
      <c r="LVV678" s="38"/>
      <c r="LVW678" s="38"/>
      <c r="LVX678" s="38"/>
      <c r="LVY678" s="38"/>
      <c r="LVZ678" s="38"/>
      <c r="LWA678" s="38"/>
      <c r="LWB678" s="38"/>
      <c r="LWC678" s="38"/>
      <c r="LWD678" s="38"/>
      <c r="LWE678" s="38"/>
      <c r="LWF678" s="38"/>
      <c r="LWG678" s="38"/>
      <c r="LWH678" s="38"/>
      <c r="LWI678" s="38"/>
      <c r="LWJ678" s="38"/>
      <c r="LWK678" s="38"/>
      <c r="LWL678" s="38"/>
      <c r="LWM678" s="38"/>
      <c r="LWN678" s="38"/>
      <c r="LWO678" s="38"/>
      <c r="LWP678" s="38"/>
      <c r="LWQ678" s="38"/>
      <c r="LWR678" s="38"/>
      <c r="LWS678" s="38"/>
      <c r="LWT678" s="38"/>
      <c r="LWU678" s="38"/>
      <c r="LWV678" s="38"/>
      <c r="LWW678" s="38"/>
      <c r="LWX678" s="38"/>
      <c r="LWY678" s="38"/>
      <c r="LWZ678" s="38"/>
      <c r="LXA678" s="38"/>
      <c r="LXB678" s="38"/>
      <c r="LXC678" s="38"/>
      <c r="LXD678" s="38"/>
      <c r="LXE678" s="38"/>
      <c r="LXF678" s="38"/>
      <c r="LXG678" s="38"/>
      <c r="LXH678" s="38"/>
      <c r="LXI678" s="38"/>
      <c r="LXJ678" s="38"/>
      <c r="LXK678" s="38"/>
      <c r="LXL678" s="38"/>
      <c r="LXM678" s="38"/>
      <c r="LXN678" s="38"/>
      <c r="LXO678" s="38"/>
      <c r="LXP678" s="38"/>
      <c r="LXQ678" s="38"/>
      <c r="LXR678" s="38"/>
      <c r="LXS678" s="38"/>
      <c r="LXT678" s="38"/>
      <c r="LXU678" s="38"/>
      <c r="LXV678" s="38"/>
      <c r="LXW678" s="38"/>
      <c r="LXX678" s="38"/>
      <c r="LXY678" s="38"/>
      <c r="LXZ678" s="38"/>
      <c r="LYA678" s="38"/>
      <c r="LYB678" s="38"/>
      <c r="LYC678" s="38"/>
      <c r="LYD678" s="38"/>
      <c r="LYE678" s="38"/>
      <c r="LYF678" s="38"/>
      <c r="LYG678" s="38"/>
      <c r="LYH678" s="38"/>
      <c r="LYI678" s="38"/>
      <c r="LYJ678" s="38"/>
      <c r="LYK678" s="38"/>
      <c r="LYL678" s="38"/>
      <c r="LYM678" s="38"/>
      <c r="LYN678" s="38"/>
      <c r="LYO678" s="38"/>
      <c r="LYP678" s="38"/>
      <c r="LYQ678" s="38"/>
      <c r="LYR678" s="38"/>
      <c r="LYS678" s="38"/>
      <c r="LYT678" s="38"/>
      <c r="LYU678" s="38"/>
      <c r="LYV678" s="38"/>
      <c r="LYW678" s="38"/>
      <c r="LYX678" s="38"/>
      <c r="LYY678" s="38"/>
      <c r="LYZ678" s="38"/>
      <c r="LZA678" s="38"/>
      <c r="LZB678" s="38"/>
      <c r="LZC678" s="38"/>
      <c r="LZD678" s="38"/>
      <c r="LZE678" s="38"/>
      <c r="LZF678" s="38"/>
      <c r="LZG678" s="38"/>
      <c r="LZH678" s="38"/>
      <c r="LZI678" s="38"/>
      <c r="LZJ678" s="38"/>
      <c r="LZK678" s="38"/>
      <c r="LZL678" s="38"/>
      <c r="LZM678" s="38"/>
      <c r="LZN678" s="38"/>
      <c r="LZO678" s="38"/>
      <c r="LZP678" s="38"/>
      <c r="LZQ678" s="38"/>
      <c r="LZR678" s="38"/>
      <c r="LZS678" s="38"/>
      <c r="LZT678" s="38"/>
      <c r="LZU678" s="38"/>
      <c r="LZV678" s="38"/>
      <c r="LZW678" s="38"/>
      <c r="LZX678" s="38"/>
      <c r="LZY678" s="38"/>
      <c r="LZZ678" s="38"/>
      <c r="MAA678" s="38"/>
      <c r="MAB678" s="38"/>
      <c r="MAC678" s="38"/>
      <c r="MAD678" s="38"/>
      <c r="MAE678" s="38"/>
      <c r="MAF678" s="38"/>
      <c r="MAG678" s="38"/>
      <c r="MAH678" s="38"/>
      <c r="MAI678" s="38"/>
      <c r="MAJ678" s="38"/>
      <c r="MAK678" s="38"/>
      <c r="MAL678" s="38"/>
      <c r="MAM678" s="38"/>
      <c r="MAN678" s="38"/>
      <c r="MAO678" s="38"/>
      <c r="MAP678" s="38"/>
      <c r="MAQ678" s="38"/>
      <c r="MAR678" s="38"/>
      <c r="MAS678" s="38"/>
      <c r="MAT678" s="38"/>
      <c r="MAU678" s="38"/>
      <c r="MAV678" s="38"/>
      <c r="MAW678" s="38"/>
      <c r="MAX678" s="38"/>
      <c r="MAY678" s="38"/>
      <c r="MAZ678" s="38"/>
      <c r="MBA678" s="38"/>
      <c r="MBB678" s="38"/>
      <c r="MBC678" s="38"/>
      <c r="MBD678" s="38"/>
      <c r="MBE678" s="38"/>
      <c r="MBF678" s="38"/>
      <c r="MBG678" s="38"/>
      <c r="MBH678" s="38"/>
      <c r="MBI678" s="38"/>
      <c r="MBJ678" s="38"/>
      <c r="MBK678" s="38"/>
      <c r="MBL678" s="38"/>
      <c r="MBM678" s="38"/>
      <c r="MBN678" s="38"/>
      <c r="MBO678" s="38"/>
      <c r="MBP678" s="38"/>
      <c r="MBQ678" s="38"/>
      <c r="MBR678" s="38"/>
      <c r="MBS678" s="38"/>
      <c r="MBT678" s="38"/>
      <c r="MBU678" s="38"/>
      <c r="MBV678" s="38"/>
      <c r="MBW678" s="38"/>
      <c r="MBX678" s="38"/>
      <c r="MBY678" s="38"/>
      <c r="MBZ678" s="38"/>
      <c r="MCA678" s="38"/>
      <c r="MCB678" s="38"/>
      <c r="MCC678" s="38"/>
      <c r="MCD678" s="38"/>
      <c r="MCE678" s="38"/>
      <c r="MCF678" s="38"/>
      <c r="MCG678" s="38"/>
      <c r="MCH678" s="38"/>
      <c r="MCI678" s="38"/>
      <c r="MCJ678" s="38"/>
      <c r="MCK678" s="38"/>
      <c r="MCL678" s="38"/>
      <c r="MCM678" s="38"/>
      <c r="MCN678" s="38"/>
      <c r="MCO678" s="38"/>
      <c r="MCP678" s="38"/>
      <c r="MCQ678" s="38"/>
      <c r="MCR678" s="38"/>
      <c r="MCS678" s="38"/>
      <c r="MCT678" s="38"/>
      <c r="MCU678" s="38"/>
      <c r="MCV678" s="38"/>
      <c r="MCW678" s="38"/>
      <c r="MCX678" s="38"/>
      <c r="MCY678" s="38"/>
      <c r="MCZ678" s="38"/>
      <c r="MDA678" s="38"/>
      <c r="MDB678" s="38"/>
      <c r="MDC678" s="38"/>
      <c r="MDD678" s="38"/>
      <c r="MDE678" s="38"/>
      <c r="MDF678" s="38"/>
      <c r="MDG678" s="38"/>
      <c r="MDH678" s="38"/>
      <c r="MDI678" s="38"/>
      <c r="MDJ678" s="38"/>
      <c r="MDK678" s="38"/>
      <c r="MDL678" s="38"/>
      <c r="MDM678" s="38"/>
      <c r="MDN678" s="38"/>
      <c r="MDO678" s="38"/>
      <c r="MDP678" s="38"/>
      <c r="MDQ678" s="38"/>
      <c r="MDR678" s="38"/>
      <c r="MDS678" s="38"/>
      <c r="MDT678" s="38"/>
      <c r="MDU678" s="38"/>
      <c r="MDV678" s="38"/>
      <c r="MDW678" s="38"/>
      <c r="MDX678" s="38"/>
      <c r="MDY678" s="38"/>
      <c r="MDZ678" s="38"/>
      <c r="MEA678" s="38"/>
      <c r="MEB678" s="38"/>
      <c r="MEC678" s="38"/>
      <c r="MED678" s="38"/>
      <c r="MEE678" s="38"/>
      <c r="MEF678" s="38"/>
      <c r="MEG678" s="38"/>
      <c r="MEH678" s="38"/>
      <c r="MEI678" s="38"/>
      <c r="MEJ678" s="38"/>
      <c r="MEK678" s="38"/>
      <c r="MEL678" s="38"/>
      <c r="MEM678" s="38"/>
      <c r="MEN678" s="38"/>
      <c r="MEO678" s="38"/>
      <c r="MEP678" s="38"/>
      <c r="MEQ678" s="38"/>
      <c r="MER678" s="38"/>
      <c r="MES678" s="38"/>
      <c r="MET678" s="38"/>
      <c r="MEU678" s="38"/>
      <c r="MEV678" s="38"/>
      <c r="MEW678" s="38"/>
      <c r="MEX678" s="38"/>
      <c r="MEY678" s="38"/>
      <c r="MEZ678" s="38"/>
      <c r="MFA678" s="38"/>
      <c r="MFB678" s="38"/>
      <c r="MFC678" s="38"/>
      <c r="MFD678" s="38"/>
      <c r="MFE678" s="38"/>
      <c r="MFF678" s="38"/>
      <c r="MFG678" s="38"/>
      <c r="MFH678" s="38"/>
      <c r="MFI678" s="38"/>
      <c r="MFJ678" s="38"/>
      <c r="MFK678" s="38"/>
      <c r="MFL678" s="38"/>
      <c r="MFM678" s="38"/>
      <c r="MFN678" s="38"/>
      <c r="MFO678" s="38"/>
      <c r="MFP678" s="38"/>
      <c r="MFQ678" s="38"/>
      <c r="MFR678" s="38"/>
      <c r="MFS678" s="38"/>
      <c r="MFT678" s="38"/>
      <c r="MFU678" s="38"/>
      <c r="MFV678" s="38"/>
      <c r="MFW678" s="38"/>
      <c r="MFX678" s="38"/>
      <c r="MFY678" s="38"/>
      <c r="MFZ678" s="38"/>
      <c r="MGA678" s="38"/>
      <c r="MGB678" s="38"/>
      <c r="MGC678" s="38"/>
      <c r="MGD678" s="38"/>
      <c r="MGE678" s="38"/>
      <c r="MGF678" s="38"/>
      <c r="MGG678" s="38"/>
      <c r="MGH678" s="38"/>
      <c r="MGI678" s="38"/>
      <c r="MGJ678" s="38"/>
      <c r="MGK678" s="38"/>
      <c r="MGL678" s="38"/>
      <c r="MGM678" s="38"/>
      <c r="MGN678" s="38"/>
      <c r="MGO678" s="38"/>
      <c r="MGP678" s="38"/>
      <c r="MGQ678" s="38"/>
      <c r="MGR678" s="38"/>
      <c r="MGS678" s="38"/>
      <c r="MGT678" s="38"/>
      <c r="MGU678" s="38"/>
      <c r="MGV678" s="38"/>
      <c r="MGW678" s="38"/>
      <c r="MGX678" s="38"/>
      <c r="MGY678" s="38"/>
      <c r="MGZ678" s="38"/>
      <c r="MHA678" s="38"/>
      <c r="MHB678" s="38"/>
      <c r="MHC678" s="38"/>
      <c r="MHD678" s="38"/>
      <c r="MHE678" s="38"/>
      <c r="MHF678" s="38"/>
      <c r="MHG678" s="38"/>
      <c r="MHH678" s="38"/>
      <c r="MHI678" s="38"/>
      <c r="MHJ678" s="38"/>
      <c r="MHK678" s="38"/>
      <c r="MHL678" s="38"/>
      <c r="MHM678" s="38"/>
      <c r="MHN678" s="38"/>
      <c r="MHO678" s="38"/>
      <c r="MHP678" s="38"/>
      <c r="MHQ678" s="38"/>
      <c r="MHR678" s="38"/>
      <c r="MHS678" s="38"/>
      <c r="MHT678" s="38"/>
      <c r="MHU678" s="38"/>
      <c r="MHV678" s="38"/>
      <c r="MHW678" s="38"/>
      <c r="MHX678" s="38"/>
      <c r="MHY678" s="38"/>
      <c r="MHZ678" s="38"/>
      <c r="MIA678" s="38"/>
      <c r="MIB678" s="38"/>
      <c r="MIC678" s="38"/>
      <c r="MID678" s="38"/>
      <c r="MIE678" s="38"/>
      <c r="MIF678" s="38"/>
      <c r="MIG678" s="38"/>
      <c r="MIH678" s="38"/>
      <c r="MII678" s="38"/>
      <c r="MIJ678" s="38"/>
      <c r="MIK678" s="38"/>
      <c r="MIL678" s="38"/>
      <c r="MIM678" s="38"/>
      <c r="MIN678" s="38"/>
      <c r="MIO678" s="38"/>
      <c r="MIP678" s="38"/>
      <c r="MIQ678" s="38"/>
      <c r="MIR678" s="38"/>
      <c r="MIS678" s="38"/>
      <c r="MIT678" s="38"/>
      <c r="MIU678" s="38"/>
      <c r="MIV678" s="38"/>
      <c r="MIW678" s="38"/>
      <c r="MIX678" s="38"/>
      <c r="MIY678" s="38"/>
      <c r="MIZ678" s="38"/>
      <c r="MJA678" s="38"/>
      <c r="MJB678" s="38"/>
      <c r="MJC678" s="38"/>
      <c r="MJD678" s="38"/>
      <c r="MJE678" s="38"/>
      <c r="MJF678" s="38"/>
      <c r="MJG678" s="38"/>
      <c r="MJH678" s="38"/>
      <c r="MJI678" s="38"/>
      <c r="MJJ678" s="38"/>
      <c r="MJK678" s="38"/>
      <c r="MJL678" s="38"/>
      <c r="MJM678" s="38"/>
      <c r="MJN678" s="38"/>
      <c r="MJO678" s="38"/>
      <c r="MJP678" s="38"/>
      <c r="MJQ678" s="38"/>
      <c r="MJR678" s="38"/>
      <c r="MJS678" s="38"/>
      <c r="MJT678" s="38"/>
      <c r="MJU678" s="38"/>
      <c r="MJV678" s="38"/>
      <c r="MJW678" s="38"/>
      <c r="MJX678" s="38"/>
      <c r="MJY678" s="38"/>
      <c r="MJZ678" s="38"/>
      <c r="MKA678" s="38"/>
      <c r="MKB678" s="38"/>
      <c r="MKC678" s="38"/>
      <c r="MKD678" s="38"/>
      <c r="MKE678" s="38"/>
      <c r="MKF678" s="38"/>
      <c r="MKG678" s="38"/>
      <c r="MKH678" s="38"/>
      <c r="MKI678" s="38"/>
      <c r="MKJ678" s="38"/>
      <c r="MKK678" s="38"/>
      <c r="MKL678" s="38"/>
      <c r="MKM678" s="38"/>
      <c r="MKN678" s="38"/>
      <c r="MKO678" s="38"/>
      <c r="MKP678" s="38"/>
      <c r="MKQ678" s="38"/>
      <c r="MKR678" s="38"/>
      <c r="MKS678" s="38"/>
      <c r="MKT678" s="38"/>
      <c r="MKU678" s="38"/>
      <c r="MKV678" s="38"/>
      <c r="MKW678" s="38"/>
      <c r="MKX678" s="38"/>
      <c r="MKY678" s="38"/>
      <c r="MKZ678" s="38"/>
      <c r="MLA678" s="38"/>
      <c r="MLB678" s="38"/>
      <c r="MLC678" s="38"/>
      <c r="MLD678" s="38"/>
      <c r="MLE678" s="38"/>
      <c r="MLF678" s="38"/>
      <c r="MLG678" s="38"/>
      <c r="MLH678" s="38"/>
      <c r="MLI678" s="38"/>
      <c r="MLJ678" s="38"/>
      <c r="MLK678" s="38"/>
      <c r="MLL678" s="38"/>
      <c r="MLM678" s="38"/>
      <c r="MLN678" s="38"/>
      <c r="MLO678" s="38"/>
      <c r="MLP678" s="38"/>
      <c r="MLQ678" s="38"/>
      <c r="MLR678" s="38"/>
      <c r="MLS678" s="38"/>
      <c r="MLT678" s="38"/>
      <c r="MLU678" s="38"/>
      <c r="MLV678" s="38"/>
      <c r="MLW678" s="38"/>
      <c r="MLX678" s="38"/>
      <c r="MLY678" s="38"/>
      <c r="MLZ678" s="38"/>
      <c r="MMA678" s="38"/>
      <c r="MMB678" s="38"/>
      <c r="MMC678" s="38"/>
      <c r="MMD678" s="38"/>
      <c r="MME678" s="38"/>
      <c r="MMF678" s="38"/>
      <c r="MMG678" s="38"/>
      <c r="MMH678" s="38"/>
      <c r="MMI678" s="38"/>
      <c r="MMJ678" s="38"/>
      <c r="MMK678" s="38"/>
      <c r="MML678" s="38"/>
      <c r="MMM678" s="38"/>
      <c r="MMN678" s="38"/>
      <c r="MMO678" s="38"/>
      <c r="MMP678" s="38"/>
      <c r="MMQ678" s="38"/>
      <c r="MMR678" s="38"/>
      <c r="MMS678" s="38"/>
      <c r="MMT678" s="38"/>
      <c r="MMU678" s="38"/>
      <c r="MMV678" s="38"/>
      <c r="MMW678" s="38"/>
      <c r="MMX678" s="38"/>
      <c r="MMY678" s="38"/>
      <c r="MMZ678" s="38"/>
      <c r="MNA678" s="38"/>
      <c r="MNB678" s="38"/>
      <c r="MNC678" s="38"/>
      <c r="MND678" s="38"/>
      <c r="MNE678" s="38"/>
      <c r="MNF678" s="38"/>
      <c r="MNG678" s="38"/>
      <c r="MNH678" s="38"/>
      <c r="MNI678" s="38"/>
      <c r="MNJ678" s="38"/>
      <c r="MNK678" s="38"/>
      <c r="MNL678" s="38"/>
      <c r="MNM678" s="38"/>
      <c r="MNN678" s="38"/>
      <c r="MNO678" s="38"/>
      <c r="MNP678" s="38"/>
      <c r="MNQ678" s="38"/>
      <c r="MNR678" s="38"/>
      <c r="MNS678" s="38"/>
      <c r="MNT678" s="38"/>
      <c r="MNU678" s="38"/>
      <c r="MNV678" s="38"/>
      <c r="MNW678" s="38"/>
      <c r="MNX678" s="38"/>
      <c r="MNY678" s="38"/>
      <c r="MNZ678" s="38"/>
      <c r="MOA678" s="38"/>
      <c r="MOB678" s="38"/>
      <c r="MOC678" s="38"/>
      <c r="MOD678" s="38"/>
      <c r="MOE678" s="38"/>
      <c r="MOF678" s="38"/>
      <c r="MOG678" s="38"/>
      <c r="MOH678" s="38"/>
      <c r="MOI678" s="38"/>
      <c r="MOJ678" s="38"/>
      <c r="MOK678" s="38"/>
      <c r="MOL678" s="38"/>
      <c r="MOM678" s="38"/>
      <c r="MON678" s="38"/>
      <c r="MOO678" s="38"/>
      <c r="MOP678" s="38"/>
      <c r="MOQ678" s="38"/>
      <c r="MOR678" s="38"/>
      <c r="MOS678" s="38"/>
      <c r="MOT678" s="38"/>
      <c r="MOU678" s="38"/>
      <c r="MOV678" s="38"/>
      <c r="MOW678" s="38"/>
      <c r="MOX678" s="38"/>
      <c r="MOY678" s="38"/>
      <c r="MOZ678" s="38"/>
      <c r="MPA678" s="38"/>
      <c r="MPB678" s="38"/>
      <c r="MPC678" s="38"/>
      <c r="MPD678" s="38"/>
      <c r="MPE678" s="38"/>
      <c r="MPF678" s="38"/>
      <c r="MPG678" s="38"/>
      <c r="MPH678" s="38"/>
      <c r="MPI678" s="38"/>
      <c r="MPJ678" s="38"/>
      <c r="MPK678" s="38"/>
      <c r="MPL678" s="38"/>
      <c r="MPM678" s="38"/>
      <c r="MPN678" s="38"/>
      <c r="MPO678" s="38"/>
      <c r="MPP678" s="38"/>
      <c r="MPQ678" s="38"/>
      <c r="MPR678" s="38"/>
      <c r="MPS678" s="38"/>
      <c r="MPT678" s="38"/>
      <c r="MPU678" s="38"/>
      <c r="MPV678" s="38"/>
      <c r="MPW678" s="38"/>
      <c r="MPX678" s="38"/>
      <c r="MPY678" s="38"/>
      <c r="MPZ678" s="38"/>
      <c r="MQA678" s="38"/>
      <c r="MQB678" s="38"/>
      <c r="MQC678" s="38"/>
      <c r="MQD678" s="38"/>
      <c r="MQE678" s="38"/>
      <c r="MQF678" s="38"/>
      <c r="MQG678" s="38"/>
      <c r="MQH678" s="38"/>
      <c r="MQI678" s="38"/>
      <c r="MQJ678" s="38"/>
      <c r="MQK678" s="38"/>
      <c r="MQL678" s="38"/>
      <c r="MQM678" s="38"/>
      <c r="MQN678" s="38"/>
      <c r="MQO678" s="38"/>
      <c r="MQP678" s="38"/>
      <c r="MQQ678" s="38"/>
      <c r="MQR678" s="38"/>
      <c r="MQS678" s="38"/>
      <c r="MQT678" s="38"/>
      <c r="MQU678" s="38"/>
      <c r="MQV678" s="38"/>
      <c r="MQW678" s="38"/>
      <c r="MQX678" s="38"/>
      <c r="MQY678" s="38"/>
      <c r="MQZ678" s="38"/>
      <c r="MRA678" s="38"/>
      <c r="MRB678" s="38"/>
      <c r="MRC678" s="38"/>
      <c r="MRD678" s="38"/>
      <c r="MRE678" s="38"/>
      <c r="MRF678" s="38"/>
      <c r="MRG678" s="38"/>
      <c r="MRH678" s="38"/>
      <c r="MRI678" s="38"/>
      <c r="MRJ678" s="38"/>
      <c r="MRK678" s="38"/>
      <c r="MRL678" s="38"/>
      <c r="MRM678" s="38"/>
      <c r="MRN678" s="38"/>
      <c r="MRO678" s="38"/>
      <c r="MRP678" s="38"/>
      <c r="MRQ678" s="38"/>
      <c r="MRR678" s="38"/>
      <c r="MRS678" s="38"/>
      <c r="MRT678" s="38"/>
      <c r="MRU678" s="38"/>
      <c r="MRV678" s="38"/>
      <c r="MRW678" s="38"/>
      <c r="MRX678" s="38"/>
      <c r="MRY678" s="38"/>
      <c r="MRZ678" s="38"/>
      <c r="MSA678" s="38"/>
      <c r="MSB678" s="38"/>
      <c r="MSC678" s="38"/>
      <c r="MSD678" s="38"/>
      <c r="MSE678" s="38"/>
      <c r="MSF678" s="38"/>
      <c r="MSG678" s="38"/>
      <c r="MSH678" s="38"/>
      <c r="MSI678" s="38"/>
      <c r="MSJ678" s="38"/>
      <c r="MSK678" s="38"/>
      <c r="MSL678" s="38"/>
      <c r="MSM678" s="38"/>
      <c r="MSN678" s="38"/>
      <c r="MSO678" s="38"/>
      <c r="MSP678" s="38"/>
      <c r="MSQ678" s="38"/>
      <c r="MSR678" s="38"/>
      <c r="MSS678" s="38"/>
      <c r="MST678" s="38"/>
      <c r="MSU678" s="38"/>
      <c r="MSV678" s="38"/>
      <c r="MSW678" s="38"/>
      <c r="MSX678" s="38"/>
      <c r="MSY678" s="38"/>
      <c r="MSZ678" s="38"/>
      <c r="MTA678" s="38"/>
      <c r="MTB678" s="38"/>
      <c r="MTC678" s="38"/>
      <c r="MTD678" s="38"/>
      <c r="MTE678" s="38"/>
      <c r="MTF678" s="38"/>
      <c r="MTG678" s="38"/>
      <c r="MTH678" s="38"/>
      <c r="MTI678" s="38"/>
      <c r="MTJ678" s="38"/>
      <c r="MTK678" s="38"/>
      <c r="MTL678" s="38"/>
      <c r="MTM678" s="38"/>
      <c r="MTN678" s="38"/>
      <c r="MTO678" s="38"/>
      <c r="MTP678" s="38"/>
      <c r="MTQ678" s="38"/>
      <c r="MTR678" s="38"/>
      <c r="MTS678" s="38"/>
      <c r="MTT678" s="38"/>
      <c r="MTU678" s="38"/>
      <c r="MTV678" s="38"/>
      <c r="MTW678" s="38"/>
      <c r="MTX678" s="38"/>
      <c r="MTY678" s="38"/>
      <c r="MTZ678" s="38"/>
      <c r="MUA678" s="38"/>
      <c r="MUB678" s="38"/>
      <c r="MUC678" s="38"/>
      <c r="MUD678" s="38"/>
      <c r="MUE678" s="38"/>
      <c r="MUF678" s="38"/>
      <c r="MUG678" s="38"/>
      <c r="MUH678" s="38"/>
      <c r="MUI678" s="38"/>
      <c r="MUJ678" s="38"/>
      <c r="MUK678" s="38"/>
      <c r="MUL678" s="38"/>
      <c r="MUM678" s="38"/>
      <c r="MUN678" s="38"/>
      <c r="MUO678" s="38"/>
      <c r="MUP678" s="38"/>
      <c r="MUQ678" s="38"/>
      <c r="MUR678" s="38"/>
      <c r="MUS678" s="38"/>
      <c r="MUT678" s="38"/>
      <c r="MUU678" s="38"/>
      <c r="MUV678" s="38"/>
      <c r="MUW678" s="38"/>
      <c r="MUX678" s="38"/>
      <c r="MUY678" s="38"/>
      <c r="MUZ678" s="38"/>
      <c r="MVA678" s="38"/>
      <c r="MVB678" s="38"/>
      <c r="MVC678" s="38"/>
      <c r="MVD678" s="38"/>
      <c r="MVE678" s="38"/>
      <c r="MVF678" s="38"/>
      <c r="MVG678" s="38"/>
      <c r="MVH678" s="38"/>
      <c r="MVI678" s="38"/>
      <c r="MVJ678" s="38"/>
      <c r="MVK678" s="38"/>
      <c r="MVL678" s="38"/>
      <c r="MVM678" s="38"/>
      <c r="MVN678" s="38"/>
      <c r="MVO678" s="38"/>
      <c r="MVP678" s="38"/>
      <c r="MVQ678" s="38"/>
      <c r="MVR678" s="38"/>
      <c r="MVS678" s="38"/>
      <c r="MVT678" s="38"/>
      <c r="MVU678" s="38"/>
      <c r="MVV678" s="38"/>
      <c r="MVW678" s="38"/>
      <c r="MVX678" s="38"/>
      <c r="MVY678" s="38"/>
      <c r="MVZ678" s="38"/>
      <c r="MWA678" s="38"/>
      <c r="MWB678" s="38"/>
      <c r="MWC678" s="38"/>
      <c r="MWD678" s="38"/>
      <c r="MWE678" s="38"/>
      <c r="MWF678" s="38"/>
      <c r="MWG678" s="38"/>
      <c r="MWH678" s="38"/>
      <c r="MWI678" s="38"/>
      <c r="MWJ678" s="38"/>
      <c r="MWK678" s="38"/>
      <c r="MWL678" s="38"/>
      <c r="MWM678" s="38"/>
      <c r="MWN678" s="38"/>
      <c r="MWO678" s="38"/>
      <c r="MWP678" s="38"/>
      <c r="MWQ678" s="38"/>
      <c r="MWR678" s="38"/>
      <c r="MWS678" s="38"/>
      <c r="MWT678" s="38"/>
      <c r="MWU678" s="38"/>
      <c r="MWV678" s="38"/>
      <c r="MWW678" s="38"/>
      <c r="MWX678" s="38"/>
      <c r="MWY678" s="38"/>
      <c r="MWZ678" s="38"/>
      <c r="MXA678" s="38"/>
      <c r="MXB678" s="38"/>
      <c r="MXC678" s="38"/>
      <c r="MXD678" s="38"/>
      <c r="MXE678" s="38"/>
      <c r="MXF678" s="38"/>
      <c r="MXG678" s="38"/>
      <c r="MXH678" s="38"/>
      <c r="MXI678" s="38"/>
      <c r="MXJ678" s="38"/>
      <c r="MXK678" s="38"/>
      <c r="MXL678" s="38"/>
      <c r="MXM678" s="38"/>
      <c r="MXN678" s="38"/>
      <c r="MXO678" s="38"/>
      <c r="MXP678" s="38"/>
      <c r="MXQ678" s="38"/>
      <c r="MXR678" s="38"/>
      <c r="MXS678" s="38"/>
      <c r="MXT678" s="38"/>
      <c r="MXU678" s="38"/>
      <c r="MXV678" s="38"/>
      <c r="MXW678" s="38"/>
      <c r="MXX678" s="38"/>
      <c r="MXY678" s="38"/>
      <c r="MXZ678" s="38"/>
      <c r="MYA678" s="38"/>
      <c r="MYB678" s="38"/>
      <c r="MYC678" s="38"/>
      <c r="MYD678" s="38"/>
      <c r="MYE678" s="38"/>
      <c r="MYF678" s="38"/>
      <c r="MYG678" s="38"/>
      <c r="MYH678" s="38"/>
      <c r="MYI678" s="38"/>
      <c r="MYJ678" s="38"/>
      <c r="MYK678" s="38"/>
      <c r="MYL678" s="38"/>
      <c r="MYM678" s="38"/>
      <c r="MYN678" s="38"/>
      <c r="MYO678" s="38"/>
      <c r="MYP678" s="38"/>
      <c r="MYQ678" s="38"/>
      <c r="MYR678" s="38"/>
      <c r="MYS678" s="38"/>
      <c r="MYT678" s="38"/>
      <c r="MYU678" s="38"/>
      <c r="MYV678" s="38"/>
      <c r="MYW678" s="38"/>
      <c r="MYX678" s="38"/>
      <c r="MYY678" s="38"/>
      <c r="MYZ678" s="38"/>
      <c r="MZA678" s="38"/>
      <c r="MZB678" s="38"/>
      <c r="MZC678" s="38"/>
      <c r="MZD678" s="38"/>
      <c r="MZE678" s="38"/>
      <c r="MZF678" s="38"/>
      <c r="MZG678" s="38"/>
      <c r="MZH678" s="38"/>
      <c r="MZI678" s="38"/>
      <c r="MZJ678" s="38"/>
      <c r="MZK678" s="38"/>
      <c r="MZL678" s="38"/>
      <c r="MZM678" s="38"/>
      <c r="MZN678" s="38"/>
      <c r="MZO678" s="38"/>
      <c r="MZP678" s="38"/>
      <c r="MZQ678" s="38"/>
      <c r="MZR678" s="38"/>
      <c r="MZS678" s="38"/>
      <c r="MZT678" s="38"/>
      <c r="MZU678" s="38"/>
      <c r="MZV678" s="38"/>
      <c r="MZW678" s="38"/>
      <c r="MZX678" s="38"/>
      <c r="MZY678" s="38"/>
      <c r="MZZ678" s="38"/>
      <c r="NAA678" s="38"/>
      <c r="NAB678" s="38"/>
      <c r="NAC678" s="38"/>
      <c r="NAD678" s="38"/>
      <c r="NAE678" s="38"/>
      <c r="NAF678" s="38"/>
      <c r="NAG678" s="38"/>
      <c r="NAH678" s="38"/>
      <c r="NAI678" s="38"/>
      <c r="NAJ678" s="38"/>
      <c r="NAK678" s="38"/>
      <c r="NAL678" s="38"/>
      <c r="NAM678" s="38"/>
      <c r="NAN678" s="38"/>
      <c r="NAO678" s="38"/>
      <c r="NAP678" s="38"/>
      <c r="NAQ678" s="38"/>
      <c r="NAR678" s="38"/>
      <c r="NAS678" s="38"/>
      <c r="NAT678" s="38"/>
      <c r="NAU678" s="38"/>
      <c r="NAV678" s="38"/>
      <c r="NAW678" s="38"/>
      <c r="NAX678" s="38"/>
      <c r="NAY678" s="38"/>
      <c r="NAZ678" s="38"/>
      <c r="NBA678" s="38"/>
      <c r="NBB678" s="38"/>
      <c r="NBC678" s="38"/>
      <c r="NBD678" s="38"/>
      <c r="NBE678" s="38"/>
      <c r="NBF678" s="38"/>
      <c r="NBG678" s="38"/>
      <c r="NBH678" s="38"/>
      <c r="NBI678" s="38"/>
      <c r="NBJ678" s="38"/>
      <c r="NBK678" s="38"/>
      <c r="NBL678" s="38"/>
      <c r="NBM678" s="38"/>
      <c r="NBN678" s="38"/>
      <c r="NBO678" s="38"/>
      <c r="NBP678" s="38"/>
      <c r="NBQ678" s="38"/>
      <c r="NBR678" s="38"/>
      <c r="NBS678" s="38"/>
      <c r="NBT678" s="38"/>
      <c r="NBU678" s="38"/>
      <c r="NBV678" s="38"/>
      <c r="NBW678" s="38"/>
      <c r="NBX678" s="38"/>
      <c r="NBY678" s="38"/>
      <c r="NBZ678" s="38"/>
      <c r="NCA678" s="38"/>
      <c r="NCB678" s="38"/>
      <c r="NCC678" s="38"/>
      <c r="NCD678" s="38"/>
      <c r="NCE678" s="38"/>
      <c r="NCF678" s="38"/>
      <c r="NCG678" s="38"/>
      <c r="NCH678" s="38"/>
      <c r="NCI678" s="38"/>
      <c r="NCJ678" s="38"/>
      <c r="NCK678" s="38"/>
      <c r="NCL678" s="38"/>
      <c r="NCM678" s="38"/>
      <c r="NCN678" s="38"/>
      <c r="NCO678" s="38"/>
      <c r="NCP678" s="38"/>
      <c r="NCQ678" s="38"/>
      <c r="NCR678" s="38"/>
      <c r="NCS678" s="38"/>
      <c r="NCT678" s="38"/>
      <c r="NCU678" s="38"/>
      <c r="NCV678" s="38"/>
      <c r="NCW678" s="38"/>
      <c r="NCX678" s="38"/>
      <c r="NCY678" s="38"/>
      <c r="NCZ678" s="38"/>
      <c r="NDA678" s="38"/>
      <c r="NDB678" s="38"/>
      <c r="NDC678" s="38"/>
      <c r="NDD678" s="38"/>
      <c r="NDE678" s="38"/>
      <c r="NDF678" s="38"/>
      <c r="NDG678" s="38"/>
      <c r="NDH678" s="38"/>
      <c r="NDI678" s="38"/>
      <c r="NDJ678" s="38"/>
      <c r="NDK678" s="38"/>
      <c r="NDL678" s="38"/>
      <c r="NDM678" s="38"/>
      <c r="NDN678" s="38"/>
      <c r="NDO678" s="38"/>
      <c r="NDP678" s="38"/>
      <c r="NDQ678" s="38"/>
      <c r="NDR678" s="38"/>
      <c r="NDS678" s="38"/>
      <c r="NDT678" s="38"/>
      <c r="NDU678" s="38"/>
      <c r="NDV678" s="38"/>
      <c r="NDW678" s="38"/>
      <c r="NDX678" s="38"/>
      <c r="NDY678" s="38"/>
      <c r="NDZ678" s="38"/>
      <c r="NEA678" s="38"/>
      <c r="NEB678" s="38"/>
      <c r="NEC678" s="38"/>
      <c r="NED678" s="38"/>
      <c r="NEE678" s="38"/>
      <c r="NEF678" s="38"/>
      <c r="NEG678" s="38"/>
      <c r="NEH678" s="38"/>
      <c r="NEI678" s="38"/>
      <c r="NEJ678" s="38"/>
      <c r="NEK678" s="38"/>
      <c r="NEL678" s="38"/>
      <c r="NEM678" s="38"/>
      <c r="NEN678" s="38"/>
      <c r="NEO678" s="38"/>
      <c r="NEP678" s="38"/>
      <c r="NEQ678" s="38"/>
      <c r="NER678" s="38"/>
      <c r="NES678" s="38"/>
      <c r="NET678" s="38"/>
      <c r="NEU678" s="38"/>
      <c r="NEV678" s="38"/>
      <c r="NEW678" s="38"/>
      <c r="NEX678" s="38"/>
      <c r="NEY678" s="38"/>
      <c r="NEZ678" s="38"/>
      <c r="NFA678" s="38"/>
      <c r="NFB678" s="38"/>
      <c r="NFC678" s="38"/>
      <c r="NFD678" s="38"/>
      <c r="NFE678" s="38"/>
      <c r="NFF678" s="38"/>
      <c r="NFG678" s="38"/>
      <c r="NFH678" s="38"/>
      <c r="NFI678" s="38"/>
      <c r="NFJ678" s="38"/>
      <c r="NFK678" s="38"/>
      <c r="NFL678" s="38"/>
      <c r="NFM678" s="38"/>
      <c r="NFN678" s="38"/>
      <c r="NFO678" s="38"/>
      <c r="NFP678" s="38"/>
      <c r="NFQ678" s="38"/>
      <c r="NFR678" s="38"/>
      <c r="NFS678" s="38"/>
      <c r="NFT678" s="38"/>
      <c r="NFU678" s="38"/>
      <c r="NFV678" s="38"/>
      <c r="NFW678" s="38"/>
      <c r="NFX678" s="38"/>
      <c r="NFY678" s="38"/>
      <c r="NFZ678" s="38"/>
      <c r="NGA678" s="38"/>
      <c r="NGB678" s="38"/>
      <c r="NGC678" s="38"/>
      <c r="NGD678" s="38"/>
      <c r="NGE678" s="38"/>
      <c r="NGF678" s="38"/>
      <c r="NGG678" s="38"/>
      <c r="NGH678" s="38"/>
      <c r="NGI678" s="38"/>
      <c r="NGJ678" s="38"/>
      <c r="NGK678" s="38"/>
      <c r="NGL678" s="38"/>
      <c r="NGM678" s="38"/>
      <c r="NGN678" s="38"/>
      <c r="NGO678" s="38"/>
      <c r="NGP678" s="38"/>
      <c r="NGQ678" s="38"/>
      <c r="NGR678" s="38"/>
      <c r="NGS678" s="38"/>
      <c r="NGT678" s="38"/>
      <c r="NGU678" s="38"/>
      <c r="NGV678" s="38"/>
      <c r="NGW678" s="38"/>
      <c r="NGX678" s="38"/>
      <c r="NGY678" s="38"/>
      <c r="NGZ678" s="38"/>
      <c r="NHA678" s="38"/>
      <c r="NHB678" s="38"/>
      <c r="NHC678" s="38"/>
      <c r="NHD678" s="38"/>
      <c r="NHE678" s="38"/>
      <c r="NHF678" s="38"/>
      <c r="NHG678" s="38"/>
      <c r="NHH678" s="38"/>
      <c r="NHI678" s="38"/>
      <c r="NHJ678" s="38"/>
      <c r="NHK678" s="38"/>
      <c r="NHL678" s="38"/>
      <c r="NHM678" s="38"/>
      <c r="NHN678" s="38"/>
      <c r="NHO678" s="38"/>
      <c r="NHP678" s="38"/>
      <c r="NHQ678" s="38"/>
      <c r="NHR678" s="38"/>
      <c r="NHS678" s="38"/>
      <c r="NHT678" s="38"/>
      <c r="NHU678" s="38"/>
      <c r="NHV678" s="38"/>
      <c r="NHW678" s="38"/>
      <c r="NHX678" s="38"/>
      <c r="NHY678" s="38"/>
      <c r="NHZ678" s="38"/>
      <c r="NIA678" s="38"/>
      <c r="NIB678" s="38"/>
      <c r="NIC678" s="38"/>
      <c r="NID678" s="38"/>
      <c r="NIE678" s="38"/>
      <c r="NIF678" s="38"/>
      <c r="NIG678" s="38"/>
      <c r="NIH678" s="38"/>
      <c r="NII678" s="38"/>
      <c r="NIJ678" s="38"/>
      <c r="NIK678" s="38"/>
      <c r="NIL678" s="38"/>
      <c r="NIM678" s="38"/>
      <c r="NIN678" s="38"/>
      <c r="NIO678" s="38"/>
      <c r="NIP678" s="38"/>
      <c r="NIQ678" s="38"/>
      <c r="NIR678" s="38"/>
      <c r="NIS678" s="38"/>
      <c r="NIT678" s="38"/>
      <c r="NIU678" s="38"/>
      <c r="NIV678" s="38"/>
      <c r="NIW678" s="38"/>
      <c r="NIX678" s="38"/>
      <c r="NIY678" s="38"/>
      <c r="NIZ678" s="38"/>
      <c r="NJA678" s="38"/>
      <c r="NJB678" s="38"/>
      <c r="NJC678" s="38"/>
      <c r="NJD678" s="38"/>
      <c r="NJE678" s="38"/>
      <c r="NJF678" s="38"/>
      <c r="NJG678" s="38"/>
      <c r="NJH678" s="38"/>
      <c r="NJI678" s="38"/>
      <c r="NJJ678" s="38"/>
      <c r="NJK678" s="38"/>
      <c r="NJL678" s="38"/>
      <c r="NJM678" s="38"/>
      <c r="NJN678" s="38"/>
      <c r="NJO678" s="38"/>
      <c r="NJP678" s="38"/>
      <c r="NJQ678" s="38"/>
      <c r="NJR678" s="38"/>
      <c r="NJS678" s="38"/>
      <c r="NJT678" s="38"/>
      <c r="NJU678" s="38"/>
      <c r="NJV678" s="38"/>
      <c r="NJW678" s="38"/>
      <c r="NJX678" s="38"/>
      <c r="NJY678" s="38"/>
      <c r="NJZ678" s="38"/>
      <c r="NKA678" s="38"/>
      <c r="NKB678" s="38"/>
      <c r="NKC678" s="38"/>
      <c r="NKD678" s="38"/>
      <c r="NKE678" s="38"/>
      <c r="NKF678" s="38"/>
      <c r="NKG678" s="38"/>
      <c r="NKH678" s="38"/>
      <c r="NKI678" s="38"/>
      <c r="NKJ678" s="38"/>
      <c r="NKK678" s="38"/>
      <c r="NKL678" s="38"/>
      <c r="NKM678" s="38"/>
      <c r="NKN678" s="38"/>
      <c r="NKO678" s="38"/>
      <c r="NKP678" s="38"/>
      <c r="NKQ678" s="38"/>
      <c r="NKR678" s="38"/>
      <c r="NKS678" s="38"/>
      <c r="NKT678" s="38"/>
      <c r="NKU678" s="38"/>
      <c r="NKV678" s="38"/>
      <c r="NKW678" s="38"/>
      <c r="NKX678" s="38"/>
      <c r="NKY678" s="38"/>
      <c r="NKZ678" s="38"/>
      <c r="NLA678" s="38"/>
      <c r="NLB678" s="38"/>
      <c r="NLC678" s="38"/>
      <c r="NLD678" s="38"/>
      <c r="NLE678" s="38"/>
      <c r="NLF678" s="38"/>
      <c r="NLG678" s="38"/>
      <c r="NLH678" s="38"/>
      <c r="NLI678" s="38"/>
      <c r="NLJ678" s="38"/>
      <c r="NLK678" s="38"/>
      <c r="NLL678" s="38"/>
      <c r="NLM678" s="38"/>
      <c r="NLN678" s="38"/>
      <c r="NLO678" s="38"/>
      <c r="NLP678" s="38"/>
      <c r="NLQ678" s="38"/>
      <c r="NLR678" s="38"/>
      <c r="NLS678" s="38"/>
      <c r="NLT678" s="38"/>
      <c r="NLU678" s="38"/>
      <c r="NLV678" s="38"/>
      <c r="NLW678" s="38"/>
      <c r="NLX678" s="38"/>
      <c r="NLY678" s="38"/>
      <c r="NLZ678" s="38"/>
      <c r="NMA678" s="38"/>
      <c r="NMB678" s="38"/>
      <c r="NMC678" s="38"/>
      <c r="NMD678" s="38"/>
      <c r="NME678" s="38"/>
      <c r="NMF678" s="38"/>
      <c r="NMG678" s="38"/>
      <c r="NMH678" s="38"/>
      <c r="NMI678" s="38"/>
      <c r="NMJ678" s="38"/>
      <c r="NMK678" s="38"/>
      <c r="NML678" s="38"/>
      <c r="NMM678" s="38"/>
      <c r="NMN678" s="38"/>
      <c r="NMO678" s="38"/>
      <c r="NMP678" s="38"/>
      <c r="NMQ678" s="38"/>
      <c r="NMR678" s="38"/>
      <c r="NMS678" s="38"/>
      <c r="NMT678" s="38"/>
      <c r="NMU678" s="38"/>
      <c r="NMV678" s="38"/>
      <c r="NMW678" s="38"/>
      <c r="NMX678" s="38"/>
      <c r="NMY678" s="38"/>
      <c r="NMZ678" s="38"/>
      <c r="NNA678" s="38"/>
      <c r="NNB678" s="38"/>
      <c r="NNC678" s="38"/>
      <c r="NND678" s="38"/>
      <c r="NNE678" s="38"/>
      <c r="NNF678" s="38"/>
      <c r="NNG678" s="38"/>
      <c r="NNH678" s="38"/>
      <c r="NNI678" s="38"/>
      <c r="NNJ678" s="38"/>
      <c r="NNK678" s="38"/>
      <c r="NNL678" s="38"/>
      <c r="NNM678" s="38"/>
      <c r="NNN678" s="38"/>
      <c r="NNO678" s="38"/>
      <c r="NNP678" s="38"/>
      <c r="NNQ678" s="38"/>
      <c r="NNR678" s="38"/>
      <c r="NNS678" s="38"/>
      <c r="NNT678" s="38"/>
      <c r="NNU678" s="38"/>
      <c r="NNV678" s="38"/>
      <c r="NNW678" s="38"/>
      <c r="NNX678" s="38"/>
      <c r="NNY678" s="38"/>
      <c r="NNZ678" s="38"/>
      <c r="NOA678" s="38"/>
      <c r="NOB678" s="38"/>
      <c r="NOC678" s="38"/>
      <c r="NOD678" s="38"/>
      <c r="NOE678" s="38"/>
      <c r="NOF678" s="38"/>
      <c r="NOG678" s="38"/>
      <c r="NOH678" s="38"/>
      <c r="NOI678" s="38"/>
      <c r="NOJ678" s="38"/>
      <c r="NOK678" s="38"/>
      <c r="NOL678" s="38"/>
      <c r="NOM678" s="38"/>
      <c r="NON678" s="38"/>
      <c r="NOO678" s="38"/>
      <c r="NOP678" s="38"/>
      <c r="NOQ678" s="38"/>
      <c r="NOR678" s="38"/>
      <c r="NOS678" s="38"/>
      <c r="NOT678" s="38"/>
      <c r="NOU678" s="38"/>
      <c r="NOV678" s="38"/>
      <c r="NOW678" s="38"/>
      <c r="NOX678" s="38"/>
      <c r="NOY678" s="38"/>
      <c r="NOZ678" s="38"/>
      <c r="NPA678" s="38"/>
      <c r="NPB678" s="38"/>
      <c r="NPC678" s="38"/>
      <c r="NPD678" s="38"/>
      <c r="NPE678" s="38"/>
      <c r="NPF678" s="38"/>
      <c r="NPG678" s="38"/>
      <c r="NPH678" s="38"/>
      <c r="NPI678" s="38"/>
      <c r="NPJ678" s="38"/>
      <c r="NPK678" s="38"/>
      <c r="NPL678" s="38"/>
      <c r="NPM678" s="38"/>
      <c r="NPN678" s="38"/>
      <c r="NPO678" s="38"/>
      <c r="NPP678" s="38"/>
      <c r="NPQ678" s="38"/>
      <c r="NPR678" s="38"/>
      <c r="NPS678" s="38"/>
      <c r="NPT678" s="38"/>
      <c r="NPU678" s="38"/>
      <c r="NPV678" s="38"/>
      <c r="NPW678" s="38"/>
      <c r="NPX678" s="38"/>
      <c r="NPY678" s="38"/>
      <c r="NPZ678" s="38"/>
      <c r="NQA678" s="38"/>
      <c r="NQB678" s="38"/>
      <c r="NQC678" s="38"/>
      <c r="NQD678" s="38"/>
      <c r="NQE678" s="38"/>
      <c r="NQF678" s="38"/>
      <c r="NQG678" s="38"/>
      <c r="NQH678" s="38"/>
      <c r="NQI678" s="38"/>
      <c r="NQJ678" s="38"/>
      <c r="NQK678" s="38"/>
      <c r="NQL678" s="38"/>
      <c r="NQM678" s="38"/>
      <c r="NQN678" s="38"/>
      <c r="NQO678" s="38"/>
      <c r="NQP678" s="38"/>
      <c r="NQQ678" s="38"/>
      <c r="NQR678" s="38"/>
      <c r="NQS678" s="38"/>
      <c r="NQT678" s="38"/>
      <c r="NQU678" s="38"/>
      <c r="NQV678" s="38"/>
      <c r="NQW678" s="38"/>
      <c r="NQX678" s="38"/>
      <c r="NQY678" s="38"/>
      <c r="NQZ678" s="38"/>
      <c r="NRA678" s="38"/>
      <c r="NRB678" s="38"/>
      <c r="NRC678" s="38"/>
      <c r="NRD678" s="38"/>
      <c r="NRE678" s="38"/>
      <c r="NRF678" s="38"/>
      <c r="NRG678" s="38"/>
      <c r="NRH678" s="38"/>
      <c r="NRI678" s="38"/>
      <c r="NRJ678" s="38"/>
      <c r="NRK678" s="38"/>
      <c r="NRL678" s="38"/>
      <c r="NRM678" s="38"/>
      <c r="NRN678" s="38"/>
      <c r="NRO678" s="38"/>
      <c r="NRP678" s="38"/>
      <c r="NRQ678" s="38"/>
      <c r="NRR678" s="38"/>
      <c r="NRS678" s="38"/>
      <c r="NRT678" s="38"/>
      <c r="NRU678" s="38"/>
      <c r="NRV678" s="38"/>
      <c r="NRW678" s="38"/>
      <c r="NRX678" s="38"/>
      <c r="NRY678" s="38"/>
      <c r="NRZ678" s="38"/>
      <c r="NSA678" s="38"/>
      <c r="NSB678" s="38"/>
      <c r="NSC678" s="38"/>
      <c r="NSD678" s="38"/>
      <c r="NSE678" s="38"/>
      <c r="NSF678" s="38"/>
      <c r="NSG678" s="38"/>
      <c r="NSH678" s="38"/>
      <c r="NSI678" s="38"/>
      <c r="NSJ678" s="38"/>
      <c r="NSK678" s="38"/>
      <c r="NSL678" s="38"/>
      <c r="NSM678" s="38"/>
      <c r="NSN678" s="38"/>
      <c r="NSO678" s="38"/>
      <c r="NSP678" s="38"/>
      <c r="NSQ678" s="38"/>
      <c r="NSR678" s="38"/>
      <c r="NSS678" s="38"/>
      <c r="NST678" s="38"/>
      <c r="NSU678" s="38"/>
      <c r="NSV678" s="38"/>
      <c r="NSW678" s="38"/>
      <c r="NSX678" s="38"/>
      <c r="NSY678" s="38"/>
      <c r="NSZ678" s="38"/>
      <c r="NTA678" s="38"/>
      <c r="NTB678" s="38"/>
      <c r="NTC678" s="38"/>
      <c r="NTD678" s="38"/>
      <c r="NTE678" s="38"/>
      <c r="NTF678" s="38"/>
      <c r="NTG678" s="38"/>
      <c r="NTH678" s="38"/>
      <c r="NTI678" s="38"/>
      <c r="NTJ678" s="38"/>
      <c r="NTK678" s="38"/>
      <c r="NTL678" s="38"/>
      <c r="NTM678" s="38"/>
      <c r="NTN678" s="38"/>
      <c r="NTO678" s="38"/>
      <c r="NTP678" s="38"/>
      <c r="NTQ678" s="38"/>
      <c r="NTR678" s="38"/>
      <c r="NTS678" s="38"/>
      <c r="NTT678" s="38"/>
      <c r="NTU678" s="38"/>
      <c r="NTV678" s="38"/>
      <c r="NTW678" s="38"/>
      <c r="NTX678" s="38"/>
      <c r="NTY678" s="38"/>
      <c r="NTZ678" s="38"/>
      <c r="NUA678" s="38"/>
      <c r="NUB678" s="38"/>
      <c r="NUC678" s="38"/>
      <c r="NUD678" s="38"/>
      <c r="NUE678" s="38"/>
      <c r="NUF678" s="38"/>
      <c r="NUG678" s="38"/>
      <c r="NUH678" s="38"/>
      <c r="NUI678" s="38"/>
      <c r="NUJ678" s="38"/>
      <c r="NUK678" s="38"/>
      <c r="NUL678" s="38"/>
      <c r="NUM678" s="38"/>
      <c r="NUN678" s="38"/>
      <c r="NUO678" s="38"/>
      <c r="NUP678" s="38"/>
      <c r="NUQ678" s="38"/>
      <c r="NUR678" s="38"/>
      <c r="NUS678" s="38"/>
      <c r="NUT678" s="38"/>
      <c r="NUU678" s="38"/>
      <c r="NUV678" s="38"/>
      <c r="NUW678" s="38"/>
      <c r="NUX678" s="38"/>
      <c r="NUY678" s="38"/>
      <c r="NUZ678" s="38"/>
      <c r="NVA678" s="38"/>
      <c r="NVB678" s="38"/>
      <c r="NVC678" s="38"/>
      <c r="NVD678" s="38"/>
      <c r="NVE678" s="38"/>
      <c r="NVF678" s="38"/>
      <c r="NVG678" s="38"/>
      <c r="NVH678" s="38"/>
      <c r="NVI678" s="38"/>
      <c r="NVJ678" s="38"/>
      <c r="NVK678" s="38"/>
      <c r="NVL678" s="38"/>
      <c r="NVM678" s="38"/>
      <c r="NVN678" s="38"/>
      <c r="NVO678" s="38"/>
      <c r="NVP678" s="38"/>
      <c r="NVQ678" s="38"/>
      <c r="NVR678" s="38"/>
      <c r="NVS678" s="38"/>
      <c r="NVT678" s="38"/>
      <c r="NVU678" s="38"/>
      <c r="NVV678" s="38"/>
      <c r="NVW678" s="38"/>
      <c r="NVX678" s="38"/>
      <c r="NVY678" s="38"/>
      <c r="NVZ678" s="38"/>
      <c r="NWA678" s="38"/>
      <c r="NWB678" s="38"/>
      <c r="NWC678" s="38"/>
      <c r="NWD678" s="38"/>
      <c r="NWE678" s="38"/>
      <c r="NWF678" s="38"/>
      <c r="NWG678" s="38"/>
      <c r="NWH678" s="38"/>
      <c r="NWI678" s="38"/>
      <c r="NWJ678" s="38"/>
      <c r="NWK678" s="38"/>
      <c r="NWL678" s="38"/>
      <c r="NWM678" s="38"/>
      <c r="NWN678" s="38"/>
      <c r="NWO678" s="38"/>
      <c r="NWP678" s="38"/>
      <c r="NWQ678" s="38"/>
      <c r="NWR678" s="38"/>
      <c r="NWS678" s="38"/>
      <c r="NWT678" s="38"/>
      <c r="NWU678" s="38"/>
      <c r="NWV678" s="38"/>
      <c r="NWW678" s="38"/>
      <c r="NWX678" s="38"/>
      <c r="NWY678" s="38"/>
      <c r="NWZ678" s="38"/>
      <c r="NXA678" s="38"/>
      <c r="NXB678" s="38"/>
      <c r="NXC678" s="38"/>
      <c r="NXD678" s="38"/>
      <c r="NXE678" s="38"/>
      <c r="NXF678" s="38"/>
      <c r="NXG678" s="38"/>
      <c r="NXH678" s="38"/>
      <c r="NXI678" s="38"/>
      <c r="NXJ678" s="38"/>
      <c r="NXK678" s="38"/>
      <c r="NXL678" s="38"/>
      <c r="NXM678" s="38"/>
      <c r="NXN678" s="38"/>
      <c r="NXO678" s="38"/>
      <c r="NXP678" s="38"/>
      <c r="NXQ678" s="38"/>
      <c r="NXR678" s="38"/>
      <c r="NXS678" s="38"/>
      <c r="NXT678" s="38"/>
      <c r="NXU678" s="38"/>
      <c r="NXV678" s="38"/>
      <c r="NXW678" s="38"/>
      <c r="NXX678" s="38"/>
      <c r="NXY678" s="38"/>
      <c r="NXZ678" s="38"/>
      <c r="NYA678" s="38"/>
      <c r="NYB678" s="38"/>
      <c r="NYC678" s="38"/>
      <c r="NYD678" s="38"/>
      <c r="NYE678" s="38"/>
      <c r="NYF678" s="38"/>
      <c r="NYG678" s="38"/>
      <c r="NYH678" s="38"/>
      <c r="NYI678" s="38"/>
      <c r="NYJ678" s="38"/>
      <c r="NYK678" s="38"/>
      <c r="NYL678" s="38"/>
      <c r="NYM678" s="38"/>
      <c r="NYN678" s="38"/>
      <c r="NYO678" s="38"/>
      <c r="NYP678" s="38"/>
      <c r="NYQ678" s="38"/>
      <c r="NYR678" s="38"/>
      <c r="NYS678" s="38"/>
      <c r="NYT678" s="38"/>
      <c r="NYU678" s="38"/>
      <c r="NYV678" s="38"/>
      <c r="NYW678" s="38"/>
      <c r="NYX678" s="38"/>
      <c r="NYY678" s="38"/>
      <c r="NYZ678" s="38"/>
      <c r="NZA678" s="38"/>
      <c r="NZB678" s="38"/>
      <c r="NZC678" s="38"/>
      <c r="NZD678" s="38"/>
      <c r="NZE678" s="38"/>
      <c r="NZF678" s="38"/>
      <c r="NZG678" s="38"/>
      <c r="NZH678" s="38"/>
      <c r="NZI678" s="38"/>
      <c r="NZJ678" s="38"/>
      <c r="NZK678" s="38"/>
      <c r="NZL678" s="38"/>
      <c r="NZM678" s="38"/>
      <c r="NZN678" s="38"/>
      <c r="NZO678" s="38"/>
      <c r="NZP678" s="38"/>
      <c r="NZQ678" s="38"/>
      <c r="NZR678" s="38"/>
      <c r="NZS678" s="38"/>
      <c r="NZT678" s="38"/>
      <c r="NZU678" s="38"/>
      <c r="NZV678" s="38"/>
      <c r="NZW678" s="38"/>
      <c r="NZX678" s="38"/>
      <c r="NZY678" s="38"/>
      <c r="NZZ678" s="38"/>
      <c r="OAA678" s="38"/>
      <c r="OAB678" s="38"/>
      <c r="OAC678" s="38"/>
      <c r="OAD678" s="38"/>
      <c r="OAE678" s="38"/>
      <c r="OAF678" s="38"/>
      <c r="OAG678" s="38"/>
      <c r="OAH678" s="38"/>
      <c r="OAI678" s="38"/>
      <c r="OAJ678" s="38"/>
      <c r="OAK678" s="38"/>
      <c r="OAL678" s="38"/>
      <c r="OAM678" s="38"/>
      <c r="OAN678" s="38"/>
      <c r="OAO678" s="38"/>
      <c r="OAP678" s="38"/>
      <c r="OAQ678" s="38"/>
      <c r="OAR678" s="38"/>
      <c r="OAS678" s="38"/>
      <c r="OAT678" s="38"/>
      <c r="OAU678" s="38"/>
      <c r="OAV678" s="38"/>
      <c r="OAW678" s="38"/>
      <c r="OAX678" s="38"/>
      <c r="OAY678" s="38"/>
      <c r="OAZ678" s="38"/>
      <c r="OBA678" s="38"/>
      <c r="OBB678" s="38"/>
      <c r="OBC678" s="38"/>
      <c r="OBD678" s="38"/>
      <c r="OBE678" s="38"/>
      <c r="OBF678" s="38"/>
      <c r="OBG678" s="38"/>
      <c r="OBH678" s="38"/>
      <c r="OBI678" s="38"/>
      <c r="OBJ678" s="38"/>
      <c r="OBK678" s="38"/>
      <c r="OBL678" s="38"/>
      <c r="OBM678" s="38"/>
      <c r="OBN678" s="38"/>
      <c r="OBO678" s="38"/>
      <c r="OBP678" s="38"/>
      <c r="OBQ678" s="38"/>
      <c r="OBR678" s="38"/>
      <c r="OBS678" s="38"/>
      <c r="OBT678" s="38"/>
      <c r="OBU678" s="38"/>
      <c r="OBV678" s="38"/>
      <c r="OBW678" s="38"/>
      <c r="OBX678" s="38"/>
      <c r="OBY678" s="38"/>
      <c r="OBZ678" s="38"/>
      <c r="OCA678" s="38"/>
      <c r="OCB678" s="38"/>
      <c r="OCC678" s="38"/>
      <c r="OCD678" s="38"/>
      <c r="OCE678" s="38"/>
      <c r="OCF678" s="38"/>
      <c r="OCG678" s="38"/>
      <c r="OCH678" s="38"/>
      <c r="OCI678" s="38"/>
      <c r="OCJ678" s="38"/>
      <c r="OCK678" s="38"/>
      <c r="OCL678" s="38"/>
      <c r="OCM678" s="38"/>
      <c r="OCN678" s="38"/>
      <c r="OCO678" s="38"/>
      <c r="OCP678" s="38"/>
      <c r="OCQ678" s="38"/>
      <c r="OCR678" s="38"/>
      <c r="OCS678" s="38"/>
      <c r="OCT678" s="38"/>
      <c r="OCU678" s="38"/>
      <c r="OCV678" s="38"/>
      <c r="OCW678" s="38"/>
      <c r="OCX678" s="38"/>
      <c r="OCY678" s="38"/>
      <c r="OCZ678" s="38"/>
      <c r="ODA678" s="38"/>
      <c r="ODB678" s="38"/>
      <c r="ODC678" s="38"/>
      <c r="ODD678" s="38"/>
      <c r="ODE678" s="38"/>
      <c r="ODF678" s="38"/>
      <c r="ODG678" s="38"/>
      <c r="ODH678" s="38"/>
      <c r="ODI678" s="38"/>
      <c r="ODJ678" s="38"/>
      <c r="ODK678" s="38"/>
      <c r="ODL678" s="38"/>
      <c r="ODM678" s="38"/>
      <c r="ODN678" s="38"/>
      <c r="ODO678" s="38"/>
      <c r="ODP678" s="38"/>
      <c r="ODQ678" s="38"/>
      <c r="ODR678" s="38"/>
      <c r="ODS678" s="38"/>
      <c r="ODT678" s="38"/>
      <c r="ODU678" s="38"/>
      <c r="ODV678" s="38"/>
      <c r="ODW678" s="38"/>
      <c r="ODX678" s="38"/>
      <c r="ODY678" s="38"/>
      <c r="ODZ678" s="38"/>
      <c r="OEA678" s="38"/>
      <c r="OEB678" s="38"/>
      <c r="OEC678" s="38"/>
      <c r="OED678" s="38"/>
      <c r="OEE678" s="38"/>
      <c r="OEF678" s="38"/>
      <c r="OEG678" s="38"/>
      <c r="OEH678" s="38"/>
      <c r="OEI678" s="38"/>
      <c r="OEJ678" s="38"/>
      <c r="OEK678" s="38"/>
      <c r="OEL678" s="38"/>
      <c r="OEM678" s="38"/>
      <c r="OEN678" s="38"/>
      <c r="OEO678" s="38"/>
      <c r="OEP678" s="38"/>
      <c r="OEQ678" s="38"/>
      <c r="OER678" s="38"/>
      <c r="OES678" s="38"/>
      <c r="OET678" s="38"/>
      <c r="OEU678" s="38"/>
      <c r="OEV678" s="38"/>
      <c r="OEW678" s="38"/>
      <c r="OEX678" s="38"/>
      <c r="OEY678" s="38"/>
      <c r="OEZ678" s="38"/>
      <c r="OFA678" s="38"/>
      <c r="OFB678" s="38"/>
      <c r="OFC678" s="38"/>
      <c r="OFD678" s="38"/>
      <c r="OFE678" s="38"/>
      <c r="OFF678" s="38"/>
      <c r="OFG678" s="38"/>
      <c r="OFH678" s="38"/>
      <c r="OFI678" s="38"/>
      <c r="OFJ678" s="38"/>
      <c r="OFK678" s="38"/>
      <c r="OFL678" s="38"/>
      <c r="OFM678" s="38"/>
      <c r="OFN678" s="38"/>
      <c r="OFO678" s="38"/>
      <c r="OFP678" s="38"/>
      <c r="OFQ678" s="38"/>
      <c r="OFR678" s="38"/>
      <c r="OFS678" s="38"/>
      <c r="OFT678" s="38"/>
      <c r="OFU678" s="38"/>
      <c r="OFV678" s="38"/>
      <c r="OFW678" s="38"/>
      <c r="OFX678" s="38"/>
      <c r="OFY678" s="38"/>
      <c r="OFZ678" s="38"/>
      <c r="OGA678" s="38"/>
      <c r="OGB678" s="38"/>
      <c r="OGC678" s="38"/>
      <c r="OGD678" s="38"/>
      <c r="OGE678" s="38"/>
      <c r="OGF678" s="38"/>
      <c r="OGG678" s="38"/>
      <c r="OGH678" s="38"/>
      <c r="OGI678" s="38"/>
      <c r="OGJ678" s="38"/>
      <c r="OGK678" s="38"/>
      <c r="OGL678" s="38"/>
      <c r="OGM678" s="38"/>
      <c r="OGN678" s="38"/>
      <c r="OGO678" s="38"/>
      <c r="OGP678" s="38"/>
      <c r="OGQ678" s="38"/>
      <c r="OGR678" s="38"/>
      <c r="OGS678" s="38"/>
      <c r="OGT678" s="38"/>
      <c r="OGU678" s="38"/>
      <c r="OGV678" s="38"/>
      <c r="OGW678" s="38"/>
      <c r="OGX678" s="38"/>
      <c r="OGY678" s="38"/>
      <c r="OGZ678" s="38"/>
      <c r="OHA678" s="38"/>
      <c r="OHB678" s="38"/>
      <c r="OHC678" s="38"/>
      <c r="OHD678" s="38"/>
      <c r="OHE678" s="38"/>
      <c r="OHF678" s="38"/>
      <c r="OHG678" s="38"/>
      <c r="OHH678" s="38"/>
      <c r="OHI678" s="38"/>
      <c r="OHJ678" s="38"/>
      <c r="OHK678" s="38"/>
      <c r="OHL678" s="38"/>
      <c r="OHM678" s="38"/>
      <c r="OHN678" s="38"/>
      <c r="OHO678" s="38"/>
      <c r="OHP678" s="38"/>
      <c r="OHQ678" s="38"/>
      <c r="OHR678" s="38"/>
      <c r="OHS678" s="38"/>
      <c r="OHT678" s="38"/>
      <c r="OHU678" s="38"/>
      <c r="OHV678" s="38"/>
      <c r="OHW678" s="38"/>
      <c r="OHX678" s="38"/>
      <c r="OHY678" s="38"/>
      <c r="OHZ678" s="38"/>
      <c r="OIA678" s="38"/>
      <c r="OIB678" s="38"/>
      <c r="OIC678" s="38"/>
      <c r="OID678" s="38"/>
      <c r="OIE678" s="38"/>
      <c r="OIF678" s="38"/>
      <c r="OIG678" s="38"/>
      <c r="OIH678" s="38"/>
      <c r="OII678" s="38"/>
      <c r="OIJ678" s="38"/>
      <c r="OIK678" s="38"/>
      <c r="OIL678" s="38"/>
      <c r="OIM678" s="38"/>
      <c r="OIN678" s="38"/>
      <c r="OIO678" s="38"/>
      <c r="OIP678" s="38"/>
      <c r="OIQ678" s="38"/>
      <c r="OIR678" s="38"/>
      <c r="OIS678" s="38"/>
      <c r="OIT678" s="38"/>
      <c r="OIU678" s="38"/>
      <c r="OIV678" s="38"/>
      <c r="OIW678" s="38"/>
      <c r="OIX678" s="38"/>
      <c r="OIY678" s="38"/>
      <c r="OIZ678" s="38"/>
      <c r="OJA678" s="38"/>
      <c r="OJB678" s="38"/>
      <c r="OJC678" s="38"/>
      <c r="OJD678" s="38"/>
      <c r="OJE678" s="38"/>
      <c r="OJF678" s="38"/>
      <c r="OJG678" s="38"/>
      <c r="OJH678" s="38"/>
      <c r="OJI678" s="38"/>
      <c r="OJJ678" s="38"/>
      <c r="OJK678" s="38"/>
      <c r="OJL678" s="38"/>
      <c r="OJM678" s="38"/>
      <c r="OJN678" s="38"/>
      <c r="OJO678" s="38"/>
      <c r="OJP678" s="38"/>
      <c r="OJQ678" s="38"/>
      <c r="OJR678" s="38"/>
      <c r="OJS678" s="38"/>
      <c r="OJT678" s="38"/>
      <c r="OJU678" s="38"/>
      <c r="OJV678" s="38"/>
      <c r="OJW678" s="38"/>
      <c r="OJX678" s="38"/>
      <c r="OJY678" s="38"/>
      <c r="OJZ678" s="38"/>
      <c r="OKA678" s="38"/>
      <c r="OKB678" s="38"/>
      <c r="OKC678" s="38"/>
      <c r="OKD678" s="38"/>
      <c r="OKE678" s="38"/>
      <c r="OKF678" s="38"/>
      <c r="OKG678" s="38"/>
      <c r="OKH678" s="38"/>
      <c r="OKI678" s="38"/>
      <c r="OKJ678" s="38"/>
      <c r="OKK678" s="38"/>
      <c r="OKL678" s="38"/>
      <c r="OKM678" s="38"/>
      <c r="OKN678" s="38"/>
      <c r="OKO678" s="38"/>
      <c r="OKP678" s="38"/>
      <c r="OKQ678" s="38"/>
      <c r="OKR678" s="38"/>
      <c r="OKS678" s="38"/>
      <c r="OKT678" s="38"/>
      <c r="OKU678" s="38"/>
      <c r="OKV678" s="38"/>
      <c r="OKW678" s="38"/>
      <c r="OKX678" s="38"/>
      <c r="OKY678" s="38"/>
      <c r="OKZ678" s="38"/>
      <c r="OLA678" s="38"/>
      <c r="OLB678" s="38"/>
      <c r="OLC678" s="38"/>
      <c r="OLD678" s="38"/>
      <c r="OLE678" s="38"/>
      <c r="OLF678" s="38"/>
      <c r="OLG678" s="38"/>
      <c r="OLH678" s="38"/>
      <c r="OLI678" s="38"/>
      <c r="OLJ678" s="38"/>
      <c r="OLK678" s="38"/>
      <c r="OLL678" s="38"/>
      <c r="OLM678" s="38"/>
      <c r="OLN678" s="38"/>
      <c r="OLO678" s="38"/>
      <c r="OLP678" s="38"/>
      <c r="OLQ678" s="38"/>
      <c r="OLR678" s="38"/>
      <c r="OLS678" s="38"/>
      <c r="OLT678" s="38"/>
      <c r="OLU678" s="38"/>
      <c r="OLV678" s="38"/>
      <c r="OLW678" s="38"/>
      <c r="OLX678" s="38"/>
      <c r="OLY678" s="38"/>
      <c r="OLZ678" s="38"/>
      <c r="OMA678" s="38"/>
      <c r="OMB678" s="38"/>
      <c r="OMC678" s="38"/>
      <c r="OMD678" s="38"/>
      <c r="OME678" s="38"/>
      <c r="OMF678" s="38"/>
      <c r="OMG678" s="38"/>
      <c r="OMH678" s="38"/>
      <c r="OMI678" s="38"/>
      <c r="OMJ678" s="38"/>
      <c r="OMK678" s="38"/>
      <c r="OML678" s="38"/>
      <c r="OMM678" s="38"/>
      <c r="OMN678" s="38"/>
      <c r="OMO678" s="38"/>
      <c r="OMP678" s="38"/>
      <c r="OMQ678" s="38"/>
      <c r="OMR678" s="38"/>
      <c r="OMS678" s="38"/>
      <c r="OMT678" s="38"/>
      <c r="OMU678" s="38"/>
      <c r="OMV678" s="38"/>
      <c r="OMW678" s="38"/>
      <c r="OMX678" s="38"/>
      <c r="OMY678" s="38"/>
      <c r="OMZ678" s="38"/>
      <c r="ONA678" s="38"/>
      <c r="ONB678" s="38"/>
      <c r="ONC678" s="38"/>
      <c r="OND678" s="38"/>
      <c r="ONE678" s="38"/>
      <c r="ONF678" s="38"/>
      <c r="ONG678" s="38"/>
      <c r="ONH678" s="38"/>
      <c r="ONI678" s="38"/>
      <c r="ONJ678" s="38"/>
      <c r="ONK678" s="38"/>
      <c r="ONL678" s="38"/>
      <c r="ONM678" s="38"/>
      <c r="ONN678" s="38"/>
      <c r="ONO678" s="38"/>
      <c r="ONP678" s="38"/>
      <c r="ONQ678" s="38"/>
      <c r="ONR678" s="38"/>
      <c r="ONS678" s="38"/>
      <c r="ONT678" s="38"/>
      <c r="ONU678" s="38"/>
      <c r="ONV678" s="38"/>
      <c r="ONW678" s="38"/>
      <c r="ONX678" s="38"/>
      <c r="ONY678" s="38"/>
      <c r="ONZ678" s="38"/>
      <c r="OOA678" s="38"/>
      <c r="OOB678" s="38"/>
      <c r="OOC678" s="38"/>
      <c r="OOD678" s="38"/>
      <c r="OOE678" s="38"/>
      <c r="OOF678" s="38"/>
      <c r="OOG678" s="38"/>
      <c r="OOH678" s="38"/>
      <c r="OOI678" s="38"/>
      <c r="OOJ678" s="38"/>
      <c r="OOK678" s="38"/>
      <c r="OOL678" s="38"/>
      <c r="OOM678" s="38"/>
      <c r="OON678" s="38"/>
      <c r="OOO678" s="38"/>
      <c r="OOP678" s="38"/>
      <c r="OOQ678" s="38"/>
      <c r="OOR678" s="38"/>
      <c r="OOS678" s="38"/>
      <c r="OOT678" s="38"/>
      <c r="OOU678" s="38"/>
      <c r="OOV678" s="38"/>
      <c r="OOW678" s="38"/>
      <c r="OOX678" s="38"/>
      <c r="OOY678" s="38"/>
      <c r="OOZ678" s="38"/>
      <c r="OPA678" s="38"/>
      <c r="OPB678" s="38"/>
      <c r="OPC678" s="38"/>
      <c r="OPD678" s="38"/>
      <c r="OPE678" s="38"/>
      <c r="OPF678" s="38"/>
      <c r="OPG678" s="38"/>
      <c r="OPH678" s="38"/>
      <c r="OPI678" s="38"/>
      <c r="OPJ678" s="38"/>
      <c r="OPK678" s="38"/>
      <c r="OPL678" s="38"/>
      <c r="OPM678" s="38"/>
      <c r="OPN678" s="38"/>
      <c r="OPO678" s="38"/>
      <c r="OPP678" s="38"/>
      <c r="OPQ678" s="38"/>
      <c r="OPR678" s="38"/>
      <c r="OPS678" s="38"/>
      <c r="OPT678" s="38"/>
      <c r="OPU678" s="38"/>
      <c r="OPV678" s="38"/>
      <c r="OPW678" s="38"/>
      <c r="OPX678" s="38"/>
      <c r="OPY678" s="38"/>
      <c r="OPZ678" s="38"/>
      <c r="OQA678" s="38"/>
      <c r="OQB678" s="38"/>
      <c r="OQC678" s="38"/>
      <c r="OQD678" s="38"/>
      <c r="OQE678" s="38"/>
      <c r="OQF678" s="38"/>
      <c r="OQG678" s="38"/>
      <c r="OQH678" s="38"/>
      <c r="OQI678" s="38"/>
      <c r="OQJ678" s="38"/>
      <c r="OQK678" s="38"/>
      <c r="OQL678" s="38"/>
      <c r="OQM678" s="38"/>
      <c r="OQN678" s="38"/>
      <c r="OQO678" s="38"/>
      <c r="OQP678" s="38"/>
      <c r="OQQ678" s="38"/>
      <c r="OQR678" s="38"/>
      <c r="OQS678" s="38"/>
      <c r="OQT678" s="38"/>
      <c r="OQU678" s="38"/>
      <c r="OQV678" s="38"/>
      <c r="OQW678" s="38"/>
      <c r="OQX678" s="38"/>
      <c r="OQY678" s="38"/>
      <c r="OQZ678" s="38"/>
      <c r="ORA678" s="38"/>
      <c r="ORB678" s="38"/>
      <c r="ORC678" s="38"/>
      <c r="ORD678" s="38"/>
      <c r="ORE678" s="38"/>
      <c r="ORF678" s="38"/>
      <c r="ORG678" s="38"/>
      <c r="ORH678" s="38"/>
      <c r="ORI678" s="38"/>
      <c r="ORJ678" s="38"/>
      <c r="ORK678" s="38"/>
      <c r="ORL678" s="38"/>
      <c r="ORM678" s="38"/>
      <c r="ORN678" s="38"/>
      <c r="ORO678" s="38"/>
      <c r="ORP678" s="38"/>
      <c r="ORQ678" s="38"/>
      <c r="ORR678" s="38"/>
      <c r="ORS678" s="38"/>
      <c r="ORT678" s="38"/>
      <c r="ORU678" s="38"/>
      <c r="ORV678" s="38"/>
      <c r="ORW678" s="38"/>
      <c r="ORX678" s="38"/>
      <c r="ORY678" s="38"/>
      <c r="ORZ678" s="38"/>
      <c r="OSA678" s="38"/>
      <c r="OSB678" s="38"/>
      <c r="OSC678" s="38"/>
      <c r="OSD678" s="38"/>
      <c r="OSE678" s="38"/>
      <c r="OSF678" s="38"/>
      <c r="OSG678" s="38"/>
      <c r="OSH678" s="38"/>
      <c r="OSI678" s="38"/>
      <c r="OSJ678" s="38"/>
      <c r="OSK678" s="38"/>
      <c r="OSL678" s="38"/>
      <c r="OSM678" s="38"/>
      <c r="OSN678" s="38"/>
      <c r="OSO678" s="38"/>
      <c r="OSP678" s="38"/>
      <c r="OSQ678" s="38"/>
      <c r="OSR678" s="38"/>
      <c r="OSS678" s="38"/>
      <c r="OST678" s="38"/>
      <c r="OSU678" s="38"/>
      <c r="OSV678" s="38"/>
      <c r="OSW678" s="38"/>
      <c r="OSX678" s="38"/>
      <c r="OSY678" s="38"/>
      <c r="OSZ678" s="38"/>
      <c r="OTA678" s="38"/>
      <c r="OTB678" s="38"/>
      <c r="OTC678" s="38"/>
      <c r="OTD678" s="38"/>
      <c r="OTE678" s="38"/>
      <c r="OTF678" s="38"/>
      <c r="OTG678" s="38"/>
      <c r="OTH678" s="38"/>
      <c r="OTI678" s="38"/>
      <c r="OTJ678" s="38"/>
      <c r="OTK678" s="38"/>
      <c r="OTL678" s="38"/>
      <c r="OTM678" s="38"/>
      <c r="OTN678" s="38"/>
      <c r="OTO678" s="38"/>
      <c r="OTP678" s="38"/>
      <c r="OTQ678" s="38"/>
      <c r="OTR678" s="38"/>
      <c r="OTS678" s="38"/>
      <c r="OTT678" s="38"/>
      <c r="OTU678" s="38"/>
      <c r="OTV678" s="38"/>
      <c r="OTW678" s="38"/>
      <c r="OTX678" s="38"/>
      <c r="OTY678" s="38"/>
      <c r="OTZ678" s="38"/>
      <c r="OUA678" s="38"/>
      <c r="OUB678" s="38"/>
      <c r="OUC678" s="38"/>
      <c r="OUD678" s="38"/>
      <c r="OUE678" s="38"/>
      <c r="OUF678" s="38"/>
      <c r="OUG678" s="38"/>
      <c r="OUH678" s="38"/>
      <c r="OUI678" s="38"/>
      <c r="OUJ678" s="38"/>
      <c r="OUK678" s="38"/>
      <c r="OUL678" s="38"/>
      <c r="OUM678" s="38"/>
      <c r="OUN678" s="38"/>
      <c r="OUO678" s="38"/>
      <c r="OUP678" s="38"/>
      <c r="OUQ678" s="38"/>
      <c r="OUR678" s="38"/>
      <c r="OUS678" s="38"/>
      <c r="OUT678" s="38"/>
      <c r="OUU678" s="38"/>
      <c r="OUV678" s="38"/>
      <c r="OUW678" s="38"/>
      <c r="OUX678" s="38"/>
      <c r="OUY678" s="38"/>
      <c r="OUZ678" s="38"/>
      <c r="OVA678" s="38"/>
      <c r="OVB678" s="38"/>
      <c r="OVC678" s="38"/>
      <c r="OVD678" s="38"/>
      <c r="OVE678" s="38"/>
      <c r="OVF678" s="38"/>
      <c r="OVG678" s="38"/>
      <c r="OVH678" s="38"/>
      <c r="OVI678" s="38"/>
      <c r="OVJ678" s="38"/>
      <c r="OVK678" s="38"/>
      <c r="OVL678" s="38"/>
      <c r="OVM678" s="38"/>
      <c r="OVN678" s="38"/>
      <c r="OVO678" s="38"/>
      <c r="OVP678" s="38"/>
      <c r="OVQ678" s="38"/>
      <c r="OVR678" s="38"/>
      <c r="OVS678" s="38"/>
      <c r="OVT678" s="38"/>
      <c r="OVU678" s="38"/>
      <c r="OVV678" s="38"/>
      <c r="OVW678" s="38"/>
      <c r="OVX678" s="38"/>
      <c r="OVY678" s="38"/>
      <c r="OVZ678" s="38"/>
      <c r="OWA678" s="38"/>
      <c r="OWB678" s="38"/>
      <c r="OWC678" s="38"/>
      <c r="OWD678" s="38"/>
      <c r="OWE678" s="38"/>
      <c r="OWF678" s="38"/>
      <c r="OWG678" s="38"/>
      <c r="OWH678" s="38"/>
      <c r="OWI678" s="38"/>
      <c r="OWJ678" s="38"/>
      <c r="OWK678" s="38"/>
      <c r="OWL678" s="38"/>
      <c r="OWM678" s="38"/>
      <c r="OWN678" s="38"/>
      <c r="OWO678" s="38"/>
      <c r="OWP678" s="38"/>
      <c r="OWQ678" s="38"/>
      <c r="OWR678" s="38"/>
      <c r="OWS678" s="38"/>
      <c r="OWT678" s="38"/>
      <c r="OWU678" s="38"/>
      <c r="OWV678" s="38"/>
      <c r="OWW678" s="38"/>
      <c r="OWX678" s="38"/>
      <c r="OWY678" s="38"/>
      <c r="OWZ678" s="38"/>
      <c r="OXA678" s="38"/>
      <c r="OXB678" s="38"/>
      <c r="OXC678" s="38"/>
      <c r="OXD678" s="38"/>
      <c r="OXE678" s="38"/>
      <c r="OXF678" s="38"/>
      <c r="OXG678" s="38"/>
      <c r="OXH678" s="38"/>
      <c r="OXI678" s="38"/>
      <c r="OXJ678" s="38"/>
      <c r="OXK678" s="38"/>
      <c r="OXL678" s="38"/>
      <c r="OXM678" s="38"/>
      <c r="OXN678" s="38"/>
      <c r="OXO678" s="38"/>
      <c r="OXP678" s="38"/>
      <c r="OXQ678" s="38"/>
      <c r="OXR678" s="38"/>
      <c r="OXS678" s="38"/>
      <c r="OXT678" s="38"/>
      <c r="OXU678" s="38"/>
      <c r="OXV678" s="38"/>
      <c r="OXW678" s="38"/>
      <c r="OXX678" s="38"/>
      <c r="OXY678" s="38"/>
      <c r="OXZ678" s="38"/>
      <c r="OYA678" s="38"/>
      <c r="OYB678" s="38"/>
      <c r="OYC678" s="38"/>
      <c r="OYD678" s="38"/>
      <c r="OYE678" s="38"/>
      <c r="OYF678" s="38"/>
      <c r="OYG678" s="38"/>
      <c r="OYH678" s="38"/>
      <c r="OYI678" s="38"/>
      <c r="OYJ678" s="38"/>
      <c r="OYK678" s="38"/>
      <c r="OYL678" s="38"/>
      <c r="OYM678" s="38"/>
      <c r="OYN678" s="38"/>
      <c r="OYO678" s="38"/>
      <c r="OYP678" s="38"/>
      <c r="OYQ678" s="38"/>
      <c r="OYR678" s="38"/>
      <c r="OYS678" s="38"/>
      <c r="OYT678" s="38"/>
      <c r="OYU678" s="38"/>
      <c r="OYV678" s="38"/>
      <c r="OYW678" s="38"/>
      <c r="OYX678" s="38"/>
      <c r="OYY678" s="38"/>
      <c r="OYZ678" s="38"/>
      <c r="OZA678" s="38"/>
      <c r="OZB678" s="38"/>
      <c r="OZC678" s="38"/>
      <c r="OZD678" s="38"/>
      <c r="OZE678" s="38"/>
      <c r="OZF678" s="38"/>
      <c r="OZG678" s="38"/>
      <c r="OZH678" s="38"/>
      <c r="OZI678" s="38"/>
      <c r="OZJ678" s="38"/>
      <c r="OZK678" s="38"/>
      <c r="OZL678" s="38"/>
      <c r="OZM678" s="38"/>
      <c r="OZN678" s="38"/>
      <c r="OZO678" s="38"/>
      <c r="OZP678" s="38"/>
      <c r="OZQ678" s="38"/>
      <c r="OZR678" s="38"/>
      <c r="OZS678" s="38"/>
      <c r="OZT678" s="38"/>
      <c r="OZU678" s="38"/>
      <c r="OZV678" s="38"/>
      <c r="OZW678" s="38"/>
      <c r="OZX678" s="38"/>
      <c r="OZY678" s="38"/>
      <c r="OZZ678" s="38"/>
      <c r="PAA678" s="38"/>
      <c r="PAB678" s="38"/>
      <c r="PAC678" s="38"/>
      <c r="PAD678" s="38"/>
      <c r="PAE678" s="38"/>
      <c r="PAF678" s="38"/>
      <c r="PAG678" s="38"/>
      <c r="PAH678" s="38"/>
      <c r="PAI678" s="38"/>
      <c r="PAJ678" s="38"/>
      <c r="PAK678" s="38"/>
      <c r="PAL678" s="38"/>
      <c r="PAM678" s="38"/>
      <c r="PAN678" s="38"/>
      <c r="PAO678" s="38"/>
      <c r="PAP678" s="38"/>
      <c r="PAQ678" s="38"/>
      <c r="PAR678" s="38"/>
      <c r="PAS678" s="38"/>
      <c r="PAT678" s="38"/>
      <c r="PAU678" s="38"/>
      <c r="PAV678" s="38"/>
      <c r="PAW678" s="38"/>
      <c r="PAX678" s="38"/>
      <c r="PAY678" s="38"/>
      <c r="PAZ678" s="38"/>
      <c r="PBA678" s="38"/>
      <c r="PBB678" s="38"/>
      <c r="PBC678" s="38"/>
      <c r="PBD678" s="38"/>
      <c r="PBE678" s="38"/>
      <c r="PBF678" s="38"/>
      <c r="PBG678" s="38"/>
      <c r="PBH678" s="38"/>
      <c r="PBI678" s="38"/>
      <c r="PBJ678" s="38"/>
      <c r="PBK678" s="38"/>
      <c r="PBL678" s="38"/>
      <c r="PBM678" s="38"/>
      <c r="PBN678" s="38"/>
      <c r="PBO678" s="38"/>
      <c r="PBP678" s="38"/>
      <c r="PBQ678" s="38"/>
      <c r="PBR678" s="38"/>
      <c r="PBS678" s="38"/>
      <c r="PBT678" s="38"/>
      <c r="PBU678" s="38"/>
      <c r="PBV678" s="38"/>
      <c r="PBW678" s="38"/>
      <c r="PBX678" s="38"/>
      <c r="PBY678" s="38"/>
      <c r="PBZ678" s="38"/>
      <c r="PCA678" s="38"/>
      <c r="PCB678" s="38"/>
      <c r="PCC678" s="38"/>
      <c r="PCD678" s="38"/>
      <c r="PCE678" s="38"/>
      <c r="PCF678" s="38"/>
      <c r="PCG678" s="38"/>
      <c r="PCH678" s="38"/>
      <c r="PCI678" s="38"/>
      <c r="PCJ678" s="38"/>
      <c r="PCK678" s="38"/>
      <c r="PCL678" s="38"/>
      <c r="PCM678" s="38"/>
      <c r="PCN678" s="38"/>
      <c r="PCO678" s="38"/>
      <c r="PCP678" s="38"/>
      <c r="PCQ678" s="38"/>
      <c r="PCR678" s="38"/>
      <c r="PCS678" s="38"/>
      <c r="PCT678" s="38"/>
      <c r="PCU678" s="38"/>
      <c r="PCV678" s="38"/>
      <c r="PCW678" s="38"/>
      <c r="PCX678" s="38"/>
      <c r="PCY678" s="38"/>
      <c r="PCZ678" s="38"/>
      <c r="PDA678" s="38"/>
      <c r="PDB678" s="38"/>
      <c r="PDC678" s="38"/>
      <c r="PDD678" s="38"/>
      <c r="PDE678" s="38"/>
      <c r="PDF678" s="38"/>
      <c r="PDG678" s="38"/>
      <c r="PDH678" s="38"/>
      <c r="PDI678" s="38"/>
      <c r="PDJ678" s="38"/>
      <c r="PDK678" s="38"/>
      <c r="PDL678" s="38"/>
      <c r="PDM678" s="38"/>
      <c r="PDN678" s="38"/>
      <c r="PDO678" s="38"/>
      <c r="PDP678" s="38"/>
      <c r="PDQ678" s="38"/>
      <c r="PDR678" s="38"/>
      <c r="PDS678" s="38"/>
      <c r="PDT678" s="38"/>
      <c r="PDU678" s="38"/>
      <c r="PDV678" s="38"/>
      <c r="PDW678" s="38"/>
      <c r="PDX678" s="38"/>
      <c r="PDY678" s="38"/>
      <c r="PDZ678" s="38"/>
      <c r="PEA678" s="38"/>
      <c r="PEB678" s="38"/>
      <c r="PEC678" s="38"/>
      <c r="PED678" s="38"/>
      <c r="PEE678" s="38"/>
      <c r="PEF678" s="38"/>
      <c r="PEG678" s="38"/>
      <c r="PEH678" s="38"/>
      <c r="PEI678" s="38"/>
      <c r="PEJ678" s="38"/>
      <c r="PEK678" s="38"/>
      <c r="PEL678" s="38"/>
      <c r="PEM678" s="38"/>
      <c r="PEN678" s="38"/>
      <c r="PEO678" s="38"/>
      <c r="PEP678" s="38"/>
      <c r="PEQ678" s="38"/>
      <c r="PER678" s="38"/>
      <c r="PES678" s="38"/>
      <c r="PET678" s="38"/>
      <c r="PEU678" s="38"/>
      <c r="PEV678" s="38"/>
      <c r="PEW678" s="38"/>
      <c r="PEX678" s="38"/>
      <c r="PEY678" s="38"/>
      <c r="PEZ678" s="38"/>
      <c r="PFA678" s="38"/>
      <c r="PFB678" s="38"/>
      <c r="PFC678" s="38"/>
      <c r="PFD678" s="38"/>
      <c r="PFE678" s="38"/>
      <c r="PFF678" s="38"/>
      <c r="PFG678" s="38"/>
      <c r="PFH678" s="38"/>
      <c r="PFI678" s="38"/>
      <c r="PFJ678" s="38"/>
      <c r="PFK678" s="38"/>
      <c r="PFL678" s="38"/>
      <c r="PFM678" s="38"/>
      <c r="PFN678" s="38"/>
      <c r="PFO678" s="38"/>
      <c r="PFP678" s="38"/>
      <c r="PFQ678" s="38"/>
      <c r="PFR678" s="38"/>
      <c r="PFS678" s="38"/>
      <c r="PFT678" s="38"/>
      <c r="PFU678" s="38"/>
      <c r="PFV678" s="38"/>
      <c r="PFW678" s="38"/>
      <c r="PFX678" s="38"/>
      <c r="PFY678" s="38"/>
      <c r="PFZ678" s="38"/>
      <c r="PGA678" s="38"/>
      <c r="PGB678" s="38"/>
      <c r="PGC678" s="38"/>
      <c r="PGD678" s="38"/>
      <c r="PGE678" s="38"/>
      <c r="PGF678" s="38"/>
      <c r="PGG678" s="38"/>
      <c r="PGH678" s="38"/>
      <c r="PGI678" s="38"/>
      <c r="PGJ678" s="38"/>
      <c r="PGK678" s="38"/>
      <c r="PGL678" s="38"/>
      <c r="PGM678" s="38"/>
      <c r="PGN678" s="38"/>
      <c r="PGO678" s="38"/>
      <c r="PGP678" s="38"/>
      <c r="PGQ678" s="38"/>
      <c r="PGR678" s="38"/>
      <c r="PGS678" s="38"/>
      <c r="PGT678" s="38"/>
      <c r="PGU678" s="38"/>
      <c r="PGV678" s="38"/>
      <c r="PGW678" s="38"/>
      <c r="PGX678" s="38"/>
      <c r="PGY678" s="38"/>
      <c r="PGZ678" s="38"/>
      <c r="PHA678" s="38"/>
      <c r="PHB678" s="38"/>
      <c r="PHC678" s="38"/>
      <c r="PHD678" s="38"/>
      <c r="PHE678" s="38"/>
      <c r="PHF678" s="38"/>
      <c r="PHG678" s="38"/>
      <c r="PHH678" s="38"/>
      <c r="PHI678" s="38"/>
      <c r="PHJ678" s="38"/>
      <c r="PHK678" s="38"/>
      <c r="PHL678" s="38"/>
      <c r="PHM678" s="38"/>
      <c r="PHN678" s="38"/>
      <c r="PHO678" s="38"/>
      <c r="PHP678" s="38"/>
      <c r="PHQ678" s="38"/>
      <c r="PHR678" s="38"/>
      <c r="PHS678" s="38"/>
      <c r="PHT678" s="38"/>
      <c r="PHU678" s="38"/>
      <c r="PHV678" s="38"/>
      <c r="PHW678" s="38"/>
      <c r="PHX678" s="38"/>
      <c r="PHY678" s="38"/>
      <c r="PHZ678" s="38"/>
      <c r="PIA678" s="38"/>
      <c r="PIB678" s="38"/>
      <c r="PIC678" s="38"/>
      <c r="PID678" s="38"/>
      <c r="PIE678" s="38"/>
      <c r="PIF678" s="38"/>
      <c r="PIG678" s="38"/>
      <c r="PIH678" s="38"/>
      <c r="PII678" s="38"/>
      <c r="PIJ678" s="38"/>
      <c r="PIK678" s="38"/>
      <c r="PIL678" s="38"/>
      <c r="PIM678" s="38"/>
      <c r="PIN678" s="38"/>
      <c r="PIO678" s="38"/>
      <c r="PIP678" s="38"/>
      <c r="PIQ678" s="38"/>
      <c r="PIR678" s="38"/>
      <c r="PIS678" s="38"/>
      <c r="PIT678" s="38"/>
      <c r="PIU678" s="38"/>
      <c r="PIV678" s="38"/>
      <c r="PIW678" s="38"/>
      <c r="PIX678" s="38"/>
      <c r="PIY678" s="38"/>
      <c r="PIZ678" s="38"/>
      <c r="PJA678" s="38"/>
      <c r="PJB678" s="38"/>
      <c r="PJC678" s="38"/>
      <c r="PJD678" s="38"/>
      <c r="PJE678" s="38"/>
      <c r="PJF678" s="38"/>
      <c r="PJG678" s="38"/>
      <c r="PJH678" s="38"/>
      <c r="PJI678" s="38"/>
      <c r="PJJ678" s="38"/>
      <c r="PJK678" s="38"/>
      <c r="PJL678" s="38"/>
      <c r="PJM678" s="38"/>
      <c r="PJN678" s="38"/>
      <c r="PJO678" s="38"/>
      <c r="PJP678" s="38"/>
      <c r="PJQ678" s="38"/>
      <c r="PJR678" s="38"/>
      <c r="PJS678" s="38"/>
      <c r="PJT678" s="38"/>
      <c r="PJU678" s="38"/>
      <c r="PJV678" s="38"/>
      <c r="PJW678" s="38"/>
      <c r="PJX678" s="38"/>
      <c r="PJY678" s="38"/>
      <c r="PJZ678" s="38"/>
      <c r="PKA678" s="38"/>
      <c r="PKB678" s="38"/>
      <c r="PKC678" s="38"/>
      <c r="PKD678" s="38"/>
      <c r="PKE678" s="38"/>
      <c r="PKF678" s="38"/>
      <c r="PKG678" s="38"/>
      <c r="PKH678" s="38"/>
      <c r="PKI678" s="38"/>
      <c r="PKJ678" s="38"/>
      <c r="PKK678" s="38"/>
      <c r="PKL678" s="38"/>
      <c r="PKM678" s="38"/>
      <c r="PKN678" s="38"/>
      <c r="PKO678" s="38"/>
      <c r="PKP678" s="38"/>
      <c r="PKQ678" s="38"/>
      <c r="PKR678" s="38"/>
      <c r="PKS678" s="38"/>
      <c r="PKT678" s="38"/>
      <c r="PKU678" s="38"/>
      <c r="PKV678" s="38"/>
      <c r="PKW678" s="38"/>
      <c r="PKX678" s="38"/>
      <c r="PKY678" s="38"/>
      <c r="PKZ678" s="38"/>
      <c r="PLA678" s="38"/>
      <c r="PLB678" s="38"/>
      <c r="PLC678" s="38"/>
      <c r="PLD678" s="38"/>
      <c r="PLE678" s="38"/>
      <c r="PLF678" s="38"/>
      <c r="PLG678" s="38"/>
      <c r="PLH678" s="38"/>
      <c r="PLI678" s="38"/>
      <c r="PLJ678" s="38"/>
      <c r="PLK678" s="38"/>
      <c r="PLL678" s="38"/>
      <c r="PLM678" s="38"/>
      <c r="PLN678" s="38"/>
      <c r="PLO678" s="38"/>
      <c r="PLP678" s="38"/>
      <c r="PLQ678" s="38"/>
      <c r="PLR678" s="38"/>
      <c r="PLS678" s="38"/>
      <c r="PLT678" s="38"/>
      <c r="PLU678" s="38"/>
      <c r="PLV678" s="38"/>
      <c r="PLW678" s="38"/>
      <c r="PLX678" s="38"/>
      <c r="PLY678" s="38"/>
      <c r="PLZ678" s="38"/>
      <c r="PMA678" s="38"/>
      <c r="PMB678" s="38"/>
      <c r="PMC678" s="38"/>
      <c r="PMD678" s="38"/>
      <c r="PME678" s="38"/>
      <c r="PMF678" s="38"/>
      <c r="PMG678" s="38"/>
      <c r="PMH678" s="38"/>
      <c r="PMI678" s="38"/>
      <c r="PMJ678" s="38"/>
      <c r="PMK678" s="38"/>
      <c r="PML678" s="38"/>
      <c r="PMM678" s="38"/>
      <c r="PMN678" s="38"/>
      <c r="PMO678" s="38"/>
      <c r="PMP678" s="38"/>
      <c r="PMQ678" s="38"/>
      <c r="PMR678" s="38"/>
      <c r="PMS678" s="38"/>
      <c r="PMT678" s="38"/>
      <c r="PMU678" s="38"/>
      <c r="PMV678" s="38"/>
      <c r="PMW678" s="38"/>
      <c r="PMX678" s="38"/>
      <c r="PMY678" s="38"/>
      <c r="PMZ678" s="38"/>
      <c r="PNA678" s="38"/>
      <c r="PNB678" s="38"/>
      <c r="PNC678" s="38"/>
      <c r="PND678" s="38"/>
      <c r="PNE678" s="38"/>
      <c r="PNF678" s="38"/>
      <c r="PNG678" s="38"/>
      <c r="PNH678" s="38"/>
      <c r="PNI678" s="38"/>
      <c r="PNJ678" s="38"/>
      <c r="PNK678" s="38"/>
      <c r="PNL678" s="38"/>
      <c r="PNM678" s="38"/>
      <c r="PNN678" s="38"/>
      <c r="PNO678" s="38"/>
      <c r="PNP678" s="38"/>
      <c r="PNQ678" s="38"/>
      <c r="PNR678" s="38"/>
      <c r="PNS678" s="38"/>
      <c r="PNT678" s="38"/>
      <c r="PNU678" s="38"/>
      <c r="PNV678" s="38"/>
      <c r="PNW678" s="38"/>
      <c r="PNX678" s="38"/>
      <c r="PNY678" s="38"/>
      <c r="PNZ678" s="38"/>
      <c r="POA678" s="38"/>
      <c r="POB678" s="38"/>
      <c r="POC678" s="38"/>
      <c r="POD678" s="38"/>
      <c r="POE678" s="38"/>
      <c r="POF678" s="38"/>
      <c r="POG678" s="38"/>
      <c r="POH678" s="38"/>
      <c r="POI678" s="38"/>
      <c r="POJ678" s="38"/>
      <c r="POK678" s="38"/>
      <c r="POL678" s="38"/>
      <c r="POM678" s="38"/>
      <c r="PON678" s="38"/>
      <c r="POO678" s="38"/>
      <c r="POP678" s="38"/>
      <c r="POQ678" s="38"/>
      <c r="POR678" s="38"/>
      <c r="POS678" s="38"/>
      <c r="POT678" s="38"/>
      <c r="POU678" s="38"/>
      <c r="POV678" s="38"/>
      <c r="POW678" s="38"/>
      <c r="POX678" s="38"/>
      <c r="POY678" s="38"/>
      <c r="POZ678" s="38"/>
      <c r="PPA678" s="38"/>
      <c r="PPB678" s="38"/>
      <c r="PPC678" s="38"/>
      <c r="PPD678" s="38"/>
      <c r="PPE678" s="38"/>
      <c r="PPF678" s="38"/>
      <c r="PPG678" s="38"/>
      <c r="PPH678" s="38"/>
      <c r="PPI678" s="38"/>
      <c r="PPJ678" s="38"/>
      <c r="PPK678" s="38"/>
      <c r="PPL678" s="38"/>
      <c r="PPM678" s="38"/>
      <c r="PPN678" s="38"/>
      <c r="PPO678" s="38"/>
      <c r="PPP678" s="38"/>
      <c r="PPQ678" s="38"/>
      <c r="PPR678" s="38"/>
      <c r="PPS678" s="38"/>
      <c r="PPT678" s="38"/>
      <c r="PPU678" s="38"/>
      <c r="PPV678" s="38"/>
      <c r="PPW678" s="38"/>
      <c r="PPX678" s="38"/>
      <c r="PPY678" s="38"/>
      <c r="PPZ678" s="38"/>
      <c r="PQA678" s="38"/>
      <c r="PQB678" s="38"/>
      <c r="PQC678" s="38"/>
      <c r="PQD678" s="38"/>
      <c r="PQE678" s="38"/>
      <c r="PQF678" s="38"/>
      <c r="PQG678" s="38"/>
      <c r="PQH678" s="38"/>
      <c r="PQI678" s="38"/>
      <c r="PQJ678" s="38"/>
      <c r="PQK678" s="38"/>
      <c r="PQL678" s="38"/>
      <c r="PQM678" s="38"/>
      <c r="PQN678" s="38"/>
      <c r="PQO678" s="38"/>
      <c r="PQP678" s="38"/>
      <c r="PQQ678" s="38"/>
      <c r="PQR678" s="38"/>
      <c r="PQS678" s="38"/>
      <c r="PQT678" s="38"/>
      <c r="PQU678" s="38"/>
      <c r="PQV678" s="38"/>
      <c r="PQW678" s="38"/>
      <c r="PQX678" s="38"/>
      <c r="PQY678" s="38"/>
      <c r="PQZ678" s="38"/>
      <c r="PRA678" s="38"/>
      <c r="PRB678" s="38"/>
      <c r="PRC678" s="38"/>
      <c r="PRD678" s="38"/>
      <c r="PRE678" s="38"/>
      <c r="PRF678" s="38"/>
      <c r="PRG678" s="38"/>
      <c r="PRH678" s="38"/>
      <c r="PRI678" s="38"/>
      <c r="PRJ678" s="38"/>
      <c r="PRK678" s="38"/>
      <c r="PRL678" s="38"/>
      <c r="PRM678" s="38"/>
      <c r="PRN678" s="38"/>
      <c r="PRO678" s="38"/>
      <c r="PRP678" s="38"/>
      <c r="PRQ678" s="38"/>
      <c r="PRR678" s="38"/>
      <c r="PRS678" s="38"/>
      <c r="PRT678" s="38"/>
      <c r="PRU678" s="38"/>
      <c r="PRV678" s="38"/>
      <c r="PRW678" s="38"/>
      <c r="PRX678" s="38"/>
      <c r="PRY678" s="38"/>
      <c r="PRZ678" s="38"/>
      <c r="PSA678" s="38"/>
      <c r="PSB678" s="38"/>
      <c r="PSC678" s="38"/>
      <c r="PSD678" s="38"/>
      <c r="PSE678" s="38"/>
      <c r="PSF678" s="38"/>
      <c r="PSG678" s="38"/>
      <c r="PSH678" s="38"/>
      <c r="PSI678" s="38"/>
      <c r="PSJ678" s="38"/>
      <c r="PSK678" s="38"/>
      <c r="PSL678" s="38"/>
      <c r="PSM678" s="38"/>
      <c r="PSN678" s="38"/>
      <c r="PSO678" s="38"/>
      <c r="PSP678" s="38"/>
      <c r="PSQ678" s="38"/>
      <c r="PSR678" s="38"/>
      <c r="PSS678" s="38"/>
      <c r="PST678" s="38"/>
      <c r="PSU678" s="38"/>
      <c r="PSV678" s="38"/>
      <c r="PSW678" s="38"/>
      <c r="PSX678" s="38"/>
      <c r="PSY678" s="38"/>
      <c r="PSZ678" s="38"/>
      <c r="PTA678" s="38"/>
      <c r="PTB678" s="38"/>
      <c r="PTC678" s="38"/>
      <c r="PTD678" s="38"/>
      <c r="PTE678" s="38"/>
      <c r="PTF678" s="38"/>
      <c r="PTG678" s="38"/>
      <c r="PTH678" s="38"/>
      <c r="PTI678" s="38"/>
      <c r="PTJ678" s="38"/>
      <c r="PTK678" s="38"/>
      <c r="PTL678" s="38"/>
      <c r="PTM678" s="38"/>
      <c r="PTN678" s="38"/>
      <c r="PTO678" s="38"/>
      <c r="PTP678" s="38"/>
      <c r="PTQ678" s="38"/>
      <c r="PTR678" s="38"/>
      <c r="PTS678" s="38"/>
      <c r="PTT678" s="38"/>
      <c r="PTU678" s="38"/>
      <c r="PTV678" s="38"/>
      <c r="PTW678" s="38"/>
      <c r="PTX678" s="38"/>
      <c r="PTY678" s="38"/>
      <c r="PTZ678" s="38"/>
      <c r="PUA678" s="38"/>
      <c r="PUB678" s="38"/>
      <c r="PUC678" s="38"/>
      <c r="PUD678" s="38"/>
      <c r="PUE678" s="38"/>
      <c r="PUF678" s="38"/>
      <c r="PUG678" s="38"/>
      <c r="PUH678" s="38"/>
      <c r="PUI678" s="38"/>
      <c r="PUJ678" s="38"/>
      <c r="PUK678" s="38"/>
      <c r="PUL678" s="38"/>
      <c r="PUM678" s="38"/>
      <c r="PUN678" s="38"/>
      <c r="PUO678" s="38"/>
      <c r="PUP678" s="38"/>
      <c r="PUQ678" s="38"/>
      <c r="PUR678" s="38"/>
      <c r="PUS678" s="38"/>
      <c r="PUT678" s="38"/>
      <c r="PUU678" s="38"/>
      <c r="PUV678" s="38"/>
      <c r="PUW678" s="38"/>
      <c r="PUX678" s="38"/>
      <c r="PUY678" s="38"/>
      <c r="PUZ678" s="38"/>
      <c r="PVA678" s="38"/>
      <c r="PVB678" s="38"/>
      <c r="PVC678" s="38"/>
      <c r="PVD678" s="38"/>
      <c r="PVE678" s="38"/>
      <c r="PVF678" s="38"/>
      <c r="PVG678" s="38"/>
      <c r="PVH678" s="38"/>
      <c r="PVI678" s="38"/>
      <c r="PVJ678" s="38"/>
      <c r="PVK678" s="38"/>
      <c r="PVL678" s="38"/>
      <c r="PVM678" s="38"/>
      <c r="PVN678" s="38"/>
      <c r="PVO678" s="38"/>
      <c r="PVP678" s="38"/>
      <c r="PVQ678" s="38"/>
      <c r="PVR678" s="38"/>
      <c r="PVS678" s="38"/>
      <c r="PVT678" s="38"/>
      <c r="PVU678" s="38"/>
      <c r="PVV678" s="38"/>
      <c r="PVW678" s="38"/>
      <c r="PVX678" s="38"/>
      <c r="PVY678" s="38"/>
      <c r="PVZ678" s="38"/>
      <c r="PWA678" s="38"/>
      <c r="PWB678" s="38"/>
      <c r="PWC678" s="38"/>
      <c r="PWD678" s="38"/>
      <c r="PWE678" s="38"/>
      <c r="PWF678" s="38"/>
      <c r="PWG678" s="38"/>
      <c r="PWH678" s="38"/>
      <c r="PWI678" s="38"/>
      <c r="PWJ678" s="38"/>
      <c r="PWK678" s="38"/>
      <c r="PWL678" s="38"/>
      <c r="PWM678" s="38"/>
      <c r="PWN678" s="38"/>
      <c r="PWO678" s="38"/>
      <c r="PWP678" s="38"/>
      <c r="PWQ678" s="38"/>
      <c r="PWR678" s="38"/>
      <c r="PWS678" s="38"/>
      <c r="PWT678" s="38"/>
      <c r="PWU678" s="38"/>
      <c r="PWV678" s="38"/>
      <c r="PWW678" s="38"/>
      <c r="PWX678" s="38"/>
      <c r="PWY678" s="38"/>
      <c r="PWZ678" s="38"/>
      <c r="PXA678" s="38"/>
      <c r="PXB678" s="38"/>
      <c r="PXC678" s="38"/>
      <c r="PXD678" s="38"/>
      <c r="PXE678" s="38"/>
      <c r="PXF678" s="38"/>
      <c r="PXG678" s="38"/>
      <c r="PXH678" s="38"/>
      <c r="PXI678" s="38"/>
      <c r="PXJ678" s="38"/>
      <c r="PXK678" s="38"/>
      <c r="PXL678" s="38"/>
      <c r="PXM678" s="38"/>
      <c r="PXN678" s="38"/>
      <c r="PXO678" s="38"/>
      <c r="PXP678" s="38"/>
      <c r="PXQ678" s="38"/>
      <c r="PXR678" s="38"/>
      <c r="PXS678" s="38"/>
      <c r="PXT678" s="38"/>
      <c r="PXU678" s="38"/>
      <c r="PXV678" s="38"/>
      <c r="PXW678" s="38"/>
      <c r="PXX678" s="38"/>
      <c r="PXY678" s="38"/>
      <c r="PXZ678" s="38"/>
      <c r="PYA678" s="38"/>
      <c r="PYB678" s="38"/>
      <c r="PYC678" s="38"/>
      <c r="PYD678" s="38"/>
      <c r="PYE678" s="38"/>
      <c r="PYF678" s="38"/>
      <c r="PYG678" s="38"/>
      <c r="PYH678" s="38"/>
      <c r="PYI678" s="38"/>
      <c r="PYJ678" s="38"/>
      <c r="PYK678" s="38"/>
      <c r="PYL678" s="38"/>
      <c r="PYM678" s="38"/>
      <c r="PYN678" s="38"/>
      <c r="PYO678" s="38"/>
      <c r="PYP678" s="38"/>
      <c r="PYQ678" s="38"/>
      <c r="PYR678" s="38"/>
      <c r="PYS678" s="38"/>
      <c r="PYT678" s="38"/>
      <c r="PYU678" s="38"/>
      <c r="PYV678" s="38"/>
      <c r="PYW678" s="38"/>
      <c r="PYX678" s="38"/>
      <c r="PYY678" s="38"/>
      <c r="PYZ678" s="38"/>
      <c r="PZA678" s="38"/>
      <c r="PZB678" s="38"/>
      <c r="PZC678" s="38"/>
      <c r="PZD678" s="38"/>
      <c r="PZE678" s="38"/>
      <c r="PZF678" s="38"/>
      <c r="PZG678" s="38"/>
      <c r="PZH678" s="38"/>
      <c r="PZI678" s="38"/>
      <c r="PZJ678" s="38"/>
      <c r="PZK678" s="38"/>
      <c r="PZL678" s="38"/>
      <c r="PZM678" s="38"/>
      <c r="PZN678" s="38"/>
      <c r="PZO678" s="38"/>
      <c r="PZP678" s="38"/>
      <c r="PZQ678" s="38"/>
      <c r="PZR678" s="38"/>
      <c r="PZS678" s="38"/>
      <c r="PZT678" s="38"/>
      <c r="PZU678" s="38"/>
      <c r="PZV678" s="38"/>
      <c r="PZW678" s="38"/>
      <c r="PZX678" s="38"/>
      <c r="PZY678" s="38"/>
      <c r="PZZ678" s="38"/>
      <c r="QAA678" s="38"/>
      <c r="QAB678" s="38"/>
      <c r="QAC678" s="38"/>
      <c r="QAD678" s="38"/>
      <c r="QAE678" s="38"/>
      <c r="QAF678" s="38"/>
      <c r="QAG678" s="38"/>
      <c r="QAH678" s="38"/>
      <c r="QAI678" s="38"/>
      <c r="QAJ678" s="38"/>
      <c r="QAK678" s="38"/>
      <c r="QAL678" s="38"/>
      <c r="QAM678" s="38"/>
      <c r="QAN678" s="38"/>
      <c r="QAO678" s="38"/>
      <c r="QAP678" s="38"/>
      <c r="QAQ678" s="38"/>
      <c r="QAR678" s="38"/>
      <c r="QAS678" s="38"/>
      <c r="QAT678" s="38"/>
      <c r="QAU678" s="38"/>
      <c r="QAV678" s="38"/>
      <c r="QAW678" s="38"/>
      <c r="QAX678" s="38"/>
      <c r="QAY678" s="38"/>
      <c r="QAZ678" s="38"/>
      <c r="QBA678" s="38"/>
      <c r="QBB678" s="38"/>
      <c r="QBC678" s="38"/>
      <c r="QBD678" s="38"/>
      <c r="QBE678" s="38"/>
      <c r="QBF678" s="38"/>
      <c r="QBG678" s="38"/>
      <c r="QBH678" s="38"/>
      <c r="QBI678" s="38"/>
      <c r="QBJ678" s="38"/>
      <c r="QBK678" s="38"/>
      <c r="QBL678" s="38"/>
      <c r="QBM678" s="38"/>
      <c r="QBN678" s="38"/>
      <c r="QBO678" s="38"/>
      <c r="QBP678" s="38"/>
      <c r="QBQ678" s="38"/>
      <c r="QBR678" s="38"/>
      <c r="QBS678" s="38"/>
      <c r="QBT678" s="38"/>
      <c r="QBU678" s="38"/>
      <c r="QBV678" s="38"/>
      <c r="QBW678" s="38"/>
      <c r="QBX678" s="38"/>
      <c r="QBY678" s="38"/>
      <c r="QBZ678" s="38"/>
      <c r="QCA678" s="38"/>
      <c r="QCB678" s="38"/>
      <c r="QCC678" s="38"/>
      <c r="QCD678" s="38"/>
      <c r="QCE678" s="38"/>
      <c r="QCF678" s="38"/>
      <c r="QCG678" s="38"/>
      <c r="QCH678" s="38"/>
      <c r="QCI678" s="38"/>
      <c r="QCJ678" s="38"/>
      <c r="QCK678" s="38"/>
      <c r="QCL678" s="38"/>
      <c r="QCM678" s="38"/>
      <c r="QCN678" s="38"/>
      <c r="QCO678" s="38"/>
      <c r="QCP678" s="38"/>
      <c r="QCQ678" s="38"/>
      <c r="QCR678" s="38"/>
      <c r="QCS678" s="38"/>
      <c r="QCT678" s="38"/>
      <c r="QCU678" s="38"/>
      <c r="QCV678" s="38"/>
      <c r="QCW678" s="38"/>
      <c r="QCX678" s="38"/>
      <c r="QCY678" s="38"/>
      <c r="QCZ678" s="38"/>
      <c r="QDA678" s="38"/>
      <c r="QDB678" s="38"/>
      <c r="QDC678" s="38"/>
      <c r="QDD678" s="38"/>
      <c r="QDE678" s="38"/>
      <c r="QDF678" s="38"/>
      <c r="QDG678" s="38"/>
      <c r="QDH678" s="38"/>
      <c r="QDI678" s="38"/>
      <c r="QDJ678" s="38"/>
      <c r="QDK678" s="38"/>
      <c r="QDL678" s="38"/>
      <c r="QDM678" s="38"/>
      <c r="QDN678" s="38"/>
      <c r="QDO678" s="38"/>
      <c r="QDP678" s="38"/>
      <c r="QDQ678" s="38"/>
      <c r="QDR678" s="38"/>
      <c r="QDS678" s="38"/>
      <c r="QDT678" s="38"/>
      <c r="QDU678" s="38"/>
      <c r="QDV678" s="38"/>
      <c r="QDW678" s="38"/>
      <c r="QDX678" s="38"/>
      <c r="QDY678" s="38"/>
      <c r="QDZ678" s="38"/>
      <c r="QEA678" s="38"/>
      <c r="QEB678" s="38"/>
      <c r="QEC678" s="38"/>
      <c r="QED678" s="38"/>
      <c r="QEE678" s="38"/>
      <c r="QEF678" s="38"/>
      <c r="QEG678" s="38"/>
      <c r="QEH678" s="38"/>
      <c r="QEI678" s="38"/>
      <c r="QEJ678" s="38"/>
      <c r="QEK678" s="38"/>
      <c r="QEL678" s="38"/>
      <c r="QEM678" s="38"/>
      <c r="QEN678" s="38"/>
      <c r="QEO678" s="38"/>
      <c r="QEP678" s="38"/>
      <c r="QEQ678" s="38"/>
      <c r="QER678" s="38"/>
      <c r="QES678" s="38"/>
      <c r="QET678" s="38"/>
      <c r="QEU678" s="38"/>
      <c r="QEV678" s="38"/>
      <c r="QEW678" s="38"/>
      <c r="QEX678" s="38"/>
      <c r="QEY678" s="38"/>
      <c r="QEZ678" s="38"/>
      <c r="QFA678" s="38"/>
      <c r="QFB678" s="38"/>
      <c r="QFC678" s="38"/>
      <c r="QFD678" s="38"/>
      <c r="QFE678" s="38"/>
      <c r="QFF678" s="38"/>
      <c r="QFG678" s="38"/>
      <c r="QFH678" s="38"/>
      <c r="QFI678" s="38"/>
      <c r="QFJ678" s="38"/>
      <c r="QFK678" s="38"/>
      <c r="QFL678" s="38"/>
      <c r="QFM678" s="38"/>
      <c r="QFN678" s="38"/>
      <c r="QFO678" s="38"/>
      <c r="QFP678" s="38"/>
      <c r="QFQ678" s="38"/>
      <c r="QFR678" s="38"/>
      <c r="QFS678" s="38"/>
      <c r="QFT678" s="38"/>
      <c r="QFU678" s="38"/>
      <c r="QFV678" s="38"/>
      <c r="QFW678" s="38"/>
      <c r="QFX678" s="38"/>
      <c r="QFY678" s="38"/>
      <c r="QFZ678" s="38"/>
      <c r="QGA678" s="38"/>
      <c r="QGB678" s="38"/>
      <c r="QGC678" s="38"/>
      <c r="QGD678" s="38"/>
      <c r="QGE678" s="38"/>
      <c r="QGF678" s="38"/>
      <c r="QGG678" s="38"/>
      <c r="QGH678" s="38"/>
      <c r="QGI678" s="38"/>
      <c r="QGJ678" s="38"/>
      <c r="QGK678" s="38"/>
      <c r="QGL678" s="38"/>
      <c r="QGM678" s="38"/>
      <c r="QGN678" s="38"/>
      <c r="QGO678" s="38"/>
      <c r="QGP678" s="38"/>
      <c r="QGQ678" s="38"/>
      <c r="QGR678" s="38"/>
      <c r="QGS678" s="38"/>
      <c r="QGT678" s="38"/>
      <c r="QGU678" s="38"/>
      <c r="QGV678" s="38"/>
      <c r="QGW678" s="38"/>
      <c r="QGX678" s="38"/>
      <c r="QGY678" s="38"/>
      <c r="QGZ678" s="38"/>
      <c r="QHA678" s="38"/>
      <c r="QHB678" s="38"/>
      <c r="QHC678" s="38"/>
      <c r="QHD678" s="38"/>
      <c r="QHE678" s="38"/>
      <c r="QHF678" s="38"/>
      <c r="QHG678" s="38"/>
      <c r="QHH678" s="38"/>
      <c r="QHI678" s="38"/>
      <c r="QHJ678" s="38"/>
      <c r="QHK678" s="38"/>
      <c r="QHL678" s="38"/>
      <c r="QHM678" s="38"/>
      <c r="QHN678" s="38"/>
      <c r="QHO678" s="38"/>
      <c r="QHP678" s="38"/>
      <c r="QHQ678" s="38"/>
      <c r="QHR678" s="38"/>
      <c r="QHS678" s="38"/>
      <c r="QHT678" s="38"/>
      <c r="QHU678" s="38"/>
      <c r="QHV678" s="38"/>
      <c r="QHW678" s="38"/>
      <c r="QHX678" s="38"/>
      <c r="QHY678" s="38"/>
      <c r="QHZ678" s="38"/>
      <c r="QIA678" s="38"/>
      <c r="QIB678" s="38"/>
      <c r="QIC678" s="38"/>
      <c r="QID678" s="38"/>
      <c r="QIE678" s="38"/>
      <c r="QIF678" s="38"/>
      <c r="QIG678" s="38"/>
      <c r="QIH678" s="38"/>
      <c r="QII678" s="38"/>
      <c r="QIJ678" s="38"/>
      <c r="QIK678" s="38"/>
      <c r="QIL678" s="38"/>
      <c r="QIM678" s="38"/>
      <c r="QIN678" s="38"/>
      <c r="QIO678" s="38"/>
      <c r="QIP678" s="38"/>
      <c r="QIQ678" s="38"/>
      <c r="QIR678" s="38"/>
      <c r="QIS678" s="38"/>
      <c r="QIT678" s="38"/>
      <c r="QIU678" s="38"/>
      <c r="QIV678" s="38"/>
      <c r="QIW678" s="38"/>
      <c r="QIX678" s="38"/>
      <c r="QIY678" s="38"/>
      <c r="QIZ678" s="38"/>
      <c r="QJA678" s="38"/>
      <c r="QJB678" s="38"/>
      <c r="QJC678" s="38"/>
      <c r="QJD678" s="38"/>
      <c r="QJE678" s="38"/>
      <c r="QJF678" s="38"/>
      <c r="QJG678" s="38"/>
      <c r="QJH678" s="38"/>
      <c r="QJI678" s="38"/>
      <c r="QJJ678" s="38"/>
      <c r="QJK678" s="38"/>
      <c r="QJL678" s="38"/>
      <c r="QJM678" s="38"/>
      <c r="QJN678" s="38"/>
      <c r="QJO678" s="38"/>
      <c r="QJP678" s="38"/>
      <c r="QJQ678" s="38"/>
      <c r="QJR678" s="38"/>
      <c r="QJS678" s="38"/>
      <c r="QJT678" s="38"/>
      <c r="QJU678" s="38"/>
      <c r="QJV678" s="38"/>
      <c r="QJW678" s="38"/>
      <c r="QJX678" s="38"/>
      <c r="QJY678" s="38"/>
      <c r="QJZ678" s="38"/>
      <c r="QKA678" s="38"/>
      <c r="QKB678" s="38"/>
      <c r="QKC678" s="38"/>
      <c r="QKD678" s="38"/>
      <c r="QKE678" s="38"/>
      <c r="QKF678" s="38"/>
      <c r="QKG678" s="38"/>
      <c r="QKH678" s="38"/>
      <c r="QKI678" s="38"/>
      <c r="QKJ678" s="38"/>
      <c r="QKK678" s="38"/>
      <c r="QKL678" s="38"/>
      <c r="QKM678" s="38"/>
      <c r="QKN678" s="38"/>
      <c r="QKO678" s="38"/>
      <c r="QKP678" s="38"/>
      <c r="QKQ678" s="38"/>
      <c r="QKR678" s="38"/>
      <c r="QKS678" s="38"/>
      <c r="QKT678" s="38"/>
      <c r="QKU678" s="38"/>
      <c r="QKV678" s="38"/>
      <c r="QKW678" s="38"/>
      <c r="QKX678" s="38"/>
      <c r="QKY678" s="38"/>
      <c r="QKZ678" s="38"/>
      <c r="QLA678" s="38"/>
      <c r="QLB678" s="38"/>
      <c r="QLC678" s="38"/>
      <c r="QLD678" s="38"/>
      <c r="QLE678" s="38"/>
      <c r="QLF678" s="38"/>
      <c r="QLG678" s="38"/>
      <c r="QLH678" s="38"/>
      <c r="QLI678" s="38"/>
      <c r="QLJ678" s="38"/>
      <c r="QLK678" s="38"/>
      <c r="QLL678" s="38"/>
      <c r="QLM678" s="38"/>
      <c r="QLN678" s="38"/>
      <c r="QLO678" s="38"/>
      <c r="QLP678" s="38"/>
      <c r="QLQ678" s="38"/>
      <c r="QLR678" s="38"/>
      <c r="QLS678" s="38"/>
      <c r="QLT678" s="38"/>
      <c r="QLU678" s="38"/>
      <c r="QLV678" s="38"/>
      <c r="QLW678" s="38"/>
      <c r="QLX678" s="38"/>
      <c r="QLY678" s="38"/>
      <c r="QLZ678" s="38"/>
      <c r="QMA678" s="38"/>
      <c r="QMB678" s="38"/>
      <c r="QMC678" s="38"/>
      <c r="QMD678" s="38"/>
      <c r="QME678" s="38"/>
      <c r="QMF678" s="38"/>
      <c r="QMG678" s="38"/>
      <c r="QMH678" s="38"/>
      <c r="QMI678" s="38"/>
      <c r="QMJ678" s="38"/>
      <c r="QMK678" s="38"/>
      <c r="QML678" s="38"/>
      <c r="QMM678" s="38"/>
      <c r="QMN678" s="38"/>
      <c r="QMO678" s="38"/>
      <c r="QMP678" s="38"/>
      <c r="QMQ678" s="38"/>
      <c r="QMR678" s="38"/>
      <c r="QMS678" s="38"/>
      <c r="QMT678" s="38"/>
      <c r="QMU678" s="38"/>
      <c r="QMV678" s="38"/>
      <c r="QMW678" s="38"/>
      <c r="QMX678" s="38"/>
      <c r="QMY678" s="38"/>
      <c r="QMZ678" s="38"/>
      <c r="QNA678" s="38"/>
      <c r="QNB678" s="38"/>
      <c r="QNC678" s="38"/>
      <c r="QND678" s="38"/>
      <c r="QNE678" s="38"/>
      <c r="QNF678" s="38"/>
      <c r="QNG678" s="38"/>
      <c r="QNH678" s="38"/>
      <c r="QNI678" s="38"/>
      <c r="QNJ678" s="38"/>
      <c r="QNK678" s="38"/>
      <c r="QNL678" s="38"/>
      <c r="QNM678" s="38"/>
      <c r="QNN678" s="38"/>
      <c r="QNO678" s="38"/>
      <c r="QNP678" s="38"/>
      <c r="QNQ678" s="38"/>
      <c r="QNR678" s="38"/>
      <c r="QNS678" s="38"/>
      <c r="QNT678" s="38"/>
      <c r="QNU678" s="38"/>
      <c r="QNV678" s="38"/>
      <c r="QNW678" s="38"/>
      <c r="QNX678" s="38"/>
      <c r="QNY678" s="38"/>
      <c r="QNZ678" s="38"/>
      <c r="QOA678" s="38"/>
      <c r="QOB678" s="38"/>
      <c r="QOC678" s="38"/>
      <c r="QOD678" s="38"/>
      <c r="QOE678" s="38"/>
      <c r="QOF678" s="38"/>
      <c r="QOG678" s="38"/>
      <c r="QOH678" s="38"/>
      <c r="QOI678" s="38"/>
      <c r="QOJ678" s="38"/>
      <c r="QOK678" s="38"/>
      <c r="QOL678" s="38"/>
      <c r="QOM678" s="38"/>
      <c r="QON678" s="38"/>
      <c r="QOO678" s="38"/>
      <c r="QOP678" s="38"/>
      <c r="QOQ678" s="38"/>
      <c r="QOR678" s="38"/>
      <c r="QOS678" s="38"/>
      <c r="QOT678" s="38"/>
      <c r="QOU678" s="38"/>
      <c r="QOV678" s="38"/>
      <c r="QOW678" s="38"/>
      <c r="QOX678" s="38"/>
      <c r="QOY678" s="38"/>
      <c r="QOZ678" s="38"/>
      <c r="QPA678" s="38"/>
      <c r="QPB678" s="38"/>
      <c r="QPC678" s="38"/>
      <c r="QPD678" s="38"/>
      <c r="QPE678" s="38"/>
      <c r="QPF678" s="38"/>
      <c r="QPG678" s="38"/>
      <c r="QPH678" s="38"/>
      <c r="QPI678" s="38"/>
      <c r="QPJ678" s="38"/>
      <c r="QPK678" s="38"/>
      <c r="QPL678" s="38"/>
      <c r="QPM678" s="38"/>
      <c r="QPN678" s="38"/>
      <c r="QPO678" s="38"/>
      <c r="QPP678" s="38"/>
      <c r="QPQ678" s="38"/>
      <c r="QPR678" s="38"/>
      <c r="QPS678" s="38"/>
      <c r="QPT678" s="38"/>
      <c r="QPU678" s="38"/>
      <c r="QPV678" s="38"/>
      <c r="QPW678" s="38"/>
      <c r="QPX678" s="38"/>
      <c r="QPY678" s="38"/>
      <c r="QPZ678" s="38"/>
      <c r="QQA678" s="38"/>
      <c r="QQB678" s="38"/>
      <c r="QQC678" s="38"/>
      <c r="QQD678" s="38"/>
      <c r="QQE678" s="38"/>
      <c r="QQF678" s="38"/>
      <c r="QQG678" s="38"/>
      <c r="QQH678" s="38"/>
      <c r="QQI678" s="38"/>
      <c r="QQJ678" s="38"/>
      <c r="QQK678" s="38"/>
      <c r="QQL678" s="38"/>
      <c r="QQM678" s="38"/>
      <c r="QQN678" s="38"/>
      <c r="QQO678" s="38"/>
      <c r="QQP678" s="38"/>
      <c r="QQQ678" s="38"/>
      <c r="QQR678" s="38"/>
      <c r="QQS678" s="38"/>
      <c r="QQT678" s="38"/>
      <c r="QQU678" s="38"/>
      <c r="QQV678" s="38"/>
      <c r="QQW678" s="38"/>
      <c r="QQX678" s="38"/>
      <c r="QQY678" s="38"/>
      <c r="QQZ678" s="38"/>
      <c r="QRA678" s="38"/>
      <c r="QRB678" s="38"/>
      <c r="QRC678" s="38"/>
      <c r="QRD678" s="38"/>
      <c r="QRE678" s="38"/>
      <c r="QRF678" s="38"/>
      <c r="QRG678" s="38"/>
      <c r="QRH678" s="38"/>
      <c r="QRI678" s="38"/>
      <c r="QRJ678" s="38"/>
      <c r="QRK678" s="38"/>
      <c r="QRL678" s="38"/>
      <c r="QRM678" s="38"/>
      <c r="QRN678" s="38"/>
      <c r="QRO678" s="38"/>
      <c r="QRP678" s="38"/>
      <c r="QRQ678" s="38"/>
      <c r="QRR678" s="38"/>
      <c r="QRS678" s="38"/>
      <c r="QRT678" s="38"/>
      <c r="QRU678" s="38"/>
      <c r="QRV678" s="38"/>
      <c r="QRW678" s="38"/>
      <c r="QRX678" s="38"/>
      <c r="QRY678" s="38"/>
      <c r="QRZ678" s="38"/>
      <c r="QSA678" s="38"/>
      <c r="QSB678" s="38"/>
      <c r="QSC678" s="38"/>
      <c r="QSD678" s="38"/>
      <c r="QSE678" s="38"/>
      <c r="QSF678" s="38"/>
      <c r="QSG678" s="38"/>
      <c r="QSH678" s="38"/>
      <c r="QSI678" s="38"/>
      <c r="QSJ678" s="38"/>
      <c r="QSK678" s="38"/>
      <c r="QSL678" s="38"/>
      <c r="QSM678" s="38"/>
      <c r="QSN678" s="38"/>
      <c r="QSO678" s="38"/>
      <c r="QSP678" s="38"/>
      <c r="QSQ678" s="38"/>
      <c r="QSR678" s="38"/>
      <c r="QSS678" s="38"/>
      <c r="QST678" s="38"/>
      <c r="QSU678" s="38"/>
      <c r="QSV678" s="38"/>
      <c r="QSW678" s="38"/>
      <c r="QSX678" s="38"/>
      <c r="QSY678" s="38"/>
      <c r="QSZ678" s="38"/>
      <c r="QTA678" s="38"/>
      <c r="QTB678" s="38"/>
      <c r="QTC678" s="38"/>
      <c r="QTD678" s="38"/>
      <c r="QTE678" s="38"/>
      <c r="QTF678" s="38"/>
      <c r="QTG678" s="38"/>
      <c r="QTH678" s="38"/>
      <c r="QTI678" s="38"/>
      <c r="QTJ678" s="38"/>
      <c r="QTK678" s="38"/>
      <c r="QTL678" s="38"/>
      <c r="QTM678" s="38"/>
      <c r="QTN678" s="38"/>
      <c r="QTO678" s="38"/>
      <c r="QTP678" s="38"/>
      <c r="QTQ678" s="38"/>
      <c r="QTR678" s="38"/>
      <c r="QTS678" s="38"/>
      <c r="QTT678" s="38"/>
      <c r="QTU678" s="38"/>
      <c r="QTV678" s="38"/>
      <c r="QTW678" s="38"/>
      <c r="QTX678" s="38"/>
      <c r="QTY678" s="38"/>
      <c r="QTZ678" s="38"/>
      <c r="QUA678" s="38"/>
      <c r="QUB678" s="38"/>
      <c r="QUC678" s="38"/>
      <c r="QUD678" s="38"/>
      <c r="QUE678" s="38"/>
      <c r="QUF678" s="38"/>
      <c r="QUG678" s="38"/>
      <c r="QUH678" s="38"/>
      <c r="QUI678" s="38"/>
      <c r="QUJ678" s="38"/>
      <c r="QUK678" s="38"/>
      <c r="QUL678" s="38"/>
      <c r="QUM678" s="38"/>
      <c r="QUN678" s="38"/>
      <c r="QUO678" s="38"/>
      <c r="QUP678" s="38"/>
      <c r="QUQ678" s="38"/>
      <c r="QUR678" s="38"/>
      <c r="QUS678" s="38"/>
      <c r="QUT678" s="38"/>
      <c r="QUU678" s="38"/>
      <c r="QUV678" s="38"/>
      <c r="QUW678" s="38"/>
      <c r="QUX678" s="38"/>
      <c r="QUY678" s="38"/>
      <c r="QUZ678" s="38"/>
      <c r="QVA678" s="38"/>
      <c r="QVB678" s="38"/>
      <c r="QVC678" s="38"/>
      <c r="QVD678" s="38"/>
      <c r="QVE678" s="38"/>
      <c r="QVF678" s="38"/>
      <c r="QVG678" s="38"/>
      <c r="QVH678" s="38"/>
      <c r="QVI678" s="38"/>
      <c r="QVJ678" s="38"/>
      <c r="QVK678" s="38"/>
      <c r="QVL678" s="38"/>
      <c r="QVM678" s="38"/>
      <c r="QVN678" s="38"/>
      <c r="QVO678" s="38"/>
      <c r="QVP678" s="38"/>
      <c r="QVQ678" s="38"/>
      <c r="QVR678" s="38"/>
      <c r="QVS678" s="38"/>
      <c r="QVT678" s="38"/>
      <c r="QVU678" s="38"/>
      <c r="QVV678" s="38"/>
      <c r="QVW678" s="38"/>
      <c r="QVX678" s="38"/>
      <c r="QVY678" s="38"/>
      <c r="QVZ678" s="38"/>
      <c r="QWA678" s="38"/>
      <c r="QWB678" s="38"/>
      <c r="QWC678" s="38"/>
      <c r="QWD678" s="38"/>
      <c r="QWE678" s="38"/>
      <c r="QWF678" s="38"/>
      <c r="QWG678" s="38"/>
      <c r="QWH678" s="38"/>
      <c r="QWI678" s="38"/>
      <c r="QWJ678" s="38"/>
      <c r="QWK678" s="38"/>
      <c r="QWL678" s="38"/>
      <c r="QWM678" s="38"/>
      <c r="QWN678" s="38"/>
      <c r="QWO678" s="38"/>
      <c r="QWP678" s="38"/>
      <c r="QWQ678" s="38"/>
      <c r="QWR678" s="38"/>
      <c r="QWS678" s="38"/>
      <c r="QWT678" s="38"/>
      <c r="QWU678" s="38"/>
      <c r="QWV678" s="38"/>
      <c r="QWW678" s="38"/>
      <c r="QWX678" s="38"/>
      <c r="QWY678" s="38"/>
      <c r="QWZ678" s="38"/>
      <c r="QXA678" s="38"/>
      <c r="QXB678" s="38"/>
      <c r="QXC678" s="38"/>
      <c r="QXD678" s="38"/>
      <c r="QXE678" s="38"/>
      <c r="QXF678" s="38"/>
      <c r="QXG678" s="38"/>
      <c r="QXH678" s="38"/>
      <c r="QXI678" s="38"/>
      <c r="QXJ678" s="38"/>
      <c r="QXK678" s="38"/>
      <c r="QXL678" s="38"/>
      <c r="QXM678" s="38"/>
      <c r="QXN678" s="38"/>
      <c r="QXO678" s="38"/>
      <c r="QXP678" s="38"/>
      <c r="QXQ678" s="38"/>
      <c r="QXR678" s="38"/>
      <c r="QXS678" s="38"/>
      <c r="QXT678" s="38"/>
      <c r="QXU678" s="38"/>
      <c r="QXV678" s="38"/>
      <c r="QXW678" s="38"/>
      <c r="QXX678" s="38"/>
      <c r="QXY678" s="38"/>
      <c r="QXZ678" s="38"/>
      <c r="QYA678" s="38"/>
      <c r="QYB678" s="38"/>
      <c r="QYC678" s="38"/>
      <c r="QYD678" s="38"/>
      <c r="QYE678" s="38"/>
      <c r="QYF678" s="38"/>
      <c r="QYG678" s="38"/>
      <c r="QYH678" s="38"/>
      <c r="QYI678" s="38"/>
      <c r="QYJ678" s="38"/>
      <c r="QYK678" s="38"/>
      <c r="QYL678" s="38"/>
      <c r="QYM678" s="38"/>
      <c r="QYN678" s="38"/>
      <c r="QYO678" s="38"/>
      <c r="QYP678" s="38"/>
      <c r="QYQ678" s="38"/>
      <c r="QYR678" s="38"/>
      <c r="QYS678" s="38"/>
      <c r="QYT678" s="38"/>
      <c r="QYU678" s="38"/>
      <c r="QYV678" s="38"/>
      <c r="QYW678" s="38"/>
      <c r="QYX678" s="38"/>
      <c r="QYY678" s="38"/>
      <c r="QYZ678" s="38"/>
      <c r="QZA678" s="38"/>
      <c r="QZB678" s="38"/>
      <c r="QZC678" s="38"/>
      <c r="QZD678" s="38"/>
      <c r="QZE678" s="38"/>
      <c r="QZF678" s="38"/>
      <c r="QZG678" s="38"/>
      <c r="QZH678" s="38"/>
      <c r="QZI678" s="38"/>
      <c r="QZJ678" s="38"/>
      <c r="QZK678" s="38"/>
      <c r="QZL678" s="38"/>
      <c r="QZM678" s="38"/>
      <c r="QZN678" s="38"/>
      <c r="QZO678" s="38"/>
      <c r="QZP678" s="38"/>
      <c r="QZQ678" s="38"/>
      <c r="QZR678" s="38"/>
      <c r="QZS678" s="38"/>
      <c r="QZT678" s="38"/>
      <c r="QZU678" s="38"/>
      <c r="QZV678" s="38"/>
      <c r="QZW678" s="38"/>
      <c r="QZX678" s="38"/>
      <c r="QZY678" s="38"/>
      <c r="QZZ678" s="38"/>
      <c r="RAA678" s="38"/>
      <c r="RAB678" s="38"/>
      <c r="RAC678" s="38"/>
      <c r="RAD678" s="38"/>
      <c r="RAE678" s="38"/>
      <c r="RAF678" s="38"/>
      <c r="RAG678" s="38"/>
      <c r="RAH678" s="38"/>
      <c r="RAI678" s="38"/>
      <c r="RAJ678" s="38"/>
      <c r="RAK678" s="38"/>
      <c r="RAL678" s="38"/>
      <c r="RAM678" s="38"/>
      <c r="RAN678" s="38"/>
      <c r="RAO678" s="38"/>
      <c r="RAP678" s="38"/>
      <c r="RAQ678" s="38"/>
      <c r="RAR678" s="38"/>
      <c r="RAS678" s="38"/>
      <c r="RAT678" s="38"/>
      <c r="RAU678" s="38"/>
      <c r="RAV678" s="38"/>
      <c r="RAW678" s="38"/>
      <c r="RAX678" s="38"/>
      <c r="RAY678" s="38"/>
      <c r="RAZ678" s="38"/>
      <c r="RBA678" s="38"/>
      <c r="RBB678" s="38"/>
      <c r="RBC678" s="38"/>
      <c r="RBD678" s="38"/>
      <c r="RBE678" s="38"/>
      <c r="RBF678" s="38"/>
      <c r="RBG678" s="38"/>
      <c r="RBH678" s="38"/>
      <c r="RBI678" s="38"/>
      <c r="RBJ678" s="38"/>
      <c r="RBK678" s="38"/>
      <c r="RBL678" s="38"/>
      <c r="RBM678" s="38"/>
      <c r="RBN678" s="38"/>
      <c r="RBO678" s="38"/>
      <c r="RBP678" s="38"/>
      <c r="RBQ678" s="38"/>
      <c r="RBR678" s="38"/>
      <c r="RBS678" s="38"/>
      <c r="RBT678" s="38"/>
      <c r="RBU678" s="38"/>
      <c r="RBV678" s="38"/>
      <c r="RBW678" s="38"/>
      <c r="RBX678" s="38"/>
      <c r="RBY678" s="38"/>
      <c r="RBZ678" s="38"/>
      <c r="RCA678" s="38"/>
      <c r="RCB678" s="38"/>
      <c r="RCC678" s="38"/>
      <c r="RCD678" s="38"/>
      <c r="RCE678" s="38"/>
      <c r="RCF678" s="38"/>
      <c r="RCG678" s="38"/>
      <c r="RCH678" s="38"/>
      <c r="RCI678" s="38"/>
      <c r="RCJ678" s="38"/>
      <c r="RCK678" s="38"/>
      <c r="RCL678" s="38"/>
      <c r="RCM678" s="38"/>
      <c r="RCN678" s="38"/>
      <c r="RCO678" s="38"/>
      <c r="RCP678" s="38"/>
      <c r="RCQ678" s="38"/>
      <c r="RCR678" s="38"/>
      <c r="RCS678" s="38"/>
      <c r="RCT678" s="38"/>
      <c r="RCU678" s="38"/>
      <c r="RCV678" s="38"/>
      <c r="RCW678" s="38"/>
      <c r="RCX678" s="38"/>
      <c r="RCY678" s="38"/>
      <c r="RCZ678" s="38"/>
      <c r="RDA678" s="38"/>
      <c r="RDB678" s="38"/>
      <c r="RDC678" s="38"/>
      <c r="RDD678" s="38"/>
      <c r="RDE678" s="38"/>
      <c r="RDF678" s="38"/>
      <c r="RDG678" s="38"/>
      <c r="RDH678" s="38"/>
      <c r="RDI678" s="38"/>
      <c r="RDJ678" s="38"/>
      <c r="RDK678" s="38"/>
      <c r="RDL678" s="38"/>
      <c r="RDM678" s="38"/>
      <c r="RDN678" s="38"/>
      <c r="RDO678" s="38"/>
      <c r="RDP678" s="38"/>
      <c r="RDQ678" s="38"/>
      <c r="RDR678" s="38"/>
      <c r="RDS678" s="38"/>
      <c r="RDT678" s="38"/>
      <c r="RDU678" s="38"/>
      <c r="RDV678" s="38"/>
      <c r="RDW678" s="38"/>
      <c r="RDX678" s="38"/>
      <c r="RDY678" s="38"/>
      <c r="RDZ678" s="38"/>
      <c r="REA678" s="38"/>
      <c r="REB678" s="38"/>
      <c r="REC678" s="38"/>
      <c r="RED678" s="38"/>
      <c r="REE678" s="38"/>
      <c r="REF678" s="38"/>
      <c r="REG678" s="38"/>
      <c r="REH678" s="38"/>
      <c r="REI678" s="38"/>
      <c r="REJ678" s="38"/>
      <c r="REK678" s="38"/>
      <c r="REL678" s="38"/>
      <c r="REM678" s="38"/>
      <c r="REN678" s="38"/>
      <c r="REO678" s="38"/>
      <c r="REP678" s="38"/>
      <c r="REQ678" s="38"/>
      <c r="RER678" s="38"/>
      <c r="RES678" s="38"/>
      <c r="RET678" s="38"/>
      <c r="REU678" s="38"/>
      <c r="REV678" s="38"/>
      <c r="REW678" s="38"/>
      <c r="REX678" s="38"/>
      <c r="REY678" s="38"/>
      <c r="REZ678" s="38"/>
      <c r="RFA678" s="38"/>
      <c r="RFB678" s="38"/>
      <c r="RFC678" s="38"/>
      <c r="RFD678" s="38"/>
      <c r="RFE678" s="38"/>
      <c r="RFF678" s="38"/>
      <c r="RFG678" s="38"/>
      <c r="RFH678" s="38"/>
      <c r="RFI678" s="38"/>
      <c r="RFJ678" s="38"/>
      <c r="RFK678" s="38"/>
      <c r="RFL678" s="38"/>
      <c r="RFM678" s="38"/>
      <c r="RFN678" s="38"/>
      <c r="RFO678" s="38"/>
      <c r="RFP678" s="38"/>
      <c r="RFQ678" s="38"/>
      <c r="RFR678" s="38"/>
      <c r="RFS678" s="38"/>
      <c r="RFT678" s="38"/>
      <c r="RFU678" s="38"/>
      <c r="RFV678" s="38"/>
      <c r="RFW678" s="38"/>
      <c r="RFX678" s="38"/>
      <c r="RFY678" s="38"/>
      <c r="RFZ678" s="38"/>
      <c r="RGA678" s="38"/>
      <c r="RGB678" s="38"/>
      <c r="RGC678" s="38"/>
      <c r="RGD678" s="38"/>
      <c r="RGE678" s="38"/>
      <c r="RGF678" s="38"/>
      <c r="RGG678" s="38"/>
      <c r="RGH678" s="38"/>
      <c r="RGI678" s="38"/>
      <c r="RGJ678" s="38"/>
      <c r="RGK678" s="38"/>
      <c r="RGL678" s="38"/>
      <c r="RGM678" s="38"/>
      <c r="RGN678" s="38"/>
      <c r="RGO678" s="38"/>
      <c r="RGP678" s="38"/>
      <c r="RGQ678" s="38"/>
      <c r="RGR678" s="38"/>
      <c r="RGS678" s="38"/>
      <c r="RGT678" s="38"/>
      <c r="RGU678" s="38"/>
      <c r="RGV678" s="38"/>
      <c r="RGW678" s="38"/>
      <c r="RGX678" s="38"/>
      <c r="RGY678" s="38"/>
      <c r="RGZ678" s="38"/>
      <c r="RHA678" s="38"/>
      <c r="RHB678" s="38"/>
      <c r="RHC678" s="38"/>
      <c r="RHD678" s="38"/>
      <c r="RHE678" s="38"/>
      <c r="RHF678" s="38"/>
      <c r="RHG678" s="38"/>
      <c r="RHH678" s="38"/>
      <c r="RHI678" s="38"/>
      <c r="RHJ678" s="38"/>
      <c r="RHK678" s="38"/>
      <c r="RHL678" s="38"/>
      <c r="RHM678" s="38"/>
      <c r="RHN678" s="38"/>
      <c r="RHO678" s="38"/>
      <c r="RHP678" s="38"/>
      <c r="RHQ678" s="38"/>
      <c r="RHR678" s="38"/>
      <c r="RHS678" s="38"/>
      <c r="RHT678" s="38"/>
      <c r="RHU678" s="38"/>
      <c r="RHV678" s="38"/>
      <c r="RHW678" s="38"/>
      <c r="RHX678" s="38"/>
      <c r="RHY678" s="38"/>
      <c r="RHZ678" s="38"/>
      <c r="RIA678" s="38"/>
      <c r="RIB678" s="38"/>
      <c r="RIC678" s="38"/>
      <c r="RID678" s="38"/>
      <c r="RIE678" s="38"/>
      <c r="RIF678" s="38"/>
      <c r="RIG678" s="38"/>
      <c r="RIH678" s="38"/>
      <c r="RII678" s="38"/>
      <c r="RIJ678" s="38"/>
      <c r="RIK678" s="38"/>
      <c r="RIL678" s="38"/>
      <c r="RIM678" s="38"/>
      <c r="RIN678" s="38"/>
      <c r="RIO678" s="38"/>
      <c r="RIP678" s="38"/>
      <c r="RIQ678" s="38"/>
      <c r="RIR678" s="38"/>
      <c r="RIS678" s="38"/>
      <c r="RIT678" s="38"/>
      <c r="RIU678" s="38"/>
      <c r="RIV678" s="38"/>
      <c r="RIW678" s="38"/>
      <c r="RIX678" s="38"/>
      <c r="RIY678" s="38"/>
      <c r="RIZ678" s="38"/>
      <c r="RJA678" s="38"/>
      <c r="RJB678" s="38"/>
      <c r="RJC678" s="38"/>
      <c r="RJD678" s="38"/>
      <c r="RJE678" s="38"/>
      <c r="RJF678" s="38"/>
      <c r="RJG678" s="38"/>
      <c r="RJH678" s="38"/>
      <c r="RJI678" s="38"/>
      <c r="RJJ678" s="38"/>
      <c r="RJK678" s="38"/>
      <c r="RJL678" s="38"/>
      <c r="RJM678" s="38"/>
      <c r="RJN678" s="38"/>
      <c r="RJO678" s="38"/>
      <c r="RJP678" s="38"/>
      <c r="RJQ678" s="38"/>
      <c r="RJR678" s="38"/>
      <c r="RJS678" s="38"/>
      <c r="RJT678" s="38"/>
      <c r="RJU678" s="38"/>
      <c r="RJV678" s="38"/>
      <c r="RJW678" s="38"/>
      <c r="RJX678" s="38"/>
      <c r="RJY678" s="38"/>
      <c r="RJZ678" s="38"/>
      <c r="RKA678" s="38"/>
      <c r="RKB678" s="38"/>
      <c r="RKC678" s="38"/>
      <c r="RKD678" s="38"/>
      <c r="RKE678" s="38"/>
      <c r="RKF678" s="38"/>
      <c r="RKG678" s="38"/>
      <c r="RKH678" s="38"/>
      <c r="RKI678" s="38"/>
      <c r="RKJ678" s="38"/>
      <c r="RKK678" s="38"/>
      <c r="RKL678" s="38"/>
      <c r="RKM678" s="38"/>
      <c r="RKN678" s="38"/>
      <c r="RKO678" s="38"/>
      <c r="RKP678" s="38"/>
      <c r="RKQ678" s="38"/>
      <c r="RKR678" s="38"/>
      <c r="RKS678" s="38"/>
      <c r="RKT678" s="38"/>
      <c r="RKU678" s="38"/>
      <c r="RKV678" s="38"/>
      <c r="RKW678" s="38"/>
      <c r="RKX678" s="38"/>
      <c r="RKY678" s="38"/>
      <c r="RKZ678" s="38"/>
      <c r="RLA678" s="38"/>
      <c r="RLB678" s="38"/>
      <c r="RLC678" s="38"/>
      <c r="RLD678" s="38"/>
      <c r="RLE678" s="38"/>
      <c r="RLF678" s="38"/>
      <c r="RLG678" s="38"/>
      <c r="RLH678" s="38"/>
      <c r="RLI678" s="38"/>
      <c r="RLJ678" s="38"/>
      <c r="RLK678" s="38"/>
      <c r="RLL678" s="38"/>
      <c r="RLM678" s="38"/>
      <c r="RLN678" s="38"/>
      <c r="RLO678" s="38"/>
      <c r="RLP678" s="38"/>
      <c r="RLQ678" s="38"/>
      <c r="RLR678" s="38"/>
      <c r="RLS678" s="38"/>
      <c r="RLT678" s="38"/>
      <c r="RLU678" s="38"/>
      <c r="RLV678" s="38"/>
      <c r="RLW678" s="38"/>
      <c r="RLX678" s="38"/>
      <c r="RLY678" s="38"/>
      <c r="RLZ678" s="38"/>
      <c r="RMA678" s="38"/>
      <c r="RMB678" s="38"/>
      <c r="RMC678" s="38"/>
      <c r="RMD678" s="38"/>
      <c r="RME678" s="38"/>
      <c r="RMF678" s="38"/>
      <c r="RMG678" s="38"/>
      <c r="RMH678" s="38"/>
      <c r="RMI678" s="38"/>
      <c r="RMJ678" s="38"/>
      <c r="RMK678" s="38"/>
      <c r="RML678" s="38"/>
      <c r="RMM678" s="38"/>
      <c r="RMN678" s="38"/>
      <c r="RMO678" s="38"/>
      <c r="RMP678" s="38"/>
      <c r="RMQ678" s="38"/>
      <c r="RMR678" s="38"/>
      <c r="RMS678" s="38"/>
      <c r="RMT678" s="38"/>
      <c r="RMU678" s="38"/>
      <c r="RMV678" s="38"/>
      <c r="RMW678" s="38"/>
      <c r="RMX678" s="38"/>
      <c r="RMY678" s="38"/>
      <c r="RMZ678" s="38"/>
      <c r="RNA678" s="38"/>
      <c r="RNB678" s="38"/>
      <c r="RNC678" s="38"/>
      <c r="RND678" s="38"/>
      <c r="RNE678" s="38"/>
      <c r="RNF678" s="38"/>
      <c r="RNG678" s="38"/>
      <c r="RNH678" s="38"/>
      <c r="RNI678" s="38"/>
      <c r="RNJ678" s="38"/>
      <c r="RNK678" s="38"/>
      <c r="RNL678" s="38"/>
      <c r="RNM678" s="38"/>
      <c r="RNN678" s="38"/>
      <c r="RNO678" s="38"/>
      <c r="RNP678" s="38"/>
      <c r="RNQ678" s="38"/>
      <c r="RNR678" s="38"/>
      <c r="RNS678" s="38"/>
      <c r="RNT678" s="38"/>
      <c r="RNU678" s="38"/>
      <c r="RNV678" s="38"/>
      <c r="RNW678" s="38"/>
      <c r="RNX678" s="38"/>
      <c r="RNY678" s="38"/>
      <c r="RNZ678" s="38"/>
      <c r="ROA678" s="38"/>
      <c r="ROB678" s="38"/>
      <c r="ROC678" s="38"/>
      <c r="ROD678" s="38"/>
      <c r="ROE678" s="38"/>
      <c r="ROF678" s="38"/>
      <c r="ROG678" s="38"/>
      <c r="ROH678" s="38"/>
      <c r="ROI678" s="38"/>
      <c r="ROJ678" s="38"/>
      <c r="ROK678" s="38"/>
      <c r="ROL678" s="38"/>
      <c r="ROM678" s="38"/>
      <c r="RON678" s="38"/>
      <c r="ROO678" s="38"/>
      <c r="ROP678" s="38"/>
      <c r="ROQ678" s="38"/>
      <c r="ROR678" s="38"/>
      <c r="ROS678" s="38"/>
      <c r="ROT678" s="38"/>
      <c r="ROU678" s="38"/>
      <c r="ROV678" s="38"/>
      <c r="ROW678" s="38"/>
      <c r="ROX678" s="38"/>
      <c r="ROY678" s="38"/>
      <c r="ROZ678" s="38"/>
      <c r="RPA678" s="38"/>
      <c r="RPB678" s="38"/>
      <c r="RPC678" s="38"/>
      <c r="RPD678" s="38"/>
      <c r="RPE678" s="38"/>
      <c r="RPF678" s="38"/>
      <c r="RPG678" s="38"/>
      <c r="RPH678" s="38"/>
      <c r="RPI678" s="38"/>
      <c r="RPJ678" s="38"/>
      <c r="RPK678" s="38"/>
      <c r="RPL678" s="38"/>
      <c r="RPM678" s="38"/>
      <c r="RPN678" s="38"/>
      <c r="RPO678" s="38"/>
      <c r="RPP678" s="38"/>
      <c r="RPQ678" s="38"/>
      <c r="RPR678" s="38"/>
      <c r="RPS678" s="38"/>
      <c r="RPT678" s="38"/>
      <c r="RPU678" s="38"/>
      <c r="RPV678" s="38"/>
      <c r="RPW678" s="38"/>
      <c r="RPX678" s="38"/>
      <c r="RPY678" s="38"/>
      <c r="RPZ678" s="38"/>
      <c r="RQA678" s="38"/>
      <c r="RQB678" s="38"/>
      <c r="RQC678" s="38"/>
      <c r="RQD678" s="38"/>
      <c r="RQE678" s="38"/>
      <c r="RQF678" s="38"/>
      <c r="RQG678" s="38"/>
      <c r="RQH678" s="38"/>
      <c r="RQI678" s="38"/>
      <c r="RQJ678" s="38"/>
      <c r="RQK678" s="38"/>
      <c r="RQL678" s="38"/>
      <c r="RQM678" s="38"/>
      <c r="RQN678" s="38"/>
      <c r="RQO678" s="38"/>
      <c r="RQP678" s="38"/>
      <c r="RQQ678" s="38"/>
      <c r="RQR678" s="38"/>
      <c r="RQS678" s="38"/>
      <c r="RQT678" s="38"/>
      <c r="RQU678" s="38"/>
      <c r="RQV678" s="38"/>
      <c r="RQW678" s="38"/>
      <c r="RQX678" s="38"/>
      <c r="RQY678" s="38"/>
      <c r="RQZ678" s="38"/>
      <c r="RRA678" s="38"/>
      <c r="RRB678" s="38"/>
      <c r="RRC678" s="38"/>
      <c r="RRD678" s="38"/>
      <c r="RRE678" s="38"/>
      <c r="RRF678" s="38"/>
      <c r="RRG678" s="38"/>
      <c r="RRH678" s="38"/>
      <c r="RRI678" s="38"/>
      <c r="RRJ678" s="38"/>
      <c r="RRK678" s="38"/>
      <c r="RRL678" s="38"/>
      <c r="RRM678" s="38"/>
      <c r="RRN678" s="38"/>
      <c r="RRO678" s="38"/>
      <c r="RRP678" s="38"/>
      <c r="RRQ678" s="38"/>
      <c r="RRR678" s="38"/>
      <c r="RRS678" s="38"/>
      <c r="RRT678" s="38"/>
      <c r="RRU678" s="38"/>
      <c r="RRV678" s="38"/>
      <c r="RRW678" s="38"/>
      <c r="RRX678" s="38"/>
      <c r="RRY678" s="38"/>
      <c r="RRZ678" s="38"/>
      <c r="RSA678" s="38"/>
      <c r="RSB678" s="38"/>
      <c r="RSC678" s="38"/>
      <c r="RSD678" s="38"/>
      <c r="RSE678" s="38"/>
      <c r="RSF678" s="38"/>
      <c r="RSG678" s="38"/>
      <c r="RSH678" s="38"/>
      <c r="RSI678" s="38"/>
      <c r="RSJ678" s="38"/>
      <c r="RSK678" s="38"/>
      <c r="RSL678" s="38"/>
      <c r="RSM678" s="38"/>
      <c r="RSN678" s="38"/>
      <c r="RSO678" s="38"/>
      <c r="RSP678" s="38"/>
      <c r="RSQ678" s="38"/>
      <c r="RSR678" s="38"/>
      <c r="RSS678" s="38"/>
      <c r="RST678" s="38"/>
      <c r="RSU678" s="38"/>
      <c r="RSV678" s="38"/>
      <c r="RSW678" s="38"/>
      <c r="RSX678" s="38"/>
      <c r="RSY678" s="38"/>
      <c r="RSZ678" s="38"/>
      <c r="RTA678" s="38"/>
      <c r="RTB678" s="38"/>
      <c r="RTC678" s="38"/>
      <c r="RTD678" s="38"/>
      <c r="RTE678" s="38"/>
      <c r="RTF678" s="38"/>
      <c r="RTG678" s="38"/>
      <c r="RTH678" s="38"/>
      <c r="RTI678" s="38"/>
      <c r="RTJ678" s="38"/>
      <c r="RTK678" s="38"/>
      <c r="RTL678" s="38"/>
      <c r="RTM678" s="38"/>
      <c r="RTN678" s="38"/>
      <c r="RTO678" s="38"/>
      <c r="RTP678" s="38"/>
      <c r="RTQ678" s="38"/>
      <c r="RTR678" s="38"/>
      <c r="RTS678" s="38"/>
      <c r="RTT678" s="38"/>
      <c r="RTU678" s="38"/>
      <c r="RTV678" s="38"/>
      <c r="RTW678" s="38"/>
      <c r="RTX678" s="38"/>
      <c r="RTY678" s="38"/>
      <c r="RTZ678" s="38"/>
      <c r="RUA678" s="38"/>
      <c r="RUB678" s="38"/>
      <c r="RUC678" s="38"/>
      <c r="RUD678" s="38"/>
      <c r="RUE678" s="38"/>
      <c r="RUF678" s="38"/>
      <c r="RUG678" s="38"/>
      <c r="RUH678" s="38"/>
      <c r="RUI678" s="38"/>
      <c r="RUJ678" s="38"/>
      <c r="RUK678" s="38"/>
      <c r="RUL678" s="38"/>
      <c r="RUM678" s="38"/>
      <c r="RUN678" s="38"/>
      <c r="RUO678" s="38"/>
      <c r="RUP678" s="38"/>
      <c r="RUQ678" s="38"/>
      <c r="RUR678" s="38"/>
      <c r="RUS678" s="38"/>
      <c r="RUT678" s="38"/>
      <c r="RUU678" s="38"/>
      <c r="RUV678" s="38"/>
      <c r="RUW678" s="38"/>
      <c r="RUX678" s="38"/>
      <c r="RUY678" s="38"/>
      <c r="RUZ678" s="38"/>
      <c r="RVA678" s="38"/>
      <c r="RVB678" s="38"/>
      <c r="RVC678" s="38"/>
      <c r="RVD678" s="38"/>
      <c r="RVE678" s="38"/>
      <c r="RVF678" s="38"/>
      <c r="RVG678" s="38"/>
      <c r="RVH678" s="38"/>
      <c r="RVI678" s="38"/>
      <c r="RVJ678" s="38"/>
      <c r="RVK678" s="38"/>
      <c r="RVL678" s="38"/>
      <c r="RVM678" s="38"/>
      <c r="RVN678" s="38"/>
      <c r="RVO678" s="38"/>
      <c r="RVP678" s="38"/>
      <c r="RVQ678" s="38"/>
      <c r="RVR678" s="38"/>
      <c r="RVS678" s="38"/>
      <c r="RVT678" s="38"/>
      <c r="RVU678" s="38"/>
      <c r="RVV678" s="38"/>
      <c r="RVW678" s="38"/>
      <c r="RVX678" s="38"/>
      <c r="RVY678" s="38"/>
      <c r="RVZ678" s="38"/>
      <c r="RWA678" s="38"/>
      <c r="RWB678" s="38"/>
      <c r="RWC678" s="38"/>
      <c r="RWD678" s="38"/>
      <c r="RWE678" s="38"/>
      <c r="RWF678" s="38"/>
      <c r="RWG678" s="38"/>
      <c r="RWH678" s="38"/>
      <c r="RWI678" s="38"/>
      <c r="RWJ678" s="38"/>
      <c r="RWK678" s="38"/>
      <c r="RWL678" s="38"/>
      <c r="RWM678" s="38"/>
      <c r="RWN678" s="38"/>
      <c r="RWO678" s="38"/>
      <c r="RWP678" s="38"/>
      <c r="RWQ678" s="38"/>
      <c r="RWR678" s="38"/>
      <c r="RWS678" s="38"/>
      <c r="RWT678" s="38"/>
      <c r="RWU678" s="38"/>
      <c r="RWV678" s="38"/>
      <c r="RWW678" s="38"/>
      <c r="RWX678" s="38"/>
      <c r="RWY678" s="38"/>
      <c r="RWZ678" s="38"/>
      <c r="RXA678" s="38"/>
      <c r="RXB678" s="38"/>
      <c r="RXC678" s="38"/>
      <c r="RXD678" s="38"/>
      <c r="RXE678" s="38"/>
      <c r="RXF678" s="38"/>
      <c r="RXG678" s="38"/>
      <c r="RXH678" s="38"/>
      <c r="RXI678" s="38"/>
      <c r="RXJ678" s="38"/>
      <c r="RXK678" s="38"/>
      <c r="RXL678" s="38"/>
      <c r="RXM678" s="38"/>
      <c r="RXN678" s="38"/>
      <c r="RXO678" s="38"/>
      <c r="RXP678" s="38"/>
      <c r="RXQ678" s="38"/>
      <c r="RXR678" s="38"/>
      <c r="RXS678" s="38"/>
      <c r="RXT678" s="38"/>
      <c r="RXU678" s="38"/>
      <c r="RXV678" s="38"/>
      <c r="RXW678" s="38"/>
      <c r="RXX678" s="38"/>
      <c r="RXY678" s="38"/>
      <c r="RXZ678" s="38"/>
      <c r="RYA678" s="38"/>
      <c r="RYB678" s="38"/>
      <c r="RYC678" s="38"/>
      <c r="RYD678" s="38"/>
      <c r="RYE678" s="38"/>
      <c r="RYF678" s="38"/>
      <c r="RYG678" s="38"/>
      <c r="RYH678" s="38"/>
      <c r="RYI678" s="38"/>
      <c r="RYJ678" s="38"/>
      <c r="RYK678" s="38"/>
      <c r="RYL678" s="38"/>
      <c r="RYM678" s="38"/>
      <c r="RYN678" s="38"/>
      <c r="RYO678" s="38"/>
      <c r="RYP678" s="38"/>
      <c r="RYQ678" s="38"/>
      <c r="RYR678" s="38"/>
      <c r="RYS678" s="38"/>
      <c r="RYT678" s="38"/>
      <c r="RYU678" s="38"/>
      <c r="RYV678" s="38"/>
      <c r="RYW678" s="38"/>
      <c r="RYX678" s="38"/>
      <c r="RYY678" s="38"/>
      <c r="RYZ678" s="38"/>
      <c r="RZA678" s="38"/>
      <c r="RZB678" s="38"/>
      <c r="RZC678" s="38"/>
      <c r="RZD678" s="38"/>
      <c r="RZE678" s="38"/>
      <c r="RZF678" s="38"/>
      <c r="RZG678" s="38"/>
      <c r="RZH678" s="38"/>
      <c r="RZI678" s="38"/>
      <c r="RZJ678" s="38"/>
      <c r="RZK678" s="38"/>
      <c r="RZL678" s="38"/>
      <c r="RZM678" s="38"/>
      <c r="RZN678" s="38"/>
      <c r="RZO678" s="38"/>
      <c r="RZP678" s="38"/>
      <c r="RZQ678" s="38"/>
      <c r="RZR678" s="38"/>
      <c r="RZS678" s="38"/>
      <c r="RZT678" s="38"/>
      <c r="RZU678" s="38"/>
      <c r="RZV678" s="38"/>
      <c r="RZW678" s="38"/>
      <c r="RZX678" s="38"/>
      <c r="RZY678" s="38"/>
      <c r="RZZ678" s="38"/>
      <c r="SAA678" s="38"/>
      <c r="SAB678" s="38"/>
      <c r="SAC678" s="38"/>
      <c r="SAD678" s="38"/>
      <c r="SAE678" s="38"/>
      <c r="SAF678" s="38"/>
      <c r="SAG678" s="38"/>
      <c r="SAH678" s="38"/>
      <c r="SAI678" s="38"/>
      <c r="SAJ678" s="38"/>
      <c r="SAK678" s="38"/>
      <c r="SAL678" s="38"/>
      <c r="SAM678" s="38"/>
      <c r="SAN678" s="38"/>
      <c r="SAO678" s="38"/>
      <c r="SAP678" s="38"/>
      <c r="SAQ678" s="38"/>
      <c r="SAR678" s="38"/>
      <c r="SAS678" s="38"/>
      <c r="SAT678" s="38"/>
      <c r="SAU678" s="38"/>
      <c r="SAV678" s="38"/>
      <c r="SAW678" s="38"/>
      <c r="SAX678" s="38"/>
      <c r="SAY678" s="38"/>
      <c r="SAZ678" s="38"/>
      <c r="SBA678" s="38"/>
      <c r="SBB678" s="38"/>
      <c r="SBC678" s="38"/>
      <c r="SBD678" s="38"/>
      <c r="SBE678" s="38"/>
      <c r="SBF678" s="38"/>
      <c r="SBG678" s="38"/>
      <c r="SBH678" s="38"/>
      <c r="SBI678" s="38"/>
      <c r="SBJ678" s="38"/>
      <c r="SBK678" s="38"/>
      <c r="SBL678" s="38"/>
      <c r="SBM678" s="38"/>
      <c r="SBN678" s="38"/>
      <c r="SBO678" s="38"/>
      <c r="SBP678" s="38"/>
      <c r="SBQ678" s="38"/>
      <c r="SBR678" s="38"/>
      <c r="SBS678" s="38"/>
      <c r="SBT678" s="38"/>
      <c r="SBU678" s="38"/>
      <c r="SBV678" s="38"/>
      <c r="SBW678" s="38"/>
      <c r="SBX678" s="38"/>
      <c r="SBY678" s="38"/>
      <c r="SBZ678" s="38"/>
      <c r="SCA678" s="38"/>
      <c r="SCB678" s="38"/>
      <c r="SCC678" s="38"/>
      <c r="SCD678" s="38"/>
      <c r="SCE678" s="38"/>
      <c r="SCF678" s="38"/>
      <c r="SCG678" s="38"/>
      <c r="SCH678" s="38"/>
      <c r="SCI678" s="38"/>
      <c r="SCJ678" s="38"/>
      <c r="SCK678" s="38"/>
      <c r="SCL678" s="38"/>
      <c r="SCM678" s="38"/>
      <c r="SCN678" s="38"/>
      <c r="SCO678" s="38"/>
      <c r="SCP678" s="38"/>
      <c r="SCQ678" s="38"/>
      <c r="SCR678" s="38"/>
      <c r="SCS678" s="38"/>
      <c r="SCT678" s="38"/>
      <c r="SCU678" s="38"/>
      <c r="SCV678" s="38"/>
      <c r="SCW678" s="38"/>
      <c r="SCX678" s="38"/>
      <c r="SCY678" s="38"/>
      <c r="SCZ678" s="38"/>
      <c r="SDA678" s="38"/>
      <c r="SDB678" s="38"/>
      <c r="SDC678" s="38"/>
      <c r="SDD678" s="38"/>
      <c r="SDE678" s="38"/>
      <c r="SDF678" s="38"/>
      <c r="SDG678" s="38"/>
      <c r="SDH678" s="38"/>
      <c r="SDI678" s="38"/>
      <c r="SDJ678" s="38"/>
      <c r="SDK678" s="38"/>
      <c r="SDL678" s="38"/>
      <c r="SDM678" s="38"/>
      <c r="SDN678" s="38"/>
      <c r="SDO678" s="38"/>
      <c r="SDP678" s="38"/>
      <c r="SDQ678" s="38"/>
      <c r="SDR678" s="38"/>
      <c r="SDS678" s="38"/>
      <c r="SDT678" s="38"/>
      <c r="SDU678" s="38"/>
      <c r="SDV678" s="38"/>
      <c r="SDW678" s="38"/>
      <c r="SDX678" s="38"/>
      <c r="SDY678" s="38"/>
      <c r="SDZ678" s="38"/>
      <c r="SEA678" s="38"/>
      <c r="SEB678" s="38"/>
      <c r="SEC678" s="38"/>
      <c r="SED678" s="38"/>
      <c r="SEE678" s="38"/>
      <c r="SEF678" s="38"/>
      <c r="SEG678" s="38"/>
      <c r="SEH678" s="38"/>
      <c r="SEI678" s="38"/>
      <c r="SEJ678" s="38"/>
      <c r="SEK678" s="38"/>
      <c r="SEL678" s="38"/>
      <c r="SEM678" s="38"/>
      <c r="SEN678" s="38"/>
      <c r="SEO678" s="38"/>
      <c r="SEP678" s="38"/>
      <c r="SEQ678" s="38"/>
      <c r="SER678" s="38"/>
      <c r="SES678" s="38"/>
      <c r="SET678" s="38"/>
      <c r="SEU678" s="38"/>
      <c r="SEV678" s="38"/>
      <c r="SEW678" s="38"/>
      <c r="SEX678" s="38"/>
      <c r="SEY678" s="38"/>
      <c r="SEZ678" s="38"/>
      <c r="SFA678" s="38"/>
      <c r="SFB678" s="38"/>
      <c r="SFC678" s="38"/>
      <c r="SFD678" s="38"/>
      <c r="SFE678" s="38"/>
      <c r="SFF678" s="38"/>
      <c r="SFG678" s="38"/>
      <c r="SFH678" s="38"/>
      <c r="SFI678" s="38"/>
      <c r="SFJ678" s="38"/>
      <c r="SFK678" s="38"/>
      <c r="SFL678" s="38"/>
      <c r="SFM678" s="38"/>
      <c r="SFN678" s="38"/>
      <c r="SFO678" s="38"/>
      <c r="SFP678" s="38"/>
      <c r="SFQ678" s="38"/>
      <c r="SFR678" s="38"/>
      <c r="SFS678" s="38"/>
      <c r="SFT678" s="38"/>
      <c r="SFU678" s="38"/>
      <c r="SFV678" s="38"/>
      <c r="SFW678" s="38"/>
      <c r="SFX678" s="38"/>
      <c r="SFY678" s="38"/>
      <c r="SFZ678" s="38"/>
      <c r="SGA678" s="38"/>
      <c r="SGB678" s="38"/>
      <c r="SGC678" s="38"/>
      <c r="SGD678" s="38"/>
      <c r="SGE678" s="38"/>
      <c r="SGF678" s="38"/>
      <c r="SGG678" s="38"/>
      <c r="SGH678" s="38"/>
      <c r="SGI678" s="38"/>
      <c r="SGJ678" s="38"/>
      <c r="SGK678" s="38"/>
      <c r="SGL678" s="38"/>
      <c r="SGM678" s="38"/>
      <c r="SGN678" s="38"/>
      <c r="SGO678" s="38"/>
      <c r="SGP678" s="38"/>
      <c r="SGQ678" s="38"/>
      <c r="SGR678" s="38"/>
      <c r="SGS678" s="38"/>
      <c r="SGT678" s="38"/>
      <c r="SGU678" s="38"/>
      <c r="SGV678" s="38"/>
      <c r="SGW678" s="38"/>
      <c r="SGX678" s="38"/>
      <c r="SGY678" s="38"/>
      <c r="SGZ678" s="38"/>
      <c r="SHA678" s="38"/>
      <c r="SHB678" s="38"/>
      <c r="SHC678" s="38"/>
      <c r="SHD678" s="38"/>
      <c r="SHE678" s="38"/>
      <c r="SHF678" s="38"/>
      <c r="SHG678" s="38"/>
      <c r="SHH678" s="38"/>
      <c r="SHI678" s="38"/>
      <c r="SHJ678" s="38"/>
      <c r="SHK678" s="38"/>
      <c r="SHL678" s="38"/>
      <c r="SHM678" s="38"/>
      <c r="SHN678" s="38"/>
      <c r="SHO678" s="38"/>
      <c r="SHP678" s="38"/>
      <c r="SHQ678" s="38"/>
      <c r="SHR678" s="38"/>
      <c r="SHS678" s="38"/>
      <c r="SHT678" s="38"/>
      <c r="SHU678" s="38"/>
      <c r="SHV678" s="38"/>
      <c r="SHW678" s="38"/>
      <c r="SHX678" s="38"/>
      <c r="SHY678" s="38"/>
      <c r="SHZ678" s="38"/>
      <c r="SIA678" s="38"/>
      <c r="SIB678" s="38"/>
      <c r="SIC678" s="38"/>
      <c r="SID678" s="38"/>
      <c r="SIE678" s="38"/>
      <c r="SIF678" s="38"/>
      <c r="SIG678" s="38"/>
      <c r="SIH678" s="38"/>
      <c r="SII678" s="38"/>
      <c r="SIJ678" s="38"/>
      <c r="SIK678" s="38"/>
      <c r="SIL678" s="38"/>
      <c r="SIM678" s="38"/>
      <c r="SIN678" s="38"/>
      <c r="SIO678" s="38"/>
      <c r="SIP678" s="38"/>
      <c r="SIQ678" s="38"/>
      <c r="SIR678" s="38"/>
      <c r="SIS678" s="38"/>
      <c r="SIT678" s="38"/>
      <c r="SIU678" s="38"/>
      <c r="SIV678" s="38"/>
      <c r="SIW678" s="38"/>
      <c r="SIX678" s="38"/>
      <c r="SIY678" s="38"/>
      <c r="SIZ678" s="38"/>
      <c r="SJA678" s="38"/>
      <c r="SJB678" s="38"/>
      <c r="SJC678" s="38"/>
      <c r="SJD678" s="38"/>
      <c r="SJE678" s="38"/>
      <c r="SJF678" s="38"/>
      <c r="SJG678" s="38"/>
      <c r="SJH678" s="38"/>
      <c r="SJI678" s="38"/>
      <c r="SJJ678" s="38"/>
      <c r="SJK678" s="38"/>
      <c r="SJL678" s="38"/>
      <c r="SJM678" s="38"/>
      <c r="SJN678" s="38"/>
      <c r="SJO678" s="38"/>
      <c r="SJP678" s="38"/>
      <c r="SJQ678" s="38"/>
      <c r="SJR678" s="38"/>
      <c r="SJS678" s="38"/>
      <c r="SJT678" s="38"/>
      <c r="SJU678" s="38"/>
      <c r="SJV678" s="38"/>
      <c r="SJW678" s="38"/>
      <c r="SJX678" s="38"/>
      <c r="SJY678" s="38"/>
      <c r="SJZ678" s="38"/>
      <c r="SKA678" s="38"/>
      <c r="SKB678" s="38"/>
      <c r="SKC678" s="38"/>
      <c r="SKD678" s="38"/>
      <c r="SKE678" s="38"/>
      <c r="SKF678" s="38"/>
      <c r="SKG678" s="38"/>
      <c r="SKH678" s="38"/>
      <c r="SKI678" s="38"/>
      <c r="SKJ678" s="38"/>
      <c r="SKK678" s="38"/>
      <c r="SKL678" s="38"/>
      <c r="SKM678" s="38"/>
      <c r="SKN678" s="38"/>
      <c r="SKO678" s="38"/>
      <c r="SKP678" s="38"/>
      <c r="SKQ678" s="38"/>
      <c r="SKR678" s="38"/>
      <c r="SKS678" s="38"/>
      <c r="SKT678" s="38"/>
      <c r="SKU678" s="38"/>
      <c r="SKV678" s="38"/>
      <c r="SKW678" s="38"/>
      <c r="SKX678" s="38"/>
      <c r="SKY678" s="38"/>
      <c r="SKZ678" s="38"/>
      <c r="SLA678" s="38"/>
      <c r="SLB678" s="38"/>
      <c r="SLC678" s="38"/>
      <c r="SLD678" s="38"/>
      <c r="SLE678" s="38"/>
      <c r="SLF678" s="38"/>
      <c r="SLG678" s="38"/>
      <c r="SLH678" s="38"/>
      <c r="SLI678" s="38"/>
      <c r="SLJ678" s="38"/>
      <c r="SLK678" s="38"/>
      <c r="SLL678" s="38"/>
      <c r="SLM678" s="38"/>
      <c r="SLN678" s="38"/>
      <c r="SLO678" s="38"/>
      <c r="SLP678" s="38"/>
      <c r="SLQ678" s="38"/>
      <c r="SLR678" s="38"/>
      <c r="SLS678" s="38"/>
      <c r="SLT678" s="38"/>
      <c r="SLU678" s="38"/>
      <c r="SLV678" s="38"/>
      <c r="SLW678" s="38"/>
      <c r="SLX678" s="38"/>
      <c r="SLY678" s="38"/>
      <c r="SLZ678" s="38"/>
      <c r="SMA678" s="38"/>
      <c r="SMB678" s="38"/>
      <c r="SMC678" s="38"/>
      <c r="SMD678" s="38"/>
      <c r="SME678" s="38"/>
      <c r="SMF678" s="38"/>
      <c r="SMG678" s="38"/>
      <c r="SMH678" s="38"/>
      <c r="SMI678" s="38"/>
      <c r="SMJ678" s="38"/>
      <c r="SMK678" s="38"/>
      <c r="SML678" s="38"/>
      <c r="SMM678" s="38"/>
      <c r="SMN678" s="38"/>
      <c r="SMO678" s="38"/>
      <c r="SMP678" s="38"/>
      <c r="SMQ678" s="38"/>
      <c r="SMR678" s="38"/>
      <c r="SMS678" s="38"/>
      <c r="SMT678" s="38"/>
      <c r="SMU678" s="38"/>
      <c r="SMV678" s="38"/>
      <c r="SMW678" s="38"/>
      <c r="SMX678" s="38"/>
      <c r="SMY678" s="38"/>
      <c r="SMZ678" s="38"/>
      <c r="SNA678" s="38"/>
      <c r="SNB678" s="38"/>
      <c r="SNC678" s="38"/>
      <c r="SND678" s="38"/>
      <c r="SNE678" s="38"/>
      <c r="SNF678" s="38"/>
      <c r="SNG678" s="38"/>
      <c r="SNH678" s="38"/>
      <c r="SNI678" s="38"/>
      <c r="SNJ678" s="38"/>
      <c r="SNK678" s="38"/>
      <c r="SNL678" s="38"/>
      <c r="SNM678" s="38"/>
      <c r="SNN678" s="38"/>
      <c r="SNO678" s="38"/>
      <c r="SNP678" s="38"/>
      <c r="SNQ678" s="38"/>
      <c r="SNR678" s="38"/>
      <c r="SNS678" s="38"/>
      <c r="SNT678" s="38"/>
      <c r="SNU678" s="38"/>
      <c r="SNV678" s="38"/>
      <c r="SNW678" s="38"/>
      <c r="SNX678" s="38"/>
      <c r="SNY678" s="38"/>
      <c r="SNZ678" s="38"/>
      <c r="SOA678" s="38"/>
      <c r="SOB678" s="38"/>
      <c r="SOC678" s="38"/>
      <c r="SOD678" s="38"/>
      <c r="SOE678" s="38"/>
      <c r="SOF678" s="38"/>
      <c r="SOG678" s="38"/>
      <c r="SOH678" s="38"/>
      <c r="SOI678" s="38"/>
      <c r="SOJ678" s="38"/>
      <c r="SOK678" s="38"/>
      <c r="SOL678" s="38"/>
      <c r="SOM678" s="38"/>
      <c r="SON678" s="38"/>
      <c r="SOO678" s="38"/>
      <c r="SOP678" s="38"/>
      <c r="SOQ678" s="38"/>
      <c r="SOR678" s="38"/>
      <c r="SOS678" s="38"/>
      <c r="SOT678" s="38"/>
      <c r="SOU678" s="38"/>
      <c r="SOV678" s="38"/>
      <c r="SOW678" s="38"/>
      <c r="SOX678" s="38"/>
      <c r="SOY678" s="38"/>
      <c r="SOZ678" s="38"/>
      <c r="SPA678" s="38"/>
      <c r="SPB678" s="38"/>
      <c r="SPC678" s="38"/>
      <c r="SPD678" s="38"/>
      <c r="SPE678" s="38"/>
      <c r="SPF678" s="38"/>
      <c r="SPG678" s="38"/>
      <c r="SPH678" s="38"/>
      <c r="SPI678" s="38"/>
      <c r="SPJ678" s="38"/>
      <c r="SPK678" s="38"/>
      <c r="SPL678" s="38"/>
      <c r="SPM678" s="38"/>
      <c r="SPN678" s="38"/>
      <c r="SPO678" s="38"/>
      <c r="SPP678" s="38"/>
      <c r="SPQ678" s="38"/>
      <c r="SPR678" s="38"/>
      <c r="SPS678" s="38"/>
      <c r="SPT678" s="38"/>
      <c r="SPU678" s="38"/>
      <c r="SPV678" s="38"/>
      <c r="SPW678" s="38"/>
      <c r="SPX678" s="38"/>
      <c r="SPY678" s="38"/>
      <c r="SPZ678" s="38"/>
      <c r="SQA678" s="38"/>
      <c r="SQB678" s="38"/>
      <c r="SQC678" s="38"/>
      <c r="SQD678" s="38"/>
      <c r="SQE678" s="38"/>
      <c r="SQF678" s="38"/>
      <c r="SQG678" s="38"/>
      <c r="SQH678" s="38"/>
      <c r="SQI678" s="38"/>
      <c r="SQJ678" s="38"/>
      <c r="SQK678" s="38"/>
      <c r="SQL678" s="38"/>
      <c r="SQM678" s="38"/>
      <c r="SQN678" s="38"/>
      <c r="SQO678" s="38"/>
      <c r="SQP678" s="38"/>
      <c r="SQQ678" s="38"/>
      <c r="SQR678" s="38"/>
      <c r="SQS678" s="38"/>
      <c r="SQT678" s="38"/>
      <c r="SQU678" s="38"/>
      <c r="SQV678" s="38"/>
      <c r="SQW678" s="38"/>
      <c r="SQX678" s="38"/>
      <c r="SQY678" s="38"/>
      <c r="SQZ678" s="38"/>
      <c r="SRA678" s="38"/>
      <c r="SRB678" s="38"/>
      <c r="SRC678" s="38"/>
      <c r="SRD678" s="38"/>
      <c r="SRE678" s="38"/>
      <c r="SRF678" s="38"/>
      <c r="SRG678" s="38"/>
      <c r="SRH678" s="38"/>
      <c r="SRI678" s="38"/>
      <c r="SRJ678" s="38"/>
      <c r="SRK678" s="38"/>
      <c r="SRL678" s="38"/>
      <c r="SRM678" s="38"/>
      <c r="SRN678" s="38"/>
      <c r="SRO678" s="38"/>
      <c r="SRP678" s="38"/>
      <c r="SRQ678" s="38"/>
      <c r="SRR678" s="38"/>
      <c r="SRS678" s="38"/>
      <c r="SRT678" s="38"/>
      <c r="SRU678" s="38"/>
      <c r="SRV678" s="38"/>
      <c r="SRW678" s="38"/>
      <c r="SRX678" s="38"/>
      <c r="SRY678" s="38"/>
      <c r="SRZ678" s="38"/>
      <c r="SSA678" s="38"/>
      <c r="SSB678" s="38"/>
      <c r="SSC678" s="38"/>
      <c r="SSD678" s="38"/>
      <c r="SSE678" s="38"/>
      <c r="SSF678" s="38"/>
      <c r="SSG678" s="38"/>
      <c r="SSH678" s="38"/>
      <c r="SSI678" s="38"/>
      <c r="SSJ678" s="38"/>
      <c r="SSK678" s="38"/>
      <c r="SSL678" s="38"/>
      <c r="SSM678" s="38"/>
      <c r="SSN678" s="38"/>
      <c r="SSO678" s="38"/>
      <c r="SSP678" s="38"/>
      <c r="SSQ678" s="38"/>
      <c r="SSR678" s="38"/>
      <c r="SSS678" s="38"/>
      <c r="SST678" s="38"/>
      <c r="SSU678" s="38"/>
      <c r="SSV678" s="38"/>
      <c r="SSW678" s="38"/>
      <c r="SSX678" s="38"/>
      <c r="SSY678" s="38"/>
      <c r="SSZ678" s="38"/>
      <c r="STA678" s="38"/>
      <c r="STB678" s="38"/>
      <c r="STC678" s="38"/>
      <c r="STD678" s="38"/>
      <c r="STE678" s="38"/>
      <c r="STF678" s="38"/>
      <c r="STG678" s="38"/>
      <c r="STH678" s="38"/>
      <c r="STI678" s="38"/>
      <c r="STJ678" s="38"/>
      <c r="STK678" s="38"/>
      <c r="STL678" s="38"/>
      <c r="STM678" s="38"/>
      <c r="STN678" s="38"/>
      <c r="STO678" s="38"/>
      <c r="STP678" s="38"/>
      <c r="STQ678" s="38"/>
      <c r="STR678" s="38"/>
      <c r="STS678" s="38"/>
      <c r="STT678" s="38"/>
      <c r="STU678" s="38"/>
      <c r="STV678" s="38"/>
      <c r="STW678" s="38"/>
      <c r="STX678" s="38"/>
      <c r="STY678" s="38"/>
      <c r="STZ678" s="38"/>
      <c r="SUA678" s="38"/>
      <c r="SUB678" s="38"/>
      <c r="SUC678" s="38"/>
      <c r="SUD678" s="38"/>
      <c r="SUE678" s="38"/>
      <c r="SUF678" s="38"/>
      <c r="SUG678" s="38"/>
      <c r="SUH678" s="38"/>
      <c r="SUI678" s="38"/>
      <c r="SUJ678" s="38"/>
      <c r="SUK678" s="38"/>
      <c r="SUL678" s="38"/>
      <c r="SUM678" s="38"/>
      <c r="SUN678" s="38"/>
      <c r="SUO678" s="38"/>
      <c r="SUP678" s="38"/>
      <c r="SUQ678" s="38"/>
      <c r="SUR678" s="38"/>
      <c r="SUS678" s="38"/>
      <c r="SUT678" s="38"/>
      <c r="SUU678" s="38"/>
      <c r="SUV678" s="38"/>
      <c r="SUW678" s="38"/>
      <c r="SUX678" s="38"/>
      <c r="SUY678" s="38"/>
      <c r="SUZ678" s="38"/>
      <c r="SVA678" s="38"/>
      <c r="SVB678" s="38"/>
      <c r="SVC678" s="38"/>
      <c r="SVD678" s="38"/>
      <c r="SVE678" s="38"/>
      <c r="SVF678" s="38"/>
      <c r="SVG678" s="38"/>
      <c r="SVH678" s="38"/>
      <c r="SVI678" s="38"/>
      <c r="SVJ678" s="38"/>
      <c r="SVK678" s="38"/>
      <c r="SVL678" s="38"/>
      <c r="SVM678" s="38"/>
      <c r="SVN678" s="38"/>
      <c r="SVO678" s="38"/>
      <c r="SVP678" s="38"/>
      <c r="SVQ678" s="38"/>
      <c r="SVR678" s="38"/>
      <c r="SVS678" s="38"/>
      <c r="SVT678" s="38"/>
      <c r="SVU678" s="38"/>
      <c r="SVV678" s="38"/>
      <c r="SVW678" s="38"/>
      <c r="SVX678" s="38"/>
      <c r="SVY678" s="38"/>
      <c r="SVZ678" s="38"/>
      <c r="SWA678" s="38"/>
      <c r="SWB678" s="38"/>
      <c r="SWC678" s="38"/>
      <c r="SWD678" s="38"/>
      <c r="SWE678" s="38"/>
      <c r="SWF678" s="38"/>
      <c r="SWG678" s="38"/>
      <c r="SWH678" s="38"/>
      <c r="SWI678" s="38"/>
      <c r="SWJ678" s="38"/>
      <c r="SWK678" s="38"/>
      <c r="SWL678" s="38"/>
      <c r="SWM678" s="38"/>
      <c r="SWN678" s="38"/>
      <c r="SWO678" s="38"/>
      <c r="SWP678" s="38"/>
      <c r="SWQ678" s="38"/>
      <c r="SWR678" s="38"/>
      <c r="SWS678" s="38"/>
      <c r="SWT678" s="38"/>
      <c r="SWU678" s="38"/>
      <c r="SWV678" s="38"/>
      <c r="SWW678" s="38"/>
      <c r="SWX678" s="38"/>
      <c r="SWY678" s="38"/>
      <c r="SWZ678" s="38"/>
      <c r="SXA678" s="38"/>
      <c r="SXB678" s="38"/>
      <c r="SXC678" s="38"/>
      <c r="SXD678" s="38"/>
      <c r="SXE678" s="38"/>
      <c r="SXF678" s="38"/>
      <c r="SXG678" s="38"/>
      <c r="SXH678" s="38"/>
      <c r="SXI678" s="38"/>
      <c r="SXJ678" s="38"/>
      <c r="SXK678" s="38"/>
      <c r="SXL678" s="38"/>
      <c r="SXM678" s="38"/>
      <c r="SXN678" s="38"/>
      <c r="SXO678" s="38"/>
      <c r="SXP678" s="38"/>
      <c r="SXQ678" s="38"/>
      <c r="SXR678" s="38"/>
      <c r="SXS678" s="38"/>
      <c r="SXT678" s="38"/>
      <c r="SXU678" s="38"/>
      <c r="SXV678" s="38"/>
      <c r="SXW678" s="38"/>
      <c r="SXX678" s="38"/>
      <c r="SXY678" s="38"/>
      <c r="SXZ678" s="38"/>
      <c r="SYA678" s="38"/>
      <c r="SYB678" s="38"/>
      <c r="SYC678" s="38"/>
      <c r="SYD678" s="38"/>
      <c r="SYE678" s="38"/>
      <c r="SYF678" s="38"/>
      <c r="SYG678" s="38"/>
      <c r="SYH678" s="38"/>
      <c r="SYI678" s="38"/>
      <c r="SYJ678" s="38"/>
      <c r="SYK678" s="38"/>
      <c r="SYL678" s="38"/>
      <c r="SYM678" s="38"/>
      <c r="SYN678" s="38"/>
      <c r="SYO678" s="38"/>
      <c r="SYP678" s="38"/>
      <c r="SYQ678" s="38"/>
      <c r="SYR678" s="38"/>
      <c r="SYS678" s="38"/>
      <c r="SYT678" s="38"/>
      <c r="SYU678" s="38"/>
      <c r="SYV678" s="38"/>
      <c r="SYW678" s="38"/>
      <c r="SYX678" s="38"/>
      <c r="SYY678" s="38"/>
      <c r="SYZ678" s="38"/>
      <c r="SZA678" s="38"/>
      <c r="SZB678" s="38"/>
      <c r="SZC678" s="38"/>
      <c r="SZD678" s="38"/>
      <c r="SZE678" s="38"/>
      <c r="SZF678" s="38"/>
      <c r="SZG678" s="38"/>
      <c r="SZH678" s="38"/>
      <c r="SZI678" s="38"/>
      <c r="SZJ678" s="38"/>
      <c r="SZK678" s="38"/>
      <c r="SZL678" s="38"/>
      <c r="SZM678" s="38"/>
      <c r="SZN678" s="38"/>
      <c r="SZO678" s="38"/>
      <c r="SZP678" s="38"/>
      <c r="SZQ678" s="38"/>
      <c r="SZR678" s="38"/>
      <c r="SZS678" s="38"/>
      <c r="SZT678" s="38"/>
      <c r="SZU678" s="38"/>
      <c r="SZV678" s="38"/>
      <c r="SZW678" s="38"/>
      <c r="SZX678" s="38"/>
      <c r="SZY678" s="38"/>
      <c r="SZZ678" s="38"/>
      <c r="TAA678" s="38"/>
      <c r="TAB678" s="38"/>
      <c r="TAC678" s="38"/>
      <c r="TAD678" s="38"/>
      <c r="TAE678" s="38"/>
      <c r="TAF678" s="38"/>
      <c r="TAG678" s="38"/>
      <c r="TAH678" s="38"/>
      <c r="TAI678" s="38"/>
      <c r="TAJ678" s="38"/>
      <c r="TAK678" s="38"/>
      <c r="TAL678" s="38"/>
      <c r="TAM678" s="38"/>
      <c r="TAN678" s="38"/>
      <c r="TAO678" s="38"/>
      <c r="TAP678" s="38"/>
      <c r="TAQ678" s="38"/>
      <c r="TAR678" s="38"/>
      <c r="TAS678" s="38"/>
      <c r="TAT678" s="38"/>
      <c r="TAU678" s="38"/>
      <c r="TAV678" s="38"/>
      <c r="TAW678" s="38"/>
      <c r="TAX678" s="38"/>
      <c r="TAY678" s="38"/>
      <c r="TAZ678" s="38"/>
      <c r="TBA678" s="38"/>
      <c r="TBB678" s="38"/>
      <c r="TBC678" s="38"/>
      <c r="TBD678" s="38"/>
      <c r="TBE678" s="38"/>
      <c r="TBF678" s="38"/>
      <c r="TBG678" s="38"/>
      <c r="TBH678" s="38"/>
      <c r="TBI678" s="38"/>
      <c r="TBJ678" s="38"/>
      <c r="TBK678" s="38"/>
      <c r="TBL678" s="38"/>
      <c r="TBM678" s="38"/>
      <c r="TBN678" s="38"/>
      <c r="TBO678" s="38"/>
      <c r="TBP678" s="38"/>
      <c r="TBQ678" s="38"/>
      <c r="TBR678" s="38"/>
      <c r="TBS678" s="38"/>
      <c r="TBT678" s="38"/>
      <c r="TBU678" s="38"/>
      <c r="TBV678" s="38"/>
      <c r="TBW678" s="38"/>
      <c r="TBX678" s="38"/>
      <c r="TBY678" s="38"/>
      <c r="TBZ678" s="38"/>
      <c r="TCA678" s="38"/>
      <c r="TCB678" s="38"/>
      <c r="TCC678" s="38"/>
      <c r="TCD678" s="38"/>
      <c r="TCE678" s="38"/>
      <c r="TCF678" s="38"/>
      <c r="TCG678" s="38"/>
      <c r="TCH678" s="38"/>
      <c r="TCI678" s="38"/>
      <c r="TCJ678" s="38"/>
      <c r="TCK678" s="38"/>
      <c r="TCL678" s="38"/>
      <c r="TCM678" s="38"/>
      <c r="TCN678" s="38"/>
      <c r="TCO678" s="38"/>
      <c r="TCP678" s="38"/>
      <c r="TCQ678" s="38"/>
      <c r="TCR678" s="38"/>
      <c r="TCS678" s="38"/>
      <c r="TCT678" s="38"/>
      <c r="TCU678" s="38"/>
      <c r="TCV678" s="38"/>
      <c r="TCW678" s="38"/>
      <c r="TCX678" s="38"/>
      <c r="TCY678" s="38"/>
      <c r="TCZ678" s="38"/>
      <c r="TDA678" s="38"/>
      <c r="TDB678" s="38"/>
      <c r="TDC678" s="38"/>
      <c r="TDD678" s="38"/>
      <c r="TDE678" s="38"/>
      <c r="TDF678" s="38"/>
      <c r="TDG678" s="38"/>
      <c r="TDH678" s="38"/>
      <c r="TDI678" s="38"/>
      <c r="TDJ678" s="38"/>
      <c r="TDK678" s="38"/>
      <c r="TDL678" s="38"/>
      <c r="TDM678" s="38"/>
      <c r="TDN678" s="38"/>
      <c r="TDO678" s="38"/>
      <c r="TDP678" s="38"/>
      <c r="TDQ678" s="38"/>
      <c r="TDR678" s="38"/>
      <c r="TDS678" s="38"/>
      <c r="TDT678" s="38"/>
      <c r="TDU678" s="38"/>
      <c r="TDV678" s="38"/>
      <c r="TDW678" s="38"/>
      <c r="TDX678" s="38"/>
      <c r="TDY678" s="38"/>
      <c r="TDZ678" s="38"/>
      <c r="TEA678" s="38"/>
      <c r="TEB678" s="38"/>
      <c r="TEC678" s="38"/>
      <c r="TED678" s="38"/>
      <c r="TEE678" s="38"/>
      <c r="TEF678" s="38"/>
      <c r="TEG678" s="38"/>
      <c r="TEH678" s="38"/>
      <c r="TEI678" s="38"/>
      <c r="TEJ678" s="38"/>
      <c r="TEK678" s="38"/>
      <c r="TEL678" s="38"/>
      <c r="TEM678" s="38"/>
      <c r="TEN678" s="38"/>
      <c r="TEO678" s="38"/>
      <c r="TEP678" s="38"/>
      <c r="TEQ678" s="38"/>
      <c r="TER678" s="38"/>
      <c r="TES678" s="38"/>
      <c r="TET678" s="38"/>
      <c r="TEU678" s="38"/>
      <c r="TEV678" s="38"/>
      <c r="TEW678" s="38"/>
      <c r="TEX678" s="38"/>
      <c r="TEY678" s="38"/>
      <c r="TEZ678" s="38"/>
      <c r="TFA678" s="38"/>
      <c r="TFB678" s="38"/>
      <c r="TFC678" s="38"/>
      <c r="TFD678" s="38"/>
      <c r="TFE678" s="38"/>
      <c r="TFF678" s="38"/>
      <c r="TFG678" s="38"/>
      <c r="TFH678" s="38"/>
      <c r="TFI678" s="38"/>
      <c r="TFJ678" s="38"/>
      <c r="TFK678" s="38"/>
      <c r="TFL678" s="38"/>
      <c r="TFM678" s="38"/>
      <c r="TFN678" s="38"/>
      <c r="TFO678" s="38"/>
      <c r="TFP678" s="38"/>
      <c r="TFQ678" s="38"/>
      <c r="TFR678" s="38"/>
      <c r="TFS678" s="38"/>
      <c r="TFT678" s="38"/>
      <c r="TFU678" s="38"/>
      <c r="TFV678" s="38"/>
      <c r="TFW678" s="38"/>
      <c r="TFX678" s="38"/>
      <c r="TFY678" s="38"/>
      <c r="TFZ678" s="38"/>
      <c r="TGA678" s="38"/>
      <c r="TGB678" s="38"/>
      <c r="TGC678" s="38"/>
      <c r="TGD678" s="38"/>
      <c r="TGE678" s="38"/>
      <c r="TGF678" s="38"/>
      <c r="TGG678" s="38"/>
      <c r="TGH678" s="38"/>
      <c r="TGI678" s="38"/>
      <c r="TGJ678" s="38"/>
      <c r="TGK678" s="38"/>
      <c r="TGL678" s="38"/>
      <c r="TGM678" s="38"/>
      <c r="TGN678" s="38"/>
      <c r="TGO678" s="38"/>
      <c r="TGP678" s="38"/>
      <c r="TGQ678" s="38"/>
      <c r="TGR678" s="38"/>
      <c r="TGS678" s="38"/>
      <c r="TGT678" s="38"/>
      <c r="TGU678" s="38"/>
      <c r="TGV678" s="38"/>
      <c r="TGW678" s="38"/>
      <c r="TGX678" s="38"/>
      <c r="TGY678" s="38"/>
      <c r="TGZ678" s="38"/>
      <c r="THA678" s="38"/>
      <c r="THB678" s="38"/>
      <c r="THC678" s="38"/>
      <c r="THD678" s="38"/>
      <c r="THE678" s="38"/>
      <c r="THF678" s="38"/>
      <c r="THG678" s="38"/>
      <c r="THH678" s="38"/>
      <c r="THI678" s="38"/>
      <c r="THJ678" s="38"/>
      <c r="THK678" s="38"/>
      <c r="THL678" s="38"/>
      <c r="THM678" s="38"/>
      <c r="THN678" s="38"/>
      <c r="THO678" s="38"/>
      <c r="THP678" s="38"/>
      <c r="THQ678" s="38"/>
      <c r="THR678" s="38"/>
      <c r="THS678" s="38"/>
      <c r="THT678" s="38"/>
      <c r="THU678" s="38"/>
      <c r="THV678" s="38"/>
      <c r="THW678" s="38"/>
      <c r="THX678" s="38"/>
      <c r="THY678" s="38"/>
      <c r="THZ678" s="38"/>
      <c r="TIA678" s="38"/>
      <c r="TIB678" s="38"/>
      <c r="TIC678" s="38"/>
      <c r="TID678" s="38"/>
      <c r="TIE678" s="38"/>
      <c r="TIF678" s="38"/>
      <c r="TIG678" s="38"/>
      <c r="TIH678" s="38"/>
      <c r="TII678" s="38"/>
      <c r="TIJ678" s="38"/>
      <c r="TIK678" s="38"/>
      <c r="TIL678" s="38"/>
      <c r="TIM678" s="38"/>
      <c r="TIN678" s="38"/>
      <c r="TIO678" s="38"/>
      <c r="TIP678" s="38"/>
      <c r="TIQ678" s="38"/>
      <c r="TIR678" s="38"/>
      <c r="TIS678" s="38"/>
      <c r="TIT678" s="38"/>
      <c r="TIU678" s="38"/>
      <c r="TIV678" s="38"/>
      <c r="TIW678" s="38"/>
      <c r="TIX678" s="38"/>
      <c r="TIY678" s="38"/>
      <c r="TIZ678" s="38"/>
      <c r="TJA678" s="38"/>
      <c r="TJB678" s="38"/>
      <c r="TJC678" s="38"/>
      <c r="TJD678" s="38"/>
      <c r="TJE678" s="38"/>
      <c r="TJF678" s="38"/>
      <c r="TJG678" s="38"/>
      <c r="TJH678" s="38"/>
      <c r="TJI678" s="38"/>
      <c r="TJJ678" s="38"/>
      <c r="TJK678" s="38"/>
      <c r="TJL678" s="38"/>
      <c r="TJM678" s="38"/>
      <c r="TJN678" s="38"/>
      <c r="TJO678" s="38"/>
      <c r="TJP678" s="38"/>
      <c r="TJQ678" s="38"/>
      <c r="TJR678" s="38"/>
      <c r="TJS678" s="38"/>
      <c r="TJT678" s="38"/>
      <c r="TJU678" s="38"/>
      <c r="TJV678" s="38"/>
      <c r="TJW678" s="38"/>
      <c r="TJX678" s="38"/>
      <c r="TJY678" s="38"/>
      <c r="TJZ678" s="38"/>
      <c r="TKA678" s="38"/>
      <c r="TKB678" s="38"/>
      <c r="TKC678" s="38"/>
      <c r="TKD678" s="38"/>
      <c r="TKE678" s="38"/>
      <c r="TKF678" s="38"/>
      <c r="TKG678" s="38"/>
      <c r="TKH678" s="38"/>
      <c r="TKI678" s="38"/>
      <c r="TKJ678" s="38"/>
      <c r="TKK678" s="38"/>
      <c r="TKL678" s="38"/>
      <c r="TKM678" s="38"/>
      <c r="TKN678" s="38"/>
      <c r="TKO678" s="38"/>
      <c r="TKP678" s="38"/>
      <c r="TKQ678" s="38"/>
      <c r="TKR678" s="38"/>
      <c r="TKS678" s="38"/>
      <c r="TKT678" s="38"/>
      <c r="TKU678" s="38"/>
      <c r="TKV678" s="38"/>
      <c r="TKW678" s="38"/>
      <c r="TKX678" s="38"/>
      <c r="TKY678" s="38"/>
      <c r="TKZ678" s="38"/>
      <c r="TLA678" s="38"/>
      <c r="TLB678" s="38"/>
      <c r="TLC678" s="38"/>
      <c r="TLD678" s="38"/>
      <c r="TLE678" s="38"/>
      <c r="TLF678" s="38"/>
      <c r="TLG678" s="38"/>
      <c r="TLH678" s="38"/>
      <c r="TLI678" s="38"/>
      <c r="TLJ678" s="38"/>
      <c r="TLK678" s="38"/>
      <c r="TLL678" s="38"/>
      <c r="TLM678" s="38"/>
      <c r="TLN678" s="38"/>
      <c r="TLO678" s="38"/>
      <c r="TLP678" s="38"/>
      <c r="TLQ678" s="38"/>
      <c r="TLR678" s="38"/>
      <c r="TLS678" s="38"/>
      <c r="TLT678" s="38"/>
      <c r="TLU678" s="38"/>
      <c r="TLV678" s="38"/>
      <c r="TLW678" s="38"/>
      <c r="TLX678" s="38"/>
      <c r="TLY678" s="38"/>
      <c r="TLZ678" s="38"/>
      <c r="TMA678" s="38"/>
      <c r="TMB678" s="38"/>
      <c r="TMC678" s="38"/>
      <c r="TMD678" s="38"/>
      <c r="TME678" s="38"/>
      <c r="TMF678" s="38"/>
      <c r="TMG678" s="38"/>
      <c r="TMH678" s="38"/>
      <c r="TMI678" s="38"/>
      <c r="TMJ678" s="38"/>
      <c r="TMK678" s="38"/>
      <c r="TML678" s="38"/>
      <c r="TMM678" s="38"/>
      <c r="TMN678" s="38"/>
      <c r="TMO678" s="38"/>
      <c r="TMP678" s="38"/>
      <c r="TMQ678" s="38"/>
      <c r="TMR678" s="38"/>
      <c r="TMS678" s="38"/>
      <c r="TMT678" s="38"/>
      <c r="TMU678" s="38"/>
      <c r="TMV678" s="38"/>
      <c r="TMW678" s="38"/>
      <c r="TMX678" s="38"/>
      <c r="TMY678" s="38"/>
      <c r="TMZ678" s="38"/>
      <c r="TNA678" s="38"/>
      <c r="TNB678" s="38"/>
      <c r="TNC678" s="38"/>
      <c r="TND678" s="38"/>
      <c r="TNE678" s="38"/>
      <c r="TNF678" s="38"/>
      <c r="TNG678" s="38"/>
      <c r="TNH678" s="38"/>
      <c r="TNI678" s="38"/>
      <c r="TNJ678" s="38"/>
      <c r="TNK678" s="38"/>
      <c r="TNL678" s="38"/>
      <c r="TNM678" s="38"/>
      <c r="TNN678" s="38"/>
      <c r="TNO678" s="38"/>
      <c r="TNP678" s="38"/>
      <c r="TNQ678" s="38"/>
      <c r="TNR678" s="38"/>
      <c r="TNS678" s="38"/>
      <c r="TNT678" s="38"/>
      <c r="TNU678" s="38"/>
      <c r="TNV678" s="38"/>
      <c r="TNW678" s="38"/>
      <c r="TNX678" s="38"/>
      <c r="TNY678" s="38"/>
      <c r="TNZ678" s="38"/>
      <c r="TOA678" s="38"/>
      <c r="TOB678" s="38"/>
      <c r="TOC678" s="38"/>
      <c r="TOD678" s="38"/>
      <c r="TOE678" s="38"/>
      <c r="TOF678" s="38"/>
      <c r="TOG678" s="38"/>
      <c r="TOH678" s="38"/>
      <c r="TOI678" s="38"/>
      <c r="TOJ678" s="38"/>
      <c r="TOK678" s="38"/>
      <c r="TOL678" s="38"/>
      <c r="TOM678" s="38"/>
      <c r="TON678" s="38"/>
      <c r="TOO678" s="38"/>
      <c r="TOP678" s="38"/>
      <c r="TOQ678" s="38"/>
      <c r="TOR678" s="38"/>
      <c r="TOS678" s="38"/>
      <c r="TOT678" s="38"/>
      <c r="TOU678" s="38"/>
      <c r="TOV678" s="38"/>
      <c r="TOW678" s="38"/>
      <c r="TOX678" s="38"/>
      <c r="TOY678" s="38"/>
      <c r="TOZ678" s="38"/>
      <c r="TPA678" s="38"/>
      <c r="TPB678" s="38"/>
      <c r="TPC678" s="38"/>
      <c r="TPD678" s="38"/>
      <c r="TPE678" s="38"/>
      <c r="TPF678" s="38"/>
      <c r="TPG678" s="38"/>
      <c r="TPH678" s="38"/>
      <c r="TPI678" s="38"/>
      <c r="TPJ678" s="38"/>
      <c r="TPK678" s="38"/>
      <c r="TPL678" s="38"/>
      <c r="TPM678" s="38"/>
      <c r="TPN678" s="38"/>
      <c r="TPO678" s="38"/>
      <c r="TPP678" s="38"/>
      <c r="TPQ678" s="38"/>
      <c r="TPR678" s="38"/>
      <c r="TPS678" s="38"/>
      <c r="TPT678" s="38"/>
      <c r="TPU678" s="38"/>
      <c r="TPV678" s="38"/>
      <c r="TPW678" s="38"/>
      <c r="TPX678" s="38"/>
      <c r="TPY678" s="38"/>
      <c r="TPZ678" s="38"/>
      <c r="TQA678" s="38"/>
      <c r="TQB678" s="38"/>
      <c r="TQC678" s="38"/>
      <c r="TQD678" s="38"/>
      <c r="TQE678" s="38"/>
      <c r="TQF678" s="38"/>
      <c r="TQG678" s="38"/>
      <c r="TQH678" s="38"/>
      <c r="TQI678" s="38"/>
      <c r="TQJ678" s="38"/>
      <c r="TQK678" s="38"/>
      <c r="TQL678" s="38"/>
      <c r="TQM678" s="38"/>
      <c r="TQN678" s="38"/>
      <c r="TQO678" s="38"/>
      <c r="TQP678" s="38"/>
      <c r="TQQ678" s="38"/>
      <c r="TQR678" s="38"/>
      <c r="TQS678" s="38"/>
      <c r="TQT678" s="38"/>
      <c r="TQU678" s="38"/>
      <c r="TQV678" s="38"/>
      <c r="TQW678" s="38"/>
      <c r="TQX678" s="38"/>
      <c r="TQY678" s="38"/>
      <c r="TQZ678" s="38"/>
      <c r="TRA678" s="38"/>
      <c r="TRB678" s="38"/>
      <c r="TRC678" s="38"/>
      <c r="TRD678" s="38"/>
      <c r="TRE678" s="38"/>
      <c r="TRF678" s="38"/>
      <c r="TRG678" s="38"/>
      <c r="TRH678" s="38"/>
      <c r="TRI678" s="38"/>
      <c r="TRJ678" s="38"/>
      <c r="TRK678" s="38"/>
      <c r="TRL678" s="38"/>
      <c r="TRM678" s="38"/>
      <c r="TRN678" s="38"/>
      <c r="TRO678" s="38"/>
      <c r="TRP678" s="38"/>
      <c r="TRQ678" s="38"/>
      <c r="TRR678" s="38"/>
      <c r="TRS678" s="38"/>
      <c r="TRT678" s="38"/>
      <c r="TRU678" s="38"/>
      <c r="TRV678" s="38"/>
      <c r="TRW678" s="38"/>
      <c r="TRX678" s="38"/>
      <c r="TRY678" s="38"/>
      <c r="TRZ678" s="38"/>
      <c r="TSA678" s="38"/>
      <c r="TSB678" s="38"/>
      <c r="TSC678" s="38"/>
      <c r="TSD678" s="38"/>
      <c r="TSE678" s="38"/>
      <c r="TSF678" s="38"/>
      <c r="TSG678" s="38"/>
      <c r="TSH678" s="38"/>
      <c r="TSI678" s="38"/>
      <c r="TSJ678" s="38"/>
      <c r="TSK678" s="38"/>
      <c r="TSL678" s="38"/>
      <c r="TSM678" s="38"/>
      <c r="TSN678" s="38"/>
      <c r="TSO678" s="38"/>
      <c r="TSP678" s="38"/>
      <c r="TSQ678" s="38"/>
      <c r="TSR678" s="38"/>
      <c r="TSS678" s="38"/>
      <c r="TST678" s="38"/>
      <c r="TSU678" s="38"/>
      <c r="TSV678" s="38"/>
      <c r="TSW678" s="38"/>
      <c r="TSX678" s="38"/>
      <c r="TSY678" s="38"/>
      <c r="TSZ678" s="38"/>
      <c r="TTA678" s="38"/>
      <c r="TTB678" s="38"/>
      <c r="TTC678" s="38"/>
      <c r="TTD678" s="38"/>
      <c r="TTE678" s="38"/>
      <c r="TTF678" s="38"/>
      <c r="TTG678" s="38"/>
      <c r="TTH678" s="38"/>
      <c r="TTI678" s="38"/>
      <c r="TTJ678" s="38"/>
      <c r="TTK678" s="38"/>
      <c r="TTL678" s="38"/>
      <c r="TTM678" s="38"/>
      <c r="TTN678" s="38"/>
      <c r="TTO678" s="38"/>
      <c r="TTP678" s="38"/>
      <c r="TTQ678" s="38"/>
      <c r="TTR678" s="38"/>
      <c r="TTS678" s="38"/>
      <c r="TTT678" s="38"/>
      <c r="TTU678" s="38"/>
      <c r="TTV678" s="38"/>
      <c r="TTW678" s="38"/>
      <c r="TTX678" s="38"/>
      <c r="TTY678" s="38"/>
      <c r="TTZ678" s="38"/>
      <c r="TUA678" s="38"/>
      <c r="TUB678" s="38"/>
      <c r="TUC678" s="38"/>
      <c r="TUD678" s="38"/>
      <c r="TUE678" s="38"/>
      <c r="TUF678" s="38"/>
      <c r="TUG678" s="38"/>
      <c r="TUH678" s="38"/>
      <c r="TUI678" s="38"/>
      <c r="TUJ678" s="38"/>
      <c r="TUK678" s="38"/>
      <c r="TUL678" s="38"/>
      <c r="TUM678" s="38"/>
      <c r="TUN678" s="38"/>
      <c r="TUO678" s="38"/>
      <c r="TUP678" s="38"/>
      <c r="TUQ678" s="38"/>
      <c r="TUR678" s="38"/>
      <c r="TUS678" s="38"/>
      <c r="TUT678" s="38"/>
      <c r="TUU678" s="38"/>
      <c r="TUV678" s="38"/>
      <c r="TUW678" s="38"/>
      <c r="TUX678" s="38"/>
      <c r="TUY678" s="38"/>
      <c r="TUZ678" s="38"/>
      <c r="TVA678" s="38"/>
      <c r="TVB678" s="38"/>
      <c r="TVC678" s="38"/>
      <c r="TVD678" s="38"/>
      <c r="TVE678" s="38"/>
      <c r="TVF678" s="38"/>
      <c r="TVG678" s="38"/>
      <c r="TVH678" s="38"/>
      <c r="TVI678" s="38"/>
      <c r="TVJ678" s="38"/>
      <c r="TVK678" s="38"/>
      <c r="TVL678" s="38"/>
      <c r="TVM678" s="38"/>
      <c r="TVN678" s="38"/>
      <c r="TVO678" s="38"/>
      <c r="TVP678" s="38"/>
      <c r="TVQ678" s="38"/>
      <c r="TVR678" s="38"/>
      <c r="TVS678" s="38"/>
      <c r="TVT678" s="38"/>
      <c r="TVU678" s="38"/>
      <c r="TVV678" s="38"/>
      <c r="TVW678" s="38"/>
      <c r="TVX678" s="38"/>
      <c r="TVY678" s="38"/>
      <c r="TVZ678" s="38"/>
      <c r="TWA678" s="38"/>
      <c r="TWB678" s="38"/>
      <c r="TWC678" s="38"/>
      <c r="TWD678" s="38"/>
      <c r="TWE678" s="38"/>
      <c r="TWF678" s="38"/>
      <c r="TWG678" s="38"/>
      <c r="TWH678" s="38"/>
      <c r="TWI678" s="38"/>
      <c r="TWJ678" s="38"/>
      <c r="TWK678" s="38"/>
      <c r="TWL678" s="38"/>
      <c r="TWM678" s="38"/>
      <c r="TWN678" s="38"/>
      <c r="TWO678" s="38"/>
      <c r="TWP678" s="38"/>
      <c r="TWQ678" s="38"/>
      <c r="TWR678" s="38"/>
      <c r="TWS678" s="38"/>
      <c r="TWT678" s="38"/>
      <c r="TWU678" s="38"/>
      <c r="TWV678" s="38"/>
      <c r="TWW678" s="38"/>
      <c r="TWX678" s="38"/>
      <c r="TWY678" s="38"/>
      <c r="TWZ678" s="38"/>
      <c r="TXA678" s="38"/>
      <c r="TXB678" s="38"/>
      <c r="TXC678" s="38"/>
      <c r="TXD678" s="38"/>
      <c r="TXE678" s="38"/>
      <c r="TXF678" s="38"/>
      <c r="TXG678" s="38"/>
      <c r="TXH678" s="38"/>
      <c r="TXI678" s="38"/>
      <c r="TXJ678" s="38"/>
      <c r="TXK678" s="38"/>
      <c r="TXL678" s="38"/>
      <c r="TXM678" s="38"/>
      <c r="TXN678" s="38"/>
      <c r="TXO678" s="38"/>
      <c r="TXP678" s="38"/>
      <c r="TXQ678" s="38"/>
      <c r="TXR678" s="38"/>
      <c r="TXS678" s="38"/>
      <c r="TXT678" s="38"/>
      <c r="TXU678" s="38"/>
      <c r="TXV678" s="38"/>
      <c r="TXW678" s="38"/>
      <c r="TXX678" s="38"/>
      <c r="TXY678" s="38"/>
      <c r="TXZ678" s="38"/>
      <c r="TYA678" s="38"/>
      <c r="TYB678" s="38"/>
      <c r="TYC678" s="38"/>
      <c r="TYD678" s="38"/>
      <c r="TYE678" s="38"/>
      <c r="TYF678" s="38"/>
      <c r="TYG678" s="38"/>
      <c r="TYH678" s="38"/>
      <c r="TYI678" s="38"/>
      <c r="TYJ678" s="38"/>
      <c r="TYK678" s="38"/>
      <c r="TYL678" s="38"/>
      <c r="TYM678" s="38"/>
      <c r="TYN678" s="38"/>
      <c r="TYO678" s="38"/>
      <c r="TYP678" s="38"/>
      <c r="TYQ678" s="38"/>
      <c r="TYR678" s="38"/>
      <c r="TYS678" s="38"/>
      <c r="TYT678" s="38"/>
      <c r="TYU678" s="38"/>
      <c r="TYV678" s="38"/>
      <c r="TYW678" s="38"/>
      <c r="TYX678" s="38"/>
      <c r="TYY678" s="38"/>
      <c r="TYZ678" s="38"/>
      <c r="TZA678" s="38"/>
      <c r="TZB678" s="38"/>
      <c r="TZC678" s="38"/>
      <c r="TZD678" s="38"/>
      <c r="TZE678" s="38"/>
      <c r="TZF678" s="38"/>
      <c r="TZG678" s="38"/>
      <c r="TZH678" s="38"/>
      <c r="TZI678" s="38"/>
      <c r="TZJ678" s="38"/>
      <c r="TZK678" s="38"/>
      <c r="TZL678" s="38"/>
      <c r="TZM678" s="38"/>
      <c r="TZN678" s="38"/>
      <c r="TZO678" s="38"/>
      <c r="TZP678" s="38"/>
      <c r="TZQ678" s="38"/>
      <c r="TZR678" s="38"/>
      <c r="TZS678" s="38"/>
      <c r="TZT678" s="38"/>
      <c r="TZU678" s="38"/>
      <c r="TZV678" s="38"/>
      <c r="TZW678" s="38"/>
      <c r="TZX678" s="38"/>
      <c r="TZY678" s="38"/>
      <c r="TZZ678" s="38"/>
      <c r="UAA678" s="38"/>
      <c r="UAB678" s="38"/>
      <c r="UAC678" s="38"/>
      <c r="UAD678" s="38"/>
      <c r="UAE678" s="38"/>
      <c r="UAF678" s="38"/>
      <c r="UAG678" s="38"/>
      <c r="UAH678" s="38"/>
      <c r="UAI678" s="38"/>
      <c r="UAJ678" s="38"/>
      <c r="UAK678" s="38"/>
      <c r="UAL678" s="38"/>
      <c r="UAM678" s="38"/>
      <c r="UAN678" s="38"/>
      <c r="UAO678" s="38"/>
      <c r="UAP678" s="38"/>
      <c r="UAQ678" s="38"/>
      <c r="UAR678" s="38"/>
      <c r="UAS678" s="38"/>
      <c r="UAT678" s="38"/>
      <c r="UAU678" s="38"/>
      <c r="UAV678" s="38"/>
      <c r="UAW678" s="38"/>
      <c r="UAX678" s="38"/>
      <c r="UAY678" s="38"/>
      <c r="UAZ678" s="38"/>
      <c r="UBA678" s="38"/>
      <c r="UBB678" s="38"/>
      <c r="UBC678" s="38"/>
      <c r="UBD678" s="38"/>
      <c r="UBE678" s="38"/>
      <c r="UBF678" s="38"/>
      <c r="UBG678" s="38"/>
      <c r="UBH678" s="38"/>
      <c r="UBI678" s="38"/>
      <c r="UBJ678" s="38"/>
      <c r="UBK678" s="38"/>
      <c r="UBL678" s="38"/>
      <c r="UBM678" s="38"/>
      <c r="UBN678" s="38"/>
      <c r="UBO678" s="38"/>
      <c r="UBP678" s="38"/>
      <c r="UBQ678" s="38"/>
      <c r="UBR678" s="38"/>
      <c r="UBS678" s="38"/>
      <c r="UBT678" s="38"/>
      <c r="UBU678" s="38"/>
      <c r="UBV678" s="38"/>
      <c r="UBW678" s="38"/>
      <c r="UBX678" s="38"/>
      <c r="UBY678" s="38"/>
      <c r="UBZ678" s="38"/>
      <c r="UCA678" s="38"/>
      <c r="UCB678" s="38"/>
      <c r="UCC678" s="38"/>
      <c r="UCD678" s="38"/>
      <c r="UCE678" s="38"/>
      <c r="UCF678" s="38"/>
      <c r="UCG678" s="38"/>
      <c r="UCH678" s="38"/>
      <c r="UCI678" s="38"/>
      <c r="UCJ678" s="38"/>
      <c r="UCK678" s="38"/>
      <c r="UCL678" s="38"/>
      <c r="UCM678" s="38"/>
      <c r="UCN678" s="38"/>
      <c r="UCO678" s="38"/>
      <c r="UCP678" s="38"/>
      <c r="UCQ678" s="38"/>
      <c r="UCR678" s="38"/>
      <c r="UCS678" s="38"/>
      <c r="UCT678" s="38"/>
      <c r="UCU678" s="38"/>
      <c r="UCV678" s="38"/>
      <c r="UCW678" s="38"/>
      <c r="UCX678" s="38"/>
      <c r="UCY678" s="38"/>
      <c r="UCZ678" s="38"/>
      <c r="UDA678" s="38"/>
      <c r="UDB678" s="38"/>
      <c r="UDC678" s="38"/>
      <c r="UDD678" s="38"/>
      <c r="UDE678" s="38"/>
      <c r="UDF678" s="38"/>
      <c r="UDG678" s="38"/>
      <c r="UDH678" s="38"/>
      <c r="UDI678" s="38"/>
      <c r="UDJ678" s="38"/>
      <c r="UDK678" s="38"/>
      <c r="UDL678" s="38"/>
      <c r="UDM678" s="38"/>
      <c r="UDN678" s="38"/>
      <c r="UDO678" s="38"/>
      <c r="UDP678" s="38"/>
      <c r="UDQ678" s="38"/>
      <c r="UDR678" s="38"/>
      <c r="UDS678" s="38"/>
      <c r="UDT678" s="38"/>
      <c r="UDU678" s="38"/>
      <c r="UDV678" s="38"/>
      <c r="UDW678" s="38"/>
      <c r="UDX678" s="38"/>
      <c r="UDY678" s="38"/>
      <c r="UDZ678" s="38"/>
      <c r="UEA678" s="38"/>
      <c r="UEB678" s="38"/>
      <c r="UEC678" s="38"/>
      <c r="UED678" s="38"/>
      <c r="UEE678" s="38"/>
      <c r="UEF678" s="38"/>
      <c r="UEG678" s="38"/>
      <c r="UEH678" s="38"/>
      <c r="UEI678" s="38"/>
      <c r="UEJ678" s="38"/>
      <c r="UEK678" s="38"/>
      <c r="UEL678" s="38"/>
      <c r="UEM678" s="38"/>
      <c r="UEN678" s="38"/>
      <c r="UEO678" s="38"/>
      <c r="UEP678" s="38"/>
      <c r="UEQ678" s="38"/>
      <c r="UER678" s="38"/>
      <c r="UES678" s="38"/>
      <c r="UET678" s="38"/>
      <c r="UEU678" s="38"/>
      <c r="UEV678" s="38"/>
      <c r="UEW678" s="38"/>
      <c r="UEX678" s="38"/>
      <c r="UEY678" s="38"/>
      <c r="UEZ678" s="38"/>
      <c r="UFA678" s="38"/>
      <c r="UFB678" s="38"/>
      <c r="UFC678" s="38"/>
      <c r="UFD678" s="38"/>
      <c r="UFE678" s="38"/>
      <c r="UFF678" s="38"/>
      <c r="UFG678" s="38"/>
      <c r="UFH678" s="38"/>
      <c r="UFI678" s="38"/>
      <c r="UFJ678" s="38"/>
      <c r="UFK678" s="38"/>
      <c r="UFL678" s="38"/>
      <c r="UFM678" s="38"/>
      <c r="UFN678" s="38"/>
      <c r="UFO678" s="38"/>
      <c r="UFP678" s="38"/>
      <c r="UFQ678" s="38"/>
      <c r="UFR678" s="38"/>
      <c r="UFS678" s="38"/>
      <c r="UFT678" s="38"/>
      <c r="UFU678" s="38"/>
      <c r="UFV678" s="38"/>
      <c r="UFW678" s="38"/>
      <c r="UFX678" s="38"/>
      <c r="UFY678" s="38"/>
      <c r="UFZ678" s="38"/>
      <c r="UGA678" s="38"/>
      <c r="UGB678" s="38"/>
      <c r="UGC678" s="38"/>
      <c r="UGD678" s="38"/>
      <c r="UGE678" s="38"/>
      <c r="UGF678" s="38"/>
      <c r="UGG678" s="38"/>
      <c r="UGH678" s="38"/>
      <c r="UGI678" s="38"/>
      <c r="UGJ678" s="38"/>
      <c r="UGK678" s="38"/>
      <c r="UGL678" s="38"/>
      <c r="UGM678" s="38"/>
      <c r="UGN678" s="38"/>
      <c r="UGO678" s="38"/>
      <c r="UGP678" s="38"/>
      <c r="UGQ678" s="38"/>
      <c r="UGR678" s="38"/>
      <c r="UGS678" s="38"/>
      <c r="UGT678" s="38"/>
      <c r="UGU678" s="38"/>
      <c r="UGV678" s="38"/>
      <c r="UGW678" s="38"/>
      <c r="UGX678" s="38"/>
      <c r="UGY678" s="38"/>
      <c r="UGZ678" s="38"/>
      <c r="UHA678" s="38"/>
      <c r="UHB678" s="38"/>
      <c r="UHC678" s="38"/>
      <c r="UHD678" s="38"/>
      <c r="UHE678" s="38"/>
      <c r="UHF678" s="38"/>
      <c r="UHG678" s="38"/>
      <c r="UHH678" s="38"/>
      <c r="UHI678" s="38"/>
      <c r="UHJ678" s="38"/>
      <c r="UHK678" s="38"/>
      <c r="UHL678" s="38"/>
      <c r="UHM678" s="38"/>
      <c r="UHN678" s="38"/>
      <c r="UHO678" s="38"/>
      <c r="UHP678" s="38"/>
      <c r="UHQ678" s="38"/>
      <c r="UHR678" s="38"/>
      <c r="UHS678" s="38"/>
      <c r="UHT678" s="38"/>
      <c r="UHU678" s="38"/>
      <c r="UHV678" s="38"/>
      <c r="UHW678" s="38"/>
      <c r="UHX678" s="38"/>
      <c r="UHY678" s="38"/>
      <c r="UHZ678" s="38"/>
      <c r="UIA678" s="38"/>
      <c r="UIB678" s="38"/>
      <c r="UIC678" s="38"/>
      <c r="UID678" s="38"/>
      <c r="UIE678" s="38"/>
      <c r="UIF678" s="38"/>
      <c r="UIG678" s="38"/>
      <c r="UIH678" s="38"/>
      <c r="UII678" s="38"/>
      <c r="UIJ678" s="38"/>
      <c r="UIK678" s="38"/>
      <c r="UIL678" s="38"/>
      <c r="UIM678" s="38"/>
      <c r="UIN678" s="38"/>
      <c r="UIO678" s="38"/>
      <c r="UIP678" s="38"/>
      <c r="UIQ678" s="38"/>
      <c r="UIR678" s="38"/>
      <c r="UIS678" s="38"/>
      <c r="UIT678" s="38"/>
      <c r="UIU678" s="38"/>
      <c r="UIV678" s="38"/>
      <c r="UIW678" s="38"/>
      <c r="UIX678" s="38"/>
      <c r="UIY678" s="38"/>
      <c r="UIZ678" s="38"/>
      <c r="UJA678" s="38"/>
      <c r="UJB678" s="38"/>
      <c r="UJC678" s="38"/>
      <c r="UJD678" s="38"/>
      <c r="UJE678" s="38"/>
      <c r="UJF678" s="38"/>
      <c r="UJG678" s="38"/>
      <c r="UJH678" s="38"/>
      <c r="UJI678" s="38"/>
      <c r="UJJ678" s="38"/>
      <c r="UJK678" s="38"/>
      <c r="UJL678" s="38"/>
      <c r="UJM678" s="38"/>
      <c r="UJN678" s="38"/>
      <c r="UJO678" s="38"/>
      <c r="UJP678" s="38"/>
      <c r="UJQ678" s="38"/>
      <c r="UJR678" s="38"/>
      <c r="UJS678" s="38"/>
      <c r="UJT678" s="38"/>
      <c r="UJU678" s="38"/>
      <c r="UJV678" s="38"/>
      <c r="UJW678" s="38"/>
      <c r="UJX678" s="38"/>
      <c r="UJY678" s="38"/>
      <c r="UJZ678" s="38"/>
      <c r="UKA678" s="38"/>
      <c r="UKB678" s="38"/>
      <c r="UKC678" s="38"/>
      <c r="UKD678" s="38"/>
      <c r="UKE678" s="38"/>
      <c r="UKF678" s="38"/>
      <c r="UKG678" s="38"/>
      <c r="UKH678" s="38"/>
      <c r="UKI678" s="38"/>
      <c r="UKJ678" s="38"/>
      <c r="UKK678" s="38"/>
      <c r="UKL678" s="38"/>
      <c r="UKM678" s="38"/>
      <c r="UKN678" s="38"/>
      <c r="UKO678" s="38"/>
      <c r="UKP678" s="38"/>
      <c r="UKQ678" s="38"/>
      <c r="UKR678" s="38"/>
      <c r="UKS678" s="38"/>
      <c r="UKT678" s="38"/>
      <c r="UKU678" s="38"/>
      <c r="UKV678" s="38"/>
      <c r="UKW678" s="38"/>
      <c r="UKX678" s="38"/>
      <c r="UKY678" s="38"/>
      <c r="UKZ678" s="38"/>
      <c r="ULA678" s="38"/>
      <c r="ULB678" s="38"/>
      <c r="ULC678" s="38"/>
      <c r="ULD678" s="38"/>
      <c r="ULE678" s="38"/>
      <c r="ULF678" s="38"/>
      <c r="ULG678" s="38"/>
      <c r="ULH678" s="38"/>
      <c r="ULI678" s="38"/>
      <c r="ULJ678" s="38"/>
      <c r="ULK678" s="38"/>
      <c r="ULL678" s="38"/>
      <c r="ULM678" s="38"/>
      <c r="ULN678" s="38"/>
      <c r="ULO678" s="38"/>
      <c r="ULP678" s="38"/>
      <c r="ULQ678" s="38"/>
      <c r="ULR678" s="38"/>
      <c r="ULS678" s="38"/>
      <c r="ULT678" s="38"/>
      <c r="ULU678" s="38"/>
      <c r="ULV678" s="38"/>
      <c r="ULW678" s="38"/>
      <c r="ULX678" s="38"/>
      <c r="ULY678" s="38"/>
      <c r="ULZ678" s="38"/>
      <c r="UMA678" s="38"/>
      <c r="UMB678" s="38"/>
      <c r="UMC678" s="38"/>
      <c r="UMD678" s="38"/>
      <c r="UME678" s="38"/>
      <c r="UMF678" s="38"/>
      <c r="UMG678" s="38"/>
      <c r="UMH678" s="38"/>
      <c r="UMI678" s="38"/>
      <c r="UMJ678" s="38"/>
      <c r="UMK678" s="38"/>
      <c r="UML678" s="38"/>
      <c r="UMM678" s="38"/>
      <c r="UMN678" s="38"/>
      <c r="UMO678" s="38"/>
      <c r="UMP678" s="38"/>
      <c r="UMQ678" s="38"/>
      <c r="UMR678" s="38"/>
      <c r="UMS678" s="38"/>
      <c r="UMT678" s="38"/>
      <c r="UMU678" s="38"/>
      <c r="UMV678" s="38"/>
      <c r="UMW678" s="38"/>
      <c r="UMX678" s="38"/>
      <c r="UMY678" s="38"/>
      <c r="UMZ678" s="38"/>
      <c r="UNA678" s="38"/>
      <c r="UNB678" s="38"/>
      <c r="UNC678" s="38"/>
      <c r="UND678" s="38"/>
      <c r="UNE678" s="38"/>
      <c r="UNF678" s="38"/>
      <c r="UNG678" s="38"/>
      <c r="UNH678" s="38"/>
      <c r="UNI678" s="38"/>
      <c r="UNJ678" s="38"/>
      <c r="UNK678" s="38"/>
      <c r="UNL678" s="38"/>
      <c r="UNM678" s="38"/>
      <c r="UNN678" s="38"/>
      <c r="UNO678" s="38"/>
      <c r="UNP678" s="38"/>
      <c r="UNQ678" s="38"/>
      <c r="UNR678" s="38"/>
      <c r="UNS678" s="38"/>
      <c r="UNT678" s="38"/>
      <c r="UNU678" s="38"/>
      <c r="UNV678" s="38"/>
      <c r="UNW678" s="38"/>
      <c r="UNX678" s="38"/>
      <c r="UNY678" s="38"/>
      <c r="UNZ678" s="38"/>
      <c r="UOA678" s="38"/>
      <c r="UOB678" s="38"/>
      <c r="UOC678" s="38"/>
      <c r="UOD678" s="38"/>
      <c r="UOE678" s="38"/>
      <c r="UOF678" s="38"/>
      <c r="UOG678" s="38"/>
      <c r="UOH678" s="38"/>
      <c r="UOI678" s="38"/>
      <c r="UOJ678" s="38"/>
      <c r="UOK678" s="38"/>
      <c r="UOL678" s="38"/>
      <c r="UOM678" s="38"/>
      <c r="UON678" s="38"/>
      <c r="UOO678" s="38"/>
      <c r="UOP678" s="38"/>
      <c r="UOQ678" s="38"/>
      <c r="UOR678" s="38"/>
      <c r="UOS678" s="38"/>
      <c r="UOT678" s="38"/>
      <c r="UOU678" s="38"/>
      <c r="UOV678" s="38"/>
      <c r="UOW678" s="38"/>
      <c r="UOX678" s="38"/>
      <c r="UOY678" s="38"/>
      <c r="UOZ678" s="38"/>
      <c r="UPA678" s="38"/>
      <c r="UPB678" s="38"/>
      <c r="UPC678" s="38"/>
      <c r="UPD678" s="38"/>
      <c r="UPE678" s="38"/>
      <c r="UPF678" s="38"/>
      <c r="UPG678" s="38"/>
      <c r="UPH678" s="38"/>
      <c r="UPI678" s="38"/>
      <c r="UPJ678" s="38"/>
      <c r="UPK678" s="38"/>
      <c r="UPL678" s="38"/>
      <c r="UPM678" s="38"/>
      <c r="UPN678" s="38"/>
      <c r="UPO678" s="38"/>
      <c r="UPP678" s="38"/>
      <c r="UPQ678" s="38"/>
      <c r="UPR678" s="38"/>
      <c r="UPS678" s="38"/>
      <c r="UPT678" s="38"/>
      <c r="UPU678" s="38"/>
      <c r="UPV678" s="38"/>
      <c r="UPW678" s="38"/>
      <c r="UPX678" s="38"/>
      <c r="UPY678" s="38"/>
      <c r="UPZ678" s="38"/>
      <c r="UQA678" s="38"/>
      <c r="UQB678" s="38"/>
      <c r="UQC678" s="38"/>
      <c r="UQD678" s="38"/>
      <c r="UQE678" s="38"/>
      <c r="UQF678" s="38"/>
      <c r="UQG678" s="38"/>
      <c r="UQH678" s="38"/>
      <c r="UQI678" s="38"/>
      <c r="UQJ678" s="38"/>
      <c r="UQK678" s="38"/>
      <c r="UQL678" s="38"/>
      <c r="UQM678" s="38"/>
      <c r="UQN678" s="38"/>
      <c r="UQO678" s="38"/>
      <c r="UQP678" s="38"/>
      <c r="UQQ678" s="38"/>
      <c r="UQR678" s="38"/>
      <c r="UQS678" s="38"/>
      <c r="UQT678" s="38"/>
      <c r="UQU678" s="38"/>
      <c r="UQV678" s="38"/>
      <c r="UQW678" s="38"/>
      <c r="UQX678" s="38"/>
      <c r="UQY678" s="38"/>
      <c r="UQZ678" s="38"/>
      <c r="URA678" s="38"/>
      <c r="URB678" s="38"/>
      <c r="URC678" s="38"/>
      <c r="URD678" s="38"/>
      <c r="URE678" s="38"/>
      <c r="URF678" s="38"/>
      <c r="URG678" s="38"/>
      <c r="URH678" s="38"/>
      <c r="URI678" s="38"/>
      <c r="URJ678" s="38"/>
      <c r="URK678" s="38"/>
      <c r="URL678" s="38"/>
      <c r="URM678" s="38"/>
      <c r="URN678" s="38"/>
      <c r="URO678" s="38"/>
      <c r="URP678" s="38"/>
      <c r="URQ678" s="38"/>
      <c r="URR678" s="38"/>
      <c r="URS678" s="38"/>
      <c r="URT678" s="38"/>
      <c r="URU678" s="38"/>
      <c r="URV678" s="38"/>
      <c r="URW678" s="38"/>
      <c r="URX678" s="38"/>
      <c r="URY678" s="38"/>
      <c r="URZ678" s="38"/>
      <c r="USA678" s="38"/>
      <c r="USB678" s="38"/>
      <c r="USC678" s="38"/>
      <c r="USD678" s="38"/>
      <c r="USE678" s="38"/>
      <c r="USF678" s="38"/>
      <c r="USG678" s="38"/>
      <c r="USH678" s="38"/>
      <c r="USI678" s="38"/>
      <c r="USJ678" s="38"/>
      <c r="USK678" s="38"/>
      <c r="USL678" s="38"/>
      <c r="USM678" s="38"/>
      <c r="USN678" s="38"/>
      <c r="USO678" s="38"/>
      <c r="USP678" s="38"/>
      <c r="USQ678" s="38"/>
      <c r="USR678" s="38"/>
      <c r="USS678" s="38"/>
      <c r="UST678" s="38"/>
      <c r="USU678" s="38"/>
      <c r="USV678" s="38"/>
      <c r="USW678" s="38"/>
      <c r="USX678" s="38"/>
      <c r="USY678" s="38"/>
      <c r="USZ678" s="38"/>
      <c r="UTA678" s="38"/>
      <c r="UTB678" s="38"/>
      <c r="UTC678" s="38"/>
      <c r="UTD678" s="38"/>
      <c r="UTE678" s="38"/>
      <c r="UTF678" s="38"/>
      <c r="UTG678" s="38"/>
      <c r="UTH678" s="38"/>
      <c r="UTI678" s="38"/>
      <c r="UTJ678" s="38"/>
      <c r="UTK678" s="38"/>
      <c r="UTL678" s="38"/>
      <c r="UTM678" s="38"/>
      <c r="UTN678" s="38"/>
      <c r="UTO678" s="38"/>
      <c r="UTP678" s="38"/>
      <c r="UTQ678" s="38"/>
      <c r="UTR678" s="38"/>
      <c r="UTS678" s="38"/>
      <c r="UTT678" s="38"/>
      <c r="UTU678" s="38"/>
      <c r="UTV678" s="38"/>
      <c r="UTW678" s="38"/>
      <c r="UTX678" s="38"/>
      <c r="UTY678" s="38"/>
      <c r="UTZ678" s="38"/>
      <c r="UUA678" s="38"/>
      <c r="UUB678" s="38"/>
      <c r="UUC678" s="38"/>
      <c r="UUD678" s="38"/>
      <c r="UUE678" s="38"/>
      <c r="UUF678" s="38"/>
      <c r="UUG678" s="38"/>
      <c r="UUH678" s="38"/>
      <c r="UUI678" s="38"/>
      <c r="UUJ678" s="38"/>
      <c r="UUK678" s="38"/>
      <c r="UUL678" s="38"/>
      <c r="UUM678" s="38"/>
      <c r="UUN678" s="38"/>
      <c r="UUO678" s="38"/>
      <c r="UUP678" s="38"/>
      <c r="UUQ678" s="38"/>
      <c r="UUR678" s="38"/>
      <c r="UUS678" s="38"/>
      <c r="UUT678" s="38"/>
      <c r="UUU678" s="38"/>
      <c r="UUV678" s="38"/>
      <c r="UUW678" s="38"/>
      <c r="UUX678" s="38"/>
      <c r="UUY678" s="38"/>
      <c r="UUZ678" s="38"/>
      <c r="UVA678" s="38"/>
      <c r="UVB678" s="38"/>
      <c r="UVC678" s="38"/>
      <c r="UVD678" s="38"/>
      <c r="UVE678" s="38"/>
      <c r="UVF678" s="38"/>
      <c r="UVG678" s="38"/>
      <c r="UVH678" s="38"/>
      <c r="UVI678" s="38"/>
      <c r="UVJ678" s="38"/>
      <c r="UVK678" s="38"/>
      <c r="UVL678" s="38"/>
      <c r="UVM678" s="38"/>
      <c r="UVN678" s="38"/>
      <c r="UVO678" s="38"/>
      <c r="UVP678" s="38"/>
      <c r="UVQ678" s="38"/>
      <c r="UVR678" s="38"/>
      <c r="UVS678" s="38"/>
      <c r="UVT678" s="38"/>
      <c r="UVU678" s="38"/>
      <c r="UVV678" s="38"/>
      <c r="UVW678" s="38"/>
      <c r="UVX678" s="38"/>
      <c r="UVY678" s="38"/>
      <c r="UVZ678" s="38"/>
      <c r="UWA678" s="38"/>
      <c r="UWB678" s="38"/>
      <c r="UWC678" s="38"/>
      <c r="UWD678" s="38"/>
      <c r="UWE678" s="38"/>
      <c r="UWF678" s="38"/>
      <c r="UWG678" s="38"/>
      <c r="UWH678" s="38"/>
      <c r="UWI678" s="38"/>
      <c r="UWJ678" s="38"/>
      <c r="UWK678" s="38"/>
      <c r="UWL678" s="38"/>
      <c r="UWM678" s="38"/>
      <c r="UWN678" s="38"/>
      <c r="UWO678" s="38"/>
      <c r="UWP678" s="38"/>
      <c r="UWQ678" s="38"/>
      <c r="UWR678" s="38"/>
      <c r="UWS678" s="38"/>
      <c r="UWT678" s="38"/>
      <c r="UWU678" s="38"/>
      <c r="UWV678" s="38"/>
      <c r="UWW678" s="38"/>
      <c r="UWX678" s="38"/>
      <c r="UWY678" s="38"/>
      <c r="UWZ678" s="38"/>
      <c r="UXA678" s="38"/>
      <c r="UXB678" s="38"/>
      <c r="UXC678" s="38"/>
      <c r="UXD678" s="38"/>
      <c r="UXE678" s="38"/>
      <c r="UXF678" s="38"/>
      <c r="UXG678" s="38"/>
      <c r="UXH678" s="38"/>
      <c r="UXI678" s="38"/>
      <c r="UXJ678" s="38"/>
      <c r="UXK678" s="38"/>
      <c r="UXL678" s="38"/>
      <c r="UXM678" s="38"/>
      <c r="UXN678" s="38"/>
      <c r="UXO678" s="38"/>
      <c r="UXP678" s="38"/>
      <c r="UXQ678" s="38"/>
      <c r="UXR678" s="38"/>
      <c r="UXS678" s="38"/>
      <c r="UXT678" s="38"/>
      <c r="UXU678" s="38"/>
      <c r="UXV678" s="38"/>
      <c r="UXW678" s="38"/>
      <c r="UXX678" s="38"/>
      <c r="UXY678" s="38"/>
      <c r="UXZ678" s="38"/>
      <c r="UYA678" s="38"/>
      <c r="UYB678" s="38"/>
      <c r="UYC678" s="38"/>
      <c r="UYD678" s="38"/>
      <c r="UYE678" s="38"/>
      <c r="UYF678" s="38"/>
      <c r="UYG678" s="38"/>
      <c r="UYH678" s="38"/>
      <c r="UYI678" s="38"/>
      <c r="UYJ678" s="38"/>
      <c r="UYK678" s="38"/>
      <c r="UYL678" s="38"/>
      <c r="UYM678" s="38"/>
      <c r="UYN678" s="38"/>
      <c r="UYO678" s="38"/>
      <c r="UYP678" s="38"/>
      <c r="UYQ678" s="38"/>
      <c r="UYR678" s="38"/>
      <c r="UYS678" s="38"/>
      <c r="UYT678" s="38"/>
      <c r="UYU678" s="38"/>
      <c r="UYV678" s="38"/>
      <c r="UYW678" s="38"/>
      <c r="UYX678" s="38"/>
      <c r="UYY678" s="38"/>
      <c r="UYZ678" s="38"/>
      <c r="UZA678" s="38"/>
      <c r="UZB678" s="38"/>
      <c r="UZC678" s="38"/>
      <c r="UZD678" s="38"/>
      <c r="UZE678" s="38"/>
      <c r="UZF678" s="38"/>
      <c r="UZG678" s="38"/>
      <c r="UZH678" s="38"/>
      <c r="UZI678" s="38"/>
      <c r="UZJ678" s="38"/>
      <c r="UZK678" s="38"/>
      <c r="UZL678" s="38"/>
      <c r="UZM678" s="38"/>
      <c r="UZN678" s="38"/>
      <c r="UZO678" s="38"/>
      <c r="UZP678" s="38"/>
      <c r="UZQ678" s="38"/>
      <c r="UZR678" s="38"/>
      <c r="UZS678" s="38"/>
      <c r="UZT678" s="38"/>
      <c r="UZU678" s="38"/>
      <c r="UZV678" s="38"/>
      <c r="UZW678" s="38"/>
      <c r="UZX678" s="38"/>
      <c r="UZY678" s="38"/>
      <c r="UZZ678" s="38"/>
      <c r="VAA678" s="38"/>
      <c r="VAB678" s="38"/>
      <c r="VAC678" s="38"/>
      <c r="VAD678" s="38"/>
      <c r="VAE678" s="38"/>
      <c r="VAF678" s="38"/>
      <c r="VAG678" s="38"/>
      <c r="VAH678" s="38"/>
      <c r="VAI678" s="38"/>
      <c r="VAJ678" s="38"/>
      <c r="VAK678" s="38"/>
      <c r="VAL678" s="38"/>
      <c r="VAM678" s="38"/>
      <c r="VAN678" s="38"/>
      <c r="VAO678" s="38"/>
      <c r="VAP678" s="38"/>
      <c r="VAQ678" s="38"/>
      <c r="VAR678" s="38"/>
      <c r="VAS678" s="38"/>
      <c r="VAT678" s="38"/>
      <c r="VAU678" s="38"/>
      <c r="VAV678" s="38"/>
      <c r="VAW678" s="38"/>
      <c r="VAX678" s="38"/>
      <c r="VAY678" s="38"/>
      <c r="VAZ678" s="38"/>
      <c r="VBA678" s="38"/>
      <c r="VBB678" s="38"/>
      <c r="VBC678" s="38"/>
      <c r="VBD678" s="38"/>
      <c r="VBE678" s="38"/>
      <c r="VBF678" s="38"/>
      <c r="VBG678" s="38"/>
      <c r="VBH678" s="38"/>
      <c r="VBI678" s="38"/>
      <c r="VBJ678" s="38"/>
      <c r="VBK678" s="38"/>
      <c r="VBL678" s="38"/>
      <c r="VBM678" s="38"/>
      <c r="VBN678" s="38"/>
      <c r="VBO678" s="38"/>
      <c r="VBP678" s="38"/>
      <c r="VBQ678" s="38"/>
      <c r="VBR678" s="38"/>
      <c r="VBS678" s="38"/>
      <c r="VBT678" s="38"/>
      <c r="VBU678" s="38"/>
      <c r="VBV678" s="38"/>
      <c r="VBW678" s="38"/>
      <c r="VBX678" s="38"/>
      <c r="VBY678" s="38"/>
      <c r="VBZ678" s="38"/>
      <c r="VCA678" s="38"/>
      <c r="VCB678" s="38"/>
      <c r="VCC678" s="38"/>
      <c r="VCD678" s="38"/>
      <c r="VCE678" s="38"/>
      <c r="VCF678" s="38"/>
      <c r="VCG678" s="38"/>
      <c r="VCH678" s="38"/>
      <c r="VCI678" s="38"/>
      <c r="VCJ678" s="38"/>
      <c r="VCK678" s="38"/>
      <c r="VCL678" s="38"/>
      <c r="VCM678" s="38"/>
      <c r="VCN678" s="38"/>
      <c r="VCO678" s="38"/>
      <c r="VCP678" s="38"/>
      <c r="VCQ678" s="38"/>
      <c r="VCR678" s="38"/>
      <c r="VCS678" s="38"/>
      <c r="VCT678" s="38"/>
      <c r="VCU678" s="38"/>
      <c r="VCV678" s="38"/>
      <c r="VCW678" s="38"/>
      <c r="VCX678" s="38"/>
      <c r="VCY678" s="38"/>
      <c r="VCZ678" s="38"/>
      <c r="VDA678" s="38"/>
      <c r="VDB678" s="38"/>
      <c r="VDC678" s="38"/>
      <c r="VDD678" s="38"/>
      <c r="VDE678" s="38"/>
      <c r="VDF678" s="38"/>
      <c r="VDG678" s="38"/>
      <c r="VDH678" s="38"/>
      <c r="VDI678" s="38"/>
      <c r="VDJ678" s="38"/>
      <c r="VDK678" s="38"/>
      <c r="VDL678" s="38"/>
      <c r="VDM678" s="38"/>
      <c r="VDN678" s="38"/>
      <c r="VDO678" s="38"/>
      <c r="VDP678" s="38"/>
      <c r="VDQ678" s="38"/>
      <c r="VDR678" s="38"/>
      <c r="VDS678" s="38"/>
      <c r="VDT678" s="38"/>
      <c r="VDU678" s="38"/>
      <c r="VDV678" s="38"/>
      <c r="VDW678" s="38"/>
      <c r="VDX678" s="38"/>
      <c r="VDY678" s="38"/>
      <c r="VDZ678" s="38"/>
      <c r="VEA678" s="38"/>
      <c r="VEB678" s="38"/>
      <c r="VEC678" s="38"/>
      <c r="VED678" s="38"/>
      <c r="VEE678" s="38"/>
      <c r="VEF678" s="38"/>
      <c r="VEG678" s="38"/>
      <c r="VEH678" s="38"/>
      <c r="VEI678" s="38"/>
      <c r="VEJ678" s="38"/>
      <c r="VEK678" s="38"/>
      <c r="VEL678" s="38"/>
      <c r="VEM678" s="38"/>
      <c r="VEN678" s="38"/>
      <c r="VEO678" s="38"/>
      <c r="VEP678" s="38"/>
      <c r="VEQ678" s="38"/>
      <c r="VER678" s="38"/>
      <c r="VES678" s="38"/>
      <c r="VET678" s="38"/>
      <c r="VEU678" s="38"/>
      <c r="VEV678" s="38"/>
      <c r="VEW678" s="38"/>
      <c r="VEX678" s="38"/>
      <c r="VEY678" s="38"/>
      <c r="VEZ678" s="38"/>
      <c r="VFA678" s="38"/>
      <c r="VFB678" s="38"/>
      <c r="VFC678" s="38"/>
      <c r="VFD678" s="38"/>
      <c r="VFE678" s="38"/>
      <c r="VFF678" s="38"/>
      <c r="VFG678" s="38"/>
      <c r="VFH678" s="38"/>
      <c r="VFI678" s="38"/>
      <c r="VFJ678" s="38"/>
      <c r="VFK678" s="38"/>
      <c r="VFL678" s="38"/>
      <c r="VFM678" s="38"/>
      <c r="VFN678" s="38"/>
      <c r="VFO678" s="38"/>
      <c r="VFP678" s="38"/>
      <c r="VFQ678" s="38"/>
      <c r="VFR678" s="38"/>
      <c r="VFS678" s="38"/>
      <c r="VFT678" s="38"/>
      <c r="VFU678" s="38"/>
      <c r="VFV678" s="38"/>
      <c r="VFW678" s="38"/>
      <c r="VFX678" s="38"/>
      <c r="VFY678" s="38"/>
      <c r="VFZ678" s="38"/>
      <c r="VGA678" s="38"/>
      <c r="VGB678" s="38"/>
      <c r="VGC678" s="38"/>
      <c r="VGD678" s="38"/>
      <c r="VGE678" s="38"/>
      <c r="VGF678" s="38"/>
      <c r="VGG678" s="38"/>
      <c r="VGH678" s="38"/>
      <c r="VGI678" s="38"/>
      <c r="VGJ678" s="38"/>
      <c r="VGK678" s="38"/>
      <c r="VGL678" s="38"/>
      <c r="VGM678" s="38"/>
      <c r="VGN678" s="38"/>
      <c r="VGO678" s="38"/>
      <c r="VGP678" s="38"/>
      <c r="VGQ678" s="38"/>
      <c r="VGR678" s="38"/>
      <c r="VGS678" s="38"/>
      <c r="VGT678" s="38"/>
      <c r="VGU678" s="38"/>
      <c r="VGV678" s="38"/>
      <c r="VGW678" s="38"/>
      <c r="VGX678" s="38"/>
      <c r="VGY678" s="38"/>
      <c r="VGZ678" s="38"/>
      <c r="VHA678" s="38"/>
      <c r="VHB678" s="38"/>
      <c r="VHC678" s="38"/>
      <c r="VHD678" s="38"/>
      <c r="VHE678" s="38"/>
      <c r="VHF678" s="38"/>
      <c r="VHG678" s="38"/>
      <c r="VHH678" s="38"/>
      <c r="VHI678" s="38"/>
      <c r="VHJ678" s="38"/>
      <c r="VHK678" s="38"/>
      <c r="VHL678" s="38"/>
      <c r="VHM678" s="38"/>
      <c r="VHN678" s="38"/>
      <c r="VHO678" s="38"/>
      <c r="VHP678" s="38"/>
      <c r="VHQ678" s="38"/>
      <c r="VHR678" s="38"/>
      <c r="VHS678" s="38"/>
      <c r="VHT678" s="38"/>
      <c r="VHU678" s="38"/>
      <c r="VHV678" s="38"/>
      <c r="VHW678" s="38"/>
      <c r="VHX678" s="38"/>
      <c r="VHY678" s="38"/>
      <c r="VHZ678" s="38"/>
      <c r="VIA678" s="38"/>
      <c r="VIB678" s="38"/>
      <c r="VIC678" s="38"/>
      <c r="VID678" s="38"/>
      <c r="VIE678" s="38"/>
      <c r="VIF678" s="38"/>
      <c r="VIG678" s="38"/>
      <c r="VIH678" s="38"/>
      <c r="VII678" s="38"/>
      <c r="VIJ678" s="38"/>
      <c r="VIK678" s="38"/>
      <c r="VIL678" s="38"/>
      <c r="VIM678" s="38"/>
      <c r="VIN678" s="38"/>
      <c r="VIO678" s="38"/>
      <c r="VIP678" s="38"/>
      <c r="VIQ678" s="38"/>
      <c r="VIR678" s="38"/>
      <c r="VIS678" s="38"/>
      <c r="VIT678" s="38"/>
      <c r="VIU678" s="38"/>
      <c r="VIV678" s="38"/>
      <c r="VIW678" s="38"/>
      <c r="VIX678" s="38"/>
      <c r="VIY678" s="38"/>
      <c r="VIZ678" s="38"/>
      <c r="VJA678" s="38"/>
      <c r="VJB678" s="38"/>
      <c r="VJC678" s="38"/>
      <c r="VJD678" s="38"/>
      <c r="VJE678" s="38"/>
      <c r="VJF678" s="38"/>
      <c r="VJG678" s="38"/>
      <c r="VJH678" s="38"/>
      <c r="VJI678" s="38"/>
      <c r="VJJ678" s="38"/>
      <c r="VJK678" s="38"/>
      <c r="VJL678" s="38"/>
      <c r="VJM678" s="38"/>
      <c r="VJN678" s="38"/>
      <c r="VJO678" s="38"/>
      <c r="VJP678" s="38"/>
      <c r="VJQ678" s="38"/>
      <c r="VJR678" s="38"/>
      <c r="VJS678" s="38"/>
      <c r="VJT678" s="38"/>
      <c r="VJU678" s="38"/>
      <c r="VJV678" s="38"/>
      <c r="VJW678" s="38"/>
      <c r="VJX678" s="38"/>
      <c r="VJY678" s="38"/>
      <c r="VJZ678" s="38"/>
      <c r="VKA678" s="38"/>
      <c r="VKB678" s="38"/>
      <c r="VKC678" s="38"/>
      <c r="VKD678" s="38"/>
      <c r="VKE678" s="38"/>
      <c r="VKF678" s="38"/>
      <c r="VKG678" s="38"/>
      <c r="VKH678" s="38"/>
      <c r="VKI678" s="38"/>
      <c r="VKJ678" s="38"/>
      <c r="VKK678" s="38"/>
      <c r="VKL678" s="38"/>
      <c r="VKM678" s="38"/>
      <c r="VKN678" s="38"/>
      <c r="VKO678" s="38"/>
      <c r="VKP678" s="38"/>
      <c r="VKQ678" s="38"/>
      <c r="VKR678" s="38"/>
      <c r="VKS678" s="38"/>
      <c r="VKT678" s="38"/>
      <c r="VKU678" s="38"/>
      <c r="VKV678" s="38"/>
      <c r="VKW678" s="38"/>
      <c r="VKX678" s="38"/>
      <c r="VKY678" s="38"/>
      <c r="VKZ678" s="38"/>
      <c r="VLA678" s="38"/>
      <c r="VLB678" s="38"/>
      <c r="VLC678" s="38"/>
      <c r="VLD678" s="38"/>
      <c r="VLE678" s="38"/>
      <c r="VLF678" s="38"/>
      <c r="VLG678" s="38"/>
      <c r="VLH678" s="38"/>
      <c r="VLI678" s="38"/>
      <c r="VLJ678" s="38"/>
      <c r="VLK678" s="38"/>
      <c r="VLL678" s="38"/>
      <c r="VLM678" s="38"/>
      <c r="VLN678" s="38"/>
      <c r="VLO678" s="38"/>
      <c r="VLP678" s="38"/>
      <c r="VLQ678" s="38"/>
      <c r="VLR678" s="38"/>
      <c r="VLS678" s="38"/>
      <c r="VLT678" s="38"/>
      <c r="VLU678" s="38"/>
      <c r="VLV678" s="38"/>
      <c r="VLW678" s="38"/>
      <c r="VLX678" s="38"/>
      <c r="VLY678" s="38"/>
      <c r="VLZ678" s="38"/>
      <c r="VMA678" s="38"/>
      <c r="VMB678" s="38"/>
      <c r="VMC678" s="38"/>
      <c r="VMD678" s="38"/>
      <c r="VME678" s="38"/>
      <c r="VMF678" s="38"/>
      <c r="VMG678" s="38"/>
      <c r="VMH678" s="38"/>
      <c r="VMI678" s="38"/>
      <c r="VMJ678" s="38"/>
      <c r="VMK678" s="38"/>
      <c r="VML678" s="38"/>
      <c r="VMM678" s="38"/>
      <c r="VMN678" s="38"/>
      <c r="VMO678" s="38"/>
      <c r="VMP678" s="38"/>
      <c r="VMQ678" s="38"/>
      <c r="VMR678" s="38"/>
      <c r="VMS678" s="38"/>
      <c r="VMT678" s="38"/>
      <c r="VMU678" s="38"/>
      <c r="VMV678" s="38"/>
      <c r="VMW678" s="38"/>
      <c r="VMX678" s="38"/>
      <c r="VMY678" s="38"/>
      <c r="VMZ678" s="38"/>
      <c r="VNA678" s="38"/>
      <c r="VNB678" s="38"/>
      <c r="VNC678" s="38"/>
      <c r="VND678" s="38"/>
      <c r="VNE678" s="38"/>
      <c r="VNF678" s="38"/>
      <c r="VNG678" s="38"/>
      <c r="VNH678" s="38"/>
      <c r="VNI678" s="38"/>
      <c r="VNJ678" s="38"/>
      <c r="VNK678" s="38"/>
      <c r="VNL678" s="38"/>
      <c r="VNM678" s="38"/>
      <c r="VNN678" s="38"/>
      <c r="VNO678" s="38"/>
      <c r="VNP678" s="38"/>
      <c r="VNQ678" s="38"/>
      <c r="VNR678" s="38"/>
      <c r="VNS678" s="38"/>
      <c r="VNT678" s="38"/>
      <c r="VNU678" s="38"/>
      <c r="VNV678" s="38"/>
      <c r="VNW678" s="38"/>
      <c r="VNX678" s="38"/>
      <c r="VNY678" s="38"/>
      <c r="VNZ678" s="38"/>
      <c r="VOA678" s="38"/>
      <c r="VOB678" s="38"/>
      <c r="VOC678" s="38"/>
      <c r="VOD678" s="38"/>
      <c r="VOE678" s="38"/>
      <c r="VOF678" s="38"/>
      <c r="VOG678" s="38"/>
      <c r="VOH678" s="38"/>
      <c r="VOI678" s="38"/>
      <c r="VOJ678" s="38"/>
      <c r="VOK678" s="38"/>
      <c r="VOL678" s="38"/>
      <c r="VOM678" s="38"/>
      <c r="VON678" s="38"/>
      <c r="VOO678" s="38"/>
      <c r="VOP678" s="38"/>
      <c r="VOQ678" s="38"/>
      <c r="VOR678" s="38"/>
      <c r="VOS678" s="38"/>
      <c r="VOT678" s="38"/>
      <c r="VOU678" s="38"/>
      <c r="VOV678" s="38"/>
      <c r="VOW678" s="38"/>
      <c r="VOX678" s="38"/>
      <c r="VOY678" s="38"/>
      <c r="VOZ678" s="38"/>
      <c r="VPA678" s="38"/>
      <c r="VPB678" s="38"/>
      <c r="VPC678" s="38"/>
      <c r="VPD678" s="38"/>
      <c r="VPE678" s="38"/>
      <c r="VPF678" s="38"/>
      <c r="VPG678" s="38"/>
      <c r="VPH678" s="38"/>
      <c r="VPI678" s="38"/>
      <c r="VPJ678" s="38"/>
      <c r="VPK678" s="38"/>
      <c r="VPL678" s="38"/>
      <c r="VPM678" s="38"/>
      <c r="VPN678" s="38"/>
      <c r="VPO678" s="38"/>
      <c r="VPP678" s="38"/>
      <c r="VPQ678" s="38"/>
      <c r="VPR678" s="38"/>
      <c r="VPS678" s="38"/>
      <c r="VPT678" s="38"/>
      <c r="VPU678" s="38"/>
      <c r="VPV678" s="38"/>
      <c r="VPW678" s="38"/>
      <c r="VPX678" s="38"/>
      <c r="VPY678" s="38"/>
      <c r="VPZ678" s="38"/>
      <c r="VQA678" s="38"/>
      <c r="VQB678" s="38"/>
      <c r="VQC678" s="38"/>
      <c r="VQD678" s="38"/>
      <c r="VQE678" s="38"/>
      <c r="VQF678" s="38"/>
      <c r="VQG678" s="38"/>
      <c r="VQH678" s="38"/>
      <c r="VQI678" s="38"/>
      <c r="VQJ678" s="38"/>
      <c r="VQK678" s="38"/>
      <c r="VQL678" s="38"/>
      <c r="VQM678" s="38"/>
      <c r="VQN678" s="38"/>
      <c r="VQO678" s="38"/>
      <c r="VQP678" s="38"/>
      <c r="VQQ678" s="38"/>
      <c r="VQR678" s="38"/>
      <c r="VQS678" s="38"/>
      <c r="VQT678" s="38"/>
      <c r="VQU678" s="38"/>
      <c r="VQV678" s="38"/>
      <c r="VQW678" s="38"/>
      <c r="VQX678" s="38"/>
      <c r="VQY678" s="38"/>
      <c r="VQZ678" s="38"/>
      <c r="VRA678" s="38"/>
      <c r="VRB678" s="38"/>
      <c r="VRC678" s="38"/>
      <c r="VRD678" s="38"/>
      <c r="VRE678" s="38"/>
      <c r="VRF678" s="38"/>
      <c r="VRG678" s="38"/>
      <c r="VRH678" s="38"/>
      <c r="VRI678" s="38"/>
      <c r="VRJ678" s="38"/>
      <c r="VRK678" s="38"/>
      <c r="VRL678" s="38"/>
      <c r="VRM678" s="38"/>
      <c r="VRN678" s="38"/>
      <c r="VRO678" s="38"/>
      <c r="VRP678" s="38"/>
      <c r="VRQ678" s="38"/>
      <c r="VRR678" s="38"/>
      <c r="VRS678" s="38"/>
      <c r="VRT678" s="38"/>
      <c r="VRU678" s="38"/>
      <c r="VRV678" s="38"/>
      <c r="VRW678" s="38"/>
      <c r="VRX678" s="38"/>
      <c r="VRY678" s="38"/>
      <c r="VRZ678" s="38"/>
      <c r="VSA678" s="38"/>
      <c r="VSB678" s="38"/>
      <c r="VSC678" s="38"/>
      <c r="VSD678" s="38"/>
      <c r="VSE678" s="38"/>
      <c r="VSF678" s="38"/>
      <c r="VSG678" s="38"/>
      <c r="VSH678" s="38"/>
      <c r="VSI678" s="38"/>
      <c r="VSJ678" s="38"/>
      <c r="VSK678" s="38"/>
      <c r="VSL678" s="38"/>
      <c r="VSM678" s="38"/>
      <c r="VSN678" s="38"/>
      <c r="VSO678" s="38"/>
      <c r="VSP678" s="38"/>
      <c r="VSQ678" s="38"/>
      <c r="VSR678" s="38"/>
      <c r="VSS678" s="38"/>
      <c r="VST678" s="38"/>
      <c r="VSU678" s="38"/>
      <c r="VSV678" s="38"/>
      <c r="VSW678" s="38"/>
      <c r="VSX678" s="38"/>
      <c r="VSY678" s="38"/>
      <c r="VSZ678" s="38"/>
      <c r="VTA678" s="38"/>
      <c r="VTB678" s="38"/>
      <c r="VTC678" s="38"/>
      <c r="VTD678" s="38"/>
      <c r="VTE678" s="38"/>
      <c r="VTF678" s="38"/>
      <c r="VTG678" s="38"/>
      <c r="VTH678" s="38"/>
      <c r="VTI678" s="38"/>
      <c r="VTJ678" s="38"/>
      <c r="VTK678" s="38"/>
      <c r="VTL678" s="38"/>
      <c r="VTM678" s="38"/>
      <c r="VTN678" s="38"/>
      <c r="VTO678" s="38"/>
      <c r="VTP678" s="38"/>
      <c r="VTQ678" s="38"/>
      <c r="VTR678" s="38"/>
      <c r="VTS678" s="38"/>
      <c r="VTT678" s="38"/>
      <c r="VTU678" s="38"/>
      <c r="VTV678" s="38"/>
      <c r="VTW678" s="38"/>
      <c r="VTX678" s="38"/>
      <c r="VTY678" s="38"/>
      <c r="VTZ678" s="38"/>
      <c r="VUA678" s="38"/>
      <c r="VUB678" s="38"/>
      <c r="VUC678" s="38"/>
      <c r="VUD678" s="38"/>
      <c r="VUE678" s="38"/>
      <c r="VUF678" s="38"/>
      <c r="VUG678" s="38"/>
      <c r="VUH678" s="38"/>
      <c r="VUI678" s="38"/>
      <c r="VUJ678" s="38"/>
      <c r="VUK678" s="38"/>
      <c r="VUL678" s="38"/>
      <c r="VUM678" s="38"/>
      <c r="VUN678" s="38"/>
      <c r="VUO678" s="38"/>
      <c r="VUP678" s="38"/>
      <c r="VUQ678" s="38"/>
      <c r="VUR678" s="38"/>
      <c r="VUS678" s="38"/>
      <c r="VUT678" s="38"/>
      <c r="VUU678" s="38"/>
      <c r="VUV678" s="38"/>
      <c r="VUW678" s="38"/>
      <c r="VUX678" s="38"/>
      <c r="VUY678" s="38"/>
      <c r="VUZ678" s="38"/>
      <c r="VVA678" s="38"/>
      <c r="VVB678" s="38"/>
      <c r="VVC678" s="38"/>
      <c r="VVD678" s="38"/>
      <c r="VVE678" s="38"/>
      <c r="VVF678" s="38"/>
      <c r="VVG678" s="38"/>
      <c r="VVH678" s="38"/>
      <c r="VVI678" s="38"/>
      <c r="VVJ678" s="38"/>
      <c r="VVK678" s="38"/>
      <c r="VVL678" s="38"/>
      <c r="VVM678" s="38"/>
      <c r="VVN678" s="38"/>
      <c r="VVO678" s="38"/>
      <c r="VVP678" s="38"/>
      <c r="VVQ678" s="38"/>
      <c r="VVR678" s="38"/>
      <c r="VVS678" s="38"/>
      <c r="VVT678" s="38"/>
      <c r="VVU678" s="38"/>
      <c r="VVV678" s="38"/>
      <c r="VVW678" s="38"/>
      <c r="VVX678" s="38"/>
      <c r="VVY678" s="38"/>
      <c r="VVZ678" s="38"/>
      <c r="VWA678" s="38"/>
      <c r="VWB678" s="38"/>
      <c r="VWC678" s="38"/>
      <c r="VWD678" s="38"/>
      <c r="VWE678" s="38"/>
      <c r="VWF678" s="38"/>
      <c r="VWG678" s="38"/>
      <c r="VWH678" s="38"/>
      <c r="VWI678" s="38"/>
      <c r="VWJ678" s="38"/>
      <c r="VWK678" s="38"/>
      <c r="VWL678" s="38"/>
      <c r="VWM678" s="38"/>
      <c r="VWN678" s="38"/>
      <c r="VWO678" s="38"/>
      <c r="VWP678" s="38"/>
      <c r="VWQ678" s="38"/>
      <c r="VWR678" s="38"/>
      <c r="VWS678" s="38"/>
      <c r="VWT678" s="38"/>
      <c r="VWU678" s="38"/>
      <c r="VWV678" s="38"/>
      <c r="VWW678" s="38"/>
      <c r="VWX678" s="38"/>
      <c r="VWY678" s="38"/>
      <c r="VWZ678" s="38"/>
      <c r="VXA678" s="38"/>
      <c r="VXB678" s="38"/>
      <c r="VXC678" s="38"/>
      <c r="VXD678" s="38"/>
      <c r="VXE678" s="38"/>
      <c r="VXF678" s="38"/>
      <c r="VXG678" s="38"/>
      <c r="VXH678" s="38"/>
      <c r="VXI678" s="38"/>
      <c r="VXJ678" s="38"/>
      <c r="VXK678" s="38"/>
      <c r="VXL678" s="38"/>
      <c r="VXM678" s="38"/>
      <c r="VXN678" s="38"/>
      <c r="VXO678" s="38"/>
      <c r="VXP678" s="38"/>
      <c r="VXQ678" s="38"/>
      <c r="VXR678" s="38"/>
      <c r="VXS678" s="38"/>
      <c r="VXT678" s="38"/>
      <c r="VXU678" s="38"/>
      <c r="VXV678" s="38"/>
      <c r="VXW678" s="38"/>
      <c r="VXX678" s="38"/>
      <c r="VXY678" s="38"/>
      <c r="VXZ678" s="38"/>
      <c r="VYA678" s="38"/>
      <c r="VYB678" s="38"/>
      <c r="VYC678" s="38"/>
      <c r="VYD678" s="38"/>
      <c r="VYE678" s="38"/>
      <c r="VYF678" s="38"/>
      <c r="VYG678" s="38"/>
      <c r="VYH678" s="38"/>
      <c r="VYI678" s="38"/>
      <c r="VYJ678" s="38"/>
      <c r="VYK678" s="38"/>
      <c r="VYL678" s="38"/>
      <c r="VYM678" s="38"/>
      <c r="VYN678" s="38"/>
      <c r="VYO678" s="38"/>
      <c r="VYP678" s="38"/>
      <c r="VYQ678" s="38"/>
      <c r="VYR678" s="38"/>
      <c r="VYS678" s="38"/>
      <c r="VYT678" s="38"/>
      <c r="VYU678" s="38"/>
      <c r="VYV678" s="38"/>
      <c r="VYW678" s="38"/>
      <c r="VYX678" s="38"/>
      <c r="VYY678" s="38"/>
      <c r="VYZ678" s="38"/>
      <c r="VZA678" s="38"/>
      <c r="VZB678" s="38"/>
      <c r="VZC678" s="38"/>
      <c r="VZD678" s="38"/>
      <c r="VZE678" s="38"/>
      <c r="VZF678" s="38"/>
      <c r="VZG678" s="38"/>
      <c r="VZH678" s="38"/>
      <c r="VZI678" s="38"/>
      <c r="VZJ678" s="38"/>
      <c r="VZK678" s="38"/>
      <c r="VZL678" s="38"/>
      <c r="VZM678" s="38"/>
      <c r="VZN678" s="38"/>
      <c r="VZO678" s="38"/>
      <c r="VZP678" s="38"/>
      <c r="VZQ678" s="38"/>
      <c r="VZR678" s="38"/>
      <c r="VZS678" s="38"/>
      <c r="VZT678" s="38"/>
      <c r="VZU678" s="38"/>
      <c r="VZV678" s="38"/>
      <c r="VZW678" s="38"/>
      <c r="VZX678" s="38"/>
      <c r="VZY678" s="38"/>
      <c r="VZZ678" s="38"/>
      <c r="WAA678" s="38"/>
      <c r="WAB678" s="38"/>
      <c r="WAC678" s="38"/>
      <c r="WAD678" s="38"/>
      <c r="WAE678" s="38"/>
      <c r="WAF678" s="38"/>
      <c r="WAG678" s="38"/>
      <c r="WAH678" s="38"/>
      <c r="WAI678" s="38"/>
      <c r="WAJ678" s="38"/>
      <c r="WAK678" s="38"/>
      <c r="WAL678" s="38"/>
      <c r="WAM678" s="38"/>
      <c r="WAN678" s="38"/>
      <c r="WAO678" s="38"/>
      <c r="WAP678" s="38"/>
      <c r="WAQ678" s="38"/>
      <c r="WAR678" s="38"/>
      <c r="WAS678" s="38"/>
      <c r="WAT678" s="38"/>
      <c r="WAU678" s="38"/>
      <c r="WAV678" s="38"/>
      <c r="WAW678" s="38"/>
      <c r="WAX678" s="38"/>
      <c r="WAY678" s="38"/>
      <c r="WAZ678" s="38"/>
      <c r="WBA678" s="38"/>
      <c r="WBB678" s="38"/>
      <c r="WBC678" s="38"/>
      <c r="WBD678" s="38"/>
      <c r="WBE678" s="38"/>
      <c r="WBF678" s="38"/>
      <c r="WBG678" s="38"/>
      <c r="WBH678" s="38"/>
      <c r="WBI678" s="38"/>
      <c r="WBJ678" s="38"/>
      <c r="WBK678" s="38"/>
      <c r="WBL678" s="38"/>
      <c r="WBM678" s="38"/>
      <c r="WBN678" s="38"/>
      <c r="WBO678" s="38"/>
      <c r="WBP678" s="38"/>
      <c r="WBQ678" s="38"/>
      <c r="WBR678" s="38"/>
      <c r="WBS678" s="38"/>
      <c r="WBT678" s="38"/>
      <c r="WBU678" s="38"/>
      <c r="WBV678" s="38"/>
      <c r="WBW678" s="38"/>
      <c r="WBX678" s="38"/>
      <c r="WBY678" s="38"/>
      <c r="WBZ678" s="38"/>
      <c r="WCA678" s="38"/>
      <c r="WCB678" s="38"/>
      <c r="WCC678" s="38"/>
      <c r="WCD678" s="38"/>
      <c r="WCE678" s="38"/>
      <c r="WCF678" s="38"/>
      <c r="WCG678" s="38"/>
      <c r="WCH678" s="38"/>
      <c r="WCI678" s="38"/>
      <c r="WCJ678" s="38"/>
      <c r="WCK678" s="38"/>
      <c r="WCL678" s="38"/>
      <c r="WCM678" s="38"/>
      <c r="WCN678" s="38"/>
      <c r="WCO678" s="38"/>
      <c r="WCP678" s="38"/>
      <c r="WCQ678" s="38"/>
      <c r="WCR678" s="38"/>
      <c r="WCS678" s="38"/>
      <c r="WCT678" s="38"/>
      <c r="WCU678" s="38"/>
      <c r="WCV678" s="38"/>
      <c r="WCW678" s="38"/>
      <c r="WCX678" s="38"/>
      <c r="WCY678" s="38"/>
      <c r="WCZ678" s="38"/>
      <c r="WDA678" s="38"/>
      <c r="WDB678" s="38"/>
      <c r="WDC678" s="38"/>
      <c r="WDD678" s="38"/>
      <c r="WDE678" s="38"/>
      <c r="WDF678" s="38"/>
      <c r="WDG678" s="38"/>
      <c r="WDH678" s="38"/>
      <c r="WDI678" s="38"/>
      <c r="WDJ678" s="38"/>
      <c r="WDK678" s="38"/>
      <c r="WDL678" s="38"/>
      <c r="WDM678" s="38"/>
      <c r="WDN678" s="38"/>
      <c r="WDO678" s="38"/>
      <c r="WDP678" s="38"/>
      <c r="WDQ678" s="38"/>
      <c r="WDR678" s="38"/>
      <c r="WDS678" s="38"/>
      <c r="WDT678" s="38"/>
      <c r="WDU678" s="38"/>
      <c r="WDV678" s="38"/>
      <c r="WDW678" s="38"/>
      <c r="WDX678" s="38"/>
      <c r="WDY678" s="38"/>
      <c r="WDZ678" s="38"/>
      <c r="WEA678" s="38"/>
      <c r="WEB678" s="38"/>
      <c r="WEC678" s="38"/>
      <c r="WED678" s="38"/>
      <c r="WEE678" s="38"/>
      <c r="WEF678" s="38"/>
      <c r="WEG678" s="38"/>
      <c r="WEH678" s="38"/>
      <c r="WEI678" s="38"/>
      <c r="WEJ678" s="38"/>
      <c r="WEK678" s="38"/>
      <c r="WEL678" s="38"/>
      <c r="WEM678" s="38"/>
      <c r="WEN678" s="38"/>
      <c r="WEO678" s="38"/>
      <c r="WEP678" s="38"/>
      <c r="WEQ678" s="38"/>
      <c r="WER678" s="38"/>
      <c r="WES678" s="38"/>
      <c r="WET678" s="38"/>
      <c r="WEU678" s="38"/>
      <c r="WEV678" s="38"/>
      <c r="WEW678" s="38"/>
      <c r="WEX678" s="38"/>
      <c r="WEY678" s="38"/>
      <c r="WEZ678" s="38"/>
      <c r="WFA678" s="38"/>
      <c r="WFB678" s="38"/>
      <c r="WFC678" s="38"/>
      <c r="WFD678" s="38"/>
      <c r="WFE678" s="38"/>
      <c r="WFF678" s="38"/>
      <c r="WFG678" s="38"/>
      <c r="WFH678" s="38"/>
      <c r="WFI678" s="38"/>
      <c r="WFJ678" s="38"/>
      <c r="WFK678" s="38"/>
      <c r="WFL678" s="38"/>
      <c r="WFM678" s="38"/>
      <c r="WFN678" s="38"/>
      <c r="WFO678" s="38"/>
      <c r="WFP678" s="38"/>
      <c r="WFQ678" s="38"/>
      <c r="WFR678" s="38"/>
      <c r="WFS678" s="38"/>
      <c r="WFT678" s="38"/>
      <c r="WFU678" s="38"/>
      <c r="WFV678" s="38"/>
      <c r="WFW678" s="38"/>
      <c r="WFX678" s="38"/>
      <c r="WFY678" s="38"/>
      <c r="WFZ678" s="38"/>
      <c r="WGA678" s="38"/>
      <c r="WGB678" s="38"/>
      <c r="WGC678" s="38"/>
      <c r="WGD678" s="38"/>
      <c r="WGE678" s="38"/>
      <c r="WGF678" s="38"/>
      <c r="WGG678" s="38"/>
      <c r="WGH678" s="38"/>
      <c r="WGI678" s="38"/>
      <c r="WGJ678" s="38"/>
      <c r="WGK678" s="38"/>
      <c r="WGL678" s="38"/>
      <c r="WGM678" s="38"/>
      <c r="WGN678" s="38"/>
      <c r="WGO678" s="38"/>
      <c r="WGP678" s="38"/>
      <c r="WGQ678" s="38"/>
      <c r="WGR678" s="38"/>
      <c r="WGS678" s="38"/>
      <c r="WGT678" s="38"/>
      <c r="WGU678" s="38"/>
      <c r="WGV678" s="38"/>
      <c r="WGW678" s="38"/>
      <c r="WGX678" s="38"/>
      <c r="WGY678" s="38"/>
      <c r="WGZ678" s="38"/>
      <c r="WHA678" s="38"/>
      <c r="WHB678" s="38"/>
      <c r="WHC678" s="38"/>
      <c r="WHD678" s="38"/>
      <c r="WHE678" s="38"/>
      <c r="WHF678" s="38"/>
      <c r="WHG678" s="38"/>
      <c r="WHH678" s="38"/>
      <c r="WHI678" s="38"/>
      <c r="WHJ678" s="38"/>
      <c r="WHK678" s="38"/>
      <c r="WHL678" s="38"/>
      <c r="WHM678" s="38"/>
      <c r="WHN678" s="38"/>
      <c r="WHO678" s="38"/>
      <c r="WHP678" s="38"/>
      <c r="WHQ678" s="38"/>
      <c r="WHR678" s="38"/>
      <c r="WHS678" s="38"/>
      <c r="WHT678" s="38"/>
      <c r="WHU678" s="38"/>
      <c r="WHV678" s="38"/>
      <c r="WHW678" s="38"/>
      <c r="WHX678" s="38"/>
      <c r="WHY678" s="38"/>
      <c r="WHZ678" s="38"/>
      <c r="WIA678" s="38"/>
      <c r="WIB678" s="38"/>
      <c r="WIC678" s="38"/>
      <c r="WID678" s="38"/>
      <c r="WIE678" s="38"/>
      <c r="WIF678" s="38"/>
      <c r="WIG678" s="38"/>
      <c r="WIH678" s="38"/>
      <c r="WII678" s="38"/>
      <c r="WIJ678" s="38"/>
      <c r="WIK678" s="38"/>
      <c r="WIL678" s="38"/>
      <c r="WIM678" s="38"/>
      <c r="WIN678" s="38"/>
      <c r="WIO678" s="38"/>
      <c r="WIP678" s="38"/>
      <c r="WIQ678" s="38"/>
      <c r="WIR678" s="38"/>
      <c r="WIS678" s="38"/>
      <c r="WIT678" s="38"/>
      <c r="WIU678" s="38"/>
      <c r="WIV678" s="38"/>
      <c r="WIW678" s="38"/>
      <c r="WIX678" s="38"/>
      <c r="WIY678" s="38"/>
      <c r="WIZ678" s="38"/>
      <c r="WJA678" s="38"/>
      <c r="WJB678" s="38"/>
      <c r="WJC678" s="38"/>
      <c r="WJD678" s="38"/>
      <c r="WJE678" s="38"/>
      <c r="WJF678" s="38"/>
      <c r="WJG678" s="38"/>
      <c r="WJH678" s="38"/>
      <c r="WJI678" s="38"/>
      <c r="WJJ678" s="38"/>
      <c r="WJK678" s="38"/>
      <c r="WJL678" s="38"/>
      <c r="WJM678" s="38"/>
      <c r="WJN678" s="38"/>
      <c r="WJO678" s="38"/>
      <c r="WJP678" s="38"/>
      <c r="WJQ678" s="38"/>
      <c r="WJR678" s="38"/>
      <c r="WJS678" s="38"/>
      <c r="WJT678" s="38"/>
      <c r="WJU678" s="38"/>
      <c r="WJV678" s="38"/>
      <c r="WJW678" s="38"/>
      <c r="WJX678" s="38"/>
      <c r="WJY678" s="38"/>
      <c r="WJZ678" s="38"/>
      <c r="WKA678" s="38"/>
      <c r="WKB678" s="38"/>
      <c r="WKC678" s="38"/>
      <c r="WKD678" s="38"/>
      <c r="WKE678" s="38"/>
      <c r="WKF678" s="38"/>
      <c r="WKG678" s="38"/>
      <c r="WKH678" s="38"/>
      <c r="WKI678" s="38"/>
      <c r="WKJ678" s="38"/>
      <c r="WKK678" s="38"/>
      <c r="WKL678" s="38"/>
      <c r="WKM678" s="38"/>
      <c r="WKN678" s="38"/>
      <c r="WKO678" s="38"/>
      <c r="WKP678" s="38"/>
      <c r="WKQ678" s="38"/>
      <c r="WKR678" s="38"/>
      <c r="WKS678" s="38"/>
      <c r="WKT678" s="38"/>
      <c r="WKU678" s="38"/>
      <c r="WKV678" s="38"/>
      <c r="WKW678" s="38"/>
      <c r="WKX678" s="38"/>
      <c r="WKY678" s="38"/>
      <c r="WKZ678" s="38"/>
      <c r="WLA678" s="38"/>
      <c r="WLB678" s="38"/>
      <c r="WLC678" s="38"/>
      <c r="WLD678" s="38"/>
      <c r="WLE678" s="38"/>
      <c r="WLF678" s="38"/>
      <c r="WLG678" s="38"/>
      <c r="WLH678" s="38"/>
      <c r="WLI678" s="38"/>
      <c r="WLJ678" s="38"/>
      <c r="WLK678" s="38"/>
      <c r="WLL678" s="38"/>
      <c r="WLM678" s="38"/>
      <c r="WLN678" s="38"/>
      <c r="WLO678" s="38"/>
      <c r="WLP678" s="38"/>
      <c r="WLQ678" s="38"/>
      <c r="WLR678" s="38"/>
      <c r="WLS678" s="38"/>
      <c r="WLT678" s="38"/>
      <c r="WLU678" s="38"/>
      <c r="WLV678" s="38"/>
      <c r="WLW678" s="38"/>
      <c r="WLX678" s="38"/>
      <c r="WLY678" s="38"/>
      <c r="WLZ678" s="38"/>
      <c r="WMA678" s="38"/>
      <c r="WMB678" s="38"/>
      <c r="WMC678" s="38"/>
      <c r="WMD678" s="38"/>
      <c r="WME678" s="38"/>
      <c r="WMF678" s="38"/>
      <c r="WMG678" s="38"/>
      <c r="WMH678" s="38"/>
      <c r="WMI678" s="38"/>
      <c r="WMJ678" s="38"/>
      <c r="WMK678" s="38"/>
      <c r="WML678" s="38"/>
      <c r="WMM678" s="38"/>
      <c r="WMN678" s="38"/>
      <c r="WMO678" s="38"/>
      <c r="WMP678" s="38"/>
      <c r="WMQ678" s="38"/>
      <c r="WMR678" s="38"/>
      <c r="WMS678" s="38"/>
      <c r="WMT678" s="38"/>
      <c r="WMU678" s="38"/>
      <c r="WMV678" s="38"/>
      <c r="WMW678" s="38"/>
      <c r="WMX678" s="38"/>
      <c r="WMY678" s="38"/>
      <c r="WMZ678" s="38"/>
      <c r="WNA678" s="38"/>
      <c r="WNB678" s="38"/>
      <c r="WNC678" s="38"/>
      <c r="WND678" s="38"/>
      <c r="WNE678" s="38"/>
      <c r="WNF678" s="38"/>
      <c r="WNG678" s="38"/>
      <c r="WNH678" s="38"/>
      <c r="WNI678" s="38"/>
      <c r="WNJ678" s="38"/>
      <c r="WNK678" s="38"/>
      <c r="WNL678" s="38"/>
      <c r="WNM678" s="38"/>
      <c r="WNN678" s="38"/>
      <c r="WNO678" s="38"/>
      <c r="WNP678" s="38"/>
      <c r="WNQ678" s="38"/>
      <c r="WNR678" s="38"/>
      <c r="WNS678" s="38"/>
      <c r="WNT678" s="38"/>
      <c r="WNU678" s="38"/>
      <c r="WNV678" s="38"/>
      <c r="WNW678" s="38"/>
      <c r="WNX678" s="38"/>
      <c r="WNY678" s="38"/>
      <c r="WNZ678" s="38"/>
      <c r="WOA678" s="38"/>
      <c r="WOB678" s="38"/>
      <c r="WOC678" s="38"/>
      <c r="WOD678" s="38"/>
      <c r="WOE678" s="38"/>
      <c r="WOF678" s="38"/>
      <c r="WOG678" s="38"/>
      <c r="WOH678" s="38"/>
      <c r="WOI678" s="38"/>
      <c r="WOJ678" s="38"/>
      <c r="WOK678" s="38"/>
      <c r="WOL678" s="38"/>
      <c r="WOM678" s="38"/>
      <c r="WON678" s="38"/>
      <c r="WOO678" s="38"/>
      <c r="WOP678" s="38"/>
      <c r="WOQ678" s="38"/>
      <c r="WOR678" s="38"/>
      <c r="WOS678" s="38"/>
      <c r="WOT678" s="38"/>
      <c r="WOU678" s="38"/>
      <c r="WOV678" s="38"/>
      <c r="WOW678" s="38"/>
      <c r="WOX678" s="38"/>
      <c r="WOY678" s="38"/>
      <c r="WOZ678" s="38"/>
      <c r="WPA678" s="38"/>
      <c r="WPB678" s="38"/>
      <c r="WPC678" s="38"/>
      <c r="WPD678" s="38"/>
      <c r="WPE678" s="38"/>
      <c r="WPF678" s="38"/>
      <c r="WPG678" s="38"/>
      <c r="WPH678" s="38"/>
      <c r="WPI678" s="38"/>
      <c r="WPJ678" s="38"/>
      <c r="WPK678" s="38"/>
      <c r="WPL678" s="38"/>
      <c r="WPM678" s="38"/>
      <c r="WPN678" s="38"/>
      <c r="WPO678" s="38"/>
      <c r="WPP678" s="38"/>
      <c r="WPQ678" s="38"/>
      <c r="WPR678" s="38"/>
      <c r="WPS678" s="38"/>
      <c r="WPT678" s="38"/>
      <c r="WPU678" s="38"/>
      <c r="WPV678" s="38"/>
      <c r="WPW678" s="38"/>
      <c r="WPX678" s="38"/>
      <c r="WPY678" s="38"/>
      <c r="WPZ678" s="38"/>
      <c r="WQA678" s="38"/>
      <c r="WQB678" s="38"/>
      <c r="WQC678" s="38"/>
      <c r="WQD678" s="38"/>
      <c r="WQE678" s="38"/>
      <c r="WQF678" s="38"/>
      <c r="WQG678" s="38"/>
      <c r="WQH678" s="38"/>
      <c r="WQI678" s="38"/>
      <c r="WQJ678" s="38"/>
      <c r="WQK678" s="38"/>
      <c r="WQL678" s="38"/>
      <c r="WQM678" s="38"/>
      <c r="WQN678" s="38"/>
      <c r="WQO678" s="38"/>
      <c r="WQP678" s="38"/>
      <c r="WQQ678" s="38"/>
      <c r="WQR678" s="38"/>
      <c r="WQS678" s="38"/>
      <c r="WQT678" s="38"/>
      <c r="WQU678" s="38"/>
      <c r="WQV678" s="38"/>
      <c r="WQW678" s="38"/>
      <c r="WQX678" s="38"/>
      <c r="WQY678" s="38"/>
      <c r="WQZ678" s="38"/>
      <c r="WRA678" s="38"/>
      <c r="WRB678" s="38"/>
      <c r="WRC678" s="38"/>
      <c r="WRD678" s="38"/>
      <c r="WRE678" s="38"/>
      <c r="WRF678" s="38"/>
      <c r="WRG678" s="38"/>
      <c r="WRH678" s="38"/>
      <c r="WRI678" s="38"/>
      <c r="WRJ678" s="38"/>
      <c r="WRK678" s="38"/>
      <c r="WRL678" s="38"/>
      <c r="WRM678" s="38"/>
      <c r="WRN678" s="38"/>
      <c r="WRO678" s="38"/>
      <c r="WRP678" s="38"/>
      <c r="WRQ678" s="38"/>
      <c r="WRR678" s="38"/>
      <c r="WRS678" s="38"/>
      <c r="WRT678" s="38"/>
      <c r="WRU678" s="38"/>
      <c r="WRV678" s="38"/>
      <c r="WRW678" s="38"/>
      <c r="WRX678" s="38"/>
      <c r="WRY678" s="38"/>
      <c r="WRZ678" s="38"/>
      <c r="WSA678" s="38"/>
      <c r="WSB678" s="38"/>
      <c r="WSC678" s="38"/>
      <c r="WSD678" s="38"/>
      <c r="WSE678" s="38"/>
      <c r="WSF678" s="38"/>
      <c r="WSG678" s="38"/>
      <c r="WSH678" s="38"/>
      <c r="WSI678" s="38"/>
      <c r="WSJ678" s="38"/>
      <c r="WSK678" s="38"/>
      <c r="WSL678" s="38"/>
      <c r="WSM678" s="38"/>
      <c r="WSN678" s="38"/>
      <c r="WSO678" s="38"/>
      <c r="WSP678" s="38"/>
      <c r="WSQ678" s="38"/>
      <c r="WSR678" s="38"/>
      <c r="WSS678" s="38"/>
      <c r="WST678" s="38"/>
      <c r="WSU678" s="38"/>
      <c r="WSV678" s="38"/>
      <c r="WSW678" s="38"/>
      <c r="WSX678" s="38"/>
      <c r="WSY678" s="38"/>
      <c r="WSZ678" s="38"/>
      <c r="WTA678" s="38"/>
      <c r="WTB678" s="38"/>
      <c r="WTC678" s="38"/>
      <c r="WTD678" s="38"/>
      <c r="WTE678" s="38"/>
      <c r="WTF678" s="38"/>
      <c r="WTG678" s="38"/>
      <c r="WTH678" s="38"/>
      <c r="WTI678" s="38"/>
      <c r="WTJ678" s="38"/>
      <c r="WTK678" s="38"/>
      <c r="WTL678" s="38"/>
      <c r="WTM678" s="38"/>
      <c r="WTN678" s="38"/>
      <c r="WTO678" s="38"/>
      <c r="WTP678" s="38"/>
      <c r="WTQ678" s="38"/>
      <c r="WTR678" s="38"/>
      <c r="WTS678" s="38"/>
      <c r="WTT678" s="38"/>
      <c r="WTU678" s="38"/>
      <c r="WTV678" s="38"/>
      <c r="WTW678" s="38"/>
      <c r="WTX678" s="38"/>
      <c r="WTY678" s="38"/>
      <c r="WTZ678" s="38"/>
      <c r="WUA678" s="38"/>
      <c r="WUB678" s="38"/>
      <c r="WUC678" s="38"/>
      <c r="WUD678" s="38"/>
      <c r="WUE678" s="38"/>
      <c r="WUF678" s="38"/>
      <c r="WUG678" s="38"/>
      <c r="WUH678" s="38"/>
      <c r="WUI678" s="38"/>
      <c r="WUJ678" s="38"/>
      <c r="WUK678" s="38"/>
      <c r="WUL678" s="38"/>
      <c r="WUM678" s="38"/>
      <c r="WUN678" s="38"/>
      <c r="WUO678" s="38"/>
      <c r="WUP678" s="38"/>
      <c r="WUQ678" s="38"/>
      <c r="WUR678" s="38"/>
      <c r="WUS678" s="38"/>
      <c r="WUT678" s="38"/>
      <c r="WUU678" s="38"/>
      <c r="WUV678" s="38"/>
      <c r="WUW678" s="38"/>
      <c r="WUX678" s="38"/>
      <c r="WUY678" s="38"/>
      <c r="WUZ678" s="38"/>
      <c r="WVA678" s="38"/>
      <c r="WVB678" s="38"/>
      <c r="WVC678" s="38"/>
      <c r="WVD678" s="38"/>
      <c r="WVE678" s="38"/>
      <c r="WVF678" s="38"/>
      <c r="WVG678" s="38"/>
      <c r="WVH678" s="38"/>
      <c r="WVI678" s="38"/>
      <c r="WVJ678" s="38"/>
      <c r="WVK678" s="38"/>
      <c r="WVL678" s="38"/>
      <c r="WVM678" s="38"/>
      <c r="WVN678" s="38"/>
      <c r="WVO678" s="38"/>
      <c r="WVP678" s="38"/>
      <c r="WVQ678" s="38"/>
      <c r="WVR678" s="38"/>
      <c r="WVS678" s="38"/>
      <c r="WVT678" s="38"/>
      <c r="WVU678" s="38"/>
      <c r="WVV678" s="38"/>
      <c r="WVW678" s="38"/>
      <c r="WVX678" s="38"/>
      <c r="WVY678" s="38"/>
      <c r="WVZ678" s="38"/>
      <c r="WWA678" s="38"/>
      <c r="WWB678" s="38"/>
      <c r="WWC678" s="38"/>
      <c r="WWD678" s="38"/>
      <c r="WWE678" s="38"/>
      <c r="WWF678" s="38"/>
      <c r="WWG678" s="38"/>
      <c r="WWH678" s="38"/>
      <c r="WWI678" s="38"/>
      <c r="WWJ678" s="38"/>
      <c r="WWK678" s="38"/>
      <c r="WWL678" s="38"/>
      <c r="WWM678" s="38"/>
      <c r="WWN678" s="38"/>
      <c r="WWO678" s="38"/>
      <c r="WWP678" s="38"/>
      <c r="WWQ678" s="38"/>
      <c r="WWR678" s="38"/>
      <c r="WWS678" s="38"/>
      <c r="WWT678" s="38"/>
      <c r="WWU678" s="38"/>
      <c r="WWV678" s="38"/>
      <c r="WWW678" s="38"/>
      <c r="WWX678" s="38"/>
      <c r="WWY678" s="38"/>
      <c r="WWZ678" s="38"/>
      <c r="WXA678" s="38"/>
      <c r="WXB678" s="38"/>
      <c r="WXC678" s="38"/>
      <c r="WXD678" s="38"/>
      <c r="WXE678" s="38"/>
      <c r="WXF678" s="38"/>
      <c r="WXG678" s="38"/>
      <c r="WXH678" s="38"/>
      <c r="WXI678" s="38"/>
      <c r="WXJ678" s="38"/>
      <c r="WXK678" s="38"/>
      <c r="WXL678" s="38"/>
      <c r="WXM678" s="38"/>
      <c r="WXN678" s="38"/>
      <c r="WXO678" s="38"/>
      <c r="WXP678" s="38"/>
      <c r="WXQ678" s="38"/>
      <c r="WXR678" s="38"/>
      <c r="WXS678" s="38"/>
      <c r="WXT678" s="38"/>
      <c r="WXU678" s="38"/>
      <c r="WXV678" s="38"/>
      <c r="WXW678" s="38"/>
      <c r="WXX678" s="38"/>
      <c r="WXY678" s="38"/>
      <c r="WXZ678" s="38"/>
      <c r="WYA678" s="38"/>
      <c r="WYB678" s="38"/>
      <c r="WYC678" s="38"/>
      <c r="WYD678" s="38"/>
      <c r="WYE678" s="38"/>
      <c r="WYF678" s="38"/>
      <c r="WYG678" s="38"/>
      <c r="WYH678" s="38"/>
      <c r="WYI678" s="38"/>
      <c r="WYJ678" s="38"/>
      <c r="WYK678" s="38"/>
      <c r="WYL678" s="38"/>
      <c r="WYM678" s="38"/>
      <c r="WYN678" s="38"/>
      <c r="WYO678" s="38"/>
      <c r="WYP678" s="38"/>
      <c r="WYQ678" s="38"/>
      <c r="WYR678" s="38"/>
      <c r="WYS678" s="38"/>
      <c r="WYT678" s="38"/>
      <c r="WYU678" s="38"/>
      <c r="WYV678" s="38"/>
      <c r="WYW678" s="38"/>
      <c r="WYX678" s="38"/>
      <c r="WYY678" s="38"/>
      <c r="WYZ678" s="38"/>
      <c r="WZA678" s="38"/>
      <c r="WZB678" s="38"/>
      <c r="WZC678" s="38"/>
      <c r="WZD678" s="38"/>
      <c r="WZE678" s="38"/>
      <c r="WZF678" s="38"/>
      <c r="WZG678" s="38"/>
      <c r="WZH678" s="38"/>
      <c r="WZI678" s="38"/>
      <c r="WZJ678" s="38"/>
      <c r="WZK678" s="38"/>
      <c r="WZL678" s="38"/>
      <c r="WZM678" s="38"/>
      <c r="WZN678" s="38"/>
      <c r="WZO678" s="38"/>
      <c r="WZP678" s="38"/>
      <c r="WZQ678" s="38"/>
      <c r="WZR678" s="38"/>
      <c r="WZS678" s="38"/>
      <c r="WZT678" s="38"/>
      <c r="WZU678" s="38"/>
      <c r="WZV678" s="38"/>
      <c r="WZW678" s="38"/>
      <c r="WZX678" s="38"/>
      <c r="WZY678" s="38"/>
      <c r="WZZ678" s="38"/>
      <c r="XAA678" s="38"/>
      <c r="XAB678" s="38"/>
      <c r="XAC678" s="38"/>
      <c r="XAD678" s="38"/>
      <c r="XAE678" s="38"/>
      <c r="XAF678" s="38"/>
      <c r="XAG678" s="38"/>
      <c r="XAH678" s="38"/>
      <c r="XAI678" s="38"/>
      <c r="XAJ678" s="38"/>
      <c r="XAK678" s="38"/>
      <c r="XAL678" s="38"/>
      <c r="XAM678" s="38"/>
      <c r="XAN678" s="38"/>
      <c r="XAO678" s="38"/>
      <c r="XAP678" s="38"/>
      <c r="XAQ678" s="38"/>
      <c r="XAR678" s="38"/>
      <c r="XAS678" s="38"/>
      <c r="XAT678" s="38"/>
      <c r="XAU678" s="38"/>
      <c r="XAV678" s="38"/>
      <c r="XAW678" s="38"/>
      <c r="XAX678" s="38"/>
      <c r="XAY678" s="38"/>
      <c r="XAZ678" s="38"/>
      <c r="XBA678" s="38"/>
      <c r="XBB678" s="38"/>
      <c r="XBC678" s="38"/>
      <c r="XBD678" s="38"/>
      <c r="XBE678" s="38"/>
      <c r="XBF678" s="38"/>
      <c r="XBG678" s="38"/>
      <c r="XBH678" s="38"/>
      <c r="XBI678" s="38"/>
      <c r="XBJ678" s="38"/>
      <c r="XBK678" s="38"/>
      <c r="XBL678" s="38"/>
      <c r="XBM678" s="38"/>
      <c r="XBN678" s="38"/>
      <c r="XBO678" s="38"/>
      <c r="XBP678" s="38"/>
      <c r="XBQ678" s="38"/>
      <c r="XBR678" s="38"/>
      <c r="XBS678" s="38"/>
      <c r="XBT678" s="38"/>
      <c r="XBU678" s="38"/>
      <c r="XBV678" s="38"/>
      <c r="XBW678" s="38"/>
      <c r="XBX678" s="38"/>
      <c r="XBY678" s="38"/>
      <c r="XBZ678" s="38"/>
      <c r="XCA678" s="38"/>
      <c r="XCB678" s="38"/>
      <c r="XCC678" s="38"/>
      <c r="XCD678" s="38"/>
      <c r="XCE678" s="38"/>
      <c r="XCF678" s="38"/>
      <c r="XCG678" s="38"/>
      <c r="XCH678" s="38"/>
      <c r="XCI678" s="38"/>
      <c r="XCJ678" s="38"/>
      <c r="XCK678" s="38"/>
      <c r="XCL678" s="38"/>
      <c r="XCM678" s="38"/>
      <c r="XCN678" s="38"/>
      <c r="XCO678" s="38"/>
      <c r="XCP678" s="38"/>
      <c r="XCQ678" s="38"/>
      <c r="XCR678" s="38"/>
      <c r="XCS678" s="38"/>
      <c r="XCT678" s="38"/>
      <c r="XCU678" s="38"/>
      <c r="XCV678" s="38"/>
      <c r="XCW678" s="38"/>
      <c r="XCX678" s="38"/>
      <c r="XCY678" s="38"/>
      <c r="XCZ678" s="38"/>
      <c r="XDA678" s="38"/>
      <c r="XDB678" s="38"/>
      <c r="XDC678" s="38"/>
      <c r="XDD678" s="38"/>
      <c r="XDE678" s="38"/>
      <c r="XDF678" s="38"/>
      <c r="XDG678" s="38"/>
      <c r="XDH678" s="38"/>
      <c r="XDI678" s="38"/>
      <c r="XDJ678" s="38"/>
      <c r="XDK678" s="38"/>
      <c r="XDL678" s="38"/>
      <c r="XDM678" s="38"/>
      <c r="XDN678" s="38"/>
      <c r="XDO678" s="38"/>
      <c r="XDP678" s="38"/>
      <c r="XDQ678" s="38"/>
      <c r="XDR678" s="38"/>
      <c r="XDS678" s="38"/>
      <c r="XDT678" s="38"/>
      <c r="XDU678" s="38"/>
      <c r="XDV678" s="38"/>
      <c r="XDW678" s="38"/>
      <c r="XDX678" s="38"/>
      <c r="XDY678" s="38"/>
      <c r="XDZ678" s="38"/>
      <c r="XEA678" s="38"/>
      <c r="XEB678" s="38"/>
      <c r="XEC678" s="38"/>
      <c r="XED678" s="38"/>
      <c r="XEE678" s="38"/>
    </row>
    <row r="679" spans="1:16359" s="38" customFormat="1" ht="63.75" x14ac:dyDescent="0.2">
      <c r="A679" s="5">
        <v>615</v>
      </c>
      <c r="B679" s="83" t="s">
        <v>1110</v>
      </c>
      <c r="C679" s="15" t="s">
        <v>1194</v>
      </c>
      <c r="D679" s="53" t="s">
        <v>1111</v>
      </c>
      <c r="E679" s="83" t="s">
        <v>42</v>
      </c>
      <c r="F679" s="77">
        <v>1</v>
      </c>
      <c r="G679" s="54">
        <v>9000.8928571428569</v>
      </c>
      <c r="H679" s="54">
        <f t="shared" si="40"/>
        <v>9000.8928571428569</v>
      </c>
      <c r="I679" s="19">
        <f t="shared" si="41"/>
        <v>10081</v>
      </c>
      <c r="J679" s="18" t="s">
        <v>1188</v>
      </c>
      <c r="K679" s="53" t="s">
        <v>1100</v>
      </c>
      <c r="L679" s="16" t="s">
        <v>44</v>
      </c>
      <c r="M679" s="81"/>
      <c r="N679" s="99"/>
      <c r="O679" s="99"/>
      <c r="P679" s="82"/>
      <c r="Q679" s="82"/>
      <c r="R679" s="99"/>
      <c r="S679" s="99"/>
      <c r="T679" s="61"/>
      <c r="U679" s="62"/>
    </row>
    <row r="680" spans="1:16359" s="38" customFormat="1" ht="63.75" x14ac:dyDescent="0.2">
      <c r="A680" s="5">
        <v>616</v>
      </c>
      <c r="B680" s="83" t="s">
        <v>1112</v>
      </c>
      <c r="C680" s="15" t="s">
        <v>1194</v>
      </c>
      <c r="D680" s="16" t="s">
        <v>1119</v>
      </c>
      <c r="E680" s="83" t="s">
        <v>42</v>
      </c>
      <c r="F680" s="77">
        <v>1</v>
      </c>
      <c r="G680" s="54">
        <v>27878.571428571428</v>
      </c>
      <c r="H680" s="54">
        <f t="shared" si="40"/>
        <v>27878.571428571428</v>
      </c>
      <c r="I680" s="19">
        <f t="shared" si="41"/>
        <v>31224</v>
      </c>
      <c r="J680" s="18" t="s">
        <v>1188</v>
      </c>
      <c r="K680" s="53" t="s">
        <v>1100</v>
      </c>
      <c r="L680" s="16" t="s">
        <v>44</v>
      </c>
      <c r="M680" s="81"/>
      <c r="N680" s="99"/>
      <c r="O680" s="99"/>
      <c r="P680" s="82"/>
      <c r="Q680" s="82"/>
      <c r="R680" s="99"/>
      <c r="S680" s="99"/>
      <c r="T680" s="61"/>
      <c r="U680" s="62"/>
    </row>
    <row r="681" spans="1:16359" s="38" customFormat="1" ht="63.75" x14ac:dyDescent="0.2">
      <c r="A681" s="5">
        <v>617</v>
      </c>
      <c r="B681" s="83" t="s">
        <v>1113</v>
      </c>
      <c r="C681" s="15" t="s">
        <v>1194</v>
      </c>
      <c r="D681" s="16" t="s">
        <v>1120</v>
      </c>
      <c r="E681" s="83" t="s">
        <v>42</v>
      </c>
      <c r="F681" s="77">
        <v>1</v>
      </c>
      <c r="G681" s="54">
        <v>54382.142857142855</v>
      </c>
      <c r="H681" s="54">
        <f t="shared" si="40"/>
        <v>54382.142857142855</v>
      </c>
      <c r="I681" s="19">
        <f t="shared" si="41"/>
        <v>60908</v>
      </c>
      <c r="J681" s="18" t="s">
        <v>1188</v>
      </c>
      <c r="K681" s="53" t="s">
        <v>1100</v>
      </c>
      <c r="L681" s="16" t="s">
        <v>44</v>
      </c>
      <c r="M681" s="81"/>
      <c r="N681" s="99"/>
      <c r="O681" s="99"/>
      <c r="P681" s="82"/>
      <c r="Q681" s="82"/>
      <c r="R681" s="99"/>
      <c r="S681" s="99"/>
      <c r="T681" s="61"/>
      <c r="U681" s="62"/>
    </row>
    <row r="682" spans="1:16359" s="38" customFormat="1" ht="63.75" x14ac:dyDescent="0.2">
      <c r="A682" s="5">
        <v>618</v>
      </c>
      <c r="B682" s="73" t="s">
        <v>1114</v>
      </c>
      <c r="C682" s="15" t="s">
        <v>1194</v>
      </c>
      <c r="D682" s="16" t="s">
        <v>1115</v>
      </c>
      <c r="E682" s="83" t="s">
        <v>42</v>
      </c>
      <c r="F682" s="78">
        <v>1</v>
      </c>
      <c r="G682" s="54">
        <v>28628.571428571428</v>
      </c>
      <c r="H682" s="54">
        <f t="shared" si="40"/>
        <v>28628.571428571428</v>
      </c>
      <c r="I682" s="19">
        <f t="shared" si="41"/>
        <v>32064.000000000004</v>
      </c>
      <c r="J682" s="18" t="s">
        <v>1188</v>
      </c>
      <c r="K682" s="53" t="s">
        <v>236</v>
      </c>
      <c r="L682" s="16" t="s">
        <v>44</v>
      </c>
      <c r="M682" s="81"/>
      <c r="N682" s="99"/>
      <c r="O682" s="99"/>
      <c r="P682" s="82"/>
      <c r="Q682" s="82"/>
      <c r="R682" s="99"/>
      <c r="S682" s="99"/>
      <c r="T682" s="61"/>
      <c r="U682" s="62"/>
    </row>
    <row r="683" spans="1:16359" s="13" customFormat="1" ht="72" customHeight="1" x14ac:dyDescent="0.25">
      <c r="A683" s="5">
        <v>619</v>
      </c>
      <c r="B683" s="16" t="s">
        <v>277</v>
      </c>
      <c r="C683" s="15" t="s">
        <v>1194</v>
      </c>
      <c r="D683" s="16" t="s">
        <v>278</v>
      </c>
      <c r="E683" s="16" t="s">
        <v>10</v>
      </c>
      <c r="F683" s="16">
        <v>1</v>
      </c>
      <c r="G683" s="18">
        <v>46029051</v>
      </c>
      <c r="H683" s="18">
        <f>G683*F683</f>
        <v>46029051</v>
      </c>
      <c r="I683" s="18">
        <f t="shared" ref="I683:I688" si="42">H683*1.12</f>
        <v>51552537.120000005</v>
      </c>
      <c r="J683" s="18" t="s">
        <v>1188</v>
      </c>
      <c r="K683" s="19" t="s">
        <v>233</v>
      </c>
      <c r="L683" s="19" t="s">
        <v>181</v>
      </c>
    </row>
    <row r="684" spans="1:16359" s="38" customFormat="1" ht="72" customHeight="1" x14ac:dyDescent="0.2">
      <c r="A684" s="5">
        <v>620</v>
      </c>
      <c r="B684" s="16" t="s">
        <v>5</v>
      </c>
      <c r="C684" s="6" t="s">
        <v>1195</v>
      </c>
      <c r="D684" s="16" t="s">
        <v>25</v>
      </c>
      <c r="E684" s="48" t="s">
        <v>2</v>
      </c>
      <c r="F684" s="49">
        <v>377</v>
      </c>
      <c r="G684" s="18">
        <v>575.33156498673736</v>
      </c>
      <c r="H684" s="18">
        <f t="shared" ref="H684:H688" si="43">G684*F684</f>
        <v>216900</v>
      </c>
      <c r="I684" s="18">
        <f t="shared" si="42"/>
        <v>242928.00000000003</v>
      </c>
      <c r="J684" s="18" t="s">
        <v>1188</v>
      </c>
      <c r="K684" s="19" t="s">
        <v>4</v>
      </c>
      <c r="L684" s="19" t="s">
        <v>3</v>
      </c>
    </row>
    <row r="685" spans="1:16359" s="13" customFormat="1" ht="73.5" customHeight="1" x14ac:dyDescent="0.25">
      <c r="A685" s="5">
        <v>621</v>
      </c>
      <c r="B685" s="16" t="s">
        <v>273</v>
      </c>
      <c r="C685" s="6" t="s">
        <v>1196</v>
      </c>
      <c r="D685" s="16" t="s">
        <v>273</v>
      </c>
      <c r="E685" s="16" t="s">
        <v>10</v>
      </c>
      <c r="F685" s="16">
        <v>1</v>
      </c>
      <c r="G685" s="18">
        <v>536000</v>
      </c>
      <c r="H685" s="18">
        <f t="shared" si="43"/>
        <v>536000</v>
      </c>
      <c r="I685" s="18">
        <f t="shared" si="42"/>
        <v>600320</v>
      </c>
      <c r="J685" s="18" t="s">
        <v>1188</v>
      </c>
      <c r="K685" s="16" t="s">
        <v>15</v>
      </c>
      <c r="L685" s="16" t="s">
        <v>21</v>
      </c>
    </row>
    <row r="686" spans="1:16359" s="13" customFormat="1" ht="79.5" customHeight="1" x14ac:dyDescent="0.25">
      <c r="A686" s="5">
        <v>622</v>
      </c>
      <c r="B686" s="16" t="s">
        <v>274</v>
      </c>
      <c r="C686" s="6" t="s">
        <v>1196</v>
      </c>
      <c r="D686" s="16" t="s">
        <v>274</v>
      </c>
      <c r="E686" s="6" t="s">
        <v>10</v>
      </c>
      <c r="F686" s="8">
        <v>1</v>
      </c>
      <c r="G686" s="19">
        <v>313000</v>
      </c>
      <c r="H686" s="18">
        <f t="shared" si="43"/>
        <v>313000</v>
      </c>
      <c r="I686" s="18">
        <f t="shared" si="42"/>
        <v>350560.00000000006</v>
      </c>
      <c r="J686" s="18" t="s">
        <v>1188</v>
      </c>
      <c r="K686" s="16" t="s">
        <v>15</v>
      </c>
      <c r="L686" s="16" t="s">
        <v>21</v>
      </c>
    </row>
    <row r="687" spans="1:16359" s="13" customFormat="1" ht="82.5" customHeight="1" x14ac:dyDescent="0.25">
      <c r="A687" s="5">
        <v>623</v>
      </c>
      <c r="B687" s="16" t="s">
        <v>275</v>
      </c>
      <c r="C687" s="6" t="s">
        <v>1195</v>
      </c>
      <c r="D687" s="16" t="s">
        <v>275</v>
      </c>
      <c r="E687" s="6" t="s">
        <v>10</v>
      </c>
      <c r="F687" s="8">
        <v>1</v>
      </c>
      <c r="G687" s="19">
        <v>2237000</v>
      </c>
      <c r="H687" s="18">
        <f t="shared" si="43"/>
        <v>2237000</v>
      </c>
      <c r="I687" s="18">
        <f t="shared" si="42"/>
        <v>2505440.0000000005</v>
      </c>
      <c r="J687" s="18" t="s">
        <v>1188</v>
      </c>
      <c r="K687" s="16" t="s">
        <v>15</v>
      </c>
      <c r="L687" s="16" t="s">
        <v>21</v>
      </c>
    </row>
    <row r="688" spans="1:16359" s="13" customFormat="1" ht="82.5" customHeight="1" x14ac:dyDescent="0.25">
      <c r="A688" s="5">
        <v>624</v>
      </c>
      <c r="B688" s="16" t="s">
        <v>276</v>
      </c>
      <c r="C688" s="6" t="s">
        <v>1195</v>
      </c>
      <c r="D688" s="16" t="s">
        <v>276</v>
      </c>
      <c r="E688" s="6" t="s">
        <v>10</v>
      </c>
      <c r="F688" s="8">
        <v>1</v>
      </c>
      <c r="G688" s="19">
        <v>37459</v>
      </c>
      <c r="H688" s="18">
        <f t="shared" si="43"/>
        <v>37459</v>
      </c>
      <c r="I688" s="18">
        <f t="shared" si="42"/>
        <v>41954.080000000002</v>
      </c>
      <c r="J688" s="18" t="s">
        <v>1188</v>
      </c>
      <c r="K688" s="16" t="s">
        <v>15</v>
      </c>
      <c r="L688" s="16" t="s">
        <v>21</v>
      </c>
      <c r="M688" s="22"/>
    </row>
    <row r="689" spans="1:13" s="13" customFormat="1" x14ac:dyDescent="0.25">
      <c r="A689" s="5"/>
      <c r="B689" s="102" t="s">
        <v>263</v>
      </c>
      <c r="C689" s="102"/>
      <c r="D689" s="86"/>
      <c r="E689" s="86"/>
      <c r="F689" s="84"/>
      <c r="G689" s="86"/>
      <c r="H689" s="85">
        <f>SUM(H65:H688)</f>
        <v>194867434.36562437</v>
      </c>
      <c r="I689" s="85">
        <f>SUM(I65:I688)</f>
        <v>218251526.4895013</v>
      </c>
      <c r="J689" s="85"/>
      <c r="K689" s="86"/>
      <c r="L689" s="86"/>
    </row>
    <row r="690" spans="1:13" s="13" customFormat="1" ht="12.75" customHeight="1" x14ac:dyDescent="0.25">
      <c r="A690" s="103" t="s">
        <v>269</v>
      </c>
      <c r="B690" s="103"/>
      <c r="C690" s="84"/>
      <c r="D690" s="84"/>
      <c r="E690" s="84"/>
      <c r="F690" s="84"/>
      <c r="G690" s="86"/>
      <c r="H690" s="86"/>
      <c r="I690" s="86"/>
      <c r="J690" s="86"/>
      <c r="K690" s="84"/>
      <c r="L690" s="84"/>
    </row>
    <row r="691" spans="1:13" s="13" customFormat="1" ht="99" customHeight="1" x14ac:dyDescent="0.25">
      <c r="A691" s="5">
        <v>1</v>
      </c>
      <c r="B691" s="6" t="s">
        <v>8</v>
      </c>
      <c r="C691" s="6" t="s">
        <v>1197</v>
      </c>
      <c r="D691" s="6" t="s">
        <v>217</v>
      </c>
      <c r="E691" s="6" t="s">
        <v>6</v>
      </c>
      <c r="F691" s="5">
        <v>1</v>
      </c>
      <c r="G691" s="6">
        <v>2891500</v>
      </c>
      <c r="H691" s="23">
        <f t="shared" ref="H691:H696" si="44">G691*F691</f>
        <v>2891500</v>
      </c>
      <c r="I691" s="23">
        <f>H691*1.12</f>
        <v>3238480.0000000005</v>
      </c>
      <c r="J691" s="23"/>
      <c r="K691" s="16" t="s">
        <v>4</v>
      </c>
      <c r="L691" s="11" t="s">
        <v>7</v>
      </c>
    </row>
    <row r="692" spans="1:13" s="13" customFormat="1" ht="83.25" customHeight="1" x14ac:dyDescent="0.25">
      <c r="A692" s="5">
        <v>2</v>
      </c>
      <c r="B692" s="6" t="s">
        <v>200</v>
      </c>
      <c r="C692" s="6" t="s">
        <v>1197</v>
      </c>
      <c r="D692" s="6" t="s">
        <v>201</v>
      </c>
      <c r="E692" s="6" t="s">
        <v>6</v>
      </c>
      <c r="F692" s="5">
        <v>1</v>
      </c>
      <c r="G692" s="18">
        <v>24350100</v>
      </c>
      <c r="H692" s="23">
        <f t="shared" si="44"/>
        <v>24350100</v>
      </c>
      <c r="I692" s="23">
        <f>H692*1.12</f>
        <v>27272112.000000004</v>
      </c>
      <c r="J692" s="23"/>
      <c r="K692" s="16" t="s">
        <v>22</v>
      </c>
      <c r="L692" s="16" t="s">
        <v>21</v>
      </c>
    </row>
    <row r="693" spans="1:13" s="13" customFormat="1" ht="77.25" customHeight="1" x14ac:dyDescent="0.25">
      <c r="A693" s="5">
        <v>3</v>
      </c>
      <c r="B693" s="16" t="s">
        <v>29</v>
      </c>
      <c r="C693" s="6" t="s">
        <v>1198</v>
      </c>
      <c r="D693" s="16" t="s">
        <v>219</v>
      </c>
      <c r="E693" s="16" t="s">
        <v>126</v>
      </c>
      <c r="F693" s="16">
        <v>1</v>
      </c>
      <c r="G693" s="18">
        <v>291000</v>
      </c>
      <c r="H693" s="23">
        <f t="shared" si="44"/>
        <v>291000</v>
      </c>
      <c r="I693" s="23">
        <f t="shared" ref="I693:I705" si="45">H693*1.12</f>
        <v>325920.00000000006</v>
      </c>
      <c r="J693" s="23"/>
      <c r="K693" s="16" t="s">
        <v>204</v>
      </c>
      <c r="L693" s="16" t="s">
        <v>21</v>
      </c>
    </row>
    <row r="694" spans="1:13" s="13" customFormat="1" ht="73.5" customHeight="1" x14ac:dyDescent="0.25">
      <c r="A694" s="5">
        <v>4</v>
      </c>
      <c r="B694" s="16" t="s">
        <v>205</v>
      </c>
      <c r="C694" s="6" t="s">
        <v>1199</v>
      </c>
      <c r="D694" s="16" t="s">
        <v>28</v>
      </c>
      <c r="E694" s="6" t="s">
        <v>6</v>
      </c>
      <c r="F694" s="8">
        <v>1</v>
      </c>
      <c r="G694" s="19">
        <v>1331000</v>
      </c>
      <c r="H694" s="23">
        <f t="shared" si="44"/>
        <v>1331000</v>
      </c>
      <c r="I694" s="23">
        <f t="shared" si="45"/>
        <v>1490720.0000000002</v>
      </c>
      <c r="J694" s="23"/>
      <c r="K694" s="16" t="s">
        <v>22</v>
      </c>
      <c r="L694" s="16" t="s">
        <v>21</v>
      </c>
    </row>
    <row r="695" spans="1:13" s="13" customFormat="1" ht="69.75" customHeight="1" x14ac:dyDescent="0.25">
      <c r="A695" s="5">
        <v>5</v>
      </c>
      <c r="B695" s="16" t="s">
        <v>206</v>
      </c>
      <c r="C695" s="6" t="s">
        <v>1199</v>
      </c>
      <c r="D695" s="16" t="s">
        <v>40</v>
      </c>
      <c r="E695" s="6" t="s">
        <v>6</v>
      </c>
      <c r="F695" s="8">
        <v>1</v>
      </c>
      <c r="G695" s="19">
        <v>7727000</v>
      </c>
      <c r="H695" s="23">
        <f t="shared" si="44"/>
        <v>7727000</v>
      </c>
      <c r="I695" s="23">
        <f t="shared" si="45"/>
        <v>8654240</v>
      </c>
      <c r="J695" s="23"/>
      <c r="K695" s="16" t="s">
        <v>22</v>
      </c>
      <c r="L695" s="16" t="s">
        <v>21</v>
      </c>
    </row>
    <row r="696" spans="1:13" s="13" customFormat="1" ht="71.25" customHeight="1" x14ac:dyDescent="0.25">
      <c r="A696" s="5">
        <v>6</v>
      </c>
      <c r="B696" s="16" t="s">
        <v>14</v>
      </c>
      <c r="C696" s="6" t="s">
        <v>1194</v>
      </c>
      <c r="D696" s="16" t="s">
        <v>223</v>
      </c>
      <c r="E696" s="6" t="s">
        <v>6</v>
      </c>
      <c r="F696" s="8">
        <v>1</v>
      </c>
      <c r="G696" s="19">
        <v>2515000</v>
      </c>
      <c r="H696" s="23">
        <f t="shared" si="44"/>
        <v>2515000</v>
      </c>
      <c r="I696" s="23">
        <f t="shared" si="45"/>
        <v>2816800.0000000005</v>
      </c>
      <c r="J696" s="23"/>
      <c r="K696" s="16" t="s">
        <v>15</v>
      </c>
      <c r="L696" s="16" t="s">
        <v>21</v>
      </c>
    </row>
    <row r="697" spans="1:13" s="13" customFormat="1" ht="238.5" customHeight="1" x14ac:dyDescent="0.25">
      <c r="A697" s="5">
        <v>7</v>
      </c>
      <c r="B697" s="6" t="s">
        <v>214</v>
      </c>
      <c r="C697" s="6" t="s">
        <v>1196</v>
      </c>
      <c r="D697" s="6" t="s">
        <v>222</v>
      </c>
      <c r="E697" s="6" t="s">
        <v>6</v>
      </c>
      <c r="F697" s="5">
        <v>1</v>
      </c>
      <c r="G697" s="6">
        <v>9129692</v>
      </c>
      <c r="H697" s="23">
        <v>9129692</v>
      </c>
      <c r="I697" s="23">
        <f t="shared" si="45"/>
        <v>10225255.040000001</v>
      </c>
      <c r="J697" s="23"/>
      <c r="K697" s="16" t="s">
        <v>4</v>
      </c>
      <c r="L697" s="11" t="s">
        <v>9</v>
      </c>
    </row>
    <row r="698" spans="1:13" s="13" customFormat="1" ht="38.25" x14ac:dyDescent="0.25">
      <c r="A698" s="5">
        <v>8</v>
      </c>
      <c r="B698" s="16" t="s">
        <v>208</v>
      </c>
      <c r="C698" s="6" t="s">
        <v>27</v>
      </c>
      <c r="D698" s="16" t="s">
        <v>207</v>
      </c>
      <c r="E698" s="6" t="s">
        <v>6</v>
      </c>
      <c r="F698" s="5">
        <v>1</v>
      </c>
      <c r="G698" s="19">
        <v>2050000</v>
      </c>
      <c r="H698" s="23">
        <f t="shared" ref="H698:H706" si="46">G698*F698</f>
        <v>2050000</v>
      </c>
      <c r="I698" s="23">
        <f t="shared" si="45"/>
        <v>2296000</v>
      </c>
      <c r="J698" s="23"/>
      <c r="K698" s="16" t="s">
        <v>204</v>
      </c>
      <c r="L698" s="16" t="s">
        <v>21</v>
      </c>
    </row>
    <row r="699" spans="1:13" s="13" customFormat="1" ht="81.75" customHeight="1" x14ac:dyDescent="0.25">
      <c r="A699" s="5">
        <v>9</v>
      </c>
      <c r="B699" s="16" t="s">
        <v>23</v>
      </c>
      <c r="C699" s="6" t="s">
        <v>27</v>
      </c>
      <c r="D699" s="16" t="s">
        <v>23</v>
      </c>
      <c r="E699" s="6" t="s">
        <v>6</v>
      </c>
      <c r="F699" s="8">
        <v>1</v>
      </c>
      <c r="G699" s="19">
        <v>400000</v>
      </c>
      <c r="H699" s="23">
        <f t="shared" si="46"/>
        <v>400000</v>
      </c>
      <c r="I699" s="23">
        <f t="shared" si="45"/>
        <v>448000.00000000006</v>
      </c>
      <c r="J699" s="23"/>
      <c r="K699" s="16" t="s">
        <v>22</v>
      </c>
      <c r="L699" s="16" t="s">
        <v>21</v>
      </c>
    </row>
    <row r="700" spans="1:13" s="13" customFormat="1" ht="77.25" customHeight="1" x14ac:dyDescent="0.25">
      <c r="A700" s="5">
        <v>10</v>
      </c>
      <c r="B700" s="16" t="s">
        <v>202</v>
      </c>
      <c r="C700" s="6" t="s">
        <v>1197</v>
      </c>
      <c r="D700" s="16" t="s">
        <v>209</v>
      </c>
      <c r="E700" s="6" t="s">
        <v>6</v>
      </c>
      <c r="F700" s="8">
        <v>1</v>
      </c>
      <c r="G700" s="19">
        <v>9100</v>
      </c>
      <c r="H700" s="23">
        <f t="shared" si="46"/>
        <v>9100</v>
      </c>
      <c r="I700" s="23">
        <f t="shared" si="45"/>
        <v>10192.000000000002</v>
      </c>
      <c r="J700" s="23"/>
      <c r="K700" s="16" t="s">
        <v>22</v>
      </c>
      <c r="L700" s="16" t="s">
        <v>21</v>
      </c>
    </row>
    <row r="701" spans="1:13" s="13" customFormat="1" ht="77.25" customHeight="1" x14ac:dyDescent="0.25">
      <c r="A701" s="5">
        <v>11</v>
      </c>
      <c r="B701" s="16" t="s">
        <v>16</v>
      </c>
      <c r="C701" s="6" t="s">
        <v>1196</v>
      </c>
      <c r="D701" s="16" t="s">
        <v>17</v>
      </c>
      <c r="E701" s="6" t="s">
        <v>6</v>
      </c>
      <c r="F701" s="8">
        <v>1</v>
      </c>
      <c r="G701" s="23">
        <v>73470369</v>
      </c>
      <c r="H701" s="23">
        <f>G701*F701</f>
        <v>73470369</v>
      </c>
      <c r="I701" s="23">
        <f>H701*1.12</f>
        <v>82286813.280000001</v>
      </c>
      <c r="J701" s="23"/>
      <c r="K701" s="16" t="s">
        <v>22</v>
      </c>
      <c r="L701" s="16" t="s">
        <v>21</v>
      </c>
      <c r="M701" s="22"/>
    </row>
    <row r="702" spans="1:13" s="13" customFormat="1" ht="143.25" customHeight="1" x14ac:dyDescent="0.25">
      <c r="A702" s="5">
        <v>12</v>
      </c>
      <c r="B702" s="16" t="s">
        <v>37</v>
      </c>
      <c r="C702" s="6" t="s">
        <v>1196</v>
      </c>
      <c r="D702" s="16" t="s">
        <v>38</v>
      </c>
      <c r="E702" s="6" t="s">
        <v>6</v>
      </c>
      <c r="F702" s="8">
        <v>1</v>
      </c>
      <c r="G702" s="19">
        <v>943200</v>
      </c>
      <c r="H702" s="23">
        <f t="shared" si="46"/>
        <v>943200</v>
      </c>
      <c r="I702" s="23">
        <f t="shared" si="45"/>
        <v>1056384</v>
      </c>
      <c r="J702" s="23"/>
      <c r="K702" s="16" t="s">
        <v>22</v>
      </c>
      <c r="L702" s="16" t="s">
        <v>39</v>
      </c>
    </row>
    <row r="703" spans="1:13" s="13" customFormat="1" ht="142.5" customHeight="1" x14ac:dyDescent="0.25">
      <c r="A703" s="5">
        <v>13</v>
      </c>
      <c r="B703" s="16" t="s">
        <v>124</v>
      </c>
      <c r="C703" s="6" t="s">
        <v>1196</v>
      </c>
      <c r="D703" s="16" t="s">
        <v>125</v>
      </c>
      <c r="E703" s="16" t="s">
        <v>126</v>
      </c>
      <c r="F703" s="16">
        <v>1</v>
      </c>
      <c r="G703" s="19">
        <v>132786</v>
      </c>
      <c r="H703" s="23">
        <f t="shared" si="46"/>
        <v>132786</v>
      </c>
      <c r="I703" s="23">
        <f t="shared" si="45"/>
        <v>148720.32000000001</v>
      </c>
      <c r="J703" s="23"/>
      <c r="K703" s="16" t="s">
        <v>127</v>
      </c>
      <c r="L703" s="16" t="s">
        <v>128</v>
      </c>
      <c r="M703" s="22"/>
    </row>
    <row r="704" spans="1:13" s="13" customFormat="1" ht="153.75" customHeight="1" x14ac:dyDescent="0.25">
      <c r="A704" s="5">
        <v>14</v>
      </c>
      <c r="B704" s="16" t="s">
        <v>129</v>
      </c>
      <c r="C704" s="6" t="s">
        <v>1196</v>
      </c>
      <c r="D704" s="16" t="s">
        <v>221</v>
      </c>
      <c r="E704" s="16" t="s">
        <v>126</v>
      </c>
      <c r="F704" s="16">
        <v>1</v>
      </c>
      <c r="G704" s="19">
        <v>359900</v>
      </c>
      <c r="H704" s="23">
        <f t="shared" si="46"/>
        <v>359900</v>
      </c>
      <c r="I704" s="23">
        <f t="shared" si="45"/>
        <v>403088.00000000006</v>
      </c>
      <c r="J704" s="23"/>
      <c r="K704" s="16" t="s">
        <v>127</v>
      </c>
      <c r="L704" s="16" t="s">
        <v>128</v>
      </c>
    </row>
    <row r="705" spans="1:15" s="13" customFormat="1" ht="189.75" customHeight="1" x14ac:dyDescent="0.25">
      <c r="A705" s="5">
        <v>15</v>
      </c>
      <c r="B705" s="16" t="s">
        <v>130</v>
      </c>
      <c r="C705" s="6" t="s">
        <v>1196</v>
      </c>
      <c r="D705" s="16" t="s">
        <v>131</v>
      </c>
      <c r="E705" s="6" t="s">
        <v>126</v>
      </c>
      <c r="F705" s="8">
        <v>1</v>
      </c>
      <c r="G705" s="19">
        <v>122572</v>
      </c>
      <c r="H705" s="23">
        <f t="shared" si="46"/>
        <v>122572</v>
      </c>
      <c r="I705" s="23">
        <f t="shared" si="45"/>
        <v>137280.64000000001</v>
      </c>
      <c r="J705" s="23"/>
      <c r="K705" s="16" t="s">
        <v>127</v>
      </c>
      <c r="L705" s="16" t="s">
        <v>128</v>
      </c>
    </row>
    <row r="706" spans="1:15" s="13" customFormat="1" ht="255" customHeight="1" x14ac:dyDescent="0.25">
      <c r="A706" s="5">
        <v>16</v>
      </c>
      <c r="B706" s="16" t="s">
        <v>211</v>
      </c>
      <c r="C706" s="6" t="s">
        <v>1196</v>
      </c>
      <c r="D706" s="16" t="s">
        <v>216</v>
      </c>
      <c r="E706" s="6" t="s">
        <v>126</v>
      </c>
      <c r="F706" s="8">
        <v>1</v>
      </c>
      <c r="G706" s="19">
        <v>11458800</v>
      </c>
      <c r="H706" s="23">
        <f t="shared" si="46"/>
        <v>11458800</v>
      </c>
      <c r="I706" s="23">
        <f>H706*1.12</f>
        <v>12833856.000000002</v>
      </c>
      <c r="J706" s="23"/>
      <c r="K706" s="16" t="s">
        <v>212</v>
      </c>
      <c r="L706" s="16" t="s">
        <v>213</v>
      </c>
    </row>
    <row r="707" spans="1:15" s="13" customFormat="1" ht="407.25" customHeight="1" x14ac:dyDescent="0.25">
      <c r="A707" s="5">
        <v>17</v>
      </c>
      <c r="B707" s="16" t="s">
        <v>329</v>
      </c>
      <c r="C707" s="16" t="s">
        <v>330</v>
      </c>
      <c r="D707" s="46" t="s">
        <v>507</v>
      </c>
      <c r="E707" s="16" t="s">
        <v>126</v>
      </c>
      <c r="F707" s="16">
        <v>1</v>
      </c>
      <c r="G707" s="19">
        <v>41089214</v>
      </c>
      <c r="H707" s="18">
        <v>41089214</v>
      </c>
      <c r="I707" s="18">
        <v>46019919.680000007</v>
      </c>
      <c r="J707" s="18"/>
      <c r="K707" s="19" t="s">
        <v>331</v>
      </c>
      <c r="L707" s="16" t="s">
        <v>332</v>
      </c>
    </row>
    <row r="708" spans="1:15" s="13" customFormat="1" ht="255" customHeight="1" x14ac:dyDescent="0.25">
      <c r="A708" s="5">
        <v>18</v>
      </c>
      <c r="B708" s="16" t="s">
        <v>333</v>
      </c>
      <c r="C708" s="6" t="s">
        <v>1196</v>
      </c>
      <c r="D708" s="16" t="s">
        <v>334</v>
      </c>
      <c r="E708" s="16" t="s">
        <v>126</v>
      </c>
      <c r="F708" s="8">
        <v>1</v>
      </c>
      <c r="G708" s="19">
        <v>3510000</v>
      </c>
      <c r="H708" s="23">
        <f t="shared" ref="H708:H713" si="47">G708*F708</f>
        <v>3510000</v>
      </c>
      <c r="I708" s="23">
        <f t="shared" ref="I708:I715" si="48">H708*1.12</f>
        <v>3931200.0000000005</v>
      </c>
      <c r="J708" s="23"/>
      <c r="K708" s="16" t="s">
        <v>335</v>
      </c>
      <c r="L708" s="16" t="s">
        <v>336</v>
      </c>
    </row>
    <row r="709" spans="1:15" s="13" customFormat="1" ht="344.25" x14ac:dyDescent="0.25">
      <c r="A709" s="5">
        <v>19</v>
      </c>
      <c r="B709" s="16" t="s">
        <v>337</v>
      </c>
      <c r="C709" s="6" t="s">
        <v>1196</v>
      </c>
      <c r="D709" s="16" t="s">
        <v>1217</v>
      </c>
      <c r="E709" s="16" t="s">
        <v>126</v>
      </c>
      <c r="F709" s="16">
        <v>1</v>
      </c>
      <c r="G709" s="19">
        <v>7435200</v>
      </c>
      <c r="H709" s="18">
        <f t="shared" si="47"/>
        <v>7435200</v>
      </c>
      <c r="I709" s="18">
        <f t="shared" si="48"/>
        <v>8327424.0000000009</v>
      </c>
      <c r="J709" s="18"/>
      <c r="K709" s="16" t="s">
        <v>1216</v>
      </c>
      <c r="L709" s="16" t="s">
        <v>338</v>
      </c>
    </row>
    <row r="710" spans="1:15" s="13" customFormat="1" ht="165.75" x14ac:dyDescent="0.25">
      <c r="A710" s="5">
        <v>20</v>
      </c>
      <c r="B710" s="16" t="s">
        <v>495</v>
      </c>
      <c r="C710" s="6" t="s">
        <v>270</v>
      </c>
      <c r="D710" s="16" t="s">
        <v>496</v>
      </c>
      <c r="E710" s="6" t="s">
        <v>6</v>
      </c>
      <c r="F710" s="8">
        <v>1</v>
      </c>
      <c r="G710" s="19">
        <v>7007200</v>
      </c>
      <c r="H710" s="18">
        <f t="shared" si="47"/>
        <v>7007200</v>
      </c>
      <c r="I710" s="18">
        <f t="shared" si="48"/>
        <v>7848064.0000000009</v>
      </c>
      <c r="J710" s="18"/>
      <c r="K710" s="16" t="s">
        <v>501</v>
      </c>
      <c r="L710" s="16" t="s">
        <v>21</v>
      </c>
    </row>
    <row r="711" spans="1:15" s="13" customFormat="1" ht="168" customHeight="1" x14ac:dyDescent="0.25">
      <c r="A711" s="5">
        <v>21</v>
      </c>
      <c r="B711" s="16" t="s">
        <v>497</v>
      </c>
      <c r="C711" s="6" t="s">
        <v>1196</v>
      </c>
      <c r="D711" s="16" t="s">
        <v>498</v>
      </c>
      <c r="E711" s="16" t="s">
        <v>126</v>
      </c>
      <c r="F711" s="16">
        <v>1</v>
      </c>
      <c r="G711" s="19">
        <v>2678571</v>
      </c>
      <c r="H711" s="18">
        <f t="shared" si="47"/>
        <v>2678571</v>
      </c>
      <c r="I711" s="18">
        <f t="shared" si="48"/>
        <v>2999999.5200000005</v>
      </c>
      <c r="J711" s="18"/>
      <c r="K711" s="16" t="s">
        <v>500</v>
      </c>
      <c r="L711" s="16" t="s">
        <v>21</v>
      </c>
    </row>
    <row r="712" spans="1:15" s="13" customFormat="1" ht="318" customHeight="1" x14ac:dyDescent="0.25">
      <c r="A712" s="5">
        <v>22</v>
      </c>
      <c r="B712" s="16" t="s">
        <v>499</v>
      </c>
      <c r="C712" s="6" t="s">
        <v>1196</v>
      </c>
      <c r="D712" s="16" t="s">
        <v>558</v>
      </c>
      <c r="E712" s="16" t="s">
        <v>126</v>
      </c>
      <c r="F712" s="8">
        <v>1</v>
      </c>
      <c r="G712" s="19">
        <v>11400000</v>
      </c>
      <c r="H712" s="18">
        <f t="shared" si="47"/>
        <v>11400000</v>
      </c>
      <c r="I712" s="18">
        <f t="shared" si="48"/>
        <v>12768000.000000002</v>
      </c>
      <c r="J712" s="18"/>
      <c r="K712" s="16" t="s">
        <v>502</v>
      </c>
      <c r="L712" s="16" t="s">
        <v>559</v>
      </c>
    </row>
    <row r="713" spans="1:15" s="9" customFormat="1" ht="291" customHeight="1" x14ac:dyDescent="0.25">
      <c r="A713" s="5">
        <v>23</v>
      </c>
      <c r="B713" s="16" t="s">
        <v>573</v>
      </c>
      <c r="C713" s="16" t="s">
        <v>330</v>
      </c>
      <c r="D713" s="73" t="s">
        <v>575</v>
      </c>
      <c r="E713" s="16" t="s">
        <v>126</v>
      </c>
      <c r="F713" s="8">
        <v>1</v>
      </c>
      <c r="G713" s="19">
        <v>3151000</v>
      </c>
      <c r="H713" s="19">
        <f t="shared" si="47"/>
        <v>3151000</v>
      </c>
      <c r="I713" s="19">
        <f t="shared" si="48"/>
        <v>3529120.0000000005</v>
      </c>
      <c r="J713" s="19"/>
      <c r="K713" s="19" t="s">
        <v>331</v>
      </c>
      <c r="L713" s="16" t="s">
        <v>574</v>
      </c>
    </row>
    <row r="714" spans="1:15" s="9" customFormat="1" ht="270" customHeight="1" x14ac:dyDescent="0.25">
      <c r="A714" s="5">
        <v>24</v>
      </c>
      <c r="B714" s="16" t="s">
        <v>1076</v>
      </c>
      <c r="C714" s="6" t="s">
        <v>1196</v>
      </c>
      <c r="D714" s="16" t="s">
        <v>1077</v>
      </c>
      <c r="E714" s="16" t="s">
        <v>126</v>
      </c>
      <c r="F714" s="16">
        <v>1</v>
      </c>
      <c r="G714" s="19">
        <v>826000</v>
      </c>
      <c r="H714" s="19">
        <f>G714*F714</f>
        <v>826000</v>
      </c>
      <c r="I714" s="19">
        <f>H714*1.12</f>
        <v>925120.00000000012</v>
      </c>
      <c r="J714" s="19"/>
      <c r="K714" s="16" t="s">
        <v>787</v>
      </c>
      <c r="L714" s="16" t="s">
        <v>9</v>
      </c>
    </row>
    <row r="715" spans="1:15" s="9" customFormat="1" ht="237.75" customHeight="1" x14ac:dyDescent="0.25">
      <c r="A715" s="5">
        <v>25</v>
      </c>
      <c r="B715" s="53" t="s">
        <v>849</v>
      </c>
      <c r="C715" s="6" t="s">
        <v>1196</v>
      </c>
      <c r="D715" s="55" t="s">
        <v>1073</v>
      </c>
      <c r="E715" s="53" t="s">
        <v>126</v>
      </c>
      <c r="F715" s="53">
        <v>1</v>
      </c>
      <c r="G715" s="54">
        <v>2370500</v>
      </c>
      <c r="H715" s="54">
        <f>G715*F715</f>
        <v>2370500</v>
      </c>
      <c r="I715" s="19">
        <f t="shared" si="48"/>
        <v>2654960.0000000005</v>
      </c>
      <c r="J715" s="19"/>
      <c r="K715" s="53" t="s">
        <v>1074</v>
      </c>
      <c r="L715" s="16" t="s">
        <v>128</v>
      </c>
    </row>
    <row r="716" spans="1:15" s="9" customFormat="1" ht="237.75" customHeight="1" x14ac:dyDescent="0.25">
      <c r="A716" s="5">
        <v>26</v>
      </c>
      <c r="B716" s="53" t="s">
        <v>1078</v>
      </c>
      <c r="C716" s="16" t="s">
        <v>330</v>
      </c>
      <c r="D716" s="55" t="s">
        <v>1080</v>
      </c>
      <c r="E716" s="53" t="s">
        <v>126</v>
      </c>
      <c r="F716" s="53">
        <v>1</v>
      </c>
      <c r="G716" s="54">
        <v>14992496</v>
      </c>
      <c r="H716" s="54">
        <f>G716*F716</f>
        <v>14992496</v>
      </c>
      <c r="I716" s="19">
        <f>H716*1.12</f>
        <v>16791595.520000003</v>
      </c>
      <c r="J716" s="19"/>
      <c r="K716" s="53" t="s">
        <v>1079</v>
      </c>
      <c r="L716" s="16" t="s">
        <v>574</v>
      </c>
    </row>
    <row r="717" spans="1:15" s="9" customFormat="1" ht="409.6" customHeight="1" x14ac:dyDescent="0.25">
      <c r="A717" s="5">
        <v>27</v>
      </c>
      <c r="B717" s="53" t="s">
        <v>1082</v>
      </c>
      <c r="C717" s="6" t="s">
        <v>1196</v>
      </c>
      <c r="D717" s="55" t="s">
        <v>1081</v>
      </c>
      <c r="E717" s="53" t="s">
        <v>126</v>
      </c>
      <c r="F717" s="53">
        <v>1</v>
      </c>
      <c r="G717" s="54">
        <v>1639000</v>
      </c>
      <c r="H717" s="54">
        <f>G717*F717</f>
        <v>1639000</v>
      </c>
      <c r="I717" s="19">
        <f>H717*1.12</f>
        <v>1835680.0000000002</v>
      </c>
      <c r="J717" s="19"/>
      <c r="K717" s="53" t="s">
        <v>1083</v>
      </c>
      <c r="L717" s="16" t="s">
        <v>39</v>
      </c>
    </row>
    <row r="718" spans="1:15" s="9" customFormat="1" ht="230.25" customHeight="1" x14ac:dyDescent="0.25">
      <c r="A718" s="5"/>
      <c r="B718" s="53" t="s">
        <v>1121</v>
      </c>
      <c r="C718" s="6" t="s">
        <v>1196</v>
      </c>
      <c r="D718" s="53" t="s">
        <v>1124</v>
      </c>
      <c r="E718" s="53" t="s">
        <v>126</v>
      </c>
      <c r="F718" s="54">
        <v>1</v>
      </c>
      <c r="G718" s="54">
        <v>4178400</v>
      </c>
      <c r="H718" s="54">
        <f>G718*F718</f>
        <v>4178400</v>
      </c>
      <c r="I718" s="54">
        <f>H718*1.12</f>
        <v>4679808</v>
      </c>
      <c r="J718" s="54"/>
      <c r="K718" s="53" t="s">
        <v>1122</v>
      </c>
      <c r="L718" s="53" t="s">
        <v>1123</v>
      </c>
    </row>
    <row r="719" spans="1:15" s="13" customFormat="1" x14ac:dyDescent="0.25">
      <c r="A719" s="5"/>
      <c r="B719" s="101" t="s">
        <v>265</v>
      </c>
      <c r="C719" s="101"/>
      <c r="D719" s="16"/>
      <c r="E719" s="16"/>
      <c r="F719" s="16"/>
      <c r="G719" s="19"/>
      <c r="H719" s="57">
        <f>SUM(H691:H718)</f>
        <v>237459600</v>
      </c>
      <c r="I719" s="57">
        <f>SUM(I691:I718)</f>
        <v>265954752</v>
      </c>
      <c r="J719" s="57"/>
      <c r="K719" s="16"/>
      <c r="L719" s="16"/>
      <c r="M719" s="22"/>
      <c r="O719" s="22"/>
    </row>
    <row r="720" spans="1:15" x14ac:dyDescent="0.2">
      <c r="A720" s="28"/>
      <c r="B720" s="102" t="s">
        <v>788</v>
      </c>
      <c r="C720" s="102"/>
      <c r="D720" s="72"/>
      <c r="E720" s="29"/>
      <c r="F720" s="30"/>
      <c r="G720" s="31"/>
      <c r="H720" s="25">
        <f>H719+H689</f>
        <v>432327034.36562437</v>
      </c>
      <c r="I720" s="25">
        <f>I719+I689</f>
        <v>484206278.4895013</v>
      </c>
      <c r="J720" s="25"/>
      <c r="K720" s="29"/>
      <c r="L720" s="29"/>
    </row>
    <row r="721" spans="1:12" x14ac:dyDescent="0.2">
      <c r="A721" s="28"/>
      <c r="B721" s="101" t="s">
        <v>271</v>
      </c>
      <c r="C721" s="101"/>
      <c r="D721" s="72"/>
      <c r="E721" s="29"/>
      <c r="F721" s="30"/>
      <c r="G721" s="31"/>
      <c r="H721" s="25">
        <f>H720+H62</f>
        <v>2195180343.640624</v>
      </c>
      <c r="I721" s="25">
        <f>I720+I62</f>
        <v>2458601984.8775015</v>
      </c>
      <c r="J721" s="25"/>
      <c r="K721" s="29"/>
      <c r="L721" s="29"/>
    </row>
  </sheetData>
  <mergeCells count="33">
    <mergeCell ref="A9:L9"/>
    <mergeCell ref="A10:L10"/>
    <mergeCell ref="B57:C57"/>
    <mergeCell ref="A58:L58"/>
    <mergeCell ref="B61:C61"/>
    <mergeCell ref="B719:C719"/>
    <mergeCell ref="B720:C720"/>
    <mergeCell ref="B721:C721"/>
    <mergeCell ref="A690:B690"/>
    <mergeCell ref="B62:C62"/>
    <mergeCell ref="A63:L63"/>
    <mergeCell ref="A64:L64"/>
    <mergeCell ref="B689:C689"/>
    <mergeCell ref="N673:O673"/>
    <mergeCell ref="R673:S673"/>
    <mergeCell ref="N674:O674"/>
    <mergeCell ref="R674:S674"/>
    <mergeCell ref="N675:O675"/>
    <mergeCell ref="R675:S675"/>
    <mergeCell ref="N676:O676"/>
    <mergeCell ref="R676:S676"/>
    <mergeCell ref="N677:O677"/>
    <mergeCell ref="R677:S677"/>
    <mergeCell ref="N678:O678"/>
    <mergeCell ref="R678:S678"/>
    <mergeCell ref="N682:O682"/>
    <mergeCell ref="R682:S682"/>
    <mergeCell ref="N679:O679"/>
    <mergeCell ref="R679:S679"/>
    <mergeCell ref="N680:O680"/>
    <mergeCell ref="R680:S680"/>
    <mergeCell ref="N681:O681"/>
    <mergeCell ref="R681:S681"/>
  </mergeCells>
  <pageMargins left="0.27559055118110237" right="0.15748031496062992" top="0.74803149606299213" bottom="0.31496062992125984" header="0.31496062992125984" footer="0.31496062992125984"/>
  <pageSetup paperSize="9" scale="70"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30"/>
  <sheetViews>
    <sheetView topLeftCell="A20" workbookViewId="0">
      <selection activeCell="A22" sqref="A22:XFD25"/>
    </sheetView>
  </sheetViews>
  <sheetFormatPr defaultRowHeight="15" x14ac:dyDescent="0.25"/>
  <cols>
    <col min="1" max="1" width="9.140625" style="63"/>
    <col min="2" max="2" width="43.85546875" style="63" customWidth="1"/>
    <col min="3" max="3" width="13.85546875" style="63" customWidth="1"/>
    <col min="4" max="4" width="54.42578125" style="63" customWidth="1"/>
    <col min="5" max="6" width="9.140625" style="63"/>
    <col min="7" max="9" width="10.5703125" style="63" customWidth="1"/>
    <col min="10" max="10" width="13.28515625" style="63" customWidth="1"/>
    <col min="11" max="11" width="20.85546875" style="63" customWidth="1"/>
    <col min="12" max="16384" width="9.140625" style="63"/>
  </cols>
  <sheetData>
    <row r="1" spans="2:11" x14ac:dyDescent="0.25">
      <c r="D1" s="58"/>
    </row>
    <row r="10" spans="2:11" ht="30" x14ac:dyDescent="0.25">
      <c r="B10" s="64" t="s">
        <v>1125</v>
      </c>
      <c r="C10" s="65" t="s">
        <v>1126</v>
      </c>
      <c r="D10" s="66" t="s">
        <v>1127</v>
      </c>
      <c r="E10" s="65" t="s">
        <v>2</v>
      </c>
      <c r="F10" s="65">
        <v>1</v>
      </c>
      <c r="G10" s="65">
        <v>4550</v>
      </c>
      <c r="H10" s="65"/>
      <c r="I10" s="65"/>
      <c r="J10" s="65">
        <f>G10*F10</f>
        <v>4550</v>
      </c>
      <c r="K10" s="65">
        <f>J10*1.12</f>
        <v>5096.0000000000009</v>
      </c>
    </row>
    <row r="11" spans="2:11" ht="91.5" customHeight="1" x14ac:dyDescent="0.25">
      <c r="B11" s="66" t="s">
        <v>1156</v>
      </c>
      <c r="C11" s="65" t="s">
        <v>1131</v>
      </c>
      <c r="D11" s="66" t="s">
        <v>1133</v>
      </c>
      <c r="E11" s="65" t="s">
        <v>2</v>
      </c>
      <c r="F11" s="65">
        <v>1</v>
      </c>
      <c r="G11" s="65">
        <v>4550</v>
      </c>
      <c r="H11" s="65"/>
      <c r="I11" s="65"/>
      <c r="J11" s="65">
        <f t="shared" ref="J11:J19" si="0">G11*F11</f>
        <v>4550</v>
      </c>
      <c r="K11" s="65">
        <f t="shared" ref="K11:K19" si="1">J11*1.12</f>
        <v>5096.0000000000009</v>
      </c>
    </row>
    <row r="12" spans="2:11" ht="30" x14ac:dyDescent="0.25">
      <c r="B12" s="66" t="s">
        <v>1157</v>
      </c>
      <c r="C12" s="65" t="s">
        <v>1131</v>
      </c>
      <c r="D12" s="66" t="s">
        <v>1133</v>
      </c>
      <c r="E12" s="65" t="s">
        <v>1134</v>
      </c>
      <c r="F12" s="65">
        <v>1</v>
      </c>
      <c r="G12" s="65">
        <v>4550</v>
      </c>
      <c r="H12" s="65"/>
      <c r="I12" s="65"/>
      <c r="J12" s="65">
        <f t="shared" si="0"/>
        <v>4550</v>
      </c>
      <c r="K12" s="65">
        <f t="shared" si="1"/>
        <v>5096.0000000000009</v>
      </c>
    </row>
    <row r="13" spans="2:11" ht="30" x14ac:dyDescent="0.25">
      <c r="B13" s="66" t="s">
        <v>1158</v>
      </c>
      <c r="C13" s="65" t="s">
        <v>1131</v>
      </c>
      <c r="D13" s="66" t="s">
        <v>1133</v>
      </c>
      <c r="E13" s="65" t="s">
        <v>2</v>
      </c>
      <c r="F13" s="65">
        <v>1</v>
      </c>
      <c r="G13" s="65">
        <v>4100</v>
      </c>
      <c r="H13" s="65"/>
      <c r="I13" s="65"/>
      <c r="J13" s="65">
        <f t="shared" si="0"/>
        <v>4100</v>
      </c>
      <c r="K13" s="65">
        <f t="shared" si="1"/>
        <v>4592</v>
      </c>
    </row>
    <row r="14" spans="2:11" ht="30" x14ac:dyDescent="0.25">
      <c r="B14" s="66" t="s">
        <v>1159</v>
      </c>
      <c r="C14" s="65" t="s">
        <v>1131</v>
      </c>
      <c r="D14" s="66" t="s">
        <v>1133</v>
      </c>
      <c r="E14" s="65" t="s">
        <v>2</v>
      </c>
      <c r="F14" s="65">
        <v>1</v>
      </c>
      <c r="G14" s="65">
        <v>4000</v>
      </c>
      <c r="H14" s="65"/>
      <c r="I14" s="65"/>
      <c r="J14" s="65">
        <f t="shared" si="0"/>
        <v>4000</v>
      </c>
      <c r="K14" s="65">
        <f t="shared" si="1"/>
        <v>4480</v>
      </c>
    </row>
    <row r="15" spans="2:11" ht="30" x14ac:dyDescent="0.25">
      <c r="B15" s="66" t="s">
        <v>1137</v>
      </c>
      <c r="C15" s="65" t="s">
        <v>1131</v>
      </c>
      <c r="D15" s="66" t="s">
        <v>1138</v>
      </c>
      <c r="E15" s="65" t="s">
        <v>1134</v>
      </c>
      <c r="F15" s="65">
        <v>1</v>
      </c>
      <c r="G15" s="65">
        <v>4000</v>
      </c>
      <c r="H15" s="65"/>
      <c r="I15" s="65"/>
      <c r="J15" s="65">
        <f t="shared" si="0"/>
        <v>4000</v>
      </c>
      <c r="K15" s="65">
        <f t="shared" si="1"/>
        <v>4480</v>
      </c>
    </row>
    <row r="16" spans="2:11" ht="26.25" customHeight="1" x14ac:dyDescent="0.25">
      <c r="B16" s="66" t="s">
        <v>1145</v>
      </c>
      <c r="C16" s="65" t="s">
        <v>1131</v>
      </c>
      <c r="D16" s="66" t="s">
        <v>1139</v>
      </c>
      <c r="E16" s="65" t="s">
        <v>2</v>
      </c>
      <c r="F16" s="65">
        <v>1</v>
      </c>
      <c r="G16" s="65">
        <v>4000</v>
      </c>
      <c r="H16" s="65"/>
      <c r="I16" s="65"/>
      <c r="J16" s="65">
        <f t="shared" si="0"/>
        <v>4000</v>
      </c>
      <c r="K16" s="65">
        <f t="shared" si="1"/>
        <v>4480</v>
      </c>
    </row>
    <row r="17" spans="2:11" ht="90" x14ac:dyDescent="0.25">
      <c r="B17" s="66" t="s">
        <v>1140</v>
      </c>
      <c r="C17" s="65" t="s">
        <v>1131</v>
      </c>
      <c r="D17" s="67" t="s">
        <v>1141</v>
      </c>
      <c r="E17" s="65" t="s">
        <v>2</v>
      </c>
      <c r="F17" s="65">
        <v>1</v>
      </c>
      <c r="G17" s="65">
        <v>4000</v>
      </c>
      <c r="H17" s="65"/>
      <c r="I17" s="65"/>
      <c r="J17" s="65">
        <f t="shared" si="0"/>
        <v>4000</v>
      </c>
      <c r="K17" s="65">
        <f t="shared" si="1"/>
        <v>4480</v>
      </c>
    </row>
    <row r="18" spans="2:11" ht="30" x14ac:dyDescent="0.25">
      <c r="B18" s="66" t="s">
        <v>1142</v>
      </c>
      <c r="C18" s="65" t="s">
        <v>1131</v>
      </c>
      <c r="D18" s="66" t="s">
        <v>1143</v>
      </c>
      <c r="E18" s="65" t="s">
        <v>1134</v>
      </c>
      <c r="F18" s="65">
        <v>1</v>
      </c>
      <c r="G18" s="65">
        <v>2500</v>
      </c>
      <c r="H18" s="65"/>
      <c r="I18" s="65"/>
      <c r="J18" s="65">
        <f t="shared" si="0"/>
        <v>2500</v>
      </c>
      <c r="K18" s="65">
        <f t="shared" si="1"/>
        <v>2800.0000000000005</v>
      </c>
    </row>
    <row r="19" spans="2:11" ht="30" x14ac:dyDescent="0.25">
      <c r="B19" s="66" t="s">
        <v>1144</v>
      </c>
      <c r="C19" s="65" t="s">
        <v>1131</v>
      </c>
      <c r="D19" s="66" t="s">
        <v>1143</v>
      </c>
      <c r="E19" s="65" t="s">
        <v>2</v>
      </c>
      <c r="F19" s="65">
        <v>1</v>
      </c>
      <c r="G19" s="65">
        <v>4500</v>
      </c>
      <c r="H19" s="65"/>
      <c r="I19" s="65"/>
      <c r="J19" s="65">
        <f t="shared" si="0"/>
        <v>4500</v>
      </c>
      <c r="K19" s="65">
        <f t="shared" si="1"/>
        <v>5040.0000000000009</v>
      </c>
    </row>
    <row r="22" spans="2:11" ht="75" x14ac:dyDescent="0.25">
      <c r="B22" s="68" t="s">
        <v>1151</v>
      </c>
      <c r="C22" s="65" t="s">
        <v>1146</v>
      </c>
      <c r="D22" s="68" t="s">
        <v>1160</v>
      </c>
      <c r="E22" s="65" t="s">
        <v>2</v>
      </c>
      <c r="F22" s="65">
        <v>7</v>
      </c>
      <c r="G22" s="70">
        <v>28647.3</v>
      </c>
      <c r="H22" s="70">
        <f>G22*F22</f>
        <v>200531.1</v>
      </c>
      <c r="I22" s="70">
        <f>H22*1.12</f>
        <v>224594.83200000002</v>
      </c>
      <c r="J22" s="68" t="s">
        <v>1155</v>
      </c>
      <c r="K22" s="68" t="s">
        <v>1147</v>
      </c>
    </row>
    <row r="23" spans="2:11" ht="75" x14ac:dyDescent="0.25">
      <c r="B23" s="68" t="s">
        <v>1148</v>
      </c>
      <c r="C23" s="65" t="s">
        <v>1146</v>
      </c>
      <c r="D23" s="69" t="s">
        <v>1154</v>
      </c>
      <c r="E23" s="65" t="s">
        <v>2</v>
      </c>
      <c r="F23" s="65">
        <v>2</v>
      </c>
      <c r="G23" s="70">
        <v>14375</v>
      </c>
      <c r="H23" s="70">
        <f t="shared" ref="H23:H25" si="2">G23*F23</f>
        <v>28750</v>
      </c>
      <c r="I23" s="70">
        <f t="shared" ref="I23:I25" si="3">H23*1.12</f>
        <v>32200.000000000004</v>
      </c>
      <c r="J23" s="68" t="s">
        <v>1155</v>
      </c>
      <c r="K23" s="68" t="s">
        <v>1147</v>
      </c>
    </row>
    <row r="24" spans="2:11" ht="75" x14ac:dyDescent="0.25">
      <c r="B24" s="68" t="s">
        <v>1149</v>
      </c>
      <c r="C24" s="65" t="s">
        <v>1146</v>
      </c>
      <c r="D24" s="69" t="s">
        <v>1152</v>
      </c>
      <c r="E24" s="65" t="s">
        <v>2</v>
      </c>
      <c r="F24" s="65">
        <v>1</v>
      </c>
      <c r="G24" s="70">
        <v>10714.3</v>
      </c>
      <c r="H24" s="70">
        <f t="shared" si="2"/>
        <v>10714.3</v>
      </c>
      <c r="I24" s="70">
        <f t="shared" si="3"/>
        <v>12000.016</v>
      </c>
      <c r="J24" s="68" t="s">
        <v>1155</v>
      </c>
      <c r="K24" s="68" t="s">
        <v>1147</v>
      </c>
    </row>
    <row r="25" spans="2:11" ht="63" customHeight="1" x14ac:dyDescent="0.25">
      <c r="B25" s="68" t="s">
        <v>1150</v>
      </c>
      <c r="C25" s="65" t="s">
        <v>1146</v>
      </c>
      <c r="D25" s="68" t="s">
        <v>1153</v>
      </c>
      <c r="E25" s="65" t="s">
        <v>2</v>
      </c>
      <c r="F25" s="65">
        <v>4</v>
      </c>
      <c r="G25" s="70">
        <v>7312.5</v>
      </c>
      <c r="H25" s="70">
        <f t="shared" si="2"/>
        <v>29250</v>
      </c>
      <c r="I25" s="70">
        <f t="shared" si="3"/>
        <v>32760.000000000004</v>
      </c>
      <c r="J25" s="68" t="s">
        <v>1155</v>
      </c>
      <c r="K25" s="68" t="s">
        <v>1147</v>
      </c>
    </row>
    <row r="28" spans="2:11" x14ac:dyDescent="0.25">
      <c r="G28" s="65"/>
    </row>
    <row r="29" spans="2:11" x14ac:dyDescent="0.25">
      <c r="G29" s="65"/>
    </row>
    <row r="30" spans="2:11" x14ac:dyDescent="0.25">
      <c r="G30" s="65"/>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Sheet1</vt:lpstr>
      <vt:lpstr>Sheet4</vt:lpstr>
      <vt:lpstr>Sheet1!Область_печати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user</cp:lastModifiedBy>
  <cp:lastPrinted>2012-10-12T04:12:48Z</cp:lastPrinted>
  <dcterms:created xsi:type="dcterms:W3CDTF">2012-01-24T08:47:28Z</dcterms:created>
  <dcterms:modified xsi:type="dcterms:W3CDTF">2013-05-19T14:00:29Z</dcterms:modified>
</cp:coreProperties>
</file>