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45" windowWidth="20490" windowHeight="10635"/>
  </bookViews>
  <sheets>
    <sheet name="Sheet1" sheetId="1" r:id="rId1"/>
  </sheets>
  <definedNames>
    <definedName name="_xlnm._FilterDatabase" localSheetId="0" hidden="1">Sheet1!$A$8:$XDC$518</definedName>
    <definedName name="_xlnm.Print_Area" localSheetId="0">Sheet1!$A$1:$L$518</definedName>
  </definedNames>
  <calcPr calcId="145621"/>
</workbook>
</file>

<file path=xl/calcChain.xml><?xml version="1.0" encoding="utf-8"?>
<calcChain xmlns="http://schemas.openxmlformats.org/spreadsheetml/2006/main">
  <c r="I517" i="1" l="1"/>
  <c r="I518" i="1" s="1"/>
  <c r="H518" i="1"/>
  <c r="H517" i="1"/>
  <c r="H516" i="1"/>
  <c r="I516" i="1"/>
  <c r="H482" i="1"/>
  <c r="I482" i="1"/>
  <c r="H52" i="1"/>
  <c r="I52" i="1"/>
  <c r="H462" i="1" l="1"/>
  <c r="I462" i="1" s="1"/>
  <c r="H463" i="1"/>
  <c r="I463" i="1" s="1"/>
  <c r="H464" i="1"/>
  <c r="I464" i="1" s="1"/>
  <c r="H465" i="1"/>
  <c r="I465" i="1" s="1"/>
  <c r="H466" i="1"/>
  <c r="I466" i="1" s="1"/>
  <c r="H467" i="1"/>
  <c r="I467" i="1" s="1"/>
  <c r="H468" i="1"/>
  <c r="I468" i="1" s="1"/>
  <c r="H469" i="1"/>
  <c r="I469" i="1" s="1"/>
  <c r="H470" i="1"/>
  <c r="I470" i="1" s="1"/>
  <c r="H471" i="1"/>
  <c r="I471" i="1" s="1"/>
  <c r="H472" i="1"/>
  <c r="I472" i="1" s="1"/>
  <c r="H473" i="1"/>
  <c r="I473" i="1" s="1"/>
  <c r="H474" i="1"/>
  <c r="I474" i="1" s="1"/>
  <c r="H475" i="1"/>
  <c r="I475" i="1" s="1"/>
  <c r="H476" i="1"/>
  <c r="I476" i="1" s="1"/>
  <c r="H477" i="1"/>
  <c r="I477" i="1" s="1"/>
  <c r="H478" i="1"/>
  <c r="I478" i="1" s="1"/>
  <c r="H479" i="1"/>
  <c r="I479" i="1" s="1"/>
  <c r="H480" i="1"/>
  <c r="I480" i="1" s="1"/>
  <c r="H481" i="1"/>
  <c r="I481" i="1" s="1"/>
  <c r="H461" i="1"/>
  <c r="I461" i="1" s="1"/>
  <c r="H515" i="1" l="1"/>
  <c r="I515" i="1" s="1"/>
  <c r="H445" i="1" l="1"/>
  <c r="I445" i="1" s="1"/>
  <c r="H446" i="1"/>
  <c r="I446" i="1" s="1"/>
  <c r="H447" i="1"/>
  <c r="I447" i="1" s="1"/>
  <c r="H448" i="1"/>
  <c r="I448" i="1" s="1"/>
  <c r="H449" i="1"/>
  <c r="I449" i="1" s="1"/>
  <c r="H450" i="1"/>
  <c r="I450" i="1" s="1"/>
  <c r="H451" i="1"/>
  <c r="I451" i="1" s="1"/>
  <c r="H452" i="1"/>
  <c r="I452" i="1" s="1"/>
  <c r="H453" i="1"/>
  <c r="I453" i="1" s="1"/>
  <c r="H454" i="1"/>
  <c r="I454" i="1" s="1"/>
  <c r="H455" i="1"/>
  <c r="I455" i="1" s="1"/>
  <c r="H456" i="1"/>
  <c r="I456" i="1" s="1"/>
  <c r="H457" i="1"/>
  <c r="I457" i="1" s="1"/>
  <c r="H458" i="1"/>
  <c r="I458" i="1" s="1"/>
  <c r="H459" i="1"/>
  <c r="I459" i="1" s="1"/>
  <c r="H460" i="1"/>
  <c r="I460" i="1" s="1"/>
  <c r="H444" i="1"/>
  <c r="I444" i="1" s="1"/>
  <c r="H438" i="1" l="1"/>
  <c r="I438" i="1" s="1"/>
  <c r="H439" i="1"/>
  <c r="I439" i="1" s="1"/>
  <c r="H440" i="1"/>
  <c r="I440" i="1" s="1"/>
  <c r="H441" i="1"/>
  <c r="I441" i="1" s="1"/>
  <c r="H442" i="1"/>
  <c r="I442" i="1" s="1"/>
  <c r="H443" i="1"/>
  <c r="I443" i="1" s="1"/>
  <c r="H437" i="1"/>
  <c r="H514" i="1" l="1"/>
  <c r="I514" i="1" s="1"/>
  <c r="H513" i="1" l="1"/>
  <c r="I513" i="1" s="1"/>
  <c r="H512" i="1" l="1"/>
  <c r="I512" i="1" s="1"/>
  <c r="I437" i="1" l="1"/>
  <c r="H436" i="1"/>
  <c r="H435" i="1"/>
  <c r="I435" i="1" s="1"/>
  <c r="H434" i="1"/>
  <c r="I434" i="1" s="1"/>
  <c r="H433" i="1"/>
  <c r="I433" i="1" s="1"/>
  <c r="H432" i="1"/>
  <c r="I432" i="1" s="1"/>
  <c r="H431" i="1"/>
  <c r="I431" i="1" s="1"/>
  <c r="H430" i="1"/>
  <c r="I430" i="1" s="1"/>
  <c r="H429" i="1"/>
  <c r="I429" i="1" s="1"/>
  <c r="I436" i="1" l="1"/>
  <c r="H427" i="1"/>
  <c r="G427" i="1" s="1"/>
  <c r="H428" i="1"/>
  <c r="G428" i="1" s="1"/>
  <c r="H426" i="1"/>
  <c r="G426" i="1" s="1"/>
  <c r="G421" i="1"/>
  <c r="H421" i="1" l="1"/>
  <c r="H111" i="1" l="1"/>
  <c r="I111" i="1" s="1"/>
  <c r="H112" i="1"/>
  <c r="I112" i="1" s="1"/>
  <c r="H108" i="1" l="1"/>
  <c r="I108" i="1" s="1"/>
  <c r="H109" i="1"/>
  <c r="I109" i="1" s="1"/>
  <c r="H110" i="1"/>
  <c r="I110" i="1" s="1"/>
  <c r="H107" i="1"/>
  <c r="I107" i="1" s="1"/>
  <c r="H57" i="1" l="1"/>
  <c r="I57" i="1" s="1"/>
  <c r="H420" i="1" l="1"/>
  <c r="I420" i="1" s="1"/>
  <c r="H419" i="1"/>
  <c r="H418" i="1"/>
  <c r="H417" i="1"/>
  <c r="H416" i="1"/>
  <c r="H415" i="1"/>
  <c r="H414" i="1"/>
  <c r="H413" i="1"/>
  <c r="H412" i="1"/>
  <c r="H411" i="1"/>
  <c r="H410" i="1"/>
  <c r="H409" i="1"/>
  <c r="H408" i="1"/>
  <c r="H407" i="1"/>
  <c r="H406" i="1"/>
  <c r="H405" i="1"/>
  <c r="H404" i="1"/>
  <c r="H403" i="1"/>
  <c r="H402" i="1"/>
  <c r="H401" i="1"/>
  <c r="H400" i="1"/>
  <c r="H399" i="1"/>
  <c r="H398" i="1"/>
  <c r="H397" i="1"/>
  <c r="H396" i="1"/>
  <c r="H395" i="1"/>
  <c r="H394" i="1"/>
  <c r="H393" i="1"/>
  <c r="H392" i="1"/>
  <c r="H391" i="1"/>
  <c r="H390" i="1"/>
  <c r="H389" i="1"/>
  <c r="H388" i="1"/>
  <c r="H387" i="1"/>
  <c r="H386" i="1"/>
  <c r="H385" i="1"/>
  <c r="H384" i="1"/>
  <c r="H383" i="1"/>
  <c r="H382" i="1"/>
  <c r="H381" i="1"/>
  <c r="H380" i="1"/>
  <c r="H379" i="1"/>
  <c r="H378" i="1"/>
  <c r="H377" i="1"/>
  <c r="H376" i="1"/>
  <c r="H375" i="1"/>
  <c r="H374" i="1"/>
  <c r="H373" i="1"/>
  <c r="H372" i="1"/>
  <c r="H371" i="1"/>
  <c r="H370" i="1"/>
  <c r="H369" i="1"/>
  <c r="H368" i="1"/>
  <c r="H367" i="1"/>
  <c r="H366" i="1"/>
  <c r="H365" i="1"/>
  <c r="H364" i="1"/>
  <c r="H363" i="1"/>
  <c r="H362" i="1"/>
  <c r="H361" i="1"/>
  <c r="H360" i="1"/>
  <c r="H359" i="1"/>
  <c r="H358" i="1"/>
  <c r="H357" i="1"/>
  <c r="H356" i="1"/>
  <c r="H355" i="1" l="1"/>
  <c r="I355" i="1" s="1"/>
  <c r="I354" i="1"/>
  <c r="I353" i="1"/>
  <c r="I352" i="1"/>
  <c r="I351" i="1"/>
  <c r="I350" i="1"/>
  <c r="I349" i="1"/>
  <c r="I348" i="1"/>
  <c r="I347" i="1"/>
  <c r="I346" i="1"/>
  <c r="I345" i="1"/>
  <c r="H344" i="1"/>
  <c r="I344" i="1" s="1"/>
  <c r="H343" i="1"/>
  <c r="I343" i="1" s="1"/>
  <c r="H342" i="1"/>
  <c r="I342" i="1" s="1"/>
  <c r="H341" i="1"/>
  <c r="I341" i="1" s="1"/>
  <c r="H340" i="1"/>
  <c r="I340" i="1" s="1"/>
  <c r="H339" i="1"/>
  <c r="I339" i="1" s="1"/>
  <c r="H338" i="1"/>
  <c r="I338" i="1" s="1"/>
  <c r="H337" i="1"/>
  <c r="I337" i="1" s="1"/>
  <c r="H336" i="1"/>
  <c r="I336" i="1" s="1"/>
  <c r="H335" i="1"/>
  <c r="I335" i="1" s="1"/>
  <c r="H334" i="1"/>
  <c r="I334" i="1" s="1"/>
  <c r="H333" i="1"/>
  <c r="I333" i="1" s="1"/>
  <c r="H332" i="1"/>
  <c r="I332" i="1" s="1"/>
  <c r="H331" i="1"/>
  <c r="I331" i="1" s="1"/>
  <c r="H330" i="1"/>
  <c r="I330" i="1" s="1"/>
  <c r="H329" i="1"/>
  <c r="I329" i="1" s="1"/>
  <c r="H328" i="1"/>
  <c r="I328" i="1" s="1"/>
  <c r="H327" i="1"/>
  <c r="I327" i="1" s="1"/>
  <c r="H326" i="1"/>
  <c r="I326" i="1" s="1"/>
  <c r="H325" i="1"/>
  <c r="I325" i="1" s="1"/>
  <c r="H324" i="1"/>
  <c r="I324" i="1" s="1"/>
  <c r="H323" i="1"/>
  <c r="I323" i="1" s="1"/>
  <c r="H322" i="1"/>
  <c r="I322" i="1" s="1"/>
  <c r="H321" i="1"/>
  <c r="I321" i="1" s="1"/>
  <c r="H320" i="1"/>
  <c r="I320" i="1" s="1"/>
  <c r="H319" i="1"/>
  <c r="I319" i="1" s="1"/>
  <c r="H318" i="1"/>
  <c r="I318" i="1" s="1"/>
  <c r="H317" i="1"/>
  <c r="I317" i="1" s="1"/>
  <c r="H316" i="1"/>
  <c r="I316" i="1" s="1"/>
  <c r="H315" i="1"/>
  <c r="I315" i="1" s="1"/>
  <c r="H314" i="1"/>
  <c r="I314" i="1" s="1"/>
  <c r="H313" i="1"/>
  <c r="I313" i="1" s="1"/>
  <c r="H312" i="1"/>
  <c r="I312" i="1" s="1"/>
  <c r="H311" i="1"/>
  <c r="I311" i="1" s="1"/>
  <c r="H310" i="1"/>
  <c r="I310" i="1" s="1"/>
  <c r="H309" i="1"/>
  <c r="I309" i="1" s="1"/>
  <c r="H308" i="1"/>
  <c r="I308" i="1" s="1"/>
  <c r="H307" i="1"/>
  <c r="I307" i="1" s="1"/>
  <c r="H306" i="1"/>
  <c r="I306" i="1" s="1"/>
  <c r="H305" i="1"/>
  <c r="I305" i="1" s="1"/>
  <c r="H304" i="1"/>
  <c r="I304" i="1" s="1"/>
  <c r="H303" i="1"/>
  <c r="I303" i="1" s="1"/>
  <c r="H302" i="1"/>
  <c r="I302" i="1" s="1"/>
  <c r="H301" i="1"/>
  <c r="I301" i="1" s="1"/>
  <c r="H300" i="1"/>
  <c r="I300" i="1" s="1"/>
  <c r="H299" i="1"/>
  <c r="I299" i="1" s="1"/>
  <c r="H298" i="1"/>
  <c r="I298" i="1" s="1"/>
  <c r="H297" i="1"/>
  <c r="I297" i="1" s="1"/>
  <c r="H296" i="1"/>
  <c r="I296" i="1" s="1"/>
  <c r="H295" i="1"/>
  <c r="I295" i="1" s="1"/>
  <c r="H294" i="1"/>
  <c r="I294" i="1" s="1"/>
  <c r="H293" i="1"/>
  <c r="I293" i="1" s="1"/>
  <c r="H292" i="1"/>
  <c r="I292" i="1" s="1"/>
  <c r="H291" i="1"/>
  <c r="I291" i="1" s="1"/>
  <c r="H290" i="1"/>
  <c r="I290" i="1" s="1"/>
  <c r="H289" i="1"/>
  <c r="I289" i="1" s="1"/>
  <c r="H288" i="1"/>
  <c r="I288" i="1" s="1"/>
  <c r="H287" i="1"/>
  <c r="I287" i="1" s="1"/>
  <c r="H286" i="1"/>
  <c r="I286" i="1" s="1"/>
  <c r="H285" i="1"/>
  <c r="I285" i="1" s="1"/>
  <c r="H284" i="1" l="1"/>
  <c r="I284" i="1" s="1"/>
  <c r="H283" i="1"/>
  <c r="I283" i="1" s="1"/>
  <c r="H511" i="1" l="1"/>
  <c r="I511" i="1" s="1"/>
  <c r="H282" i="1" l="1"/>
  <c r="I282" i="1" s="1"/>
  <c r="H281" i="1"/>
  <c r="I281" i="1" s="1"/>
  <c r="H510" i="1"/>
  <c r="I510" i="1" s="1"/>
  <c r="I509" i="1" l="1"/>
  <c r="H272" i="1" l="1"/>
  <c r="I272" i="1" s="1"/>
  <c r="H273" i="1"/>
  <c r="I273" i="1" s="1"/>
  <c r="H274" i="1"/>
  <c r="I274" i="1" s="1"/>
  <c r="H275" i="1"/>
  <c r="I275" i="1" s="1"/>
  <c r="H276" i="1"/>
  <c r="I276" i="1" s="1"/>
  <c r="H277" i="1"/>
  <c r="I277" i="1" s="1"/>
  <c r="H278" i="1"/>
  <c r="I278" i="1" s="1"/>
  <c r="H279" i="1"/>
  <c r="I279" i="1" s="1"/>
  <c r="H280" i="1"/>
  <c r="I280" i="1" s="1"/>
  <c r="H271" i="1"/>
  <c r="I271" i="1" s="1"/>
  <c r="H508" i="1" l="1"/>
  <c r="I508" i="1" s="1"/>
  <c r="H270" i="1" l="1"/>
  <c r="I270" i="1" s="1"/>
  <c r="H269" i="1"/>
  <c r="I269" i="1" s="1"/>
  <c r="H268" i="1"/>
  <c r="I268" i="1" s="1"/>
  <c r="H267" i="1"/>
  <c r="I267" i="1" s="1"/>
  <c r="H266" i="1"/>
  <c r="I266" i="1" s="1"/>
  <c r="H265" i="1"/>
  <c r="I265" i="1" s="1"/>
  <c r="H264" i="1"/>
  <c r="I264" i="1" s="1"/>
  <c r="H263" i="1"/>
  <c r="I263" i="1" s="1"/>
  <c r="H262" i="1"/>
  <c r="I262" i="1" s="1"/>
  <c r="H261" i="1"/>
  <c r="I261" i="1" s="1"/>
  <c r="H260" i="1"/>
  <c r="I260" i="1" s="1"/>
  <c r="H259" i="1"/>
  <c r="H258" i="1"/>
  <c r="I258" i="1" s="1"/>
  <c r="H257" i="1"/>
  <c r="I257" i="1" s="1"/>
  <c r="H256" i="1"/>
  <c r="H255" i="1"/>
  <c r="I255" i="1" s="1"/>
  <c r="H254" i="1"/>
  <c r="I254" i="1" s="1"/>
  <c r="H253" i="1"/>
  <c r="I253" i="1" s="1"/>
  <c r="H252" i="1"/>
  <c r="I252" i="1" s="1"/>
  <c r="H251" i="1"/>
  <c r="I251" i="1" s="1"/>
  <c r="H250" i="1"/>
  <c r="I250" i="1" s="1"/>
  <c r="H249" i="1"/>
  <c r="I249" i="1" s="1"/>
  <c r="H248" i="1"/>
  <c r="I248" i="1" s="1"/>
  <c r="H247" i="1"/>
  <c r="I247" i="1" s="1"/>
  <c r="H246" i="1"/>
  <c r="I246" i="1" s="1"/>
  <c r="H245" i="1"/>
  <c r="I245" i="1" s="1"/>
  <c r="H244" i="1"/>
  <c r="I244" i="1" s="1"/>
  <c r="H243" i="1"/>
  <c r="I243" i="1" s="1"/>
  <c r="H242" i="1"/>
  <c r="I242" i="1" s="1"/>
  <c r="H241" i="1"/>
  <c r="I241" i="1" s="1"/>
  <c r="H240" i="1"/>
  <c r="I240" i="1" s="1"/>
  <c r="H239" i="1"/>
  <c r="I239" i="1" s="1"/>
  <c r="H238" i="1"/>
  <c r="I238" i="1" s="1"/>
  <c r="H237" i="1"/>
  <c r="I237" i="1" s="1"/>
  <c r="H236" i="1"/>
  <c r="I236" i="1" s="1"/>
  <c r="H235" i="1"/>
  <c r="I235" i="1" s="1"/>
  <c r="H234" i="1"/>
  <c r="I234" i="1" s="1"/>
  <c r="H233" i="1"/>
  <c r="I233" i="1" s="1"/>
  <c r="H232" i="1"/>
  <c r="I232" i="1" s="1"/>
  <c r="H231" i="1"/>
  <c r="I231" i="1" s="1"/>
  <c r="H230" i="1"/>
  <c r="I230" i="1" s="1"/>
  <c r="H229" i="1"/>
  <c r="I229" i="1" s="1"/>
  <c r="H228" i="1"/>
  <c r="I228" i="1" s="1"/>
  <c r="H227" i="1"/>
  <c r="I227" i="1" s="1"/>
  <c r="H226" i="1" l="1"/>
  <c r="I226" i="1" s="1"/>
  <c r="H225" i="1"/>
  <c r="I225" i="1" s="1"/>
  <c r="H224" i="1"/>
  <c r="I224" i="1" s="1"/>
  <c r="H223" i="1"/>
  <c r="I223" i="1" s="1"/>
  <c r="H222" i="1"/>
  <c r="I222" i="1" s="1"/>
  <c r="H221" i="1"/>
  <c r="I221" i="1" s="1"/>
  <c r="H220" i="1"/>
  <c r="I220" i="1" s="1"/>
  <c r="H219" i="1"/>
  <c r="I219" i="1" s="1"/>
  <c r="H218" i="1"/>
  <c r="I218" i="1" s="1"/>
  <c r="H217" i="1"/>
  <c r="I217" i="1" s="1"/>
  <c r="H216" i="1"/>
  <c r="I216" i="1" s="1"/>
  <c r="H215" i="1"/>
  <c r="I215" i="1" s="1"/>
  <c r="H214" i="1"/>
  <c r="I214" i="1" s="1"/>
  <c r="H213" i="1"/>
  <c r="I213" i="1" s="1"/>
  <c r="H212" i="1"/>
  <c r="I212" i="1" s="1"/>
  <c r="H211" i="1"/>
  <c r="I211" i="1" s="1"/>
  <c r="H210" i="1"/>
  <c r="I210" i="1" s="1"/>
  <c r="H209" i="1"/>
  <c r="I209" i="1" s="1"/>
  <c r="H208" i="1"/>
  <c r="I208" i="1" s="1"/>
  <c r="H207" i="1"/>
  <c r="I207" i="1" s="1"/>
  <c r="H206" i="1"/>
  <c r="I206" i="1" s="1"/>
  <c r="H205" i="1"/>
  <c r="I205" i="1" s="1"/>
  <c r="H204" i="1"/>
  <c r="I204" i="1" s="1"/>
  <c r="H203" i="1"/>
  <c r="I203" i="1" s="1"/>
  <c r="H202" i="1"/>
  <c r="I202" i="1" s="1"/>
  <c r="H201" i="1"/>
  <c r="I201" i="1" s="1"/>
  <c r="H200" i="1"/>
  <c r="I200" i="1" s="1"/>
  <c r="H199" i="1"/>
  <c r="I199" i="1" s="1"/>
  <c r="H198" i="1"/>
  <c r="I198" i="1" s="1"/>
  <c r="H197" i="1"/>
  <c r="I197" i="1" s="1"/>
  <c r="H196" i="1"/>
  <c r="I196" i="1" s="1"/>
  <c r="H195" i="1"/>
  <c r="I195" i="1" s="1"/>
  <c r="H194" i="1"/>
  <c r="I194" i="1" s="1"/>
  <c r="H193" i="1"/>
  <c r="I193" i="1" s="1"/>
  <c r="H192" i="1"/>
  <c r="I192" i="1" s="1"/>
  <c r="H191" i="1"/>
  <c r="I191" i="1" s="1"/>
  <c r="H190" i="1"/>
  <c r="I190" i="1" s="1"/>
  <c r="H189" i="1"/>
  <c r="I189" i="1" s="1"/>
  <c r="H188" i="1"/>
  <c r="I188" i="1" s="1"/>
  <c r="H187" i="1"/>
  <c r="I187" i="1" s="1"/>
  <c r="H186" i="1"/>
  <c r="I186" i="1" s="1"/>
  <c r="H185" i="1"/>
  <c r="I185" i="1" s="1"/>
  <c r="H184" i="1"/>
  <c r="I184" i="1" s="1"/>
  <c r="H183" i="1"/>
  <c r="I183" i="1" s="1"/>
  <c r="H182" i="1"/>
  <c r="I182" i="1" s="1"/>
  <c r="H181" i="1"/>
  <c r="I181" i="1" s="1"/>
  <c r="H507" i="1" l="1"/>
  <c r="I507" i="1" s="1"/>
  <c r="H164" i="1" l="1"/>
  <c r="I164" i="1" s="1"/>
  <c r="H505" i="1"/>
  <c r="I505" i="1" s="1"/>
  <c r="H504" i="1"/>
  <c r="I504" i="1" s="1"/>
  <c r="H506" i="1"/>
  <c r="I506" i="1" s="1"/>
  <c r="H499" i="1" l="1"/>
  <c r="I499" i="1" s="1"/>
  <c r="H503" i="1" l="1"/>
  <c r="I503" i="1" s="1"/>
  <c r="H500" i="1" l="1"/>
  <c r="I500" i="1" l="1"/>
  <c r="H502" i="1"/>
  <c r="I502" i="1" s="1"/>
  <c r="H501" i="1"/>
  <c r="I501" i="1" s="1"/>
  <c r="I498" i="1"/>
  <c r="H497" i="1"/>
  <c r="I497" i="1" s="1"/>
  <c r="H55" i="1"/>
  <c r="I55" i="1" s="1"/>
  <c r="H490" i="1"/>
  <c r="H62" i="1"/>
  <c r="H63" i="1"/>
  <c r="H489" i="1"/>
  <c r="H488" i="1"/>
  <c r="H33" i="1" l="1"/>
  <c r="I33" i="1" s="1"/>
  <c r="I489" i="1" l="1"/>
  <c r="H491" i="1"/>
  <c r="I491" i="1" s="1"/>
  <c r="H496" i="1"/>
  <c r="H85" i="1"/>
  <c r="I85" i="1" s="1"/>
  <c r="H86" i="1"/>
  <c r="I86" i="1" s="1"/>
  <c r="H87" i="1"/>
  <c r="I87" i="1" s="1"/>
  <c r="H88" i="1"/>
  <c r="I88" i="1" s="1"/>
  <c r="H89" i="1"/>
  <c r="I89" i="1" s="1"/>
  <c r="H90" i="1"/>
  <c r="I90" i="1" s="1"/>
  <c r="H91" i="1"/>
  <c r="I91" i="1" s="1"/>
  <c r="H92" i="1"/>
  <c r="I92" i="1" s="1"/>
  <c r="H93" i="1"/>
  <c r="I93" i="1" s="1"/>
  <c r="H126" i="1"/>
  <c r="I126" i="1" s="1"/>
  <c r="H127" i="1"/>
  <c r="I127" i="1" s="1"/>
  <c r="H128" i="1"/>
  <c r="I128" i="1" s="1"/>
  <c r="H129" i="1"/>
  <c r="I129" i="1" s="1"/>
  <c r="H130" i="1"/>
  <c r="I130" i="1" s="1"/>
  <c r="H131" i="1"/>
  <c r="I131" i="1" s="1"/>
  <c r="H132" i="1"/>
  <c r="I132" i="1" s="1"/>
  <c r="H133" i="1"/>
  <c r="I133" i="1" s="1"/>
  <c r="H134" i="1"/>
  <c r="I134" i="1" s="1"/>
  <c r="H135" i="1"/>
  <c r="I135" i="1" s="1"/>
  <c r="H136" i="1"/>
  <c r="I136" i="1" s="1"/>
  <c r="H137" i="1"/>
  <c r="I137" i="1" s="1"/>
  <c r="H138" i="1"/>
  <c r="I138" i="1" s="1"/>
  <c r="H139" i="1"/>
  <c r="I139" i="1" s="1"/>
  <c r="H140" i="1"/>
  <c r="I140" i="1" s="1"/>
  <c r="H141" i="1"/>
  <c r="I141" i="1" s="1"/>
  <c r="H142" i="1"/>
  <c r="I142" i="1" s="1"/>
  <c r="H143" i="1"/>
  <c r="I143" i="1" s="1"/>
  <c r="H144" i="1"/>
  <c r="I144" i="1" s="1"/>
  <c r="H145" i="1"/>
  <c r="I145" i="1" s="1"/>
  <c r="H146" i="1"/>
  <c r="I146" i="1" s="1"/>
  <c r="H147" i="1"/>
  <c r="I147" i="1" s="1"/>
  <c r="H148" i="1"/>
  <c r="I148" i="1" s="1"/>
  <c r="H149" i="1"/>
  <c r="I149" i="1" s="1"/>
  <c r="H150" i="1"/>
  <c r="I150" i="1" s="1"/>
  <c r="H151" i="1"/>
  <c r="I151" i="1" s="1"/>
  <c r="H152" i="1"/>
  <c r="I152" i="1" s="1"/>
  <c r="H153" i="1"/>
  <c r="I153" i="1" s="1"/>
  <c r="H154" i="1"/>
  <c r="I154" i="1" s="1"/>
  <c r="H155" i="1"/>
  <c r="I155" i="1" s="1"/>
  <c r="H156" i="1"/>
  <c r="I156" i="1" s="1"/>
  <c r="H157" i="1"/>
  <c r="I157" i="1" s="1"/>
  <c r="H158" i="1"/>
  <c r="I158" i="1" s="1"/>
  <c r="H159" i="1"/>
  <c r="I159" i="1" s="1"/>
  <c r="H160" i="1"/>
  <c r="I160" i="1" s="1"/>
  <c r="H161" i="1"/>
  <c r="I161" i="1" s="1"/>
  <c r="H162" i="1"/>
  <c r="I162" i="1" s="1"/>
  <c r="H163" i="1"/>
  <c r="I163" i="1" s="1"/>
  <c r="H29" i="1"/>
  <c r="I29" i="1" s="1"/>
  <c r="H94" i="1"/>
  <c r="I94" i="1" s="1"/>
  <c r="H95" i="1"/>
  <c r="I95" i="1" s="1"/>
  <c r="H96" i="1"/>
  <c r="I96" i="1" s="1"/>
  <c r="H97" i="1"/>
  <c r="I97" i="1" s="1"/>
  <c r="H30" i="1"/>
  <c r="I30" i="1" s="1"/>
  <c r="H98" i="1"/>
  <c r="I98" i="1" s="1"/>
  <c r="H31" i="1"/>
  <c r="I31" i="1" s="1"/>
  <c r="H32" i="1"/>
  <c r="I32" i="1" s="1"/>
  <c r="H99" i="1"/>
  <c r="I99" i="1" s="1"/>
  <c r="H100" i="1"/>
  <c r="I100" i="1" s="1"/>
  <c r="H106" i="1"/>
  <c r="I106" i="1" s="1"/>
  <c r="H101" i="1"/>
  <c r="I101" i="1" s="1"/>
  <c r="H102" i="1"/>
  <c r="I102" i="1" s="1"/>
  <c r="H103" i="1"/>
  <c r="I103" i="1" s="1"/>
  <c r="H104" i="1"/>
  <c r="I104" i="1" s="1"/>
  <c r="H105" i="1"/>
  <c r="I105" i="1" s="1"/>
  <c r="I496" i="1" l="1"/>
  <c r="H51" i="1"/>
  <c r="I51" i="1" s="1"/>
  <c r="H50" i="1"/>
  <c r="I50" i="1" s="1"/>
  <c r="H49" i="1"/>
  <c r="I49" i="1" s="1"/>
  <c r="H48" i="1"/>
  <c r="I48" i="1" s="1"/>
  <c r="H47" i="1"/>
  <c r="I47" i="1" s="1"/>
  <c r="H46" i="1"/>
  <c r="I46" i="1" s="1"/>
  <c r="H45" i="1"/>
  <c r="I45" i="1" s="1"/>
  <c r="H44" i="1"/>
  <c r="I44" i="1" s="1"/>
  <c r="H43" i="1"/>
  <c r="I43" i="1" s="1"/>
  <c r="H42" i="1"/>
  <c r="I42" i="1" s="1"/>
  <c r="H54" i="1"/>
  <c r="H56" i="1"/>
  <c r="I56" i="1" s="1"/>
  <c r="H41" i="1"/>
  <c r="I41" i="1" s="1"/>
  <c r="H40" i="1"/>
  <c r="I40" i="1" s="1"/>
  <c r="H39" i="1"/>
  <c r="I39" i="1" s="1"/>
  <c r="H38" i="1"/>
  <c r="I38" i="1" s="1"/>
  <c r="H58" i="1" l="1"/>
  <c r="I54" i="1"/>
  <c r="I58" i="1" s="1"/>
  <c r="H495" i="1"/>
  <c r="I495" i="1" s="1"/>
  <c r="H113" i="1"/>
  <c r="I113" i="1" s="1"/>
  <c r="H114" i="1"/>
  <c r="I114" i="1" s="1"/>
  <c r="H115" i="1"/>
  <c r="I115" i="1" s="1"/>
  <c r="H116" i="1"/>
  <c r="I116" i="1" s="1"/>
  <c r="H117" i="1"/>
  <c r="I117" i="1" s="1"/>
  <c r="H118" i="1"/>
  <c r="I118" i="1" s="1"/>
  <c r="H119" i="1"/>
  <c r="I119" i="1" s="1"/>
  <c r="H120" i="1"/>
  <c r="I120" i="1" s="1"/>
  <c r="H121" i="1"/>
  <c r="I121" i="1" s="1"/>
  <c r="H122" i="1"/>
  <c r="I122" i="1" s="1"/>
  <c r="H123" i="1"/>
  <c r="I123" i="1" s="1"/>
  <c r="H124" i="1"/>
  <c r="I124" i="1" s="1"/>
  <c r="H125" i="1"/>
  <c r="I125" i="1" s="1"/>
  <c r="H80" i="1"/>
  <c r="I80" i="1" s="1"/>
  <c r="H81" i="1"/>
  <c r="I81" i="1" s="1"/>
  <c r="H82" i="1"/>
  <c r="I82" i="1" s="1"/>
  <c r="H83" i="1"/>
  <c r="I83" i="1" s="1"/>
  <c r="H84" i="1"/>
  <c r="I84" i="1" s="1"/>
  <c r="H34" i="1"/>
  <c r="I34" i="1" s="1"/>
  <c r="H19" i="1"/>
  <c r="I19" i="1" s="1"/>
  <c r="H20" i="1"/>
  <c r="I20" i="1" s="1"/>
  <c r="H21" i="1"/>
  <c r="I21" i="1" s="1"/>
  <c r="H22" i="1"/>
  <c r="I22" i="1" s="1"/>
  <c r="H23" i="1"/>
  <c r="I23" i="1" s="1"/>
  <c r="H24" i="1"/>
  <c r="I24" i="1" s="1"/>
  <c r="H25" i="1"/>
  <c r="I25" i="1" s="1"/>
  <c r="H26" i="1"/>
  <c r="I26" i="1" s="1"/>
  <c r="H27" i="1"/>
  <c r="I27" i="1" s="1"/>
  <c r="H28" i="1"/>
  <c r="I28" i="1" s="1"/>
  <c r="H18" i="1"/>
  <c r="I18" i="1" s="1"/>
  <c r="H494" i="1" l="1"/>
  <c r="H493" i="1"/>
  <c r="I493" i="1" s="1"/>
  <c r="H65" i="1"/>
  <c r="I65" i="1" s="1"/>
  <c r="H35" i="1"/>
  <c r="I35" i="1" s="1"/>
  <c r="H67" i="1"/>
  <c r="I67" i="1" s="1"/>
  <c r="H68" i="1"/>
  <c r="I68" i="1" s="1"/>
  <c r="H69" i="1"/>
  <c r="H70" i="1"/>
  <c r="I70" i="1" s="1"/>
  <c r="H71" i="1"/>
  <c r="I71" i="1" s="1"/>
  <c r="H72" i="1"/>
  <c r="H73" i="1"/>
  <c r="I73" i="1" s="1"/>
  <c r="H74" i="1"/>
  <c r="I74" i="1" s="1"/>
  <c r="H36" i="1"/>
  <c r="I36" i="1" s="1"/>
  <c r="H75" i="1"/>
  <c r="I75" i="1" s="1"/>
  <c r="H76" i="1"/>
  <c r="I76" i="1" s="1"/>
  <c r="H77" i="1"/>
  <c r="I77" i="1" s="1"/>
  <c r="H78" i="1"/>
  <c r="I78" i="1" s="1"/>
  <c r="H37" i="1"/>
  <c r="I37" i="1" s="1"/>
  <c r="H79" i="1"/>
  <c r="I79" i="1" s="1"/>
  <c r="H66" i="1"/>
  <c r="I66" i="1" s="1"/>
  <c r="H484" i="1"/>
  <c r="H485" i="1"/>
  <c r="I485" i="1" s="1"/>
  <c r="H486" i="1"/>
  <c r="I486" i="1" s="1"/>
  <c r="H487" i="1"/>
  <c r="I487" i="1" s="1"/>
  <c r="I488" i="1"/>
  <c r="H16" i="1"/>
  <c r="I16" i="1" s="1"/>
  <c r="H17" i="1"/>
  <c r="I17" i="1" s="1"/>
  <c r="H15" i="1"/>
  <c r="I15" i="1" s="1"/>
  <c r="I494" i="1" l="1"/>
  <c r="I72" i="1"/>
  <c r="I69" i="1"/>
  <c r="I484" i="1"/>
  <c r="H14" i="1" l="1"/>
  <c r="I14" i="1" s="1"/>
  <c r="H13" i="1"/>
  <c r="I13" i="1" s="1"/>
  <c r="H12" i="1"/>
  <c r="I12" i="1" s="1"/>
  <c r="H11" i="1" l="1"/>
  <c r="H59" i="1" s="1"/>
  <c r="I11" i="1" l="1"/>
  <c r="I59" i="1" s="1"/>
  <c r="H64" i="1"/>
  <c r="H492" i="1"/>
  <c r="I64" i="1" l="1"/>
  <c r="I492" i="1"/>
  <c r="I490" i="1"/>
  <c r="I63" i="1"/>
  <c r="I62" i="1"/>
  <c r="G422" i="1" l="1"/>
  <c r="H422" i="1" s="1"/>
  <c r="G423" i="1"/>
  <c r="H423" i="1" s="1"/>
  <c r="G424" i="1"/>
  <c r="H424" i="1" s="1"/>
  <c r="G425" i="1"/>
  <c r="H425" i="1" s="1"/>
</calcChain>
</file>

<file path=xl/sharedStrings.xml><?xml version="1.0" encoding="utf-8"?>
<sst xmlns="http://schemas.openxmlformats.org/spreadsheetml/2006/main" count="3471" uniqueCount="1006">
  <si>
    <t>№ п/п</t>
  </si>
  <si>
    <t>Наименование товаров, работ, услуг</t>
  </si>
  <si>
    <t xml:space="preserve">Способ осуществления закупок </t>
  </si>
  <si>
    <t>Краткая характеристика (описание) товаров, работ, услуг</t>
  </si>
  <si>
    <t>Единица измерения (в соответствии с МКЕИ)</t>
  </si>
  <si>
    <t>Количество/ объем</t>
  </si>
  <si>
    <t>Цена за единицу, тенге (маркетинговая цена)</t>
  </si>
  <si>
    <t>Сумма планируемая для закупки без учета НДС, тенге</t>
  </si>
  <si>
    <t>Сумма планируемая для закупки с  учетом НДС, тенге</t>
  </si>
  <si>
    <t>Условия поставки по ИНКОТЕРМС 2010</t>
  </si>
  <si>
    <t>Срок поставки товара, выполнения работ, оказания услуг</t>
  </si>
  <si>
    <t>Место поставки товара, выполнения работ, оказания услуг</t>
  </si>
  <si>
    <t>1. Товары, работы, услуги, приобретения которых осуществляются в соответствии с пунктом 16 Правил</t>
  </si>
  <si>
    <t>Товары</t>
  </si>
  <si>
    <t>Итого по товарам:</t>
  </si>
  <si>
    <t>Итого по разделу 1:</t>
  </si>
  <si>
    <t>2. Товары, работы, услуги, приобретения которых осуществляются без Применения норм Правил в соответствии с пунктом 15 Правил</t>
  </si>
  <si>
    <t>Услуги</t>
  </si>
  <si>
    <t>Итого по услугам:</t>
  </si>
  <si>
    <t>Итого по разделу 2:</t>
  </si>
  <si>
    <t>ВСЕГО (раздел 1 и раздел 2)</t>
  </si>
  <si>
    <t>Услуга аренды нежилого помещения</t>
  </si>
  <si>
    <t>Вода питьевая</t>
  </si>
  <si>
    <t>Канцелярские товары</t>
  </si>
  <si>
    <t>Услуги письменного перевода</t>
  </si>
  <si>
    <t>Письменный перевод с русского на казахский и английский языки , не менее 430 листов</t>
  </si>
  <si>
    <t>услуга</t>
  </si>
  <si>
    <t>Услуги предоставления периодических изданий</t>
  </si>
  <si>
    <t>Справочник кадровика РК, Труд-Зарплата-Пенсия, комплект Финансист, Делопроизводство в Казахстане</t>
  </si>
  <si>
    <t>комплект</t>
  </si>
  <si>
    <t>Услуги страхования</t>
  </si>
  <si>
    <t>Услуги страхования ГПО работодателя</t>
  </si>
  <si>
    <t>Почтовые услуги</t>
  </si>
  <si>
    <t>Услуги связи</t>
  </si>
  <si>
    <t>подпункт 14)</t>
  </si>
  <si>
    <t>Услуга аренды автотранспортного средства</t>
  </si>
  <si>
    <t>штука</t>
  </si>
  <si>
    <t xml:space="preserve">канцелярские товары </t>
  </si>
  <si>
    <t>со дня подписания  договора до 31.12.2013</t>
  </si>
  <si>
    <t>со дня подписания  договора до 31.10.2013</t>
  </si>
  <si>
    <t>запрос ценовых предложений</t>
  </si>
  <si>
    <t xml:space="preserve">услуга </t>
  </si>
  <si>
    <t>DDP</t>
  </si>
  <si>
    <t>подпункт 4)</t>
  </si>
  <si>
    <t>подпункт 34)</t>
  </si>
  <si>
    <t>аренда транспортного средства не ранее 2008 года выпуска, с учетом управления транспортным средством и обеспечением всех сопутствующих услуг по техническому обслуживанию транспортного средства (включая своевременное обеспечение ГСМ, парковку в отапливаемом гараже, периодическую мойку и т.д.).</t>
  </si>
  <si>
    <t>С 02.05.2013 по 01.05.2014</t>
  </si>
  <si>
    <t>С 03.08.2013 по 02.05.2014</t>
  </si>
  <si>
    <t>Услуга по проведению Нового года</t>
  </si>
  <si>
    <t>Подарки на Новый год</t>
  </si>
  <si>
    <t>упаковка</t>
  </si>
  <si>
    <t xml:space="preserve">конфеты в ассортименте, не менее 1 кг, качество товара должно соответствовать требованиям действующих стандартов в РК, иметь соответствущий срок годности к моменту поставки товара. В подарочной упаковке. </t>
  </si>
  <si>
    <t>Организация и проведение Нового года, в том числе предоставление места празднования,  праздничное оформление, ужин, представление. Празднование должно быть рассчитано не менее, чем на 55 сотрудников.</t>
  </si>
  <si>
    <t xml:space="preserve">Проточный цитофлуориметр-сортер </t>
  </si>
  <si>
    <t>Тендер</t>
  </si>
  <si>
    <t>В течение 90 календарных дней со дня подписания договора</t>
  </si>
  <si>
    <t xml:space="preserve">Проточный цитофлуориметр анализатор </t>
  </si>
  <si>
    <t>Тринокулярный микроскоп проходящего света</t>
  </si>
  <si>
    <t>подпункт 26)</t>
  </si>
  <si>
    <t>В течение 120 календарных дней со дня подписания договора</t>
  </si>
  <si>
    <t xml:space="preserve">Программируемый замораживатель </t>
  </si>
  <si>
    <t>подпункт 20)</t>
  </si>
  <si>
    <t>В течение 60 календарных дней со дня подписания договора</t>
  </si>
  <si>
    <t xml:space="preserve">Инвертированный флуоресцентный микроскоп </t>
  </si>
  <si>
    <t>тендер</t>
  </si>
  <si>
    <t>оптико-рентгеновская система для визуализации последнего поколения для мелких животных</t>
  </si>
  <si>
    <t>Источник беcперебойного питания с двойным преобразованием</t>
  </si>
  <si>
    <t>Мощность должна быть не менее 8000ВА, 6000Вт. Должен иметь двойное преобразование тока. Время работы при полной нагрузке должно быть не менее 5 мин; при половинной нагрузке не менее 15 мин. Форма выходного сигнала: синусоид. Аппарат должен обладать возможностью сетевого управлени</t>
  </si>
  <si>
    <t>Система для проведения анализа методом вестерн блот</t>
  </si>
  <si>
    <t>Система должна включать в себя: 1) Источник питания для 4-х электрофоретических камер - не менее 2 штук; 2) Набор для приготовления  геля и вертикального электрофореза - 2 набора; 3) Система для быстрого переноса белков из геля на мембрану - 1 штука; 4) Комплект из красных светодиодных модулей и красного фильтра - 1 комплект; 5) Комплект из зеленых  светодиодных модулей и зеленого фильтра - 1 комплект; 6) Комплект из синих светодиодных модулей и синего фильтра - 1 комплект; 7) Система формирования изображений (гель-документирующая система) - 1 штука; 8) Комплект стандарта и коньюгата - 3 комплекта; 9) Набор для переноса белков (PVDF) - 3 набора; 10) Набор для переноса белков (нитроцеллюлоза) - 2 набора.</t>
  </si>
  <si>
    <t xml:space="preserve">Цифровой шприц </t>
  </si>
  <si>
    <t>В течение 105 календарных дней со дня подписания договора</t>
  </si>
  <si>
    <t>Механический дозатор для шприца</t>
  </si>
  <si>
    <t xml:space="preserve">Шприц газонепроницаемый </t>
  </si>
  <si>
    <t>Иглы для газонепроницаемых шприцов</t>
  </si>
  <si>
    <t>Центрифужный вакуумный концентратор</t>
  </si>
  <si>
    <t>Ультразвуковой дезмембранатор</t>
  </si>
  <si>
    <t>Блочный нагреватель в комплекте с термоблоками</t>
  </si>
  <si>
    <t xml:space="preserve">Система анестезии для грызунов и мелких животных </t>
  </si>
  <si>
    <t>Лабораторная микроволновая печь</t>
  </si>
  <si>
    <t xml:space="preserve">Лабораторная микроволновая печь общего назначения с высокой эффективностью отвода паров. Должна подходит для общего лабораторного пользования (высушивание срезов, гистологических окрашиваний и т.д.). Высота камеры должна быть не менее 8,5 дюйма для возможности использования высоких контейнеров. Должен  быть режим перемешивания,  подсветка, грязеотталкивающее  керамическое покрытие. Должна сохранять не менее 20 установок. </t>
  </si>
  <si>
    <t xml:space="preserve">Лабораторный гомогенизатор </t>
  </si>
  <si>
    <t xml:space="preserve">Гомогенизатор должен быть настольный. Объем проб должен быть в диапазоне не менее, чем от 0,1 мл до 3 л. Диапазон скорости должен быть не менее, чем от 500 до 30000 оборотов в минуту. Гомогенизатор долбжен включать в себя: стойку, сосудодержатель, зажим, кольцо безопасности, генератор. </t>
  </si>
  <si>
    <t>Цитоцентрифуга в комплекте с расходными материалами</t>
  </si>
  <si>
    <t>Персональный детектор радиоактивности</t>
  </si>
  <si>
    <t xml:space="preserve">Доза: 0 мбэр в&gt; 1600 бэр, Доза: 0 мбэр / ч до&gt; 400 бэр / ч, Точность: Hp (10) цезия-137 ± 10%; Hp (0,07) 90Sr/90Y </t>
  </si>
  <si>
    <t>DAP</t>
  </si>
  <si>
    <t xml:space="preserve">Услуги по аренде вивария </t>
  </si>
  <si>
    <t>в рамках проекта "Разработка методологии клинической трансляции современных технологий для стимулирования компенсаторных и регенеративных процессов при патологиях печени и костной ткани"</t>
  </si>
  <si>
    <t>Консультационные услуги в рамках проекта "Разработка методологии клинической трансляции современных технологий для стимулирования компенсаторных и регенеративных процессов при патологиях печени и костной ткани"</t>
  </si>
  <si>
    <t>Магнитный сепаратор</t>
  </si>
  <si>
    <t xml:space="preserve">В наличии должен быть штатив с магнитом и держателем пробирок. Рабочий объем должен быть от 10 мкл до 2000 мкл. Сепаратор должен вмещать не менее 16 штук  стандартных пробирок объемом 1,5 – 2 мл.  </t>
  </si>
  <si>
    <t>Магнитный концентратор</t>
  </si>
  <si>
    <t>Отсасыватель медицинский с колбой-ловушкой</t>
  </si>
  <si>
    <t>Аспиратор с колбой-ловушкой для аспирации остатков растворов из микропробирок при очистке, переосаждении ДНК / РНК и других макромолекул. Принцип действия - создание отрицательного давления в колбе ловушке. В наличии должен быть всасывающий фильтр гидрофобный: с КПД не менее 99,9%, должен задерживать частицы размером до 0,027 микрон. Производительность по воде должна быть не менее 6 л/мин, по воздуху не менее 18 л/мин.</t>
  </si>
  <si>
    <t>Флюориметр</t>
  </si>
  <si>
    <t>Для количественного определения ДНК, РНК и белка. Время анализа 1 образца должно быть не более 5 сек; время прогрева не более 2 сек; Чувствительность для ДНК должна составлять не менее 200 пг, для РНК не менее 5нг, для белков не менее 250 нг. Динамический диапазон должен быть не менее 5 порядков.  Калибровка должна проходить по 2 или 3 точкам.</t>
  </si>
  <si>
    <t>Автоклав</t>
  </si>
  <si>
    <t xml:space="preserve">Должен соответствовать требованиям «класса S», в соответствии с European Standard EN 13060. Должен быть снабжён эффективной вакуумной помпой, для создания вакуума на начальном этапе процесса стерилизации, а также для создания пост-вакуума для достижения оптимального результата сушки.
Должна быть возможность осуществления документирования стерилизационных циклов через встроенный серийный порт при подключении принтера или персонального компьютера.
Емкость должна быть не менее 22 литра.
Автоклав должен иметь не менее пяти программ автоклавирования. 
</t>
  </si>
  <si>
    <t>Устройство для получения эмульсий с аксессуарами и комплектом держателей</t>
  </si>
  <si>
    <t>Диапазон колебаний от 180 до 1800 колебаний в минуту. Диапазон таймера от 10 секунд до 99 минут. Емкость не менее 96 образцов. В комплект поставки должен входить набор адаптеров: на 96 лунок (2 шт.), на 24 пробирки (2 шт.),  на емкости до 100 мл (2 шт.)</t>
  </si>
  <si>
    <t xml:space="preserve">Секвенатор для полногеномного секвенирования в комплекте </t>
  </si>
  <si>
    <t xml:space="preserve">В комплект поставки должно входить: 1.Система высокопроизводительного полногеномного секвенирования, производящая синтез с использованием флуоресцентно меченых нуклеотидов с одновременной регистрацией флуо-ресцентного сигнала от нуклеотида, встраивающегося в синтезируемую цепочку с последующим распознаванием образа, и переводом данных в цифро-вой формат. За один запуск система должна прочесть более 600 миллиардов нуклеотидов. 2. Система генерации кластеров на кювете высокопроизводительного генетического анализа для непрерывной генерации компактных кластеров в проточной ячейке кюветы. Кювета на своей поверхности должна содержать не менее 102-106  одноцепочечных молекул ДНК. 3. Высокопроизводительный компьютерный кластер для параллельных вычислений, который должен обеспе-чивать возможность биоинформатической обработки данных, полученных в результате секвенирования ДНК. В наличии должна иметься: 1) стойка с дверью с закаленным стеклом со съемными боковыми панелями 2) управляющий компьютер с 4-мя процессорами, каждый состоящий из не менее 64 разрядных 8 ядер. 3) Дисковая система хранения данных, включающая  в себя до двенадцати жестких и твердотельных дисков.
Набор реагентов для контроля эффективности запуска; для подготовки библиотек ДНК к секвенированию; для мультиплексного секвенирования; для генерации кластеров для парноконцевого чтения; для систем полногеномного секвенирования. 
</t>
  </si>
  <si>
    <t>Персональная геномная машина c комплектом расходных материалов.</t>
  </si>
  <si>
    <t xml:space="preserve">Аппарат должен иметь однородное покрытие секвенируемой последовательности вне зависимости от GC - состава ДНК. Максимальная длина индивидуального прочтения на данный момент должна быть не менее 200 пар нуклеотидов, потенциально не менее 400 пар нуклеотидов. Точность прочтения каждого фрагмента должна быть не менее 99.5%. Точность консенсуса должна быть не менее 99.99%. Длительность одного запуска прибора при прочтении фрагментов длиной 200 пар нуклеотидных остатков не должна превышать 2 часов.                                                                                                              Аппарат должен иметь высокопроизводительную компьютерную станцию с как минимум двумя 6-ядерными процессорами, с графическим процессором, оперативной памятью не менее 48 GB, накопителем состоящий из не менее 8 жестких дисков по 2 ТВ, и операционной системой Ubuntu Linux, и соответствующим программным пакетом для анализа данных. С аппаратом вместе должен идти комплект расходных материалов для инсталяции и одного учебного запуска.                                                                                 </t>
  </si>
  <si>
    <t xml:space="preserve">Автоматическая система дозирования </t>
  </si>
  <si>
    <t xml:space="preserve">Автоматическая система дозирования должна дозировать объемы в диапазоне не менее чем, от 1 до 1000 мкл.  
Система должна применяться в серийных разведениях, распределениях реактивов, в переносе проб из отдельных пробирок на планшеты, в постановке ПЦР в реальном времени, в постановке количественного клеточного теста, в постановке иммунного количественного теста. Система дозирования должна иметь не менее двух модулей, один на 1 канал и второй не менее чем на 8 – каналов с автоклавируемыми дозирующими модулями на 1-50 мкл, 20-300 мкл и 40-1000 мкл.
В комплект поставки должен входить базовый прибор включая пульт управления, карта ММС и считыватель карт, а также программное обеспечение, с помощью которого можно программировать автоматическую систему дозирования на обычном компьютере. 
</t>
  </si>
  <si>
    <t xml:space="preserve">ДНК - амплификатор на 384 лунки  </t>
  </si>
  <si>
    <t xml:space="preserve">ДНК амплификатор </t>
  </si>
  <si>
    <t>Набор дозаторов с наконечниками</t>
  </si>
  <si>
    <t xml:space="preserve">8-канальные дозаторы объемом не менее 30-300 мкл - 3 шт.; дозаторы переменного объема: на 0,5-10 мкл - 3 шт.; 10-100 мкл - 3 шт.; 100-1000 мкл - 3 шт.;  2-20 мкл - 3 шт.; 500-5000 мкл. - 3 шт.; 20-200 мкл - 3 шт.; наконечники в штативе 0,1-20 мкл, не менее 5 штативов по 96 штук в упаковке, 10 упаковок; наконечники 20-300 мкл, 10 кассет по 96 штук в упаковке, 10 упаковок; наконечники 0-10 мкл, 10 кассет по 96 штук в упаковке, 10 упаковок; наконечники 2-200 мкл, 10 кассет по 96 штук в упаковке, 10 упаковок;  наконечники в штативе объемом 100-5000 мкл, стерильные, - 5 штативов по 24 штуки в упаковке - 5 упаковок. </t>
  </si>
  <si>
    <t xml:space="preserve">Центрифужный вакуумный концентратор в комплекте с дополнительным планшетным ротором </t>
  </si>
  <si>
    <t xml:space="preserve">Центрифужный вакуумный концентратор со встроенным мембранным насосом должна включать ротор с фиксирующим углом на не менее 48 пробирок объемом по 1,5 и 2 мл, а также колебательный ротор для использования не менее двух 96 луночных планшетов по 0,2 мл. Система должна создавать ваккум не менее 20 гПа (20 мбар), установленную скорость вращения не менее 1400 оборотов/мин. </t>
  </si>
  <si>
    <t>Весы электронные полумикроаналитические</t>
  </si>
  <si>
    <t>Весы электронные технические</t>
  </si>
  <si>
    <t>Весы электронные прецизионные</t>
  </si>
  <si>
    <t>флакон</t>
  </si>
  <si>
    <t xml:space="preserve">Готовые реакционные смеси для ПЦР-секвенирования на 96 капиллярном секвенаторе </t>
  </si>
  <si>
    <t>Основной реагент при постановке ПЦР-секвенировании. Набор должен включать в себя: не менее 10 пробирок по 800 мкл готовой реакционной смеси, пробирку с праймером М13, контрольную ДНК pГЭМ, 5 флаконов по 12 мл  секвенирующего буфера. Набор должен хватать не менее чем на 1000 реакций.</t>
  </si>
  <si>
    <t xml:space="preserve">набор </t>
  </si>
  <si>
    <t xml:space="preserve">Полимер для проведении капиллярного электрофореза </t>
  </si>
  <si>
    <t xml:space="preserve">Полимер для проведении капиллярного электрофореза на ДНК-секвенаторе модели 3130 xl и  3730 xl, а также для фрагментного анализа. Один флакон должен быть рассчитан на 8 тыс-12 тыс образцов. В наборе должно быть не менее 5 флаконов объемом не менее 25 мл. </t>
  </si>
  <si>
    <t>Буфер для работы на 96 капиллярном секвенаторе с ЭДТА</t>
  </si>
  <si>
    <t>Подходящий для капиллярного электрофореза на ДНК секвенаторе модели 3730 xl. Данный буфер должен содержать ЭДТА. Он также предназначен для работы с POP полимерами.  В наборе должен быть буфер, концентрация которого должна быть не менее 10Х и объемом не менее 25 мл; ЭДТА не менее 500 мл. Не менее 200 реакций.</t>
  </si>
  <si>
    <t xml:space="preserve">флакон </t>
  </si>
  <si>
    <t>Буфер для секвенирования для наборов</t>
  </si>
  <si>
    <t>Набор для очистки образцов для циклического сиквенса</t>
  </si>
  <si>
    <t>набор</t>
  </si>
  <si>
    <t xml:space="preserve">Набор для ПЦР для детекции Real Time </t>
  </si>
  <si>
    <t>Трис</t>
  </si>
  <si>
    <t>Агароза S</t>
  </si>
  <si>
    <t>Агароза S. Упаковка должна содержать не менее 500 г.</t>
  </si>
  <si>
    <t>Смесь трифосфатов нуклеозидов</t>
  </si>
  <si>
    <t>Набор должен сотоять из трифосфатов нуклеозидовь dATP, dCTP, dGTP и dTTP в концентрации не менее 25 mM раствора.</t>
  </si>
  <si>
    <t xml:space="preserve">TaqДНК полимераза рекомбинантная </t>
  </si>
  <si>
    <t>Маркер длин ДНК</t>
  </si>
  <si>
    <t>Раствор для консервации тканей для сохранения РНК</t>
  </si>
  <si>
    <t>Раствор для консервации тканей и сохранения РНК. Набор состоит из не менее 50 пробирок по 1.5 мл.</t>
  </si>
  <si>
    <t>Без нуклеазная вода</t>
  </si>
  <si>
    <t xml:space="preserve">Вода без нуклеаз. Упаковка состоит из не менее 10 пробирок по не менее 50 мл. </t>
  </si>
  <si>
    <t>Набор для выделения ДНК и РНК</t>
  </si>
  <si>
    <t xml:space="preserve">Набор для выделения и очистки продуктов ПЦР от компонентов реакционной смеси </t>
  </si>
  <si>
    <t xml:space="preserve">Выделение и очистка продуктов ПЦР от компонентов реакционной смеси; основано на процедуре связывания ДНК с мембраной (силикой) в миницентрифужной колонке при соответствующей ионной силе и рН. Набор должен состоять из мини колонок - не менее 50 штук, колонок для сбора образцов 2 мл - не менее 50 штук, буфер PB - не менее 30мл, буфер PE 6мл - не менее двух пробирок, буфер EB - не менее 15мл. </t>
  </si>
  <si>
    <t>Набор для выделения ДНК из крови и тканей</t>
  </si>
  <si>
    <t>Диэтилпирокарбонат</t>
  </si>
  <si>
    <r>
      <t xml:space="preserve">Иингибитор рибонуклеаз, чистота не менее 99%, в упаковке не менее 100 мл. </t>
    </r>
    <r>
      <rPr>
        <b/>
        <sz val="11"/>
        <rFont val="Times New Roman"/>
        <family val="1"/>
      </rPr>
      <t/>
    </r>
  </si>
  <si>
    <t>Центрифужные пробирки 15 мл</t>
  </si>
  <si>
    <t>Пробирки с закручивающейся крышкой  без Рнказ/Днказ, объем 15 мл, стерильные. В упаковке должно быть не менее 50 штук.</t>
  </si>
  <si>
    <t>Центрифужные пробирки 50 мл</t>
  </si>
  <si>
    <t>Пробирки с закручивающейся крышкой  без Рнказ/Днказ, объем 50 мл, стерильные. В упаковке должно быть не менее 50 штук .</t>
  </si>
  <si>
    <t>Набор лабораторных реагентов для удаления ДНК из смесей нуклеиновых кислот</t>
  </si>
  <si>
    <t xml:space="preserve">Набор предназначен  для удаления ДНК из смесей нуклеиновых кислот. Должен быть рассчитан на не менее чем 50 реакций. </t>
  </si>
  <si>
    <t>Пробирки без Рнказ/Днказ 1,5 мл</t>
  </si>
  <si>
    <t>Пробирки без Рнказ/Днказ, объемом 1,5 мл. В упаковке должно быть не менее 500 штук .</t>
  </si>
  <si>
    <t>Планшеты на 96 лунок - содержащие колонки с фильтрами</t>
  </si>
  <si>
    <t>Колонки для очистки продуктов реакции ПЦР секвенирования в виде 96 луночного планшета с полимером  для очистки. В упаковке должно быть не менее 2-х штук.</t>
  </si>
  <si>
    <t>Типографские услуги</t>
  </si>
  <si>
    <t>Консультационные услуги  по НТП "Картирование эко-социальных и генетических факторов, определяющих восприимчивость к туберкулезу"</t>
  </si>
  <si>
    <t>Консультационные услуги  по НТП "Картирование эко-социальных и генетических факторов, определяющих восприимчивость к туберкулезу" от  ЦИГЗА (Колумбийский), Национальный Центр Проблем Туберкулеза, Институт Географии, Ассоциация Фтизиаторов РК.</t>
  </si>
  <si>
    <t xml:space="preserve">Со дня заключения договора до 31.12.2013 </t>
  </si>
  <si>
    <t>Стремянка со ступенями</t>
  </si>
  <si>
    <t xml:space="preserve">Тележка платформенная металлическая  </t>
  </si>
  <si>
    <t>В течение 7 календарных дней со дня подписания договора</t>
  </si>
  <si>
    <t>Стремянка</t>
  </si>
  <si>
    <t xml:space="preserve">Стремянка должна быть изготовлена из стали, максимально допустимая нагрузка должна быть не менее 150 кг. Общая высота стремянки должна быть не менее 115 см. Количество ступеней должно быть не менее 3. </t>
  </si>
  <si>
    <t>Штамп датер со свободным полем с отметкой «Қабылдады» и «Уақыты»</t>
  </si>
  <si>
    <t xml:space="preserve">Прямоугольный, автоматическая оснастка, цвет – синий. Дизайн – макет. Размер 5 х 3 см. </t>
  </si>
  <si>
    <t>Прямоугольный, автоматическая оснастка, цвет – синий. Дизайн – макет. Размер 5 х 3 см.</t>
  </si>
  <si>
    <t>Штамп c названием организации</t>
  </si>
  <si>
    <t>Прямоугольный, автоматическая оснастка, цвет – синий. Дизайн – макет. Размер 6 х 2 см</t>
  </si>
  <si>
    <t xml:space="preserve">Штамп на государственном языке «КӨШІРМЕ ДҰРЫС» </t>
  </si>
  <si>
    <t xml:space="preserve">Прямоугольный, автоматическая оснастка, цвет – синий. Дизайн – макет. Размер стандарт. </t>
  </si>
  <si>
    <t xml:space="preserve">Печать на государственном языке ҚАЗАҚСТАН РЕСПУБЛИКАСЫ АСТАНА ҚАЛАСЫ «ӨМІР ТУРАЛЫ ҒЫЛЫМДАР ОРТАЛЫҒЫ» ЖЕКЕ МЕКЕМЕСІ и в центре на государственном языке «БҰЙРЫҚТАР ҮШІН» </t>
  </si>
  <si>
    <t>Круглая, диаметр 40 мм., автоматическая оснастка, цвет – синий. Дизайн – макет.</t>
  </si>
  <si>
    <t xml:space="preserve">Печать для счетов </t>
  </si>
  <si>
    <t xml:space="preserve">Штамп с реквизитами </t>
  </si>
  <si>
    <t>Прямоугольный, автоматическая оснастка, цвет – синий. Дизайн – макет. Размер 8,5 x 4,5.</t>
  </si>
  <si>
    <t xml:space="preserve">Анаэростат </t>
  </si>
  <si>
    <t>Анаэростат объемом не менее 2,5 л из поликарбонатного стекла для культивирования микроорганизмов в анаэробных условиях. В наличии должна быть корзина на не менее, чем 12 стандартных чашек Петри диаметром 90 мм.</t>
  </si>
  <si>
    <t xml:space="preserve">Автоматическая станция для приготовления культуральных сред  </t>
  </si>
  <si>
    <t xml:space="preserve">Розлив стерильной среды должен осуществляться через гибкую трубку с клапаном посредством создания дополнительного давления внутри камеры или при помощи электронного перистальтического насоса. Станция должна быть укомплектована устройством для прецизионного дозирования с микропроцессорным управлением, дозирующее среды объемом в диапазоне не менее, чем от 0,1 до 999 мл. Полный цикл приготовления и стерилизации среды должен быть от 60 до 120 минут в зависимости от размера бака и объема среды. Станция должна быть оснащена специальным портом для внесения добавок (витаминов, антибиотиков, крови) в готовую среду до разлива. Станция должна иметь функцию автоматической стерилизации среды. Приготовленная среда должна автоклавироватся непосредственно в средоварке. Время стерилизации должно регулироваться в диапазоне не менее, чем от 1 до 99 минут. Температура автоклавирования должна регулироваться в диапазоне не менее, чем от +60 °С до +130 °С. В наличии должна быть встроенная магнитная мешалка для обеспечения постоянного перемешивания в течение всего цикла приготовления и розлива среды. Скорость мешалки должна регулироваться в диапазоне не менее, чем от 0 до 260 об/мин.
</t>
  </si>
  <si>
    <t>Бокс для выделения ДНК должен иметь: полностью закрывающееся защитное стекло с электрическим приводом; сенсорную панель управления с жидко-кристаллическим дисплеем, отражающим текущие параметры; столешницу из зеркально полированной нержавеющей стали; подставку для рук на передней кромке столешницы; регулировку интенсивности освещения в диапазоне не менее, чем от 750 до 2000 Люкс; двойную электророзетку в рабочей зоне; счетчик часов работы фильтров; программирование скорости нисходящего ламинарного потока в диапазоне от 0% до 100%; УФ-лампу с таймером работы, показывающим общее время излучения лампы и дающим возможность программировать начало и продолжительность работы УФ-лампы; визуальную и звуковую сигнализацию скорости выходящего потока воздуха и ламинарного потока в рабочей зоне; не менее 3-х НЕРА фильтров, обеспечивающих двойную фильтрацию отработанного воздуха в соответствии со стандартом EN 1822; конвектор для всасывания.</t>
  </si>
  <si>
    <t>Счетчик колоний</t>
  </si>
  <si>
    <t xml:space="preserve">В наличии должна быть цветная цифровая камера с возможностью масштабирования, с разрешением не менее 640х480 пикселей. Программа автоматически должна подбирать яркость, контраст и чувствительность. Минимальный размер колоний: не менее 0,1 мм. Счетчик должен иметь следующие возможности: автоматическое разделение слившихся колоний; создание многоугольных зон подсчета; освещение светодиодами с длительным сроком службы; возможность прослеживания данных: сохранение результатов каждого подсчета в памяти; возможность подключения к информационной системе и считывателю штрих кодов; автоматическая коррекция возможных дефектов поверхности; сохранение изображения; составление отчетности; сохранение всех полученных результатов в базе данных с возможностью распечатывания и их перенесения в Excel.  Должен иметь возможность автоматического и ручного подсчета колоний на стандартных и спиральных чашках Петри. Должен быть адаптирован ко всем видам агара. </t>
  </si>
  <si>
    <t>Спектрофотометр планшетный на 96 и 384 лунки должен иметь возможность измерения интенсивности флуоресценции, фотометрии и люминометрии со спектральными сканированиями. Флуоресценция должна быть с временным разрешением. Флуоресценция: возбуждение в диапазоне не менее, чем от 200 до 1000 нм, эмиссия в диапазоне не менее, чем от 270 до 840 нм; фотометрия в диапазоне не менее, чем от 200 до 1000 нм; люминометрия в диапазоне не менее, чем от 270 до 840 нм. Прибор должен быть укомплектован инкубатором с термостатом, с темпертурным диапазоном, не менее чем от +4°C до +45°C, с орбитальным шейкером с регулируемой скоростью и диаметром вращения, а также не менее тремя диспенсерами. Прибор должен иметь возможность работать в режиме измерения флуоресценции с 6 до 1536 - луночными планшетами, в режиме фотометрии с 6 до 384-луночными планшетами, в режиме люминометрии с 6 до 1536 луночными планшетами.</t>
  </si>
  <si>
    <t>Ферментеры со съемными емкостями</t>
  </si>
  <si>
    <t xml:space="preserve">Ферментер должен иметь сменные автоклавируемые стеклянные сосуды с общим объемом:  5 л (рабочий объем в диапазоне не менее, чем от 1.25 до 3.75 л), 7.5 л (рабочий объем в диапазоне не менее, чем от 2 до 5.5 л), 14 л (рабочий объем в диапазоне не менее, чем от 3 до 10.5 л). Скорость перемешивания должна быть в диапазоне не менее, чем от 50 до 1200 об/мин. Не менее 2-х лопастных мешалок и не менее 3-х мешалок для сосуда объемом не менее 14 л).  Сменные сосуды должны быть с датчиками растворенного кислорода и рН, устройствами подачи субстрата, пеногасителя, газов, отвода метаболитов, асептического отбора проб, конденсером. Автоматическое управление нагревом и охлаждением сосуда. Максимальная температура должна быть не менее 80°С. Блок управления должен быть оснащен сенсорным дисплеем (диагональю не менее 38 см), должен поддерживать одновременную работу от 1 до 4 независимых сосудов и регулировать до не менее 32 параметров для каждого из них, сохранять до не менее 10 наборов команд для каждого сосуда. В наличии должны быть не менее 3-х встроенных перистальтических насосов, коннекторы для коммуникаций, модуль весового дозирования (в диапазоне не менее, чем от 0.4 до 20 л/мин), компьютером, балоны с газами (азот, кислород, углекислый газ, объемом не менее 40 литров в каждом балоне.
</t>
  </si>
  <si>
    <t xml:space="preserve">Планшетный шейкер-инкубатор </t>
  </si>
  <si>
    <t>Диапазон инкубирования должен быть: в диапазоне не менее, чем от 13°С до 99°С, с шагом установки не более 1°С. Частота смешивания должна быть в диапазоне не менее, чем от 300 до 1,500 об/мин. Точность поддержания температуры в диапазоне 20°С и 45°С должна быть не более 0,5°С, в диапазоне от ниже 20°С и выше 45°С не более 2°С. Скорость нагревания должна быть не более 5°С/мин.</t>
  </si>
  <si>
    <t xml:space="preserve">Сканирующий столик для микроскопа </t>
  </si>
  <si>
    <t xml:space="preserve">Сканирующий столик для микроскопа должен быть моторизованным. Должен подходить к микроскопу AxioImager Z1 Zeisse. Размер столика должен быть не менее 130 x 85мм.  Анодированное покрытие; линейные кодирующие устройства и двигатель. Максимальная скорость должна быть не менее 100 мм/с. В наличии должна быть вставка под образцы размером 160 х 116 мм. Электронная система управления по осям XY. Подключение к предметному столику через разъем типа USB. В наличии должен быть джойстик управления по осям XY. Система переключения режимов скорости: медленный – в диапазоне не менее, чем от 1,5 до 40 µm/с; быстрый – в диапазоне не менее, чем от 0,5 до 12,5 мм/с. Разрешение должно быть не менее 0,2 µm; воспроизводимость: не менее +/- 1 µm; абсолютная точность не менее +/- 5 µm. </t>
  </si>
  <si>
    <t>Комплект для 2D электрофареза</t>
  </si>
  <si>
    <t xml:space="preserve">Комплект для 2D электрофареза должен состоять из: 1) автоматической системы изоэлектрофокусировки - 1 шт; Стрипы готовые с диапазоном pH не менее, чем от 3 до 10, длина стрипа должна быть не менее 18 см, в упаковке должно быть не менее 12 штук - 5 упаковок; Стрипы готовые с диапазоном pH не менее, чем от 3 до 6, длина стрипа должна быть не менее 18 см, в упаковке должно быть не менее 12 штук - 3 упаковки; Cтандарты для изоэлектрофокусировки pI 4.45-9.6 – 1 штука;  Стандарты для 2-D электрофореза не менее 500 мкл в упаковке - 1 упаковка.2) Камера для вертикального электрофореза на 2 геля, размер геля не менее 18,5 х 20 см. Должна включать в себя: емкость с крышкой, центральный охлаждающий стержень, запирающую защёлку, не менее 2-х наборов зажимов (не менее 5 штук в наборе), не менее 2-х  наборов стёкол размером не менее 20 x 20 см (не менее 5 штук в наборе), не менее 4-х спейсеров толщиной не менее 1 мм,  заливочный столик, не менее 2-х прокладок для охлаждающей системы, набор из не менее 2-х  2-D гребёнок - 1 набор; кювета для стрипов. Источник питания для электрофореза с диапазоном не менее, чем от 10 до 500 Вт. </t>
  </si>
  <si>
    <t>Электропоратор -мультипоратор</t>
  </si>
  <si>
    <t xml:space="preserve">Электропоратор - мультипоратор должен иметь: 1) модуль для эукариотических клеток. Шаг установления импульсного напряжения в диапазоне от 20 до 100 В должен быть не более 1 В; в диапазоне от 100 до 1000 B должен быть не менее 10 В; в диапазоне от 1000 до 1200 В не более 100 В. Интервал между импульсами долен быть не более 1 минуты. Длительность импульса должна быть в диапазоне не менее, чем от 15 до 500 мкс, с шагом не более 5 мкс. Форма импульса – затухающая. 2) модуль для прокариотических клеток. Шаг установления импульсного напряжения в диапазоне от 200 до 1000В должен быть не более 10 В; в диапазоне от 1000 до 2500 В должен быть не более 100 В. Длительность импульса должна быть не менее 5 мкс. Форма импульса – спадает экспоненциально.  Сопротивление не менее 600 ОМ. 3) В наличии должна быть электронная схема защиты для предотвращения электрических искр, встроенный модуль для бактерий, кюветы для электропоратора, ширина зазора кюветы должна быть не менее 1 мм, объем кюветы не более 100 мкл, кюветы должны быть стерильные, в упаковке должно быть не менее 1000 шт. </t>
  </si>
  <si>
    <t>Аппарат для определения свободно радикальных групп</t>
  </si>
  <si>
    <t>Аппарат должен иметь лампу со спектральным диапазоном 505 нм с возможностью регулирования фильтром с полосой пропускания 8 нм. Измерительная система аппарата должна работать по закону Ламберта Бэра. Температура работы должна быть +37 °С с отображением в режиме реального времени. В комплект поставки должен входить: 1) не менее чем 1 графический термопринтер, с возможностью распечатки результатов; 2) реагенты для проведения d-ROM тестов не менее чем на 50 анализов; 3) реагенты для проведения ВАР тестов не менее, чем на 50 анализов.</t>
  </si>
  <si>
    <t xml:space="preserve">Объем рабочей камеры должен быть не более 55 л. Равномерное распределение СО2 по объему камеры. Система воздушной рубашки. Режим стерилизации горячим воздухом не менее 180 ºС. Не менее 2-х перфорированных выдвижных полки из нержавеющей стали.  В наличии должен быть контроллер температуры и концентрации CO2, ЖК-монитор, система измерения CO2, газосмесительная головка. </t>
  </si>
  <si>
    <t>Камера сублимационная вакуумная с механизмом укупоривания</t>
  </si>
  <si>
    <t xml:space="preserve">Твердотельный термостат-шейкер </t>
  </si>
  <si>
    <t xml:space="preserve">Твердотельный термостат-шейкер. Должен: 1) Осуществлять микропроцессорный контроль температуры, скорости и времени перемешивания. 2) Обеспечивать возможность программирования двух вариантов последовательности – инкубирования, перемешивания и последующего охлаждения образцов до значений температуры ниже комнатной. 3) Включать в себя функцию кратковременного перемешивания «short mix». 4) Иметь жидкокристаллический дисплей отображающий одновременно скорость перемешивания, температуру и время. 5) Иметь RS 232 интерфейс для связи с компьютером. 6) Диапазон регуляции температуры должен быть не менее, чем от 13°С ниже комнатной температуры до 99°С. 7) Частота перемешивания должна быть в диапазоне не менее, чем от 300 до 1500 об/мин. 8) Точность поддержания температуры должна быть не менее чем ±0,5°С в диапазоне от 20°С до 45°С, не менее, чем ± 2°С в диапазоне ниже 20°С и выше 45°С. 9) Скорость нагрева не менее чем 5°С/мин. 10) Время охлаждения в диапазоне от 99°С до 10°С ниже комнатной температуры не менее чем за 15 минут. 11) Амплитуда при перемешивании должна быть не более 3 мм. 12) Таймер должен поддерживать диапазон времени не менее, чем от 1 секунды до 99 часов 59 минут. 13) В комплекте сменные блоки: для пробирок не менее 24 штук объемом 0,5 мл, 1,5 мл, 2,0 мл; плита адаптера для 96 х 0,2 мл микропробирок; планшеты МТР; для 8 х 15 мл; для 4 х 50 мл; для криопробирок на 1,5-2 мл. </t>
  </si>
  <si>
    <t>Комплект оборудования для электрофореза</t>
  </si>
  <si>
    <t xml:space="preserve">Камера для горизонтального электрофореза: Размер геля должен быть 25 х 30 см; 1) Камера должна вмещать в себя не более чем 3 литров буфера; Максимальные электрические параметры не менее чем 100 В, 500 мА, 500 Вт; Максимальное количество образцов не менее чем 624. В налии должно быть: не менее 6 гребенок с не менее чем 26 зубьями каждая. 2) Источник питания для электрофореза: с напряжение 6-600 В с шагом в 1 В. Ток: 5-500 мА с шагом в 1 мА. Максимальная мощьность не менее 400 Вт. Таймер  должен поддерживать диапазон времени не менее чем от 0 до 99 час 59 мин.  </t>
  </si>
  <si>
    <t>ПЦР бокс</t>
  </si>
  <si>
    <t xml:space="preserve">Настольный ПЦР бокс с рабочей зоной с вертикальным потоком воздуха для ПЦР. Должен иметь встроенный HEPA-фильтр, поддерживать класс чистоты ISO 5. Должен иметь встроенный УФ излучатель со спектральным диапазоном 254 нм и мощностью не менее 15 Вт.  Не менее чем 1 встроенную лампу освещения. Съемную столешницу из нержавеющей стали. Общий объем циркулируемого воздуха должен быть не менее чем 250 м3/ч. Рабочая зона должна быть не менее чем 620 x 350 x 500 мм.
</t>
  </si>
  <si>
    <t>Разливочная станция</t>
  </si>
  <si>
    <t xml:space="preserve">Разливочная станция должна вмещать не менее 440 чашек Петри высотой 16,5 мм.  В комплект поставки должна быть включена УФ-лампа, мощностью не менее чем 2.3 Вт. Диапазон дозирования должен быть не менее чем от 1 мл до 1000 мл. Максимальная скорость подачи питательной смеси должна быть не менее чем 1000 мл/мин. Должна включать интегрированный перистальтический насос (основной насос) - для точного наполнения среды. Должна обеспечивать автоматическое заполнение и укладку чашек Петри. Все поверхности должны быть изготовленны из алюминия. В комплект поставки должен входить укладчик-карусели - на не менее чем 220 и 440 чашек Петри (для чашек высотой 16,5 мм). Интегрированный перистальтический насос (дополнительный насос) - для точного добавления добавок. Контроль над насосами (основным и дополнительным) должен быть осуществим с помощью сенсорного экрана. Должна включать в себя функции «Drop-Stop» для предотвращения разливов на заливочных соплах. Должна включать в себя функцию «Shaker» для оптимального распределения среды в чашках Петри. Должна включать в себя функцию ручного заполнения для ножного переключателя или таймера времени. Должна включать в себя функцию охлаждения для охлаждения чашек Петри. Должна включать в себя функцию «Printer» для печати на чашках Петри. Должен поддерживать чашки Петри диаметром не менее чем 90 мм и высотой не менее чем от 12 до 26 мм. </t>
  </si>
  <si>
    <t>Настольная центрифуга с охлаждением в комплекте с роторами</t>
  </si>
  <si>
    <t>Настольная центрифуга с охлаждением. Максимальная вместимость должна быть не менее 1,6 л, максимальная скорость не менее 15,000 rpm. В наличии должен быть электронный дисплей, таймер не менее, чем 9 часов. Центрифуга должна поддерживать не менее 6 программ. В наличии должны быть следующие роторы: 1) бакетный ротор объемом не менее 4 x 400mL (1.6L), с максимальной скоростью не менее 5000 rpm в комплекте с: корзинами объемом не менее 400 мл, не менее 4-х штук; колпачками и уплотнителями, не менее 4-х штук; адаптером для конических пробирок вместимостью не менее 4 х 50 мл, не менее 4 штук в наборе; адаптером для круглодонных пробирок, вместимостью 5 х 30 мл, не менее 4 штук в наборе; адаптер для пробирок длиной не менее 125 мм, вместимостью не менее 4 х 15 мл, не менее 4-х штук; адаптер для конических пробирок, вместимостью не менее 9 х 15 мл, не менее 4-х штук; адаптер для микропробирок, вместимостью не менее 34 x 2/1.5 мл, не менее 4-х штук; 2) Угловой ротор, объемом не менее 30 х 15 мл, с углом 37°, с максимальной скоростью не менее 5600 rpm, в комплекте с: адаптером для круглодонных пробирок, вместимостью не менее 1 x 5 мл; адаптером для круглодонных пробирок, вместимостью не менее 1 x 10 мл; 3) Угловой ротор, объемом не менее  6 x 94 мл, с максимальной скоростью не менее 10 000 rpm, в комплекте с адаптером для конических пробирок объемом не менее 50 мл и 15 мл с уплотнителеми.</t>
  </si>
  <si>
    <t>Центрифужный вакуумный концентратор в комплекте с роторами</t>
  </si>
  <si>
    <t>Набор комплектующих для шаровой мельницы</t>
  </si>
  <si>
    <t>Набор должен содержать: шлифовальные шарики из нержавеющей стали, размером не более 5 mL, не менее 2-х штук; емкость для перемалывания из нержавеющей стали, объемом не менее 10mL, не менее 2-х штук; шлифовальные шарики из закаленной стали, размером не более 5 mL, не менее 2-х штук; емкость для перемалывания из нержавеющей стали, объемом не менее 15mL, не менее 2-х штук.</t>
  </si>
  <si>
    <t>Набор комплектующих для гомогенизатора</t>
  </si>
  <si>
    <t xml:space="preserve">Набор должен содержать: сосуды для гомогенизатора из боросиликатного стекла с насечками, объемом: 2 мл - 1 штука, 5 мл - 1 штука, 15 мл - 5 штук, 30 мл - 1 штука, 60 мл - штука; цилиндры для гомогенизатора из боросиликатного стекла объемом 2 мл - 1 штука, 5мл - 1 штука, 15 мл - 3 штуки, 30 мл - 1 штука, 60 мл - 1 штука.  </t>
  </si>
  <si>
    <t xml:space="preserve">Водяная баня для расправления срезов </t>
  </si>
  <si>
    <t xml:space="preserve">Водяная баня для подготовки срезов тканей парафином и устранения морщин и искажений срезов тканей. Должна быть изготовлена из аллюминия с тефлоновым покрытием, с цифровым контролером, функцией защиты от перегрева. Температурный диапазон не менее, чем от + 40 ° C до +75 ° C; чувствительность не менее 1/2 ° C. </t>
  </si>
  <si>
    <t>Нагревательный столик для сушки стекл</t>
  </si>
  <si>
    <t>Водяная баня для горизонтального окрашивания</t>
  </si>
  <si>
    <t xml:space="preserve">Водяная баня должна включать в себя не менее 6 окрашивающих стекол, емкость для окрашивания из натрий-кальциевого стекла, размером не более 95мм x 76мм x 64мм для обработки не менее 10 - 20 слайдов, крышку, штатив. </t>
  </si>
  <si>
    <t>Комплектующие для оборудования по фармакологии</t>
  </si>
  <si>
    <t>В комплект поставки входит до комплектация оборудования решаемые задачи фармакологии для Evolution201, Nicolet iS10 производства Thermo Fisher. А так же Potter S Sartorius и Fritsch Pulverisette 23</t>
  </si>
  <si>
    <t>В течение 30 календарных дней со дня подписания договора</t>
  </si>
  <si>
    <t>Набор для определения каспазы 3, колориметрический</t>
  </si>
  <si>
    <t xml:space="preserve">Набор должен содержать все необходимые реактивы для колориметрического обнаружения протеазы каспазы 3, играющую важную роль в процессе апоптоза. Достаточно на не менее 100 тестов. </t>
  </si>
  <si>
    <t>Стауроспорин</t>
  </si>
  <si>
    <t>Альбумин</t>
  </si>
  <si>
    <t>Альбумин из бычьей сыворотки, в упаковке не менее 50 г.</t>
  </si>
  <si>
    <t>Пластинки с поли-L-лизином</t>
  </si>
  <si>
    <t>Пластинки, покрытые поли-L-лизином, в упаковке не менее 72 пластинки.</t>
  </si>
  <si>
    <t>Гидрофобный карандаш-маркер для блокировки жидкости</t>
  </si>
  <si>
    <t>Гидрофобный карандаш-маркер для блокировки жидкости в иммуногистохимии. Достаточной для не менее чем 600 блокировок.</t>
  </si>
  <si>
    <t>Покровные стекла</t>
  </si>
  <si>
    <t>Покровные стекла, размер не менее 24×50 мм, в упаковке не менее 65 штук.</t>
  </si>
  <si>
    <t>Набор для измерения активности SIRT1</t>
  </si>
  <si>
    <t>Данный набор должен содержать все реагенты для измерения активности SIRT1, а также для скрининга ингибиторов/активаторов SIRT1. Достаточно для проведения не менее 100 анализов.</t>
  </si>
  <si>
    <t>Набор для определения каспазы 8, колориметрический</t>
  </si>
  <si>
    <t>Набор содержит необходимые реактивы для колориметрического обнаружения протеазы каспазы 8, играющую важную роль в процессе апоптоза. Достаточный для проведения не менее 100 тестов с помощью планшетного спектрофотометра.</t>
  </si>
  <si>
    <t>Набор для определения активности глутатион-редуктазы</t>
  </si>
  <si>
    <t>Набор должен содержать все необходимые реактивы для определения глутатион-редуктазы. Достаточно для проведения не менее 100 тестов.</t>
  </si>
  <si>
    <t>Набор для определения содержания перекисей</t>
  </si>
  <si>
    <t>Набор должен содержать все необходимые реактивы для определения содержания перекисей. Достаточно для проведения не менее 100 тестов.</t>
  </si>
  <si>
    <t>Набор для определения содержания супероксид анионов</t>
  </si>
  <si>
    <t>Набор должен содержать все необходимые реактивы для определения содержания супероксид анионов. Достаточно для проведения не менее 100 тестов с помощью планшетного спектрофотометра.</t>
  </si>
  <si>
    <t>Набор для определения уровня глутатиона</t>
  </si>
  <si>
    <t>Набор должен содержать все необходимые реактивы для определения содержания глутатиона. Достаточно для  не менее 100 тестов.</t>
  </si>
  <si>
    <t>Набор для определения активности глутатион-пероксидазы</t>
  </si>
  <si>
    <t>Набор должен содержать все необходимые реактивы для определения активности глутатион-пероксидазы. Достаточно для проведения не менее 100 тестов.</t>
  </si>
  <si>
    <t>Глутатин пероксидаза</t>
  </si>
  <si>
    <t xml:space="preserve">Глутатин пероксидаза из эритроцитов теленка, лиофилизированный порошок, активность не менее 300 ед/мг белка. </t>
  </si>
  <si>
    <t>Иммуноглобулин G</t>
  </si>
  <si>
    <t>Иммуноглобулин G сыворотки человека, лиофилизированный порошок, в упаковке не менее 10 мг.</t>
  </si>
  <si>
    <t>Набор для измерения антиоксидантной активности</t>
  </si>
  <si>
    <t>Набор должен содержать все необходимые реактивы для измерения антиоксидантной активности. Достаточно для проведения не менее 200 тестов.</t>
  </si>
  <si>
    <t>Набор для измерения активности глутатион-S-трансферазы</t>
  </si>
  <si>
    <t>Набор должен содержать все необходимые реактивы для измерения активности фермента глутатион-S-трансферазы. Достаточно для проведения не менее 500 тестов с помощью планшетного спектрофотометра.</t>
  </si>
  <si>
    <t>2,2-азобис (2-метилпропионамид) дигидрохлорид</t>
  </si>
  <si>
    <t>2,2-азобис (2-метилпропионамид) дигидрохлорид (инициатор свободнорпадикального окисления), в упаковке не менее 25 г.</t>
  </si>
  <si>
    <t>Раствор фосфорной кислоты</t>
  </si>
  <si>
    <t>Раствор фосфорной кислоты для ВЭЖХ, 0,66 М.</t>
  </si>
  <si>
    <t>Раствор фосфорной кислоты для ВЭЖХ, 49-51%, в упаковке не менее 500 мл.</t>
  </si>
  <si>
    <t>1-октанол</t>
  </si>
  <si>
    <t>1-октанол, чистота не менее 99%, в упаковке не менее 1 л.</t>
  </si>
  <si>
    <t>Набор для определения содержания АТФ в клетках</t>
  </si>
  <si>
    <t xml:space="preserve">Набор для определения содержания АТФ (Аденозин-5'-трифосфата) в клетках. </t>
  </si>
  <si>
    <t>Набор для постановки НСТ-теста</t>
  </si>
  <si>
    <t>Набор для постановки НСТ (Нитротетразол синий) теста.</t>
  </si>
  <si>
    <t>Набор для определения активности NO-синтазы</t>
  </si>
  <si>
    <t>Система для определения активности NO-синтазы, флюориметрия. Достаточно для постановки не менее 200 тестов.</t>
  </si>
  <si>
    <t>96-луночные планшеты</t>
  </si>
  <si>
    <t>96-луночные планшеты, из черного полистирола, с прозрачным плоским дном стерильные. В упаковке не менее 48 штук.</t>
  </si>
  <si>
    <t>96-луночные планшеты, УФ-прозрачные, из акрилового сополимера, плоскодонный, нестерильный. В упаковке не менее 50 штук.</t>
  </si>
  <si>
    <t xml:space="preserve">Супероксиддисмутаза </t>
  </si>
  <si>
    <t>Супероксиддисмутаза, порошок лиофилизированный, не менее 2500 ед/мг белка, чистота не менее 90%.</t>
  </si>
  <si>
    <t>Ресвератрол</t>
  </si>
  <si>
    <t>Ресвератрол, в упаковке не менее 500 мг.</t>
  </si>
  <si>
    <t>(±)-6-гидрокси-2,5,7,8-тетраметилхромиан-2-карбоновая кислота (тролокс)</t>
  </si>
  <si>
    <t>(±)-6-гидрокси-2,5,7,8-тетраметилхромиан-2-карбоновая кислота (тролокс), чистота не менее 97%. В упаковке не менее 1 г.</t>
  </si>
  <si>
    <t>Диметилсульфоксид</t>
  </si>
  <si>
    <t>Диметилсульфоксид, для молекулярной биологии, подходящий для выращивания культур клеток, чистота не менее 99,9%. В упаковке не менее 100 мл.</t>
  </si>
  <si>
    <t>Хлороформ</t>
  </si>
  <si>
    <t>Хлороформ, для ВЭЖХ, чистота не менее 99,9%. В упаковке не менее 1 л.</t>
  </si>
  <si>
    <t>Гексан</t>
  </si>
  <si>
    <t>Гексан, для ВЭЖХ, чистота не менее 95%. В упаковке не менее 1 л.</t>
  </si>
  <si>
    <t xml:space="preserve">Гептан </t>
  </si>
  <si>
    <t>Гептан, для ВЭЖХ. В упаковке не менее 2,5 л.</t>
  </si>
  <si>
    <t>Гидроксид натрия</t>
  </si>
  <si>
    <t>Мембранный фильтр</t>
  </si>
  <si>
    <t>Мембранный фильтр с целлюлозой, размер пор не более 0,2 мкм, диаметр не менее 47 мм. В упаковке не менее 100 штук.</t>
  </si>
  <si>
    <t>подпункт 21)</t>
  </si>
  <si>
    <t>Консультационные услуги в рамках проекта "Создание системы клинических исследований лекарственных средств на примере проведения испытаний оригинального отечественного цитопроектора и системы целенаправленной доставки антибиотиков при тяжелых инфекциях"</t>
  </si>
  <si>
    <t xml:space="preserve">в течение 105 календарных дней со дня подписания договора </t>
  </si>
  <si>
    <t xml:space="preserve">В течение 90 календарных дней со дня подписания договора </t>
  </si>
  <si>
    <t>декабрь 2013 года</t>
  </si>
  <si>
    <t>со дня подписания договора до 31.12.2013</t>
  </si>
  <si>
    <t>г. Астана, пр.Кабанбай батыра, 53</t>
  </si>
  <si>
    <t>г.Астана, пр.Кабанбай батыра, 53, блок 9, 5 этаж</t>
  </si>
  <si>
    <t>План закупок товаров, работ, услуг частного учреждения "Центр наук о жизни" на 2013 год</t>
  </si>
  <si>
    <t>Услуги страхования добровольного страхования имущества</t>
  </si>
  <si>
    <t>в течение 12 месяцев со дня подписания договора</t>
  </si>
  <si>
    <t>Анализатор вина</t>
  </si>
  <si>
    <t>ценовые предложения</t>
  </si>
  <si>
    <t xml:space="preserve">Должен определять в вине и винных напитках следующие параметры: глюкоза/фруктоза, D-молочная кислота, L-молочная кислота, яблочная кислота, общее содержание сульфитов, первичный азот аминогрупп, виннокаменная кислота, аммиак, уксусная кислота, глюконовая кислота, и др. Производительность не менее 100 анализов в час,  максимальное количество образцов не менее 50, диапазон измерений от 0,05 до 3,0 А, в наличии должны быть фильтры: 340, 405, 420, 480, 520, 560, 600, 620, 635 нм. </t>
  </si>
  <si>
    <t>Астана, пр.Кабанбай батыра, 53</t>
  </si>
  <si>
    <t>96-луночные планшеты из полистирола, нестерильные. Объем не менее 400 мкл. В упаковке не менее 10 штук.</t>
  </si>
  <si>
    <t>96-луночные планшеты из белого полистирола, не стерильные, в упаковке не менее 960 штук.</t>
  </si>
  <si>
    <t>Бокс для безопасной работы со встроенными перчатками</t>
  </si>
  <si>
    <t xml:space="preserve">Отправка и доставка почтовой  корреспонденции по странам СНГ, дальнего зарубежья, городам  Республики Казахстан, оформление необходимых для перевозки документов, проверка количества и качества, хранение корреспонденции, предоставление упаковочного материала. Время прибытия курьера для приема почты – к указанному времени либо в течение не менее 30 минут после получения заявки от Заказчика.
Сроки доставки корреспонденции: по странам СНГ– от 2 до 4 рабочих дней,
по странам дальнего зарубежья – от 2 до 4 рабочих дней, по городам  Республики Казахстан от 1-3 рабочих дней, по городу Астана в течение следующего рабочего дня следующего за днем  отправки. 
Предоставление оперативных сведений о прохождении корреспонденции по всему маршруту следования; уведомлений о доставке корреспонденции; возможности самостоятельного отслеживания Заказчиком маршрута следования по Интернету.
</t>
  </si>
  <si>
    <t>Отправка и доставка почтовой  корреспонденции только по территории Республики Казахстан, оформление необходимых для перевозки документов, проверка количества и качества, хранение корреспонденции, предоставление упаковочного материала.</t>
  </si>
  <si>
    <t xml:space="preserve">Распечатка отчетов, буклетов, переплет. Изготовление баннеров, визиток и другой типографской продукции. </t>
  </si>
  <si>
    <t xml:space="preserve">Магнитный концентратор для 96 луночных микропланшет и ПЦР стрипов. Рабочий объем должен быть от 5 до 200 мкл. Концентратор должен вмещать не менее 96 лунок для ПЦР стрипов, ПЦР плашек и ПЦР плашек без юбочки, с лунками объемом не более 200 мкл). Магнитный концентратор должен включать не менее 7 магнитов.
</t>
  </si>
  <si>
    <t>Тележка платформенная металлическая для перевозки среднегабаритных и упакованных грузов. Каркас тележки должен быть изготовлен из профильной трубы, настил - металлический лист. Края платформы должны быть закруглены, для уменьшения вероятности травматизма и жесткого соприкосновения с препятствием.  Грузоподъемность должна быть не менее 120 кг. Высота тележки должна быть не менее 90 см. Размеры платформы должны быть не менее 90 х 60 см.</t>
  </si>
  <si>
    <t>Прямоугольный, автоматическая оснастка, цвет – синий. Дизайн – макет.  Со специальным свободным полем для подписи. Размер 5 х 3 см.</t>
  </si>
  <si>
    <t xml:space="preserve">
Центрифужный вакуумный концентратор со встроенной вакуумной помпой; ротор должен быть рассчитан на не менее 48 пробирок объемом 1,5-2,0 мл, в наличии должен быть уловитель пара; скорость ротора - не менее 1400 rpm. </t>
  </si>
  <si>
    <t xml:space="preserve">Система для программируемого лизиса клеток с помощью ультразвука используемого при приготовления проб для вестерн блоттинга. Объем приготовляемой пробы должен быть в диапазоне не менее, чем от 0,2 до 50 мл. Программируемое время должно быть в диапазоне не менее, чем от 1 с до 10 ч. </t>
  </si>
  <si>
    <t xml:space="preserve">Температурный диапазон должен быть не менее, чем от +13 до +99 градусов, регулируемая скорость перемешивания должна быть в диапазоне не менее, чем от 300 до 1400 rpm.  В наличии должны быть: Термоблок на не менее 24 пробирки объемом 2,0 мл - 1 штука; Термоблок на не менее 24 пробирки объемом 1,5 мл - 1 штука. </t>
  </si>
  <si>
    <t>Наибольший предел взвешивания: не менее 320 г, наименьший предел взвешивания: не более 0,02 г, дискретность отсчета: не более 1 мг. Весовая чаша должна быть диаметром внутренней окружности не менее 110 мм.  Весы должны иметь функциы автоматической калибровки и юстировки; выдачи данных на печать для протоколирования по стандартам ISO/GLP. Весы должны иметь встроенные прикладные программы для выполнения следующих действий: сумма нетто, подсчет, процентное взвешивание, усреднение, выбор единиц измерения массы.</t>
  </si>
  <si>
    <t xml:space="preserve">Электрический столик для быстрой сушки стеклянных и пластиковых колб, мерных цилиндров, пробирок и аналогичного оборудования, вместительностью не менее 60 штук, с таймером на не менее чем 120 минут. Размер столика должен быть не менее 450 x 150 мм, высота не менее 400 мм. </t>
  </si>
  <si>
    <t xml:space="preserve">Низкотемпературный морозильник </t>
  </si>
  <si>
    <t xml:space="preserve">подпункт 14) </t>
  </si>
  <si>
    <t xml:space="preserve">Оптико-рентгеновская система 3D-молекулярной визуализации последнего поколения мелких животных для детекции, локализации и количественной оценки сигналов флуоресценции, биолюминесценции, микротомографии c высоким разрешением и чувствительностью у лабораторных животных in vivo и клеток in-vitro. Система должна выполнять проведение фотографической, биолюменесцентной, флуоресцентной, 3D-топографической и микро X-ray компьютерной томографии (микро КТ) в одном блоке. Система должна включать в себя следующие блоки: 1. Блок для работы с лабораторными животными in vivo и клетками  in-vitro с программным обеспечением. 2. Система газовой анестезии.
В состав Блока для работы с лабораторными животными in vivo и клетками in-vitro должно входить: цифровая высокочувствительная CCD камера с системой фокусировки  изображения – 1 штука; источник света для возбуждения флуоресценции – не менее 3 штук; набор фильтров возбуждения – не менее 10 штук; набор фильтров эмиссии – не менее 18 штук; система топографического определения поверхности лабораторного животного – 1 штука; источник света для получения референсного фотографического изображения животного – 1 штука; система газовой анестезии - 1 штука; блок рентгеновской микротомографии – 1 штука; платформа для размещения лабораторных животных с подогревом – 1 штука; лицензионное программное обеспечение – 1 комплект; калибровочный фантом – 1 штука;
калибровочный источник света – 1 штука; стартовый набор красителей – 1 набор; компьютер – 1 штука. 
</t>
  </si>
  <si>
    <t>Складские стеллажи</t>
  </si>
  <si>
    <t>Односторонняя алюминиевая стремянка, c высокой дугой безопасности, с  противоскользящей площадкой. Многократное прочное заклепочное соединение ступенек с боковинами. Рабочая высота должна быть не менее 305 сантиметров, количество ступеней должно быть не менее 5. Допустимая нагрузка должна быть не менее 150 кг.</t>
  </si>
  <si>
    <t xml:space="preserve">Бокс для безопасной работы с ядовитыми химическими реактивами. Должен быть изготовлен из полностью прозрачного пластика без затемнений. Возможность снятия верхней секции для более легкой установки оборудования. Полностью регулируемые зажимы из нержавеющей стали. Клапан для снижения давления, позволяющий более удобное обращение с перчатками. Размеры не должны превышать 61х110х79 см. Комплект должен включать химические защитные перчатки. </t>
  </si>
  <si>
    <t>Наибольший предел взвешивания:  не менее 220 г, наименьший предел взвешивания не более 0,001г, дискретность отсчета: при взвешивании до  100 гр - не более 0,01 мг, при взвешивании свыше 100 гр - не более 0,1 мг. Весы должны иметь функциы автоматической калибровки и юстировки; выдачи данных на печать для протоколирования по стандартам ISO/GLP. Весы должны иметь встроенные прикладные программы для выполнения следующих действий: сумма нетто, подсчет, процентное взвешивание, усреднение, выбор единиц измерения массы.</t>
  </si>
  <si>
    <t>Наибольший предел взвешивания: не менее 2200 г, наименьший предел взвешивания не менее 0,5 г, дискретность отсчета: не менее 10 мг. Весовая платформа весов размером не менее 190 х 200 мм.  Весы должны иметь функцию автоматической калибровки и юстировки; выдачи данных на печать для протоколирования по стандартам ISO/GLP. Весы должны иметь встроенные прикладные программы для выполнения следующих действий: сумма нетто, подсчет, процентное взвешивание, усреднение, выбор единиц измерения массы.</t>
  </si>
  <si>
    <t>Центрифужный вакуумный концентратор со встроенной вакуумной помпой; ротор должен быть рассчитан на не менее 48 пробирок объемом 1,5-2,0 мл, в наличии должен быть уловитель пара; скорость ротора - не менее 1400rpm. В комплекте также должны быть дополнительные роторы: ротор вместимостью не менее 72 пробирок объемом 0,5 мл и ротор вместимостью не менее 18 пробирок объемом 10 мл.</t>
  </si>
  <si>
    <t>Низкотемпературный холодильник, вертикальный, с каскадной системой охлаждения. Диапазон рабочей температуры должен быть не уже, чем от −40°C до −80°C;  объем камеры должен быть не менее 600 л. В наличии должны быть: визуальная и звуковая сигнализация, сигнализация сбоя электросети, сигнализация отклонения от заданной температуры;  цифровой дисплей; несколько уровней защиты; замок; не менее 3-х регулируемых полок.</t>
  </si>
  <si>
    <t>Временное владение и пользование нежилыми помещения с имуществом, для размещения офиса, складов и лабораторий,  расположенных в ВП-8 и ВП-9 здания научно-образовательного комплекса «Назарбаев Университет». Размер полезной площади должен быть не менее 895 кв.м.</t>
  </si>
  <si>
    <t xml:space="preserve">Стеллажи складские металлические разборные: должны быть изготовлены из трубы квадратного сечения размером не менее 25-30 мм. Должны быть окрашены химически стойким покрытием, снабжены регулируемыми опорами и не менее чем пятью полками. Высота стелажей - 3000 мм, глубина - не менее 600 мм.
Длина и количество стеллажей: длина 1500 мм – 1 штука; длина 1300 мм – 1 штука;  длина 1800 мм – 2 штуки; длина 2200 мм – 2 штуки. Нагрузка на одну полку должна быть не менее 150 кг.
</t>
  </si>
  <si>
    <t>Вода питьевая, в бутылях не менее 19 литров. Биогенная питьевая вода, не менее 8 степеней очистки, бутыли из поликарбоната.</t>
  </si>
  <si>
    <t>Услуги проведения клинического исследования «Оценка эффективности и безопасности Корвитина у больных с острым коронарным синдромом с подъемом и без подъема сегмента ST, которым выполнена ангиопластика со стентированием инфаркт-зависимой артерии»</t>
  </si>
  <si>
    <t>Оценка клинической эффективности и безопасности Корвитина у пациентов с острым коронарным синдромом с подъемом и без подъема сегмента ST, которым выполнена ангиопластика со стентированием инфаркт-зависимой артерии. Исследования должны быть проведены не менее чем у 40 пациентов.</t>
  </si>
  <si>
    <t>г. Астана</t>
  </si>
  <si>
    <t>со дня подписания договора до 01.07.2013</t>
  </si>
  <si>
    <t xml:space="preserve">Услуги добровольного страхования </t>
  </si>
  <si>
    <t>г.Астана, пр.Кабанбай батыра, 53</t>
  </si>
  <si>
    <t xml:space="preserve">подпункт 4) </t>
  </si>
  <si>
    <t>Со дня подписания договора до 1 ноября 2013 года</t>
  </si>
  <si>
    <t>Университет Брайтона (Брайтон)/ Кардифф/Оксфорд/Центр наук о жизни (Астана)</t>
  </si>
  <si>
    <t xml:space="preserve">1. Создание конструкции с индуцируемым старением
2. Трансфекция/ трансдукция индуцибельных конструкций в соответствующие клетки
3. Консультация и обучение исследователей ЦНЖ по оценке инструментов для скрининга сред
4. Проведение анализа MesoscaleDiscovery для нахождения секретируемых старыми клетками белков
5. Создание списка потенциально совместимых и анализируемых в Mesoscale Discovery анализе аналитов старость-ассоциированного секреторного фенотипа для тестирования в сложном Mesoscale Discovery анализе
</t>
  </si>
  <si>
    <t>Услуга добровольного страхования гражданско-правовой ответственности за причинение вреда (включая профессиональную ответственность). Страхование не менее 200 человек. Срок страхования не менее 12 месяцев.</t>
  </si>
  <si>
    <t>В течение 12 месяцев со дня заключения договора</t>
  </si>
  <si>
    <t xml:space="preserve">подпункт 21) </t>
  </si>
  <si>
    <t>Университет Брайтона (Брайтон)/ Центр наук о жизни (Астана)</t>
  </si>
  <si>
    <t>Со дня подписания договора до 15 декабря 2013 года</t>
  </si>
  <si>
    <t>г.Алматы</t>
  </si>
  <si>
    <t>г. Алматы</t>
  </si>
  <si>
    <t xml:space="preserve">подпункт 31) </t>
  </si>
  <si>
    <t>Услуги сотовой связи для председателя наблюдательного совета, первого руководителя и заместителей первого руководителя.</t>
  </si>
  <si>
    <t>Страхование имущественных интересов, связанных с повреждением/утратой имущества при наступлении страхового случая.</t>
  </si>
  <si>
    <t>Обязательное страхование гражданско-правовой ответственности работодателя за причинение вреда жизни и здоровью работника при исполнении им трудовых (служебных) обязанностей.</t>
  </si>
  <si>
    <t>Услуги в рамках научно-технической программы «Научные основы качественного долголетия и разработка инновационных технологий геронтоинжиниринга на 2011-2014 годы»</t>
  </si>
  <si>
    <t>Услуги в рамках НТП "Разработка молекулярно -генетических предикторов антивозрастной медицины геронтотехнологий"</t>
  </si>
  <si>
    <t>со дня подписания договора до 15.11.2013</t>
  </si>
  <si>
    <t>г.Астана</t>
  </si>
  <si>
    <t xml:space="preserve">Стереомикроскоп флуоресцентный </t>
  </si>
  <si>
    <t xml:space="preserve">Услуг и в рамках  НТП «Разработка молекулярно-генетических предикторов антивозрастной медицины» </t>
  </si>
  <si>
    <t>со дня заключения договора до 15 ноября 2013 г.</t>
  </si>
  <si>
    <t>со дня заключения договора до 31 декабря 2013 г.</t>
  </si>
  <si>
    <t xml:space="preserve">1) Сбор эпидемиологических данных, биоматериала для генетических исследований и анкетирование участников  в г.Алматы, Алматинской, Костанайской и Кызылординской области. 2) Формирование 3 групп участников: 1) Случаи впервые выявленного ТБ легких  (индекс) – не менее 220 участников 2) Здоровые контактные (внутрисемейный контроль) – не менее 220 участников 3) Здоровые неконтактные (внешний контроль) – не менее 220 участников. Сбор биоматериала (кровь, существующая  культура) индекс-участников и участников внешнего и внутреннего контроля. 3) Транспортировка выделенной ДНК из существующих культур, а также венозной крови в лабораторию геномики ЦНЖ. 4) Подготовка проекта статьи и подача заявки на опубликование в научном периодическом издании с высоким импакт-фактором на английском языке. 5) Осуществление ежемесячных обновлений  баз данных (ИРК, Datstat, ТБ) и веб-сайта проекта. 
6) Картографирование индивидуальных данных, а также создание интерактивной базы данных на основе системы OTIS. 7) Разработка методики кратко- и среднесрочного прогнозирования заболеваемости туберкулезом и развития эпидемиологического процесса с учетом влияния наиболее значимых факторов риска. 8) Проведение анализа патентной информации на способ прогнозирования риска развития туберкулеза и лекарственно-устойчивого туберкулеза для изучения возможности подачи заявки на патент. 9) Подготовка одной методической рекомендации. 10) Опубликование не менее 2 статей в научном периодическом издании. Подготовка и опубликование тезиса доклада для участия в  Международной конференции.
</t>
  </si>
  <si>
    <t>ЦИГЗЦА/ Центр наук о жизни (Астана)</t>
  </si>
  <si>
    <t>Кислород газообразный в баллонах</t>
  </si>
  <si>
    <t>Кислород газообразный (содержание кислорода не менее 99.7%, в баллоне не менее 10 литров)</t>
  </si>
  <si>
    <t>Добровольное медицинское страхование работников согласно штатному расписанию.</t>
  </si>
  <si>
    <t xml:space="preserve">Компактный переносной прибор для проточной цитофлуориметрии.
В наличии должно быть не менее двух твердотельных лазера 488 нм и 640 нм. Возможность измерения до 6 параметров флуоресценции: два параметра прямого и бокового светорассеяния, 4 параметра цветовой флуоресценции. Наличие предустановленной скорости подачи образца: не менее 14 мкл/мин, 35 мкл/мин, 66 мкл/мин. Возможность выбора пользователем скорости подачи образца в диапазоне не менее 10-100 мкл/мин. 
Возможность выбора пользователем ширины клеточного потока в диапазоне не менее, чем от 0,5 до 40 мкм для работы с различными биологическими объектами. Забор образца при помощи микроперистальтических насосов. В наличии должен быть комплект светофильтров с длинами волн: 533/30 нм, 585/40 нм, 670 нм, 675/25 нм. Должна быть возможность опционально устанавливать дополнительные светофильтры, такие как 610/20 нм, 565/20 нм, 510/15 нм, 540/20 нм, 780/60 нм. 
Возможность использовать как минимум следующие красители: FITC, GFP, PE, PI, PerCP, PerCP-Cy5.5, PerCP-Cy7, APC. Возможность измерения абсолютного количества клеток без частиц сравнения. Минимальный размер измеряемых частиц – не более 0,5 мкм, минимальный объем образца- не более 50 мкл. Скорость сбора данных не менее 10 000 событий в секунду.
Наличие емкостей для проточной жидкости, деконтаминационного раствора, очищающего раствора и контейнера для отходов. Возможность подключения автоматического модуля подачи образцов.Наличие управляющего компьютера: компьютер должен иметь жесткий диск с объемом памяти не менее 1 ТB типа SATAIII или аналогичный, оперативную память не менее 4 GB; LED монитор c размером экрана не менее 24”. Наличие клавиатуры и мыши. Программное обеспечение. Наличие расходных материалов необходимых для очистки системы. 
 </t>
  </si>
  <si>
    <t xml:space="preserve">Услуги по выпуску экспериментального симбиотического продукта в целях проведения метагеномных исследований при метаболическом синдроме и сборе образцов биоматериала для анализа:  1. Произвести выпуск экспериментального продукта «НӘР» на основе предоставленной Заказчиком  пробиотической закваски и рецептуры. Общий объем должен быть не менее 20 000 упаковок по не менее 200 грамм. Заказчик обеспечивает заквасочной культурой. Исполнитель обеспечивает базовую основу продукта – натуральное коровье молоко.
2. Произвести выпуск экспериментального продукта, предназначенного для клинических исследований в качестве препарата ПЛАЦЕБО. Рецептура предоставляется Заказчиком. Общий объем должен быть не менее 20 000 упаковок по не менее 200 грамм.
3. Производство продукта должно осуществляться в соответствии с согласованным графиком с периодичностью каждые 10 дней.
4. Осуществлять фасовку конечного продукта (упаковку предварительно согласовать с Заказчиком).
5. Осуществлять доставку продукта Заказчику. 
</t>
  </si>
  <si>
    <t xml:space="preserve">1. Тестирование  соединений с низкой молекулярной массой против ряда пахучего мезопористого углерода, разработанного в соответствии с размерами пахучих молекул, частиц или форм ткани.Определение требования подходящего уровня сжатия топических повязок против ряда соответствующих типов ран.Оценка упругих полимеров для включения гранул активированного углерода (АУ) или АУ ткани в соответствии с требованиями сжатия. Ожидаемые результаты: Программа работы по созданию прототипа углеродного носка в сотрудничестве с Университетом Брайтон, Школа Искусств и Школа Медицинских Сестер и Акушерок обладает эргономичным дизайном благодоря специализированным текстильным волокнам. Дальнейшее привлечение фокус-группы для оптимизации ожиданий и дизайна. 2. Оценка поглощения пахучих молекул в водной фазе криогелевого каркаса и последующей адсорбции этих частиц с помощью АУ. Оценка прямого сшивания циклодекстринов для формирования каркаса криогеля по сравнению с суспеспензией в сшитом жидком геле.Эффективность испытаний указанных выше материалов с использованием моделей малых молекул, например кристаллический фиолетовый. Ожидаемые результаты: Синтез криогеля и включение активированного угля (AУ) частиц, ткани или циклодекстринов. Дальнейшая характеристика морфологии и механических свойств AУ-содержащих криогелей. Утвердить окончательный метод оптимального распределения АУ по всему материалу. 3. Оптимизация аппарата для оценки захвата запаха.Оценка других аналитических методов, напримерHPLC в качестве альтернативы для измерения захвата пахучих молекул. Ожидаемые результаты: Измерение адсорбционной способности запаха AУ- или циклодекстрин-содержащими криогелями. 4. Измерение эффективности криогелей и гидрогелей, загруженных антимикробными агентами, в присутствии или в отсутствии протеолитических ферментов, чтобы вызвать высвобождение антимикробных агентов. Ожидаемые результаты: Синтез двух-слойных криогелей/гидрогелей для высвобождения антимикробных агентов и поглощения экссудата раны.
</t>
  </si>
  <si>
    <t>Метагеномные исследования кишечного микробиома на 2013 год:     
• метагеномный анализ не менее 32 образцов;                                                                                      • классификация микробиома по энетротипам;                                                                                           • определение таксономического и функционального состава микрофлоры на основе биоинформационного анализа;
• публикация результатов исследования в виде совместной с ЧУ "ЦНЖ" статьи в рецензируемом научном издании.</t>
  </si>
  <si>
    <t>Со дня подписания договора до 31 декабря 2013 года</t>
  </si>
  <si>
    <t xml:space="preserve"> Клинико-лабораторное исследование синбиотического продукта «НӘР», в целях проведения метагеномных исследований при метаболическом синдроме и сборе образцов биоматериала для анализа:                                                                                                                                   - рекрутинг пациентов в соответствии с критериями дизайна исследования: первичный скрининг, собеседование, подписание информированного согласия, анкетирование, назначение обследования. Общее число пациентов должно быть не менее 180. Обследование 180 пациентов должно быть проведено дважды: до начала исследования и после его завершения.  
- клинико-лабораторное обследование с целью подтверждения диагноза и включения в исследуемые/контрольную группы; антропометрические измерения (рост, вес, индекс массы тела, окружность талии, окружность бедер), данные ЭКГ, ЧСС, АД. 
- лабораторное обследование: общий анализ крови (развернутый); анализ на глюкозу; общий холестерин +триглицериды, ЛПНП, ЛПВП, плазмы; копрограмма; анализ на дисбактериоз; иммунограмма (Т-лимфоциты (CD3+ CD19-), В-лимфоциты (CD3- CD19+), IgG, IgA, IgM) – до начала и после окончания клинических исследований синбиотического продукта. 
- сбор биообразцов кала (контейнер предоставляет Заказчик) для метагеномных исследований и образцов крови в вакутейнеры с ЭДТА для молекулярно-генетических исследований (вакутейнер передается Заказчику).
- наблюдение пациентов в течение периода исследований (каждый пациент применяет синбиотический продукт по 200 грамм дважды в день в течение 90 календарных дней).
- статистический и аналитический анализ клинико-лабораторных данных. 
</t>
  </si>
  <si>
    <t>В целях проведения биофармацевтических и токсикологических исследований: разработка технологического регламента получения БАД (субстанции полифенолов) на основе концентрата ресвератрола с содержанием алхидина и свекловичного пектина и получению образцов БАД. Предоставление полученных образцов БАД (не менее 30 флаконов по 250 мл).</t>
  </si>
  <si>
    <t>Фиксатор для планшета на 96 (использование септ)</t>
  </si>
  <si>
    <t>Фиксаторы для 96-ти луночных планшет (использование септ) используемые на секвенаторе 3730xl. Не менее 4 шт в упаковке</t>
  </si>
  <si>
    <t xml:space="preserve">В течение 60 календарных дней со дня заключения договора </t>
  </si>
  <si>
    <t>Астана, пр.Кабанбай батыра, 55</t>
  </si>
  <si>
    <t>Основания  для 96-ти луночных планшет (использование септ)</t>
  </si>
  <si>
    <t>Основания для 96-ти луночных планшет (использование септ) используемые на секвенаторе 3730xl. Не менее 4 шт в упаковке</t>
  </si>
  <si>
    <t>Астана, пр.Кабанбай батыра, 56</t>
  </si>
  <si>
    <t>Праймер</t>
  </si>
  <si>
    <t>HERG 1F- 5'-GGGCCACCCGAAGCCTAGT-3' 10000 PMOLE</t>
  </si>
  <si>
    <t>HERG 1R-5'-CCGTCCCCTCGCCAAAGC-3' 10000 PMOLE</t>
  </si>
  <si>
    <t>HERG 2F-5'-GGTCCCGTCACGCGCACTCT-3' 10000 PMOLE</t>
  </si>
  <si>
    <t>HERG 2R-5'-TTGACCCCGCCCCTGGTCGT-3' 10000 PMOLE</t>
  </si>
  <si>
    <t>HERG 3F-5'TGCCCACTGAGTGGGTGC-3' 10000 PMOLE</t>
  </si>
  <si>
    <t>HERG 3R-5'TGACCTTGGACAGCTCACAG-3' 10000 PMOLE</t>
  </si>
  <si>
    <t>HERG 4F-5'-CTCCGGGGCTGCTCGGGAT-3' 10000 PMOLE</t>
  </si>
  <si>
    <t>HERG 4R-5'-CACCAGCGCACGCCGCTCCT-3' 10000 PMOLE</t>
  </si>
  <si>
    <t>HERG 4F-5'-CCTGGACGAAGTGACAGCCAT-3' 10000 PMOLE</t>
  </si>
  <si>
    <t>HERG 4R-5'-GGCTGGGGCGGAACGGGTCC-3' 10000 PMOLE</t>
  </si>
  <si>
    <t>HERG 5F-5'-GCCTGACCACGCTGCCTCT-3' 10000 PMOLE</t>
  </si>
  <si>
    <t>HERG 5R-5'-CCTCCAAGGTGAGAGGAGA-3' 10000 PMOLE</t>
  </si>
  <si>
    <t>HERG 6F-5'-CAGAGATGTCATCGCTCCTG-3' 10000 PMOLE</t>
  </si>
  <si>
    <t>HERG 6R-5'-AGGCGTAGCCACACTCGGTAG-3' 10000 PMOLE</t>
  </si>
  <si>
    <t>HERG 6F-5'-TCCTGCTGAAGGAGACGGAAG-3' 10000 PMOLE</t>
  </si>
  <si>
    <t>HERG 6R-5'-TACACCACCTGCCTCCTTGCTGA-3' 10000 PMOLE</t>
  </si>
  <si>
    <t>HERG 7F-5'-TGCCCCATCAACGGATGTGC-3' 10000 PMOLE</t>
  </si>
  <si>
    <t>HERG 7R-5'-CAGCCAGCCGATGCGTGAGTCCA-3' 10000 PMOLE</t>
  </si>
  <si>
    <t>HERG 7F-5'-TAGCCTGCATCTGGTACGC-3' 10000 PMOLE</t>
  </si>
  <si>
    <t>HERG 7R-5'-GCCCGCCCCTGGGCACACTCA-3' 10000 PMOLE</t>
  </si>
  <si>
    <t>HERG 8F-5'-:CTGTGGGTGGGTGGGGTCC-3' 10000 PMOLE</t>
  </si>
  <si>
    <t>HERG 8R-5'-TTTCCCAGCCTGCCACCCACT-3' 10000 PMOLE</t>
  </si>
  <si>
    <t>HERG 9F-5'-CCAAGGGAGGGTGTGCTGAG-3' 10000 PMOLE</t>
  </si>
  <si>
    <t>HERG 9R-5'-GGCATTTCCAGTCCAGTGC23-3' 10000 PMOLE</t>
  </si>
  <si>
    <t>HERG 10F-5'-AGAAGGTGCCTGCTGCCTG-3' 10000 PMOLE</t>
  </si>
  <si>
    <t>HERG 10R-5'-TCCAGCTCAGGGCAGCCAA-3' 10000 PMOLE</t>
  </si>
  <si>
    <t>HERG 11F-5'-AAGGGCCCTGATACTGATTTT-3' 10000 PMOLE</t>
  </si>
  <si>
    <t>HERG 11R-5'-TTCCAGCTCCCAGCCTCA-3' 10000 PMOLE</t>
  </si>
  <si>
    <t>HERG 12F-5'-CCCCTCTTTGAGGCCCATT-3' 10000 PMOLE</t>
  </si>
  <si>
    <t>HERG 12R-5'-CTTCTCGCAGTCCTCCATCA-3' 10000 PMOLE</t>
  </si>
  <si>
    <t>HERG 12F-5'-TGAGAGCAGTGAGGATGA-3' 10000 PMOLE</t>
  </si>
  <si>
    <t>HERG 12R-5'-TAGACGCACCACCGCTGCC-3' 10000 PMOLE</t>
  </si>
  <si>
    <t>HERG 13F-5'-CTCACCCAGCTCTGCTCTCTG-3' 10000 PMOLE</t>
  </si>
  <si>
    <t>HERG 13R-5'-CACCAGGACCTGGACCAGACT-3' 10000 PMOLE</t>
  </si>
  <si>
    <t>HERG 14F-5'-F:GTGGAGGCTGTCACTGGTGT-3' 10000 PMOLE</t>
  </si>
  <si>
    <t>HERG 15R-5'-GAGGAAGCAGGGCTGGAGCTT-3' 10000 PMOLE</t>
  </si>
  <si>
    <t>HERG 15F-5'-TGCCCATGCTCTGTGTGTATTG-3' 10000 PMOLE</t>
  </si>
  <si>
    <t xml:space="preserve">HERG 15R-5'-CGGCCCAGCAGCGCCTTGATC-3' 10000 PMOLE </t>
  </si>
  <si>
    <t>KCNE1 3F-5'- CTGCAGCAGTGGAACCTTAATG-3'  10000 PMOLE</t>
  </si>
  <si>
    <t>KCNE1 3R-5'- GTTCGAGTGCTCCAGCTTCTTG-3' 10000 PMOLE</t>
  </si>
  <si>
    <t>KCNE1 3F-5'-GGGCATCATGCTGAGCTACAT-3'  10000 PMOLE</t>
  </si>
  <si>
    <t>KCNE1 3R-5'- TTAGCCAGTGGTGGGGTTCA-3' 10000 PMOLE</t>
  </si>
  <si>
    <t>KCNE2 F-5'- CCGTTTTCCTAACCTTGTTCG-3' 10000 PMOLE</t>
  </si>
  <si>
    <t>KCNE2 R-5'-  GTTCCCGTCTCTTGGATTTCA-3' 10000 PMOLE</t>
  </si>
  <si>
    <t>KCNE2 F-5'-  AATGTTCTCTTTCATCATCGTG -3' 10000 PMOLE</t>
  </si>
  <si>
    <t>KCNE2 R-5'-  TGTCTGGACGTCAGATGTTAG-3' 10000 PMOLE</t>
  </si>
  <si>
    <t>Подходящий для проведения капиллярного электрофореза на 16 капиллярном и 96 капиллярном ДНК-секвенаторах, а также для фрагментного анализа. Концентрация не менее 5Х. Флакон объемом не менее 28 мл.</t>
  </si>
  <si>
    <t xml:space="preserve">Набор растворов и буферов для очистки сиквенс продуктов от излишних терминирующих красителей и солей. Набор должен содержать флакон объемом не менее 2 мл; проведение процесса очистки должно занимать не более 40 мин; набор должен быть расчитан на не менее 1000 реакций. </t>
  </si>
  <si>
    <t xml:space="preserve">В набор должны входить: ДНК-полимераза для детекции Real Time (TagMan),  дезоксинуклеотидтрифосфаты с dUTP, пассивный референсный краситель и оптимизированный буфер. Набор должен быть расчитан нне менее чем на 400 реакций. </t>
  </si>
  <si>
    <t>Трис боратный ЭДТА</t>
  </si>
  <si>
    <t>Трис боратный ЭДТА, в упаковке не менее 10 л.</t>
  </si>
  <si>
    <t>Маркер длин ДНК 25bp. Для определения размера фрагментов с использованием ДНК-электрофореза.</t>
  </si>
  <si>
    <t>Маркер длин ДНК 50bp. Для определения размера фрагментов с использованием ДНК-электрофореза.</t>
  </si>
  <si>
    <t>раствор ЭДТА</t>
  </si>
  <si>
    <t>не менее 100 мл раствора ЭДТА, 0.5М, pH 8.</t>
  </si>
  <si>
    <t>Рекомбинантная 100 мкл TaqДНК полимераза 5 ед/мкл, объемом не менее 500 ед, с 2,5 мл 10-ти кратным ПЦР-буфером и 1 мл 50млМ MgCl2 для ПЦР.</t>
  </si>
  <si>
    <t xml:space="preserve">Кюветы </t>
  </si>
  <si>
    <t>Объемом не менее 1,5-3,0 мл, УФ-прозрачные. В упаковке не менее 100 штук.</t>
  </si>
  <si>
    <t>В течение 45 календарных дней со дня подписания договора</t>
  </si>
  <si>
    <t>Объемом не менее 70-850 мкл. УФ-прозрачные. В упаковке не менее 500 штук.</t>
  </si>
  <si>
    <t>Объемом не менее 70-850 мкл. УФ-прозрачные. В упаковке не менее 100 штук.</t>
  </si>
  <si>
    <t>Объемом не менее 70-550 мкл. УФ-прозрачные. В упаковке не менее 500 штук.</t>
  </si>
  <si>
    <t>Крышки на УФ-кюветы</t>
  </si>
  <si>
    <t xml:space="preserve">Крышки на УФ-кюветы </t>
  </si>
  <si>
    <t>Держатель для кювет</t>
  </si>
  <si>
    <t>Должен быть рассчитан не менее чем на 12 кювет.</t>
  </si>
  <si>
    <t>В течение 70 календарных дней со дня подписания договора</t>
  </si>
  <si>
    <t>Должен быть рассчитан не менее чем на 20 кювет.</t>
  </si>
  <si>
    <t xml:space="preserve">Ингибитор протеазы </t>
  </si>
  <si>
    <t xml:space="preserve"> Лиофилизированный порошок, для приготовления 100 мл ингибитора</t>
  </si>
  <si>
    <t>бутыль</t>
  </si>
  <si>
    <t xml:space="preserve">Молекулярные пробы </t>
  </si>
  <si>
    <t>Молекулярные пробы, в твердой форме, не менее 5мг</t>
  </si>
  <si>
    <t xml:space="preserve">Заполнитель для пипеток </t>
  </si>
  <si>
    <t>Заполнитель для пипеток с регулируемым соплом, электрический, с подставкой.</t>
  </si>
  <si>
    <t xml:space="preserve">Шпатель </t>
  </si>
  <si>
    <t>Шпатель, маленькая ложка. Длина не менее 180 мм.</t>
  </si>
  <si>
    <t>Нитриловые перчатки</t>
  </si>
  <si>
    <t>Нитриловые перчатки голубого цвета, размер S, не менее 100 штук в упаковке.</t>
  </si>
  <si>
    <t xml:space="preserve">Коробка для слайдов </t>
  </si>
  <si>
    <t>Коробка для не менее 100 слайдов с пластиковой защелкой.</t>
  </si>
  <si>
    <t>Центрифужные пробирки</t>
  </si>
  <si>
    <t>Центрифужные пробирки с закручивающеся крышкой, объемом 50 мл, стерильные, без ДНК и РНК, размер не менее 30*120 мм, каждая пробирка индивидуально упакована, в упаковке не менее 50 штук.</t>
  </si>
  <si>
    <t>Серологические пипетки</t>
  </si>
  <si>
    <t>Серологические пипетки на 5 мл, стерильные, в упаковке не менее 200 штук.</t>
  </si>
  <si>
    <t>Серологические пипетки на 10 мл, стерильные, в упаковке не менее 200 штук.</t>
  </si>
  <si>
    <t>Серологические пипетки на 25 мл, стерильные, в упаковке не менее 100 штук.</t>
  </si>
  <si>
    <t>Подпункт 20)</t>
  </si>
  <si>
    <t>Набор для определения общего белка, микро Лоури, в модификации Петерсона. Рассчитан на проведение не менее 200 анализов.</t>
  </si>
  <si>
    <t>Лизирующий реагент</t>
  </si>
  <si>
    <t>Лизирующий реагент, подходящий для лизиса клеток млекопитающих и солюбилизации белков. Не менее 50 мл в упаковке.</t>
  </si>
  <si>
    <t>Пирен</t>
  </si>
  <si>
    <t>Пирен (не менее 98% чистота), в упаковке не менее 25 г.</t>
  </si>
  <si>
    <t>Иммерсионное масло</t>
  </si>
  <si>
    <t>Иммерсионное масло. Для микроскопии. Не менее 50 мл в упаковке.</t>
  </si>
  <si>
    <t>Раствор Хэнкса</t>
  </si>
  <si>
    <t xml:space="preserve">Раствор Хэнкса. Модифицированный, с кальцием и магнием, без фенолового красного, протестировано на клеточных культурах. Не менее 1000 мл в упаковке. </t>
  </si>
  <si>
    <t>Культуральные планшеты</t>
  </si>
  <si>
    <t>Культуральные планшеты 24- луночные, плоскодонные, стерильные, с крышкой, не менее 50 штук в упаковке.</t>
  </si>
  <si>
    <t>Культуральные планшеты 12- луночные, плоскодонные, стерильные, с крышкой, не менее 50 штук в упаковке.</t>
  </si>
  <si>
    <t>Культуральные планшеты 12- луночные, плоскодонные, стерильные, с крышкой, не менее 50 штук в упаковке, каждый культуральный планшет должен быть индивидуально упакован.</t>
  </si>
  <si>
    <t>Микроцентрифужные пробирки</t>
  </si>
  <si>
    <t>Микроцентрифужные пробирки, объем 1,5 мл, должны выдерживать центрифугирование до 20 000 об/мин, не мене 500 штук в упаковке.</t>
  </si>
  <si>
    <t>Вата</t>
  </si>
  <si>
    <t>Вата нестерильная, не менее 100 г.</t>
  </si>
  <si>
    <t>Маркеры лабораторные</t>
  </si>
  <si>
    <t>Маркеры лабораторные, черного цвета, не менее 10 штук в упаковке.</t>
  </si>
  <si>
    <t>Антибактериальное жидкое мыло</t>
  </si>
  <si>
    <t>Не токсичное, не вызывающее раздражений на коже, не 500 мл в бутыле.</t>
  </si>
  <si>
    <t>Набор для определения концентрации интерлейкина-2</t>
  </si>
  <si>
    <t>Набор должен содержать все необходимые реактивы для определения концентрации интерлейкина-2 в биологических жидкостях человека и культуральных средах. Достаточно для проведения не менее 96 тестов с помощью планшетного спектрофотометра.</t>
  </si>
  <si>
    <t>Мешки для биоотходов</t>
  </si>
  <si>
    <t xml:space="preserve">Размер не менее 200*300 мм, в упаковке не менее 100 штук. </t>
  </si>
  <si>
    <t>Защитные очки</t>
  </si>
  <si>
    <t>Должны быть изготовлены из очень прозрачного, ударопрочного поликарбоната. Должны обеспечивать широкое поле зрения. Должны подходить для носки поверх обычных очков.</t>
  </si>
  <si>
    <t>Должны быть изготовлены из очень прозрачного, ударопрочного поликарбоната. Должны обеспечивать широкое поле зрения. Должны на 99,9% защищать от УФ-излучения.</t>
  </si>
  <si>
    <t>Защитная маска</t>
  </si>
  <si>
    <t>Должна подходить для работы с УФ-светом, защищать лицо от химических брызг и других объектов. Должна подходить для носки поверх обычных очков.</t>
  </si>
  <si>
    <t>Штатив для дозаторов</t>
  </si>
  <si>
    <t>Рассчитан на не менее 6 дозаторов</t>
  </si>
  <si>
    <t>Резервуар для жидкости</t>
  </si>
  <si>
    <t>Объем не менее 55 мл, нестерильный, в упаковке не менее 50 штук</t>
  </si>
  <si>
    <t>Штатив для микропробирок</t>
  </si>
  <si>
    <t>Разноразмерный, 4-сторонний</t>
  </si>
  <si>
    <t>Термопленка</t>
  </si>
  <si>
    <t>Самоклеющаяся, в упаковке не менее 100 штук</t>
  </si>
  <si>
    <t>Фосфатно-солевой буфер</t>
  </si>
  <si>
    <t>Модифицированный, без кальция хлорида и магния хлорида, жидкий, стерильный, должен подходить для клеточных культур, в упаковке не менее 6 бутылей по 500 мл.</t>
  </si>
  <si>
    <t>Бутыль с крышкой</t>
  </si>
  <si>
    <t>Градуированный, с крышкой, объемом не менее 500 мл, в упаковке не менее 10 штук</t>
  </si>
  <si>
    <t>Бумажные полотенца</t>
  </si>
  <si>
    <t>2-слойные, в рулоне не менее 17 м, в упаковке не менее 2 рулонов.</t>
  </si>
  <si>
    <t>Набор для определения общего белка</t>
  </si>
  <si>
    <t xml:space="preserve">В целях осуществления оценки сочетанного действия бета амилоида и статина на полимеризацию, на механические и адгезивные свойства мембран клеток церебрального эндотелия: 
1) Предоставление рабочего места для выполнения экспериментальных задач по изучению молекулярных механизмов нарушений в церебральных эндотелиальных клетках, вызванных Aβ1-42, а именно:
- эксперименты по воздействию Аβ42 на эндотелиоциты мозга;
- детекция кислородных радикалов в живых клетках;
- исследование полимеризации актина в эндотелиоцитах (индукция и ингибирование);
- методы количественной оценки иммунофлуоресценции.
2) Проведение консультационных услуг и обучение сотрудника ЧУ «Центр наук о жизни» по организации и проведению экспериментальных работ для оценки когнитивных функций у лабораторных животных (модель болезни Альцгеймера) которые включают в себя:
- тесты на пространственную память (водный лабиринт Морриса, радиальный лабиринт);
- тесты на контекстную память (в условиях страха, пассивное уклонение от обучения);
- тесты на рабочую память (Y-лабиринт, Т-лабиринт, опознавание объекта, тест открытого поля).
</t>
  </si>
  <si>
    <t>Со дня подписания договора до 30 сентября 2013 года</t>
  </si>
  <si>
    <t>Университет Миссури, США</t>
  </si>
  <si>
    <t>В целях осуществления внедрения в клиническую практику новой технологии направленного транспорта рифампицина, включенного в фармакоциты: Предоставление рабочего места в виварии для не менее 3 сотрудников. Предоставление лабораторных животных в течение года (не менее 650 крыс, не менее 40 кроликов). Предоставление услуг научного персонала и вспомогательного персонала (не менее 4 человек). Услуги научного персонала: консультативная помощь при моделировании патологий (сахарный, диабет, токсический гепатит) при проведении исследований. Услуги вспомогательного персонала: подготовка животных для проведения экспериментов, кормление и уход за животными, уничтожение биологических отходов после экспериментов, ветеринарный контроль. Обеспечение хозяйственными товарами для ухода за животными, уборки помещений в которых содержатся животные, подготовка помещений для проведения экспериментов и уборки после проведения экспериментов. Обеспечение химическими реактивами для HPLC: метанол - не менее 6л, хлороформ - не менее 2 л, ацетонитрил - не менее 3 л. Обеспечение надлежащего хранения реактивов.</t>
  </si>
  <si>
    <t xml:space="preserve">Набор для флуоресцентной детекции альбумина                                                      
</t>
  </si>
  <si>
    <t xml:space="preserve">Набор должен содержать: раствор синего альбумина 580 в 2-пропаноле не менее 10 мл, буфер для определения альбумина не менее 250 мл - 2 шт., альбумин из человеческой сыворотки не менее 1 гр - 2 шт., альбумин из бычьей сыворотки не менее 10 г, калибратор не менее 100 мл. </t>
  </si>
  <si>
    <t>в течение 90 календарных дней со дня подписания договора</t>
  </si>
  <si>
    <t xml:space="preserve">Набор для определения мочевины </t>
  </si>
  <si>
    <t>Набор должен содержать: буфер для мочевины не менее 25 мл, субстрат для пероксидазы не менее 0.2 мл, смесь ферментов не менее 1 vl, проявитель не менее 1 vl, смесь конвертирующих ферментов не менее 1 vl, cтандарт мочевины не менее 0.1 мл. Достаточный для не менее 100 определений.</t>
  </si>
  <si>
    <t xml:space="preserve">Кардиогрин </t>
  </si>
  <si>
    <t xml:space="preserve">Для микроскопии, диагностическое средство для определения печеночных функций, не менее 500 мг в упаковке. </t>
  </si>
  <si>
    <t xml:space="preserve">Набор для подсчета клеток -8           </t>
  </si>
  <si>
    <t>Для определения количества живых клеток при оценке пролиферации и цитотоксичности, достаточный для не менее 3000 тестов.</t>
  </si>
  <si>
    <t xml:space="preserve">Набор для подсчета клеток              </t>
  </si>
  <si>
    <t>Для флуометрического определеняи количества живых клеток, достаточный для не менее 500 тестов.</t>
  </si>
  <si>
    <t>Краситель синий Эванса</t>
  </si>
  <si>
    <t>Темно коричневый или черный, порошок или кристалы или гранулы, содержание красителя должно быть не менее 75 %. Не менее 50 гр в упаковке.</t>
  </si>
  <si>
    <t xml:space="preserve">96 луночный планшет                                       </t>
  </si>
  <si>
    <t>96-луночный, черный полистиреновый планшет с плоским дном, рабочий объем 25-340 мкл, общий объем 392 мкл, не менее 40 штук в упаковке.</t>
  </si>
  <si>
    <t xml:space="preserve">Набор для скрининга </t>
  </si>
  <si>
    <t>Голубой, содержащий EOMCC субстрат. Достаточный для не менее 300 определений.</t>
  </si>
  <si>
    <t>Голубой, содержащий BOMCC субстрат. Достаточный для не менее 300 определений.</t>
  </si>
  <si>
    <t xml:space="preserve">Козьи анти-мышиные антитела </t>
  </si>
  <si>
    <t xml:space="preserve">Козьи анти-мышиные антитела высоко перекрестно-адсорбированные, концентрация не менее 2 мг/мл, в упаковке не менее 5 мл. </t>
  </si>
  <si>
    <t xml:space="preserve">Услуги включает в себя:
1.Предоставление помещений: 1.1 помещения для отбора материала (бокс) площадью не менее 9 кв.м. 1.2 помещения для проведения исследований по криоконсервации не менее 46,5 кв.м.  1.3 вспомогательного помещения для мойки лабораторной посуды не менее 3 кв.м.  2. Предоставление оборудования, необходимого для проведения исследований.. 3. Обеспечение реактивами и расходными материалами. 4. Обеспечение беспрепятственного доступа 3-х представителей заказчика к арендуемому рабочему месту (оформление пропуска). 5. Сбор образцов колоретального рака. 6. Криоконсервация и пополнение  библиотеки раковых клеток колоректальных опухолей. 6.1. Доставка образцов колоректального рака. Выделение раковых клеток колоректальных опухолей.  Определение жизнеспособности  клеток при криоконсервации. 6.2 Криоконсервация и обеспечение хранения и раковых клеток колоректальных опухолей.  
</t>
  </si>
  <si>
    <t>Услуги в рамках научно-технической программы «Разработка нового метода лечения дыхательной недостаточности у детей»</t>
  </si>
  <si>
    <t>г.Питтсбург, США</t>
  </si>
  <si>
    <t>со дня подписания договора до 10 декабря 2013 года</t>
  </si>
  <si>
    <t xml:space="preserve">Услуги в рамках НТП «Научные основы качественного долголетия и разработка инновационных технологий геронтоинжиниринга на 2011 - 2014 годы» </t>
  </si>
  <si>
    <t xml:space="preserve">Проведение полевых работ - эпидемиологические исследования острого коронарного синдрома, ассоциированного с метаболическими нарушениями: Рекрутинг не менее 500 пациентов с ОКС (острый коронарный синдром) в соответствии с критериями включения и исключения, изложенными в требованиях Заказчика;
2. Обследование не менее 500 пациентов по нижеследующим показателям, дополнительно к обязательным параметрам диагностики случаев ОКС:
• Гликозилированный гемоглобин;
• Гаммаглутамилтрансфераза (ГГТ).
3. Анкетирование пациентов (опросник и перечень биометрических параметров предоставляются Заказчиком), включающее:
• сбор антропометрических и биометрических данных.
4. Сбор биоматериала: кровь на геномный анализ (вакутейнер с ЭДТА предоставляется Исполнителем); кал на метагеномный анализ (контейнеры предоставляет Заказчик). Биоматериал хранится на базе Исполнителя до востребования Заказчиком.
</t>
  </si>
  <si>
    <t>со дня заключения договора до 25 декабря 2013 г.</t>
  </si>
  <si>
    <t>Аллоксан моногидрат</t>
  </si>
  <si>
    <t>Тетрахлорметан</t>
  </si>
  <si>
    <t>не менее 25 г в стеклянной бутылке</t>
  </si>
  <si>
    <t>в упаковке не менее 1 л, химически чистый, чистотой не менее 99.9%</t>
  </si>
  <si>
    <t>Цифровой шприц со встроенным LCD дисплеем, регулируемый поршень в диапазоне не менее, объем не менее 500 мкл, газонепроницаемый, со съемной иглой размер 22 g. Стенка шприца должна быть изготовлена из боросиликатного стекла.</t>
  </si>
  <si>
    <t>Дозатор должен позволять последовательно разливать пробу до не менее, чем 50 раз с помощью специальной кнопки, объем проб должен быть в диапазоне не менее, чем от 0,5 мкл до 50 мкл. Должен быть совместим с газонепроницаемыми шприцами объемом от 10 мкл до 2,5 мл.</t>
  </si>
  <si>
    <t>Газонепроницаемый шприц, подходящий для разлива проб объемом не менее  1000 мкл, материал стенки шприца - боросиликатное стекло. Автоклавируемый.</t>
  </si>
  <si>
    <t>Газонепроницаемый шприц, подходящий для разлива проб объемом не менее 500 мкл, материал стенки шприца - боросиликатное стекло. Автоклавируемый.</t>
  </si>
  <si>
    <t>Съемная игла для газонепроницаемых шприцов объемом от 250 мкл и больше, стандартная длина иглы 51 мм, размер 22 g, тип наконечника - 3, в упаковке не менее 6 шт.</t>
  </si>
  <si>
    <t>Система должна быть одноканальной, должна включать в себя вапоризатор, настольную рамку и вентилятор для животных, регулятор кислорода, набор соединений для анестезии, ситему подачи и распределения кислорода, канюлю для трахеи.</t>
  </si>
  <si>
    <r>
      <t>СО</t>
    </r>
    <r>
      <rPr>
        <vertAlign val="subscript"/>
        <sz val="10"/>
        <rFont val="Times New Roman"/>
        <family val="1"/>
        <charset val="204"/>
      </rPr>
      <t xml:space="preserve">2 </t>
    </r>
    <r>
      <rPr>
        <sz val="10"/>
        <rFont val="Times New Roman"/>
        <family val="1"/>
        <charset val="204"/>
      </rPr>
      <t>инкубатор с воздушной рубашкой</t>
    </r>
  </si>
  <si>
    <r>
      <t>Камера сублимационная вакуумная с механизмом укупоривания должна представлять из себя настольную лиофильную сушилку объемом не менее 2,5 л с функцией нагрева/охлаждения внутренней камеры и механизмом автоматического укупоривания флаконов. Емкость по льду должна быть не менее 2,5 л. Камера должна включать в себя: 1) каскадную систему охлаждения до не меньше чем до -85</t>
    </r>
    <r>
      <rPr>
        <sz val="10"/>
        <rFont val="Calibri"/>
        <family val="2"/>
        <charset val="204"/>
      </rPr>
      <t>°</t>
    </r>
    <r>
      <rPr>
        <sz val="10"/>
        <rFont val="Times New Roman"/>
        <family val="1"/>
        <charset val="204"/>
      </rPr>
      <t>С, механизм укупоривания флаконов пробками; 2) не менее 4-х клапанов для сушки в колбах; 3) прозрачную акриловую дверцу; 4) полку размером для сушки образцов во флаконах объемом в диапазоне не менее, чем от 2 до 125 мл; 5) система охлаждения и нагрева полки должна быть в диапазоне не менее, чем от -55</t>
    </r>
    <r>
      <rPr>
        <sz val="10"/>
        <rFont val="Calibri"/>
        <family val="2"/>
        <charset val="204"/>
      </rPr>
      <t>°</t>
    </r>
    <r>
      <rPr>
        <sz val="10"/>
        <rFont val="Times New Roman"/>
        <family val="1"/>
        <charset val="204"/>
      </rPr>
      <t>С до +50</t>
    </r>
    <r>
      <rPr>
        <sz val="10"/>
        <rFont val="Calibri"/>
        <family val="2"/>
        <charset val="204"/>
      </rPr>
      <t>°</t>
    </r>
    <r>
      <rPr>
        <sz val="10"/>
        <rFont val="Times New Roman"/>
        <family val="1"/>
        <charset val="204"/>
      </rPr>
      <t>С; 6) датчик для мониторинга температуры полки; 6) контрольную панель с ЖК-дисплеем; 7) программируемое управление; 8) запуск в автоматическом и ручном режиме; 9) аварийную визуальную и звуковую сигнализацию; 10) предохранительный клапан сброса вакуума; 11) автоматическое отключение при перебоях в электропитании; 12) ускоренное, принудительное размораживание коллектора с помощью нагретого газа; 13) впускной вентиль для подачи в камеру стерильного воздуха или инертного газа; 14) RS-232 интерфейс для связи с компьютером. В комплект поставки должен входить вакуумный насос. Производительность насоса должна быть не менее 1,84 л в течение 24 ч. Камера должна вмещать в себя: не менее 390 флаконов, объемом не менее 2 и 3 мл, 233 флакон объемом не менее 5 мл, 190 флаконов объемом не менее 10 мл, 120 флаконов объемом не менее 20 мл, 86 флакон объемом не менее 30 мл, 64 флакон объемом не менее 50 мл, 42 флакона объемом не менее 100 мл, 36 флакон объемом не менее 125 мл.</t>
    </r>
  </si>
  <si>
    <t>Штамп датер со свободным полем, с отметкой «Шығыс» и «Қолы»</t>
  </si>
  <si>
    <t>Штамп датер со свободным полем, с отметкой «Кіріс» и «Қолы»</t>
  </si>
  <si>
    <t>Штамп с отметкой «Орындалды» и «Қолы»</t>
  </si>
  <si>
    <t>Штам с отметкой «Бақылауға алынды» и «Қолы»</t>
  </si>
  <si>
    <r>
      <t>Замораживатели должны позволить проводить полный контроль процесса замораживания образца, осуществляя программируемое, контролируемое, протоколируемое и серийно воспроизводимое охлаждение в жидком азоте до заданной температуры.
Оборудование должно обладать следующими характеристиками:  микропроцессорным контролем, внутренней стальной камерой, пенополиуретановой литой изоляцией, двойной полой прокладкой дверцы для обеспечения полной герметичности, двойным соленоидным вентилем для точного температурного контроля и ускорения замораживания, встроенным вентилятором позволяющим достигать высокой гомогенности температуры, кольцом для впрыскивания жидкого азота предохраняющего от преждевременного начала процесса кристаллизации, цифровым дисплеем,  встроенным термопринтером, 6 стандартными протоколами и 10 дополнительными программами, программируемых пользователем. Каждая программа должна состоять из 20 стадий,  звуковой и визуальной аварийной сигнализации.  Должно происходить прекращение подачи азота при открывании двери. Необходима возможность подключения к персональному компьютеру. Температурный диапазон должен составлять от 50</t>
    </r>
    <r>
      <rPr>
        <sz val="10"/>
        <rFont val="Times New Roman"/>
        <family val="1"/>
      </rPr>
      <t>°</t>
    </r>
    <r>
      <rPr>
        <sz val="10"/>
        <rFont val="Times New Roman"/>
        <family val="1"/>
        <charset val="204"/>
      </rPr>
      <t>С до -180</t>
    </r>
    <r>
      <rPr>
        <sz val="10"/>
        <rFont val="Times New Roman"/>
        <family val="1"/>
      </rPr>
      <t>°</t>
    </r>
    <r>
      <rPr>
        <sz val="10"/>
        <rFont val="Times New Roman"/>
        <family val="1"/>
        <charset val="204"/>
      </rPr>
      <t xml:space="preserve">С. Внутренний объем должен быть не менее 17 л, а  количество соломин не менее 160 шт. Количество тростей должно быть не  менее 77 шт., а количество 1,2/2,0 мл пробирок не менее 380 шт., количество 4,0/5,0 мл пробирок не менее 228 шт. 
</t>
    </r>
  </si>
  <si>
    <r>
      <t>Цитоцентрифуга должна иметь запечатанный ротор с прозрачной крышкой. Емкость ротора должна быть не менее 12 стекол.</t>
    </r>
    <r>
      <rPr>
        <sz val="10"/>
        <rFont val="Times New Roman"/>
        <family val="1"/>
        <charset val="204"/>
      </rPr>
      <t xml:space="preserve"> </t>
    </r>
    <r>
      <rPr>
        <sz val="10"/>
        <rFont val="Times New Roman"/>
        <family val="1"/>
      </rPr>
      <t>Скорость в диапазоне, не менее, чем от 200 до 2000 об/сек; время торможения в диапазоне, не менее, чем от 50 до 100 об/сек.</t>
    </r>
    <r>
      <rPr>
        <sz val="10"/>
        <rFont val="Times New Roman"/>
        <family val="1"/>
        <charset val="204"/>
      </rPr>
      <t xml:space="preserve"> </t>
    </r>
    <r>
      <rPr>
        <sz val="10"/>
        <rFont val="Times New Roman"/>
        <family val="1"/>
      </rPr>
      <t>Время работы должно программироваться в диапазоне не менее, чем от 1 до 99 минут.</t>
    </r>
    <r>
      <rPr>
        <sz val="10"/>
        <rFont val="Times New Roman"/>
        <family val="1"/>
        <charset val="204"/>
      </rPr>
      <t xml:space="preserve"> </t>
    </r>
    <r>
      <rPr>
        <sz val="10"/>
        <rFont val="Times New Roman"/>
        <family val="1"/>
      </rPr>
      <t>В комплект должны входить: набор из 4-х сменных фильтров для концентратора клеток - 2 набора; набор из 200 многоразовых фильтров для концентратора клеток - 1 набор; концентратор клеток на 3 лунки, одноразовый (не менее 10 штук в упаковке) - 2 упаковки; концентратор клеток на 1 лунку, одноразовый (не менее 10 штук в упаковке) - 2 упаковки; концентратор клеток на 1 лунку, многоразовый  (не менее 10 штук в упаковке) - 2 упаковки; концентратор клеток на 3 лунки, многоразовый  (не менее 10 штук в упаковке);</t>
    </r>
    <r>
      <rPr>
        <sz val="10"/>
        <rFont val="Times New Roman"/>
        <family val="1"/>
        <charset val="204"/>
      </rPr>
      <t xml:space="preserve"> </t>
    </r>
    <r>
      <rPr>
        <sz val="10"/>
        <rFont val="Times New Roman"/>
        <family val="1"/>
      </rPr>
      <t>зажим из нержавеющей стали  (не менее 10 штук в упаковке) - 2 упаковки</t>
    </r>
    <r>
      <rPr>
        <sz val="10"/>
        <rFont val="Times New Roman"/>
        <family val="1"/>
        <charset val="204"/>
      </rPr>
      <t xml:space="preserve">; </t>
    </r>
    <r>
      <rPr>
        <sz val="10"/>
        <rFont val="Times New Roman"/>
        <family val="1"/>
      </rPr>
      <t>заменяемые подложечные пластины  (не менее 10 штук в упаковке) - 2 упаковки</t>
    </r>
    <r>
      <rPr>
        <sz val="10"/>
        <rFont val="Times New Roman"/>
        <family val="1"/>
        <charset val="204"/>
      </rPr>
      <t xml:space="preserve">; </t>
    </r>
    <r>
      <rPr>
        <sz val="10"/>
        <rFont val="Times New Roman"/>
        <family val="1"/>
      </rPr>
      <t>силиконовый вкладыш для концентратора клеток на 1 лунку (не менее 100 штук в упаковке) - 1 упаковка; силиконовый вкладыш для концентратора клеток на 3 лунки  (не менее 100 штук в упаковке) - 1 упаковка.</t>
    </r>
  </si>
  <si>
    <t xml:space="preserve">Набор для выделения РНК. Состоит из 2 мл ДНК колонок не менее 50 штук, 2 мл РНК колонок не менее 50 штук, 1,5 мл, колонки для сбора образцов - не менее 100 штук, 2 мл колонки для сбора образцов - не менее 100 штук, буфер RTL - не менее 45мл, буфер RW1 - не менее 45 мл, буфер PRE - не менее 11мл, безнуклеазная вода - не менее 10 мл, буфер AW1 - не менее 19 мл, буферAW2 - не менее 13 мл, буфер EB - не менее22 мл.  </t>
  </si>
  <si>
    <t xml:space="preserve">Набор для выделения РНК </t>
  </si>
  <si>
    <t xml:space="preserve">Набор должен состоять из колонок №1 - не менее 50 штук, колонок №2 - не менее 50 штук, колонки для сбора образцов 1,5 мл - не менее 50 штук, 2 мл – не менее 200 штук, буфер EL - не менее 5 флаконов по 120 мл, буфер RLT - не менее 45 мл, буфер RW1 - не менее 45 мл, буфер RPE - не менее 11 мл, безнуклеазная вода - не менее 10 мл. </t>
  </si>
  <si>
    <t xml:space="preserve">Набор для выделения ДНК </t>
  </si>
  <si>
    <t xml:space="preserve">Набор должен состоять из колонок 2 мл не менее 50 штук, колонок для сбора образцов не менее 150 образцов, буфер AL - не менее 12мл, буфер PRE - не менее 11мл, безнуклеазная вода - не менее 10 мл, буфер AW1 - не менее 19 мл, буферAW2 - не менее 13 мл, буфер AE - не менее 12 мл, протеаза-1 - не менее 1,2 мл, протеаза -2 - не менее 1,2 мл. </t>
  </si>
  <si>
    <t xml:space="preserve">Набор должен состоять из колонок №1 - не менее 50 штук, колонки для сбора образцов 1,5 мл - не менее 50 штук, 2 мл – не менее 200 штук, буфер RLT - не менее 45 мл, буфер RW1 - не менее 45 мл, буфер RPE - не менее 11 мл, безнуклеазная вода - не менее 10 мл. </t>
  </si>
  <si>
    <t xml:space="preserve">Набор должен состоять из колонок 2 мл не менее 50 штук, колонок для сбора образцов - не менее 100 образцов, буфер ATL - не менее 10мл, буфер AL - не менее 12мл, буфер AW1 - не менее 19 мл, буферAW2 - не менее 13 мл, буфер AE - не менее 22 мл, протеин киназа-1 - не менее 1.25 мл. </t>
  </si>
  <si>
    <r>
      <t xml:space="preserve">Стауроспорин из </t>
    </r>
    <r>
      <rPr>
        <i/>
        <sz val="10"/>
        <rFont val="Times New Roman"/>
        <family val="1"/>
        <charset val="204"/>
      </rPr>
      <t>Streptomyces</t>
    </r>
    <r>
      <rPr>
        <sz val="10"/>
        <rFont val="Times New Roman"/>
        <family val="1"/>
        <charset val="204"/>
      </rPr>
      <t> sp. (индуктор апоптоза), чистота не менее 95% (ВЭЖХ), в упаковке не менее 0,1 мг.</t>
    </r>
  </si>
  <si>
    <r>
      <t xml:space="preserve">Набор для изучения цитотоксичности </t>
    </r>
    <r>
      <rPr>
        <i/>
        <sz val="10"/>
        <rFont val="Times New Roman"/>
        <family val="1"/>
        <charset val="204"/>
      </rPr>
      <t>in vitro</t>
    </r>
  </si>
  <si>
    <r>
      <t xml:space="preserve">Набор содержит реагенты для определения цитотоксичности </t>
    </r>
    <r>
      <rPr>
        <i/>
        <sz val="10"/>
        <rFont val="Times New Roman"/>
        <family val="1"/>
        <charset val="204"/>
      </rPr>
      <t>in vitro</t>
    </r>
    <r>
      <rPr>
        <sz val="10"/>
        <rFont val="Times New Roman"/>
        <family val="1"/>
        <charset val="204"/>
      </rPr>
      <t>, принцип метода основан на МТТ-тесте. Достаточно для постановки не менее 1000 тестов.</t>
    </r>
  </si>
  <si>
    <r>
      <t xml:space="preserve">Набор содержит реагенты для определения цитотоксичности </t>
    </r>
    <r>
      <rPr>
        <i/>
        <sz val="10"/>
        <rFont val="Times New Roman"/>
        <family val="1"/>
        <charset val="204"/>
      </rPr>
      <t>in vitro</t>
    </r>
    <r>
      <rPr>
        <sz val="10"/>
        <rFont val="Times New Roman"/>
        <family val="1"/>
        <charset val="204"/>
      </rPr>
      <t>, принцип метода основан на определении лактатдегидрогеназы. Достаточно для постановки не менее 500 тестов.</t>
    </r>
  </si>
  <si>
    <t xml:space="preserve">подпункт 20) </t>
  </si>
  <si>
    <t>Голубые, круглые, в упаковке не менее 100 штук.</t>
  </si>
  <si>
    <t>Желтые, круглые, в упаковке не менее 100 штук.</t>
  </si>
  <si>
    <t>Зеленые, круглые, в упаковке не менее 100 штук.</t>
  </si>
  <si>
    <t>Оранжевые, круглые, в упаковке не менее 100 штук.</t>
  </si>
  <si>
    <t>96 луночный ПЦР амплификатор с позолоченным модулем. Диапазон температур должен быть не уже чем от +4 до +99,9 ºС, точность температур должна быть не менее 0,25ºС. Блок на 96 лунок должен быть расчитан на работу с пробирками или плашками объемом 0.2 мл;  в наличии должен быть LCD-дисплей с подсветкой; крышка должна быть нагреваемой, поддерживающая температуру не менее 105°C, с возможностью работы без минерального масла.</t>
  </si>
  <si>
    <r>
      <t xml:space="preserve"> ДНК амплификатор должен иметь реакционный блок для 384 луночного планшета. Блок должен иметь скорость нагрева и охлаждения до не менее 2,5 °С/сек, а диапазон рабочих температур не менее, чем от 0 до 100°С. Точность поддержания температур не более +/-0,2°С,</t>
    </r>
    <r>
      <rPr>
        <b/>
        <sz val="10"/>
        <rFont val="Times New Roman"/>
        <family val="1"/>
      </rPr>
      <t xml:space="preserve"> гомогенность температуры по блоку, не более ±0,4°С. </t>
    </r>
    <r>
      <rPr>
        <sz val="10"/>
        <rFont val="Times New Roman"/>
        <family val="1"/>
        <charset val="204"/>
      </rPr>
      <t xml:space="preserve">Амплификатор должен иметь нагреваемую крышку. </t>
    </r>
    <r>
      <rPr>
        <b/>
        <sz val="10"/>
        <rFont val="Times New Roman"/>
        <family val="1"/>
      </rPr>
      <t>Амплификатор должен иметь возможность программировать программы не менее 99.</t>
    </r>
    <r>
      <rPr>
        <sz val="10"/>
        <rFont val="Times New Roman"/>
        <family val="1"/>
        <charset val="204"/>
      </rPr>
      <t xml:space="preserve"> Должен быть в наличии цветной дисплей с высоким разрешением.  
Амплификатор должен работать автономно и подсоединенным к компьютеру, должен иметь русскоязычное пронграммное обеспечение и возможностью апгрейда 6-канальным оптическим блоком.</t>
    </r>
  </si>
  <si>
    <t>Услуги по проведению научных исследований в рамках НТП «Разработка методологии клинической трансляции современных клеточных технологий для стимулирования компенсаторных и регенеративных процессов при патологиях печени и костной ткани» подпункт 21 пункта 15 Правил</t>
  </si>
  <si>
    <t xml:space="preserve">Услуги по проведению научных исследований включают в себя:
1. Обучение сотрудника ЧУ ЦНЖ методам химического синтеза синтетических полимеров на основе реакций радикальной полимеризации с переносом атома (ATRP); методам химического анализа (характеристики) полимеров с использованием таких приборов как: Nuclear Magnetic Resonance spectrometer (NMR); Gel Permeation Chromatography system (GPC) и других приборов необходимых для характеристики синтезированных продуктов.
2. Предоставление рабочего места в лаборатории для одного сотрудника ЧУ «Центр наук о жизни», с предоставлением лабораторного оборудования, реактивов и расходных материалов, необходимых для выполнения экспериментальных задач по проекту. 
3. Разработка протоколов  внутривенного и локального введения МСК, связанных с полимером, в организм лабораторных животных в рамках проекта «Разработка методологии клинической трансляции современных клеточных технологий для стимулирования компенсаторных и регенеративных процессов при патологиях печени и костной ткани».   
</t>
  </si>
  <si>
    <t>Университет Карнеги Меллон, Питтс-бург, США</t>
  </si>
  <si>
    <t>сентябрь – декабрь, 2013 года</t>
  </si>
  <si>
    <t xml:space="preserve">Микроскоп должен быть инвертированным, флуоресцентным, исследовательского класса, полностью моторизованный. Микроскоп должен иметь иметь: раму  микроскопа с 2-мя ярусами для промежуточных элементов и слотом для компенсатора колебаний по оси Z, встроенный моторизованный модуль грубой и точной фокусировки, шестигнездную револьверную головку для объективов, осветитель проходящего света мощностью не менее 100Вт, бинокулярный с переменным углом наклона и регулируемой высотой окуляров тубус микроскопа, окуляры с увеличением не менее 10х, с полем зрения не менее 22 мм, конденсор моторизованный с апертурной диафрагмой для светлого поля, фазового контраста и ДИК, флуоресцентный источник света  мощностью не менее 130Вт, моторизованный предметный столик, систему флуоресцентных фильтров, состоящую из не менее 5 блоков. В наличие должны быть следующие апохроматические объективы: с увеличением 10x, 20x, 40x, 60x. В наличии должна быть цифровая охлаждаемая монохромная камера для работы с флуоресцентным изображением; высокопроизводительный компьютер с программным инструментарием обработки графических изображений.
</t>
  </si>
  <si>
    <t xml:space="preserve">Замороженная суспензия эпителиальных LA7 клеток </t>
  </si>
  <si>
    <t>Замороженная суспензия эндотелиальных клеток мозга bEnd.3</t>
  </si>
  <si>
    <t xml:space="preserve">Суспензия LA7 клеток опухоли молочной железы из самки крысы. Уровень 1 биологической безопасности. </t>
  </si>
  <si>
    <r>
      <t>Суспензия</t>
    </r>
    <r>
      <rPr>
        <sz val="10"/>
        <color theme="1"/>
        <rFont val="Times New Roman"/>
        <family val="1"/>
        <charset val="204"/>
      </rPr>
      <t xml:space="preserve"> bEnd.3 клеток мозга мышей. Уровень 1 биологической безопасности. </t>
    </r>
  </si>
  <si>
    <t xml:space="preserve">Проточный цитофлуориметр-сортер осуществляющий сортинг клеток по  принципу stream-in-air. Должен иметь: не менее 3 лазеров с длинами волн 488 нм, 640 нм, 405 нм;  светофильтры с длинами волн: 530/40 нм или 529/28 нм, 575/25 нм или 585/29 нм, 650 LP или 670 LP, 670/30 нм или 660/20 нм, 740 DLP или 750 LP, 475/50 нм или 450/50 нм. дихроичные зеркала со следующими параметрами: 560 DLP или 550 LP, 605 DLP или 610LP, 695 DLP или 700 LP, 506 DLP или 480 LP. Детектор измерения прямого светорассеяния со следующими параметрами: фотоумножитель с фильтром 488/10BP или 488/6BP и нейтральным фильтром плотности. Детектор измерения бокового светорассеяния со следующими параметрами: сбор светового сигнала должен проходить под углом 90º, наличие фотоумножителя, разрешение не менее 1,0 мкм. Наличие системы фокусировки линз, емкостей из нержавеющей стали для отходов и проточной жидкости объемом не менее 7 л, консоли управления давлением, цифровой матрицы для всех параметров компенсации
Возможность использования как минимум следующих красителей: FITC, GFP, PE, PI, PerCP-Cy5.5, PE-Cy7, APC, APC-Cy7, APC-H7, BD Horizon V450, Brilliant Violet 421, DAPI. Возможность регулировки скорости потока образца. В наличии должно быть  программное обеспечение для всестороннего контроля за сортером клеток от настройки конфигурации и компенсации до сбора данных, сортинга и анализа. 
Должен иметь следующие возможности: использования предустановленных параметров, использование пользовательских настроек для различных экспериментов; постановки множественных задач; импортирования и экспортирования данных; детектирования и удаления пузырьков воздуха; замены наконечника иглы в порте подачи образца; сортировки клеток в пробирках объемом 5 и 15 мл, плашки на 6, 24, 96 и 384 лунки. Частота генерации капель должна быть в диапазоне не менее 37-41 кГц. Скорость должна быть не более 200 000 событий в секунду. 
Наличие системы температурного контроля, наличие воздушного и вакуумного компрессора. Наличие управляющего компьютера: не ниже класса Intel Core i5 или аналогичный; жесткий диск с объемом памяти не менее 1 ТB; оперативная память не менее 4 GB; жидкокристаллический монитор технологии LED или LCD, размером экрана не менее 21,5”,  наличие клавиатуры и мыши. Программное обеспечение с возможностью установки на не менее чем 3 компьютера.
</t>
  </si>
  <si>
    <t xml:space="preserve">Микроскоп должен иметь: набор объективов: не менее 2 штук, класса не ниже планфлюорит, с увеличением 10х, 20х; не менее 2-х штук класса не ниже планапохромат с увеличением 40х, 100х. Встроенный осветитель света, предметный столик, с управлением правой рукой, с регулировкой перемещения по осям X и Y. Окуляры широкопольные с увеличением не менее 10х с полем зрения не менее 25 мм. Тринокулярный тубус прямого изображения. Револьверная головка с наклоном вперед: не менее 6 позиций. Конденсор: универсальный ахромат/апланат с не менее 5-ю позициями для больших и не менее 3-мя позициями для малых оптических элементов, убираемая верхняя линза, апертурная диафрагма, верхняя сухая линза.   Двухпозиционный слайдер в комплекте с нейтральный фильтрами. Однополосные блоки флуоресцентных фильтров для турели: для широкополосного УФ возбуждения: возбуждающий фильтр в диапазоне 340 - 390 нм; для широкополосного синего возбуждения и узкополосной эмиссии: возбуждающий фильтр в диапазоне 460 - 495 нм; для широкополосного зеленого возбуждения и широкополосной эмиссии: возбуждающий фильтр в дипазоне 530 - 550 нм. Адаптер для одновременной установки двух камер. Две камеры: 1) охлаждаемая цветная цифровая CCD камера с возможностью монохромного режима, с разрешением не менее 2 физических мегапикселей. Охлаждение элементы Пельтье. 2) Охлаждаемая цифровая монохромная камера с разрешением не менее 1,3 мегапикселя. Биннинг: 2x, 4x, 8х. Максимальное время экспозиции не менее 160 сек;  работа с частью изображения - областью интереса (ROI). Охлаждение – элементы Пельтье. 
Программное обеспечение для кариотипирования и FISH-анализа. Наличие управляющего компьютера: компьютер должен иметь жесткий диск с объемом памяти не менее 1 ТB типа SATAIII или аналогичный, оперативную память не менее 4 GB; LED монитор c размером экрана не менее 24”. Наличие клавиатуры и мыши. 
</t>
  </si>
  <si>
    <t xml:space="preserve">Класс микроскопа - не ниже исследовательского. Должен обеспечивать исследования в светлом поле отраженного света, флуоресценции отраженного света, светлом поле проходящего света, темном поле проходящего света, косом освещении проходящего света. Оптическая система – скорректрованная на бесконечность. Микроскоп должен иметь: набор объективов, обеспечивающий увеличение объекта в диапазоне не менее чем, от 7х до 345х. Тубус - тринокулярный с регулируемым углом наклона в диапазоне не меньше чем от 5 до 45°. Комплект окуляров, не менее 2-х: окуляры с увеличением не менее 10х, с числовым полем не менее чем 22 мм; окуляры с увеличением не менее 15х, с числовым полем не менее чем 16 мм. Механизм фокусировки микроскопа: грубая и точная фокусировка. Предметный столик микроскопа должен быть оснащен подогреваемой прозрачной пластиной, с цифровым дисплеем, с нагреваемой площадью не менее 100 x 100 мм.  Максимальная температура нагрева не менее 50 ° C. Комплект флуоресцентных фильтров для флуоресцентной турели (не менее 2 набора): набор №1 должен обеспечивать широкопольное синее возбуждение для работы с зеленым флуоресцентным белком (GFP) и другими флуорохромами, возбуждаемыми синим светом. Диапазон возбуждения фильтра должен покрывать спектр излучения зеленого флуоресцентного белка; набор №2 должен обеспечивать широкополосное зеленое возбуждение для работы с красным флуоресцентным белком и флуоресцином (RFP/FITC), а также другими флуорохромами, возбуждаемыми зеленым светом. Диапазон возбуждения фильтра должен покрывать спектр излучения красного флуоресцентного белка и флуоресцина (FITC). Цифровая CCD-камера с возможностью работы, в цветном и в монохромном режиме, с охлаждением. Разрешение камеры - не менее 5 мегапикселей. Разрешение сенсора камеры: не менее 2.1 мегапикселей, размер сенсора - не менее 2.1 дюйма, частичное считывание. Скорость передачи живого изображения: не менее 14 кадров в секунду. Наличие управляющего компьютера: компьютер должен иметь жесткий диск с объемом памяти не менее 1 ТB типа SATAIII или аналогичный, оперативную память не менее 4 GB; LED монитор c размером экрана не менее 24”. Наличие клавиатуры и мыши. Программное обеспечение, пылезащитный чехол, сетевой кабель.
</t>
  </si>
  <si>
    <t>Набор ареометров</t>
  </si>
  <si>
    <t xml:space="preserve">В наборе должно быть не менее 19 ареометров, которые должны охватывать диапазон измерения плотности от 700 до 1840 кг/м3. </t>
  </si>
  <si>
    <t>В течение 90 календарных дней со дня заключения договора</t>
  </si>
  <si>
    <t>Лабораторный ёрш для средних размеров бутылей</t>
  </si>
  <si>
    <t>Лабораторный ёрш для бутылей средних размеров, общая длина ерша должна быть не менее 200 мм, щетки не менее 120 мм</t>
  </si>
  <si>
    <t>Лабораторный ёрш для бюреток</t>
  </si>
  <si>
    <t>Лабораторный ёрш для пробирок и бюреток, общая длина ерша ручки должна быть не менее 630мм, щетки не менее 120 мм</t>
  </si>
  <si>
    <t>Ножницы с тупыми концами</t>
  </si>
  <si>
    <t>Ножницы с тупыми концами, из нержавеющей стали, длиной 160 мм</t>
  </si>
  <si>
    <t>Ножницы для лаборатории, с двумя острыми концами</t>
  </si>
  <si>
    <t>Ножницы для лаборатории, из нержавеющей стали, с двумя острыми концами, длиной 160 мм</t>
  </si>
  <si>
    <t>Пинцет с тупыми концами</t>
  </si>
  <si>
    <t>Пинцет общего пользования, из нержавеющей стали с тупыми и прямыми концами, длиной 145 мм</t>
  </si>
  <si>
    <t>Пинцет общего пользования с острыми концами</t>
  </si>
  <si>
    <t>Пинцет общего пользования, из нержавеющей стали с острыми и изогнутыми концами, длиной 115</t>
  </si>
  <si>
    <t>Коробка для криопробирок</t>
  </si>
  <si>
    <t>Коробка для криопробирок из поликарбоната, должна вмещать не менее 100  пробирок, 10 x 10 рядов.</t>
  </si>
  <si>
    <t xml:space="preserve">Маска одноразовая </t>
  </si>
  <si>
    <t>Маска одноразовая с воздухопроницаемой тканью, на резинке</t>
  </si>
  <si>
    <t>Маска одноразовая бумажная</t>
  </si>
  <si>
    <t>Маска одноразовая бумажная на резинке</t>
  </si>
  <si>
    <t>Перчатки</t>
  </si>
  <si>
    <t>Перчатки латексные смотровые, неопудренные, размера M, не менее 100 штук в упаковке</t>
  </si>
  <si>
    <t>Наконечники универсальные для дозаторов объемом 0.5-10 мкл</t>
  </si>
  <si>
    <t>Наконечники с фильтром универсальные для дозаторов объемом 0.5-10 мкл. Не менее 96 штук в упаковке.</t>
  </si>
  <si>
    <t>Наконечники универсальные для дозаторов объемом 1-200 мкл</t>
  </si>
  <si>
    <t>Наконечники с фильтром универсальные для дозаторов объемом 1-200 мкл. Не менее 96 штук в упаковке.</t>
  </si>
  <si>
    <t>Наконечники универсальные для дозаторов объемом 100-1000 мкл</t>
  </si>
  <si>
    <t xml:space="preserve">Наконечники с фильтром универсальные для дозаторов объемом 100-1000 мкл. Не менее 96 штук в упаковке. </t>
  </si>
  <si>
    <t>Пакет полиэтиленовый для сбора и хранения медицинских отходов</t>
  </si>
  <si>
    <t>Пакет полиэтиленовый для сбора и хранения медицинских отходов, размером не менее 700х800 мм, класса А</t>
  </si>
  <si>
    <t>Мешки для биоотходов автоклавируемые, размером 310 x 660 мм, не менее50 штук в упаковке</t>
  </si>
  <si>
    <t>Автоклавируемые мешки для биоотходов</t>
  </si>
  <si>
    <t>Автоклавируемые мешки для биоотходов, размером 650×1000 мм, и выдерживающий температуру автоклавирования 135°C, не менее 200 штук в упаковке</t>
  </si>
  <si>
    <t>Ступка фарфоровая с пестиком</t>
  </si>
  <si>
    <t>Ступка фарфоровая с пестиком, размером не менее 100 мм и объемом не менее 170 мл;</t>
  </si>
  <si>
    <t>Штатив для одноканальных дозаторов, пластиковый не менее чем на 6 мест</t>
  </si>
  <si>
    <t xml:space="preserve">Криопробирки, 5мл </t>
  </si>
  <si>
    <t>Криопробирки полипропиленовые, объемом 5мл с маркировочной панелью, не менее 100 штук в упаковке</t>
  </si>
  <si>
    <t>Персональный защитный набор</t>
  </si>
  <si>
    <t>Персональный защитный набор должен содержать: халат из нетканого материала, с манжетами белый, перчатки размер L, маска для лица, шапочка белая, бахилы не менее 2-х штук.</t>
  </si>
  <si>
    <t>Криопробирки на 2 мл</t>
  </si>
  <si>
    <t>Криопробирки на 2 мл с основанием и завинчивающейся крышкой и плоским дном, не менее 100 штук в упаковке</t>
  </si>
  <si>
    <t>Перчатки хирургические, опудренные</t>
  </si>
  <si>
    <t>Перчатки хирургические, опудренные, размер 7, не менее 50 штук в упаковке</t>
  </si>
  <si>
    <t>Аптечка в пластиковом футляре</t>
  </si>
  <si>
    <t>Аптечка в пластиковом футляре универсальная</t>
  </si>
  <si>
    <t>Скальпель №36</t>
  </si>
  <si>
    <t>Скальпель №36 со съемным лезвием одноразовый стерильный с пластиковой ручкой, в упаковке не менее 10 штук</t>
  </si>
  <si>
    <t>Коробка стерилизационная</t>
  </si>
  <si>
    <t>Коробка стерилизационная КСКФ-9. Круглая с фильтром; предназначена для стерилизации материалов и предметов медицинского назначения</t>
  </si>
  <si>
    <t>Корнцанг прямой</t>
  </si>
  <si>
    <t>Корнцанг прямой,  длиной не менее 260 мм, из нержавеющей стали</t>
  </si>
  <si>
    <t>Корнцанг изогнутый</t>
  </si>
  <si>
    <t>Корнцанг изогнутый, длиной не менее 256,4 мм, из нержавеющей стали</t>
  </si>
  <si>
    <t>Ножницы для капсулотомии по Ваннасу</t>
  </si>
  <si>
    <t>Ножницы для капсулотомии по Ваннасу, лезвия длиной 6 мм, остроконечные, прямые, с плоской ручкой, общей длиной не менее 84 мм</t>
  </si>
  <si>
    <t>Тонометр</t>
  </si>
  <si>
    <t>Полуавтоматический, для измерения артериального давления на предплечье. Способ измерения: осциллометрический. Диапазон измерения: сист./диаст. давление: не менее чем, от 30 до 280 мм рт. ст., пульс: не менее чем,  от 40 до 200 в минуту; Минимальный шаг индикации: не более 1 мм рт. ст.; Источник питания: 2 x 1,5 В батарейки; размер AAА</t>
  </si>
  <si>
    <t>Гидроксид натрия, чистотой не менее 97%, объемом не менее 500 гр.</t>
  </si>
  <si>
    <t>Акриламид</t>
  </si>
  <si>
    <r>
      <t>Акриламид для электрофореза, чистотой</t>
    </r>
    <r>
      <rPr>
        <sz val="10"/>
        <color theme="1"/>
        <rFont val="Times New Roman"/>
        <family val="1"/>
        <charset val="204"/>
      </rPr>
      <t xml:space="preserve"> не менее 99.0%, объемом не менее 500 гр.</t>
    </r>
  </si>
  <si>
    <t>Трис ацетатный ЭДТА буфер</t>
  </si>
  <si>
    <t>50 кратный трис ацетатный ЭДТА буфер, объемом не менее 10 литров</t>
  </si>
  <si>
    <t>Аммоний персульфат</t>
  </si>
  <si>
    <t>Аммоний персульфат, чистотой не менее 98.0%, объемом не менее 100 гр.</t>
  </si>
  <si>
    <t>N,N,N',N'-тетраметилэтилендиамин</t>
  </si>
  <si>
    <t>N,N,N',N'-тетраметилэтилендиамин, чистотой не менее 99.5%, объемом нен менее 100 мл</t>
  </si>
  <si>
    <t>Сорбент</t>
  </si>
  <si>
    <t>Сорбент сефадекс, для разделения смесей высокомолекулярных веществ, объемом не менее 100 гр</t>
  </si>
  <si>
    <t>Гидрокарбонат натрия</t>
  </si>
  <si>
    <t>Гидрокарбонат натрия, читотой не менее 99.5-100.5%, объемом не менее 500 гр.</t>
  </si>
  <si>
    <t>Трис основание, чистотой не менее 99.8%, объемом не менее 250 гр.</t>
  </si>
  <si>
    <t>Трис гидрохлорид</t>
  </si>
  <si>
    <t>Трис гидрохлорид, чистотой не менее 99.0%,  объемом не менее 500 гр.</t>
  </si>
  <si>
    <t>Бромистый этидий</t>
  </si>
  <si>
    <t>Краситель для гельэлектрофареза бромистый этидий, объемом не менее 5 гр</t>
  </si>
  <si>
    <t>Хлорид аммония</t>
  </si>
  <si>
    <t>Хлорид аммонияr, читотой не менее 99.5% , объемом не менее 500 гр.</t>
  </si>
  <si>
    <t>Бромфенол синий</t>
  </si>
  <si>
    <t>Краситель для гельэлектрофареза бромфенол синий, объемом 25 гр</t>
  </si>
  <si>
    <t>Ксиленцианол</t>
  </si>
  <si>
    <t>Краситель для гельэлектрофареза ксиленцианол, объемом не менее 50 гр</t>
  </si>
  <si>
    <t>Глицерин</t>
  </si>
  <si>
    <t>Глицерин, очищенный, безводный; не менее 5 л в бутыле.</t>
  </si>
  <si>
    <t>Средства для дезактивации нуклеиновых кислот</t>
  </si>
  <si>
    <t>Для очищения лабораторного. оборудования из пластика и стекла от РНКаз. Плотность  1.000 гр/см3. Объемом не менее 250 мл.</t>
  </si>
  <si>
    <t>Бетаин</t>
  </si>
  <si>
    <t xml:space="preserve">5М раствор бетаина для ПЦР. В упаковке не менее 5 флаконов объемом не менее 1.5мл. </t>
  </si>
  <si>
    <t>Смесь трифосфатов нуклеозидов, концентрацией 100 mM</t>
  </si>
  <si>
    <t>ПЦР буфер</t>
  </si>
  <si>
    <t>10-ти кратный оптимизированный  ПЦР буфер, объемом не менее 5 мл.</t>
  </si>
  <si>
    <t>Пленка для обертывания</t>
  </si>
  <si>
    <t>Пленка из поливинилхлорида для обертывания, размером не менее 45см х 1200 м</t>
  </si>
  <si>
    <t>рулон</t>
  </si>
  <si>
    <t>Комплект для определения уровня сахара  в крови</t>
  </si>
  <si>
    <t>Комплект должен содержать глюкометр, устройство  для прокалывания кожи, насадку для получения капли крови из альтернативных мест; не менее 2-х барабанов по 6 ланцетов, чехол, не менее 3 упаковок тест полос по 50 штук в упаковке, а также дополнительно 10 тест-полосок.</t>
  </si>
  <si>
    <t>Крафт-бумага</t>
  </si>
  <si>
    <t>Крафт-бумага для  воздушной и паровой стерилизации, размером не менее 100*106 см.</t>
  </si>
  <si>
    <t>Формалин</t>
  </si>
  <si>
    <t>концентрацией не менее 36.5-38%, объемом не менее 500 мл.</t>
  </si>
  <si>
    <t>Ростомер</t>
  </si>
  <si>
    <t>Ростомер  деревянный, размером не менее 2100ммх350ммх500мм</t>
  </si>
  <si>
    <t>Весы напольные</t>
  </si>
  <si>
    <t xml:space="preserve">Напольные весы с платформой из прочного стекла; качественные тензометрические датчики; включение весов нажатием на поверхность; автоматическое выключение; максимальный предел взвешивания не менее 180 кг. </t>
  </si>
  <si>
    <t>Раствор для консервации тканей</t>
  </si>
  <si>
    <r>
      <t>Раствор для консервации тканей и сохранения РНК</t>
    </r>
    <r>
      <rPr>
        <sz val="10"/>
        <color theme="1"/>
        <rFont val="Times New Roman"/>
        <family val="1"/>
        <charset val="204"/>
      </rPr>
      <t xml:space="preserve">  объемом не менее 50 мл.</t>
    </r>
  </si>
  <si>
    <t>Набор для выделения ДНК</t>
  </si>
  <si>
    <t>Набор должен состоять из колонок 2 мл не менее 50 штук, колонок для сбора образцов не менее 150 образцов, буфер AL - не менее 12мл, буфер PRE - не менее 11мл, безнуклеазная вода - не менее 10 мл, буфер AW1 - не менее 19 мл, буферAW2 - не менее 13 мл, буфер AE - не менее 12 мл, протеаза-1 - не менее 1,2 мл, протеаза -2 - не менее 1,2 мл.</t>
  </si>
  <si>
    <t>Набор для выделения и очистки продуктов ПЦР от компонентов реакционной смеси</t>
  </si>
  <si>
    <t>Выделение и очистка продуктов ПЦР от компонентов реакционной смеси; основано на процедуре связывания ДНК с мембраной (силикой) в миницентрифужной колонке при соответствующей ионной силе и рН. Набор должен состоять из мини колонок - не менее 50 штук, колонок для сбора образцов 2 мл - не менее 50 штук, буфер PB - не менее 30мл, буфер PE 6мл - не менее двух пробирок, буфер EB - не менее 15мл.</t>
  </si>
  <si>
    <t>Набор для удаления ДНК из смесей нуклеиновых кислот. Должен быть рассчитан на не менее чем 50 реакций.</t>
  </si>
  <si>
    <t>Набор для выделения РНК</t>
  </si>
  <si>
    <t>Набор должен состоять из колонок №1 - не менее 50 штук, колонок №2 - не менее 50 штук, колонки для сбора образцов 1,5 мл - не менее 50 штук, 2 мл – не менее 200 штук, буфер EL - не менее 5 флаконов по 120 мл, буфер RLT - не менее 45 мл, буфер RW1 - не менее 45 мл, буфер RPE - не менее 11 мл, безнуклеазная вода - не менее 10 мл.</t>
  </si>
  <si>
    <t>Антитело Эндоглин (H-300)</t>
  </si>
  <si>
    <t xml:space="preserve"> г. Астана, пр.Кабанбай батыра, 53 </t>
  </si>
  <si>
    <t>Кроличья система окрашивания ABC</t>
  </si>
  <si>
    <t>Антитело Thy-1 (H-110)</t>
  </si>
  <si>
    <t>Антитело CD34 (H-140)</t>
  </si>
  <si>
    <t>Антитело CD19 (M-20)-R</t>
  </si>
  <si>
    <t>Покровные стекла, 22 x 50 мм</t>
  </si>
  <si>
    <t>Козья сыворотка</t>
  </si>
  <si>
    <t>4',6-диамино-2-фенилиндол дигидрохлорид</t>
  </si>
  <si>
    <t>Козьи анти-кроличьи антитела c красителем</t>
  </si>
  <si>
    <t>Упаковка должна содержать кроличий поликлональный иммуноглобулин - Эндоглин (H-300), в концентрации не менее 200 µг/мл.</t>
  </si>
  <si>
    <t>Система окрашивания должна включать не менее 1мл нормальной блокирующей сыворотки, не менее 250µг биотинилированного вторичного антитела.</t>
  </si>
  <si>
    <t>Упаковка должна содержать кроличий поликлональный иммуноглобулин Thy-1 (H-110), в концентрации не менее 200 µг/мл.</t>
  </si>
  <si>
    <t xml:space="preserve">Упаковка должна содержать кроличий поликлональный иммуноглобулин CD34 (H-140), в концентрации не менее 200 µг/мл. </t>
  </si>
  <si>
    <t xml:space="preserve">Упаковка должна содержать кроличий поликлональный иммуноглобулин CD19 (M-20)-R, в концентрации не менее 200 µг/мл. </t>
  </si>
  <si>
    <t xml:space="preserve">Покровные стекла должны быть изготовлены из чистого стекла, с однородным качеством покрытия для гистологических целей. Размеры покровных стекол должны быть 22 х 50 мм. </t>
  </si>
  <si>
    <t xml:space="preserve">Упаковка должна содержать не менее 1мл нормальной сыворотки для иммуногистохимической блокировки. </t>
  </si>
  <si>
    <t>Должен быть в консистенции порошковой пудры, чистота продукта должна быть не менее 98% (уровень ВЭЖХ), должен подходить для флуоресценции.</t>
  </si>
  <si>
    <t xml:space="preserve">Упаковка должна содержать не менее 0.5мл козьих анти-кроличьих антител (H+L)  с красителем Alexa Fluor 488. </t>
  </si>
  <si>
    <t xml:space="preserve">Упаковка должна содержать не менее 0.5мл козьих анти-кроличьих антител (H+L)  с красителем Alexa Fluor 594. </t>
  </si>
  <si>
    <t>Жидкий азот</t>
  </si>
  <si>
    <t>Чистота должна быть не менее 99.6%.</t>
  </si>
  <si>
    <t>Еженедельно со дня подписания договора до 31 декабря 2013 года</t>
  </si>
  <si>
    <t>Иглы, направляющие растворитель, стальные</t>
  </si>
  <si>
    <t>Должны подходить для использования со стандартными 12- и 24-канальными моделями, должны быть изготовлены из нержавеющей стали, в упаковке должно быть не менее 12 штук.</t>
  </si>
  <si>
    <t>Иглы, направляющие растворитель, тефлоновые</t>
  </si>
  <si>
    <t>Должны подходить для использования со стандартными 12- и 24-канальными моделями, должны быть изготовлены из тефлона. В упаковке должно быть не менее 12 штук.</t>
  </si>
  <si>
    <t>Плунжер клапана контроллера потока</t>
  </si>
  <si>
    <t>Должен подходить для использования со стандартными 12- и 24-канальными моделями. В упаковке должно быть не менее 24 штук.</t>
  </si>
  <si>
    <t>Ловушка жидкостей для вакуумного коллектора</t>
  </si>
  <si>
    <t>Должен подходить для использования со стандартными 12-канальными моделями вакуумного коллектора</t>
  </si>
  <si>
    <t>Картриджи для твёрдофазной экстракции</t>
  </si>
  <si>
    <t>Должны подходить для экстракции веществ с гидроксильными группами (в т. ч. ресвератрола). В упаковке должно быть не менее 54 штук.</t>
  </si>
  <si>
    <t>Тефлоновые префильтры</t>
  </si>
  <si>
    <t>Размер пор должен быть не более 0,2 мкм, должен подходить для фильтрования агрессивных растворов. В упаковке должно быть не менее 50 штук.</t>
  </si>
  <si>
    <t>Нейлоновые префильтры</t>
  </si>
  <si>
    <t>Размер пор должен быть не более 0,2 мкм, должен подходить для фильтрования водных/органических растворов. В упаковке должно быть не менее 50 штук.</t>
  </si>
  <si>
    <t>Размер пор должен быть не более 0,45 мкм, должен подходить для фильтрования водных/органических растворов. В упаковке должно быть не менее 50 штук.</t>
  </si>
  <si>
    <t>Поливинилиденфторидные префильтры</t>
  </si>
  <si>
    <t>Размер пор должен быть не более 0,2 мкм, должен подходить для фильтрования белковых растворов. В упаковке должно быть не менее 50 штук.</t>
  </si>
  <si>
    <t>Фильтродержатель</t>
  </si>
  <si>
    <t>Пластиковый держатель для фильтра, диаметр 25 мм. В упаковке должно быть не менее 10 штук.</t>
  </si>
  <si>
    <t>Пластиковый держатель для фильтра, диаметр 47 мм. В упаковке должно быть не менее 8 штук.</t>
  </si>
  <si>
    <t>Нитроцеллюлозные фильтры</t>
  </si>
  <si>
    <t>Фильтры из нитроцеллюлозы, диаметр 25 мм, размер пор не более 0,22 мкм. В упаковке должно быть не менее 100 штук.</t>
  </si>
  <si>
    <t>Фильтры из нитроцеллюлозы, диаметр 47 мм, размер пор не более 0,22 мкм. В упаковке должно быть не менее 100 штук.</t>
  </si>
  <si>
    <t>Поливинилиденфторидные фильтры</t>
  </si>
  <si>
    <t>Фильтры из поливинилиденфторида, диаметр 47 мм, размер пор не более 0,10 мкм. В упаковке должно быть не менее 100 штук.</t>
  </si>
  <si>
    <t>Фильтры из поливинилиденфторида, диаметр 47 мм, размер пор не более 0,22 мкм. В упаковке должно быть не менее 100 штук.</t>
  </si>
  <si>
    <t xml:space="preserve">Поливинилиденфторидные фильтры </t>
  </si>
  <si>
    <t>Фильтры из поливинилиденфторида, диаметр 47 мм, размер пор не более 0,45 мкм. В упаковке должно быть не менее 50 штук.</t>
  </si>
  <si>
    <t xml:space="preserve">Пробирки центрифужные </t>
  </si>
  <si>
    <t>Пробирки центрифужные типа Эппаендорф, объемом не менее 2 мл, полупрозрачные, цвет янтарный, должны подходить для манипуляций с фоточувствительными веществами. Не менее 1000 штук в упаковке.</t>
  </si>
  <si>
    <t>Салфетки</t>
  </si>
  <si>
    <t>Не оставляющие ворс, смоченные спиртом, 100% биодеградируемые, не менее 40 штук в упаковке</t>
  </si>
  <si>
    <t>Не оставляющие ворс, должны подходить для чистки объектива камеры, не менее 25 штук в упаковке</t>
  </si>
  <si>
    <t>Трифторуксусная кислота</t>
  </si>
  <si>
    <t>Должна подходить для ультра ЖХ/МС, а также в качестве добавочного элюента для ультра ВЭЖХ/МС, в упаковке не менее 1 мл</t>
  </si>
  <si>
    <t>Муравьиная кислота</t>
  </si>
  <si>
    <t>Ацетонитрил</t>
  </si>
  <si>
    <t>Должен подходить для ультра ЖХ/МС, а также для ультра ВЭЖХ/МС, в упаковке не менее 2 л</t>
  </si>
  <si>
    <t>Формиат аммония</t>
  </si>
  <si>
    <t>Должен подходить для ультра ЖХ/МС, а также в качестве добавочного элюента для ультра ВЭЖХ/МС, в упаковке не менее 25 г</t>
  </si>
  <si>
    <t>Ацетат аммония</t>
  </si>
  <si>
    <t>Этилацетат</t>
  </si>
  <si>
    <t>Должен подходить для ВЭЖХ, обладать чистотой не менее 99,9%, в упаковке не менее 1 л</t>
  </si>
  <si>
    <t>Должен обладать чистотой не менее 99,5%, в упаковке не менее 2,5 л</t>
  </si>
  <si>
    <t>2-пропанол</t>
  </si>
  <si>
    <t>Галловая кислота</t>
  </si>
  <si>
    <t>Сертифицированный эталонный материал, не менее 100 мг в упаковке</t>
  </si>
  <si>
    <t>(-)-Эпигаллокатехин</t>
  </si>
  <si>
    <t>Аналитический стандарт, не менее 1 мг в упаковке</t>
  </si>
  <si>
    <t>Эпигаллокатехин галлат</t>
  </si>
  <si>
    <t>Первичный эталонный стандарт, не менее 10 мг в упаковке</t>
  </si>
  <si>
    <t>(-)-Эпикатехин</t>
  </si>
  <si>
    <t>Аналитический стандарт, не менее 10 мг в упаковке</t>
  </si>
  <si>
    <t>Эпикатехингаллат</t>
  </si>
  <si>
    <t>(+)-Катехин аналитический стандарт</t>
  </si>
  <si>
    <t>Катехин галлата раствор</t>
  </si>
  <si>
    <t>Аналитический стандарт со следующим составом 2000 мкг / мл в метаноле, в ампуле не менее 0,5 мл</t>
  </si>
  <si>
    <t>Транс-кофейная кислота</t>
  </si>
  <si>
    <t>Сертифицированный эталонный материал, не менее 50 мг в упаковке</t>
  </si>
  <si>
    <t>Хлорогеновая кислота</t>
  </si>
  <si>
    <t>Первичный эталонный стандарт, не менее 25 мг в упаковке</t>
  </si>
  <si>
    <t>Транс-феруловая кислота</t>
  </si>
  <si>
    <t>Транс-р-кумаровая кислота</t>
  </si>
  <si>
    <t>Транс-3-гидроксикоричная кислота</t>
  </si>
  <si>
    <t>Чистота образца должна быть не менее 99%, не менее 5 г в упаковке</t>
  </si>
  <si>
    <t>2-гидроксикоричная кислота</t>
  </si>
  <si>
    <t>Кверцитрин</t>
  </si>
  <si>
    <t>Кверцетин дигидрат</t>
  </si>
  <si>
    <t>Первичный эталонный стандарт, не менее 50 мг в упаковке</t>
  </si>
  <si>
    <t>Мирицетин</t>
  </si>
  <si>
    <t>Морина гидрат</t>
  </si>
  <si>
    <t>(±)-нарингенин</t>
  </si>
  <si>
    <t>Аналитический стандарт, не менее 50 мг в упаковке</t>
  </si>
  <si>
    <t>Апигенин</t>
  </si>
  <si>
    <t>Апигенин-7-глюкозид</t>
  </si>
  <si>
    <t>Аналитический стандарт, не менее 5 мг в упаковке</t>
  </si>
  <si>
    <t>Кемпферол</t>
  </si>
  <si>
    <t>Кемпферол-3-глюкозид</t>
  </si>
  <si>
    <t>Аналитический стандарт, не менее 100 мг в упаковке</t>
  </si>
  <si>
    <t>Полидатин</t>
  </si>
  <si>
    <t>Должен подходить для ВЭЖХ, обладать чистотой не менее 95%, в упаковке должно быть не менее 25 г</t>
  </si>
  <si>
    <t>Дезоксирибонуклеаза 1</t>
  </si>
  <si>
    <t>Лиофилизированный порошок, содержание белка должно составлять не менее 80%, не менее 2000ЕД/мг белка</t>
  </si>
  <si>
    <t>Интерлейкин-4 человеческий</t>
  </si>
  <si>
    <t>Интерферон-гамма человеческий</t>
  </si>
  <si>
    <t>Набор для иммуноферментного определения человеческого макрофагального колониестимулирующего фактора M-CSF/CSF1</t>
  </si>
  <si>
    <t>Набор для иммуноферментного определения человеческого PARC/CCL18</t>
  </si>
  <si>
    <t>Набор для иммуноферментного определения человеческого интерлейкина 1-бета</t>
  </si>
  <si>
    <t>Набор для иммуноферментного определения человеческого фактора некроза опухоли альфа</t>
  </si>
  <si>
    <t>Набор для иммуноферментного определения человеческого антагониста рецептора интерлейкина 1</t>
  </si>
  <si>
    <t>Человеческий макрофагальный колониестимулирующий фактор M-CSF</t>
  </si>
  <si>
    <t>Рекомбинантный, чистотой не менее 98%, в упаковке не менее 10 UG.</t>
  </si>
  <si>
    <t>Липополисахариды</t>
  </si>
  <si>
    <t>Экстрагирующие соли для дисперсной твердофазной экстракции</t>
  </si>
  <si>
    <t>Сорбенты для дисперсной твердофазной экстракции</t>
  </si>
  <si>
    <t>Должны быть с 2 керамическими гомогенизаторами, для фильтрации 2 мл пробы, должны подходить для удаления полярных органических кислот, сахаров, липидов, кератиноидов, хлорофилла</t>
  </si>
  <si>
    <t>Завинчивающиеся крышки</t>
  </si>
  <si>
    <t>Должны подходить для флаконов на 2 мл, должны иметь тефлоновую и силиконовую мембраны, не менее 1000 штук в упаковке</t>
  </si>
  <si>
    <t>Таксифолин</t>
  </si>
  <si>
    <t>Чистотой не менее 98%, в упаковке не менее 200 г.</t>
  </si>
  <si>
    <r>
      <t>Акриламид для электрофореза, соотношением акриламида на N,N′-</t>
    </r>
    <r>
      <rPr>
        <sz val="10"/>
        <color theme="1"/>
        <rFont val="Calibri"/>
        <family val="2"/>
        <charset val="204"/>
        <scheme val="minor"/>
      </rPr>
      <t xml:space="preserve"> </t>
    </r>
    <r>
      <rPr>
        <sz val="10"/>
        <color theme="1"/>
        <rFont val="Times New Roman"/>
        <family val="1"/>
        <charset val="204"/>
      </rPr>
      <t>метиленбисакриламид 32.5:1, объемом не менее 100 гр.</t>
    </r>
  </si>
  <si>
    <r>
      <t xml:space="preserve">Должен подходить для ЖХ/МС, </t>
    </r>
    <r>
      <rPr>
        <sz val="10"/>
        <color rgb="FF000000"/>
        <rFont val="Times New Roman"/>
        <family val="1"/>
        <charset val="204"/>
      </rPr>
      <t>в упаковке не менее 2,5 л</t>
    </r>
  </si>
  <si>
    <r>
      <t xml:space="preserve">Аналитический стандарт, </t>
    </r>
    <r>
      <rPr>
        <sz val="10"/>
        <color theme="1"/>
        <rFont val="Times New Roman"/>
        <family val="1"/>
        <charset val="204"/>
      </rPr>
      <t>не менее 50 мг в упаковке</t>
    </r>
  </si>
  <si>
    <r>
      <t xml:space="preserve">Чистота образца должна быть не менее 97%, при этом в образце должны быть </t>
    </r>
    <r>
      <rPr>
        <sz val="10"/>
        <color rgb="FF000000"/>
        <rFont val="Times New Roman"/>
        <family val="1"/>
        <charset val="204"/>
      </rPr>
      <t>преимущественно транс-формы,</t>
    </r>
    <r>
      <rPr>
        <sz val="10"/>
        <color theme="1"/>
        <rFont val="Times New Roman"/>
        <family val="1"/>
        <charset val="204"/>
      </rPr>
      <t xml:space="preserve"> не менее 5 г в упаковке</t>
    </r>
  </si>
  <si>
    <r>
      <t xml:space="preserve">Должен быть представлен в виде порошка, </t>
    </r>
    <r>
      <rPr>
        <sz val="10"/>
        <color theme="1"/>
        <rFont val="Times New Roman"/>
        <family val="1"/>
        <charset val="204"/>
      </rPr>
      <t>не менее 2 г в упаковке</t>
    </r>
  </si>
  <si>
    <r>
      <t xml:space="preserve">Рекомбинантный, чистотой не менее 98%, должен быть свободен от компонентов животных, экспрессирован </t>
    </r>
    <r>
      <rPr>
        <i/>
        <sz val="10"/>
        <color rgb="FF000000"/>
        <rFont val="Times New Roman"/>
        <family val="1"/>
        <charset val="204"/>
      </rPr>
      <t>E. coli</t>
    </r>
    <r>
      <rPr>
        <sz val="10"/>
        <color rgb="FF000000"/>
        <rFont val="Times New Roman"/>
        <family val="1"/>
        <charset val="204"/>
      </rPr>
      <t>, подходить для работы с клеточными культурами, в упаковке не менее 20 UG.</t>
    </r>
  </si>
  <si>
    <r>
      <t xml:space="preserve">Рекомбинантный, чистотой не менее 98%, должен быть свободен от компонентов животных, экспрессирован </t>
    </r>
    <r>
      <rPr>
        <i/>
        <sz val="10"/>
        <color rgb="FF000000"/>
        <rFont val="Times New Roman"/>
        <family val="1"/>
        <charset val="204"/>
      </rPr>
      <t>E. coli</t>
    </r>
    <r>
      <rPr>
        <sz val="10"/>
        <color rgb="FF000000"/>
        <rFont val="Times New Roman"/>
        <family val="1"/>
        <charset val="204"/>
      </rPr>
      <t>, подходить для работы с клеточными культурами, в упаковке не менее 100 UG.</t>
    </r>
  </si>
  <si>
    <r>
      <t xml:space="preserve">Набор должен содержать все необходимые реактивы для количественного определения концентрации </t>
    </r>
    <r>
      <rPr>
        <sz val="10"/>
        <color rgb="FF000000"/>
        <rFont val="Times New Roman"/>
        <family val="1"/>
        <charset val="204"/>
      </rPr>
      <t>M-CSF/CSF1</t>
    </r>
    <r>
      <rPr>
        <sz val="10"/>
        <color theme="1"/>
        <rFont val="Times New Roman"/>
        <family val="1"/>
        <charset val="204"/>
      </rPr>
      <t xml:space="preserve"> в биологических жидкостях человека и культуральных средах. Достаточно для проведения не менее 96 тестов с помощью планшетного спектрофотометра.</t>
    </r>
  </si>
  <si>
    <r>
      <t xml:space="preserve">Набор должен содержать все необходимые реактивы для количественного определения концентрации </t>
    </r>
    <r>
      <rPr>
        <sz val="10"/>
        <color rgb="FF000000"/>
        <rFont val="Times New Roman"/>
        <family val="1"/>
        <charset val="204"/>
      </rPr>
      <t>PARC/CCL18</t>
    </r>
    <r>
      <rPr>
        <sz val="10"/>
        <color theme="1"/>
        <rFont val="Times New Roman"/>
        <family val="1"/>
        <charset val="204"/>
      </rPr>
      <t xml:space="preserve"> в биологических жидкостях человека и культуральных средах. Достаточно для проведения не менее 96 тестов с помощью планшетного спектрофотометра.</t>
    </r>
  </si>
  <si>
    <r>
      <t xml:space="preserve">Набор должен содержать все необходимые реактивы для количественного определения концентрации </t>
    </r>
    <r>
      <rPr>
        <sz val="10"/>
        <color rgb="FF000000"/>
        <rFont val="Times New Roman"/>
        <family val="1"/>
        <charset val="204"/>
      </rPr>
      <t>интерлейкина 1-бета</t>
    </r>
    <r>
      <rPr>
        <sz val="10"/>
        <color theme="1"/>
        <rFont val="Times New Roman"/>
        <family val="1"/>
        <charset val="204"/>
      </rPr>
      <t xml:space="preserve"> в биологических жидкостях человека и культуральных средах. Достаточно для проведения не менее 96 тестов с помощью планшетного спектрофотометра.</t>
    </r>
  </si>
  <si>
    <r>
      <t xml:space="preserve">Набор должен содержать все необходимые реактивы для количественного определения концентрации </t>
    </r>
    <r>
      <rPr>
        <sz val="10"/>
        <color rgb="FF000000"/>
        <rFont val="Times New Roman"/>
        <family val="1"/>
        <charset val="204"/>
      </rPr>
      <t>фактора некроза опухоли альфа</t>
    </r>
    <r>
      <rPr>
        <sz val="10"/>
        <color theme="1"/>
        <rFont val="Times New Roman"/>
        <family val="1"/>
        <charset val="204"/>
      </rPr>
      <t xml:space="preserve"> в биологических жидкостях человека и культуральных средах. Достаточно для проведения не менее 96 тестов с помощью планшетного спектрофотометра.</t>
    </r>
  </si>
  <si>
    <r>
      <t xml:space="preserve">Набор должен содержать все необходимые реактивы для количественного определения концентрации </t>
    </r>
    <r>
      <rPr>
        <sz val="10"/>
        <color rgb="FF000000"/>
        <rFont val="Times New Roman"/>
        <family val="1"/>
        <charset val="204"/>
      </rPr>
      <t>антагониста рецептора интерлейкина 1</t>
    </r>
    <r>
      <rPr>
        <sz val="10"/>
        <color theme="1"/>
        <rFont val="Times New Roman"/>
        <family val="1"/>
        <charset val="204"/>
      </rPr>
      <t xml:space="preserve"> в биологических жидкостях человека и культуральных средах. Достаточно для проведения не менее 96 тестов с помощью планшетного спектрофотометра.</t>
    </r>
  </si>
  <si>
    <r>
      <t xml:space="preserve">Получены из </t>
    </r>
    <r>
      <rPr>
        <i/>
        <sz val="10"/>
        <color rgb="FF000000"/>
        <rFont val="Times New Roman"/>
        <family val="1"/>
        <charset val="204"/>
      </rPr>
      <t>E. coli</t>
    </r>
    <r>
      <rPr>
        <sz val="10"/>
        <color rgb="FF000000"/>
        <rFont val="Times New Roman"/>
        <family val="1"/>
        <charset val="204"/>
      </rPr>
      <t>, в упаковке не менее 10 мг, должны подходить для работы с клеточными культурами.</t>
    </r>
  </si>
  <si>
    <r>
      <t>Состав: 4 г MgSO</t>
    </r>
    <r>
      <rPr>
        <vertAlign val="subscript"/>
        <sz val="10"/>
        <color rgb="FF000000"/>
        <rFont val="Times New Roman"/>
        <family val="1"/>
        <charset val="204"/>
      </rPr>
      <t>4</t>
    </r>
    <r>
      <rPr>
        <sz val="10"/>
        <color rgb="FF000000"/>
        <rFont val="Times New Roman"/>
        <family val="1"/>
        <charset val="204"/>
      </rPr>
      <t>, 1 г NaCl, 1 г цитрата натрия, 0,5 г динатрия цитрата сесквигидрата</t>
    </r>
  </si>
  <si>
    <t>"Утверждено"</t>
  </si>
  <si>
    <t>приказом Генерального Директора ЧУ "ЦНЖ"</t>
  </si>
  <si>
    <t xml:space="preserve">Услуги по обучению работников  промышленной безопасности в лабораториях и при работе с прекурсорами, наркотическими средствами и психотропными веществами </t>
  </si>
  <si>
    <t xml:space="preserve">Услуги по обучению не менее 14 работников ЧУ «Центр наук о жизни» промышленной безопасности в лабораториях и при работе с прекурсорами, наркотическими средствами и психотропными веществами.
В обучение должны входить курсы по следующей тематике: 
1. Требования к помещениям и оборудованию химических лабораторий.
2. Требования безопасности при работе:
-  с огнеопасными и взрывоопасными веществами;
- с едкими веществами; 
- с металлическими калием и натрием;
-  с ртутью;
- с жидкими газами и охлаждающими смесями; 
- со стеклянной химической посудой и ампулами. 
3. Безопасность при эксплуатации баллонов и сосудов, работающих под давлением;
4. Правила лицензирования деятельности, связанной с оборотом наркотических средств, психотропных веществ и прекурсоров;  
5. Безопасность при работе с электрооборудованием и электроприборами;
6. Законодательсвто РК "О наркотических средствах, психотропных веществах, прекурсорах и мерах противодействия их незаконному обороту и злоупотреблению ими"; 
7. Правила лицензирования деятельности, связанной с оборотом наркотических средств, психотропных веществ и прекурсоров;
8. Квалификационные требования к деятельности, связанной с оборотом наркотических средств, психотропных веществ и прекурсоров;
9. Оказание до врачебной помощи при несчастных случаях.
По окончанию обучения сотрудникам должны быть выданы свидетельства о прохождении вышеуказанных курсов. 
Продолжительность обучения должна быть не менее 40 часов.
</t>
  </si>
  <si>
    <t>Со дня подписания договора до 01 ноября 2013 года</t>
  </si>
  <si>
    <t>Астана</t>
  </si>
  <si>
    <t>Ламинарный шкаф</t>
  </si>
  <si>
    <t xml:space="preserve">Спектрофотометр UV </t>
  </si>
  <si>
    <t>Сосуд Дьюара для транспортировки биоматериалов</t>
  </si>
  <si>
    <t>Сосуд для хранения азота</t>
  </si>
  <si>
    <t>Штатив-держатель для дозаторов</t>
  </si>
  <si>
    <t>Штатив для крепления не менее 6 дозаторов производства Fisher. Дозаторы должны располагаться горизонтально.</t>
  </si>
  <si>
    <t>Штатив-карусель для дозаторов</t>
  </si>
  <si>
    <t>Штатив для крепления не менее 6 дозаторов производства Eppendorf. Дозаторы на штативе должны располагаться по кругу.</t>
  </si>
  <si>
    <t>Набор дозаторов</t>
  </si>
  <si>
    <t xml:space="preserve">8-канальные дозаторы объемом не менее 30-300 мкл - 4 шт.; дозаторы переменного объема: на 0,5-10 мкл - 4 шт.; 10-100 мкл - 4 шт.; 100-1000 мкл - 4 шт.;  2-20 мкл - 4 шт.; 500-5000 мкл. - 4 шт.; 20-200 мкл - 4 шт.; наконечники в штативе 0,1-20 мкл, не менее 5 штативов по 96 штук в упаковке, 40 упаковок; наконечники 20-300 мкл, 10 кассет по 96 штук в упаковке,40 упаковок; наконечники 0-10 мкл, 10 кассет по 96 штук в упаковке, 40 упаковок; наконечники 2-200 мкл, 10 кассет по 96 штук в упаковке, 40 упаковок;  наконечники в штативе объемом 100-5000 мкл, стерильные, - 5 штативов по 24 штуки в упаковке - 40 упаковок. </t>
  </si>
  <si>
    <t>Система очистки воды класса 1 и 2</t>
  </si>
  <si>
    <r>
      <t xml:space="preserve">Для траспортировки биоматериалов, алюминиевый сосуд Дьюара, вместимость жидкого азота должна быть не менее 3 л. Полный вес сосуда должен быть не более 5,2 кг. скорость испарения – не более 0,11 л/ день;  статичное время – не менее 27 дней, максимальное время непрерывной работы – не менее 17 дней.   </t>
    </r>
    <r>
      <rPr>
        <sz val="10"/>
        <color theme="1"/>
        <rFont val="Times New Roman"/>
        <family val="1"/>
        <charset val="204"/>
      </rPr>
      <t xml:space="preserve"> </t>
    </r>
  </si>
  <si>
    <r>
      <t xml:space="preserve"> </t>
    </r>
    <r>
      <rPr>
        <sz val="10"/>
        <color rgb="FF000000"/>
        <rFont val="Times New Roman"/>
        <family val="1"/>
        <charset val="204"/>
      </rPr>
      <t xml:space="preserve">Для хранения азота, вместимость жидкого азота должна быть не менее 10 л. Полный вес сосуда – не более 14,1 кг; скорость испарения – не более 0,22 л/ день; статичное время – не менее 45 дней.   </t>
    </r>
    <r>
      <rPr>
        <sz val="10"/>
        <color theme="1"/>
        <rFont val="Times New Roman"/>
        <family val="1"/>
        <charset val="204"/>
      </rPr>
      <t xml:space="preserve"> </t>
    </r>
  </si>
  <si>
    <t>Митомицин С</t>
  </si>
  <si>
    <t xml:space="preserve">Порошкообразный Митомицин С из Streptomyces caespitosus, в упаковке должно быть не менее 5 виалов по 2мг </t>
  </si>
  <si>
    <t>Набор для анализа ДНК с высокой чувствительностью для методик секвенирования нового поколения</t>
  </si>
  <si>
    <t>Набор для очистки для продуктов ПЦР на парамагнитных частицах</t>
  </si>
  <si>
    <t>2-меркаптоэтанол</t>
  </si>
  <si>
    <t>Набор лабораторных реагентов для выделения ДНК</t>
  </si>
  <si>
    <t>Планшет для секвенирования на 96 лунок</t>
  </si>
  <si>
    <t>Планшет для ПЦР на 384 лунок</t>
  </si>
  <si>
    <t>Оптическое покрытие для планшета ПЦР</t>
  </si>
  <si>
    <t>Набор предназначен для очистки продуктов ПЦР, как в ручном, так и в автоматическом режиме. Обеспечивает удаление солей, нуклеотидов, несвязавшихся праймеров и их димеров. Принцип действия набора основан на технологии обратимой иммобилизации на твёрдой фазе с парамагнитными частицами. Протокол может быть реализован в формате 96 и 384 луночного планшета. Обеспечивает качественную очистку фрагментов ДНК более 100 п.н. Очистка одноцепочечной и двуцепочечной ДНК-матрицы. Очищенный продукт может храниться в холодильнике в течение недели. Объем одного флакона не менее 60 мл.</t>
  </si>
  <si>
    <t>2-меркаптоэтанол чистотой не менее 99%, и объемом не менее 1 литра.</t>
  </si>
  <si>
    <t>Набор должен состоять из  буфера для лизиса клеток -  не менее 5 флакона по 100 мл, буфера для лизиса ядер - не менее 5 флакона по 50 мл, буфера для осаждения белков - не менее 5 флакона по 25 мл, буфера для регидротации ДНК - не менее 2 флакона по 50 мл, РНКаза – не менее по 2 флакона по 250 мкл. Набор не менее на 500 выделении.</t>
  </si>
  <si>
    <t xml:space="preserve">Планшет для секвенирования на 96 лунок совместимый с работой генетического анализатора ДНК 3730xl. В наборе должно быть не менее 20 плашек. </t>
  </si>
  <si>
    <t>Планшет для ПЦР на 384 лунок совместимый с работой реал-тайма 7900HT. В наборе должно быть не менее 50 плашек.</t>
  </si>
  <si>
    <r>
      <t xml:space="preserve">Набор для высокочувствительного анализа </t>
    </r>
    <r>
      <rPr>
        <sz val="10"/>
        <color rgb="FF000000"/>
        <rFont val="Times New Roman"/>
        <family val="1"/>
        <charset val="204"/>
      </rPr>
      <t xml:space="preserve">молекул ДНК в диапазоне длин от 50 до </t>
    </r>
    <r>
      <rPr>
        <sz val="10"/>
        <color theme="1"/>
        <rFont val="Times New Roman"/>
        <family val="1"/>
        <charset val="204"/>
      </rPr>
      <t>7000</t>
    </r>
    <r>
      <rPr>
        <sz val="10"/>
        <color rgb="FF000000"/>
        <rFont val="Times New Roman"/>
        <family val="1"/>
        <charset val="204"/>
      </rPr>
      <t xml:space="preserve"> пар нуклеотидов. Точность определения длины молекул ДНК в диапазоне длин </t>
    </r>
    <r>
      <rPr>
        <sz val="10"/>
        <color theme="1"/>
        <rFont val="Times New Roman"/>
        <family val="1"/>
        <charset val="204"/>
      </rPr>
      <t>50</t>
    </r>
    <r>
      <rPr>
        <sz val="10"/>
        <color rgb="FF000000"/>
        <rFont val="Times New Roman"/>
        <family val="1"/>
        <charset val="204"/>
      </rPr>
      <t>-</t>
    </r>
    <r>
      <rPr>
        <sz val="10"/>
        <color theme="1"/>
        <rFont val="Times New Roman"/>
        <family val="1"/>
        <charset val="204"/>
      </rPr>
      <t>6</t>
    </r>
    <r>
      <rPr>
        <sz val="10"/>
        <color rgb="FF000000"/>
        <rFont val="Times New Roman"/>
        <family val="1"/>
        <charset val="204"/>
      </rPr>
      <t>00 пар оснований должна составлять не менее 10%</t>
    </r>
    <r>
      <rPr>
        <sz val="10"/>
        <color theme="1"/>
        <rFont val="Times New Roman"/>
        <family val="1"/>
        <charset val="204"/>
      </rPr>
      <t xml:space="preserve"> длины фрагмента. </t>
    </r>
    <r>
      <rPr>
        <sz val="10"/>
        <color rgb="FF000000"/>
        <rFont val="Times New Roman"/>
        <family val="1"/>
        <charset val="204"/>
      </rPr>
      <t xml:space="preserve">Точность определения длины молекул ДНК в диапазоне длин </t>
    </r>
    <r>
      <rPr>
        <sz val="10"/>
        <color theme="1"/>
        <rFont val="Times New Roman"/>
        <family val="1"/>
        <charset val="204"/>
      </rPr>
      <t>6</t>
    </r>
    <r>
      <rPr>
        <sz val="10"/>
        <color rgb="FF000000"/>
        <rFont val="Times New Roman"/>
        <family val="1"/>
        <charset val="204"/>
      </rPr>
      <t>00-</t>
    </r>
    <r>
      <rPr>
        <sz val="10"/>
        <color theme="1"/>
        <rFont val="Times New Roman"/>
        <family val="1"/>
        <charset val="204"/>
      </rPr>
      <t>7</t>
    </r>
    <r>
      <rPr>
        <sz val="10"/>
        <color rgb="FF000000"/>
        <rFont val="Times New Roman"/>
        <family val="1"/>
        <charset val="204"/>
      </rPr>
      <t xml:space="preserve">000 пар оснований должна составлять не менее </t>
    </r>
    <r>
      <rPr>
        <sz val="10"/>
        <color theme="1"/>
        <rFont val="Times New Roman"/>
        <family val="1"/>
        <charset val="204"/>
      </rPr>
      <t>20</t>
    </r>
    <r>
      <rPr>
        <sz val="10"/>
        <color rgb="FF000000"/>
        <rFont val="Times New Roman"/>
        <family val="1"/>
        <charset val="204"/>
      </rPr>
      <t xml:space="preserve">% длины фрагмента. Набор должен давать </t>
    </r>
    <r>
      <rPr>
        <sz val="10"/>
        <color theme="1"/>
        <rFont val="Times New Roman"/>
        <family val="1"/>
        <charset val="204"/>
      </rPr>
      <t>возможность ра</t>
    </r>
    <r>
      <rPr>
        <sz val="10"/>
        <color rgb="FF000000"/>
        <rFont val="Times New Roman"/>
        <family val="1"/>
        <charset val="204"/>
      </rPr>
      <t xml:space="preserve">счета концентрации молекул ДНК. Точность определения концентрации молекул ДНК в диапазоне от 5 пг/мкл до 500 </t>
    </r>
    <r>
      <rPr>
        <sz val="10"/>
        <color theme="1"/>
        <rFont val="Times New Roman"/>
        <family val="1"/>
        <charset val="204"/>
      </rPr>
      <t>п</t>
    </r>
    <r>
      <rPr>
        <sz val="10"/>
        <color rgb="FF000000"/>
        <rFont val="Times New Roman"/>
        <family val="1"/>
        <charset val="204"/>
      </rPr>
      <t>г/мкл не менее 20%. Количество образцов  ДНК за одну загрузку прибора должно быть 11 штук. Объем загружаемого образца ДНК не более 1 мкл. Набор должен состоять из 10 чипа для ДНК, 1 чистого электорода, шприца, 2 колонки с фильтром, ДНК лэддеры, ДНК маркеры, концентрированной краски и геля для ДНК матрицы.</t>
    </r>
  </si>
  <si>
    <r>
      <t xml:space="preserve">Оптическое покрытие для планшета </t>
    </r>
    <r>
      <rPr>
        <sz val="10"/>
        <color rgb="FF000000"/>
        <rFont val="Times New Roman"/>
        <family val="1"/>
        <charset val="204"/>
      </rPr>
      <t>совместимый с работой  реал-тайм 7900HT. В наборе должно быть не менее 100 пленок.</t>
    </r>
  </si>
  <si>
    <t>Должен иметь функции: определения живых/ мертвых клеток, анализ процента пролиферации, определение общей концентрации клеток, средний объем клеток (MCV).
Диапазон измерений размера клеток должен быть не уже, чем от 6 до 50 мкм.  Объем каждой пробы должен быть не более 10 мкл. Скорость анализа должна быть не менее 30 секунд на обработку одного образца. 
Должен иметь возможность экспорта данных на ПК через разъем USB.  Функция сохранения полученных результатов с памятью не менее, чем на 100 измерений и выведения полученных результатов на принтер. В наличии должны быть:
 термопринтер; цветной экран с функцией отображения меню и результатов; стартовый набор стекол.</t>
  </si>
  <si>
    <t>Ультразвуковой аппарат для соникации клеточных культур</t>
  </si>
  <si>
    <t xml:space="preserve">Ультразвуковой аппарат для создания микропор в клеточной мембране с помощью ультразвука для экспериментов в in vivo, in ovo и in vitro условиях. 
Аппарат должен иметь следующие параметры: частота ультразвуковой волны должна быть в диапазоне от 200 до 5000 кГц; выходная мощность/энергия должна быть в диапазоне 0 до 6.00 Ватт; рабочий цикл должен быть в диапазоне от 0 до 100%; доля импульса должна быть в диапазоне от 0.5 до 100.0 Hz; продолжительность соникации должна регулироваться мануально. Аппарат должен производить два типа акустической волны: синусоидную и прямоугольную. Аппарат должен иметь функцию разверстки по частоте и возможность ее регулирования. 
</t>
  </si>
  <si>
    <t>Автоматический счетчик клеток с набором стекол</t>
  </si>
  <si>
    <t>Должен иметь функции: определения живых/ мертвых клеток, анализ процента пролиферации, определение общей концентрации клеток, средний объем клеток (MCV).
Диапазон измерений размера клеток должен быть не уже, чем от 6 до 50 мкм.  Объем каждой пробы должен быть не более 10 мкл. Скорость анализа должна быть не менее 30 секунд на обработку одного образца. 
Должен иметь возможность экспорта данных на ПК через разъем USB.  Функция сохранения полученных результатов с памятью не менее, чем на 100 измерений и выведения полученных результатов на принтер. В наличии должны быть:
 термопринтер; цветной экран с функцией отображения меню и результатов; набор из 600 двухкамерных стекол для 1200 подсчетов.</t>
  </si>
  <si>
    <t>Система очистки воды должна обеспечить производство воды 1 и 2 классов чистоты используя водопроводную воду. Общая производительность системы очистки воды должна быть не менее 70 л/день. Скорость потока воды 2 класса чистоты до 2 л/мин, 1 класса чистоты не меньше чем, от 0,05 до 2 л/мин. Вода должна соответствовать следующим критериям чистоты: контаминированность не больше 1 КОЕ/мл, пирогенность не больше 0,001 EU/мл, в 1/мл не должно содержать частицы размерами более 0,23 мкм, значение общего органического углерода не более 5 ppb. Система очистки воды должна быть укомплектована УФ и ультрафильтром, а также ячейкой общего органического углерода. Система очистки воды должна обеспечить возможность мониторинга качества в режиме реального времени.</t>
  </si>
  <si>
    <t>В течение 15 календарных дней со дня подписания договора</t>
  </si>
  <si>
    <t>Автоматический счетчик клеток</t>
  </si>
  <si>
    <t>Набор для определения SNP</t>
  </si>
  <si>
    <t>г. Караганда</t>
  </si>
  <si>
    <t>со дня заключения договора до 15 декабря 2013 года</t>
  </si>
  <si>
    <t xml:space="preserve">Услуги включает в себя:                                                                   
1. Предоставление помещений для анализа субстанции препарата «Цитафат»:
- помещения для отбора материала (бокс) площадью не менее 9 кв.м; 
- помещения для проведения исследований по определению физико-химических констант и анализов криоконсервации не менее 30 кв.м;
- вспомогательного помещения для мойки лабораторной посуды не менее 3 кв.м.
2. Предоставление помещений для синтеза препарата «Цитафат»:
- помещения для проведения синтеза субстанции препарата «Цитафат» не менее 26,6 кв.м;
- вспомогательного помещения для мойки лабораторной посуды не менее 5 кв.м.
4. Предоставление оборудования, необходимого для проведения исследований субстанции препарата «Цитафат».
4. Обеспечение реактивами и расходными материалами, необходимыми для анализа и получения субстанции препарата «Цитафат»;
5.Обеспечение беспрепятственного доступа 3-х представителей заказчика к арендуемому рабочему месту (оформление пропуска). 
6.Разработка экономичных методов получения и эффективных методов анализа субстанции препарата «Цитафат»;  
7.  Изготовление опытно-промышленной партии субстанции препарата «Цитафат» в количестве не менее 1 кг.
</t>
  </si>
  <si>
    <t>KIT-TQMN DRUG METABOLISM, rs1229984 ADH1B. Не менее 400 реакций.</t>
  </si>
  <si>
    <t>TAQMAN SNP ASSAYS MTO HUMAN M, rs7412 APOE1B. Не менее 400 реакций.</t>
  </si>
  <si>
    <t>TAQMAN SNP ASSAYS MTO HUMAN M, rs429358 APOE. Не менее 400 реакций.</t>
  </si>
  <si>
    <t>TAQMAN SNP ASSAYS MTO HUMAN M, rs662799 APOA5. Не менее 400 реакций.</t>
  </si>
  <si>
    <t>TAQMAN SNP ASSAYS MTO HUMAN M, rs3135506 APOA5. Не менее 400 реакций.</t>
  </si>
  <si>
    <t>TAQMAN SNP ASSAYS MTO HUMAN M, rs7529229 IL6R. Не менее 400 реакций.</t>
  </si>
  <si>
    <t xml:space="preserve">TAQMAN SNP ASSAYS MTO HUMAN M, rs17817449 FTO. Не менее 400 реакций.  </t>
  </si>
  <si>
    <t xml:space="preserve">TAQMAN Genotyping MASTER MIX. Не менее 400 реакций. </t>
  </si>
  <si>
    <t xml:space="preserve">CUST TQMN SNP ASSAYS-HUMAN MED rs17238484 HMGCR. Не менее 600 реакций. </t>
  </si>
  <si>
    <t xml:space="preserve">Услуги в рамках НТП «Создание  системы клинических исследований лекарственных средств на примере проведения испытаний  оригинального отечественного цитопротектора и системы целенаправленной доставки антибиотиков при тяжелых инфекциях» 
</t>
  </si>
  <si>
    <t>со дня заключения договора до 31 декабря 2013 года</t>
  </si>
  <si>
    <t>Проведение клинического исследования по оценке эффективности и безопасности препарата «Цитафат» у больных с токсическими гепатитами, 1 этап исследования, а именно:
1. Набор не менее 70 пациентов в группу препарата сравнения Эссенциале согласно критериям включения и исключения с обязательным подписанием формы информированного согласия.
2. Наблюдение за пациентом после лечения препаратом сравнения Эссенциале. 
3. Проведение лабораторных исследований до и  после полученного лечения препаратом сравнения Эссенциале (общий анализ крови, общий анализ мочи, общий  белок с фракцией, АЛТ, АСТ, холестерин, ЛВП, ЛНП, сахар в крови, билирубин с фракцией, щелочная  фосфатаза, гамма -глютамил трансфераза, альфа –амилаза, мочевина, креатинин).
4. Проведение инструментальных исследований  до и  после полученного лечения препаратом сравнения Эссенциале (УЗИ, ЭКГ).
5. Проведение статистического анализа полученных результатов.
6. Представление отчета о проведенном клиническом исследовании.</t>
  </si>
  <si>
    <t xml:space="preserve">Услуги в рамках НТП «Создание  системы клинических исследований лекарственных средств на примере проведения испытаний  оригинального отечественного цитопротектора и системы целенаправленной доставки антибиотиков при тяжелых инфекциях»
</t>
  </si>
  <si>
    <t>подпункт 31)</t>
  </si>
  <si>
    <t xml:space="preserve">Проведение совместных исследований по секвенированию:
- полного генома 7 индивидуумов на основе технологии секвенирования нового поколения;
- полных транскриптомов 5 больных (5 нормальная ткань, 5 опухолевая ткань, всего 10 транскриптомов) на основе технологии секвенирования нового поколения.
- полного экзома 30 индивидуумов на основе технологии секвенирования нового поколения.
</t>
  </si>
  <si>
    <t>Со дня подписания договора до 30 ноября 2013 года</t>
  </si>
  <si>
    <t>SNU, ILCHUN Genomic Medicine Institute, Сеул, Южная Корея</t>
  </si>
  <si>
    <t>Услуги по проведению секвенирования</t>
  </si>
  <si>
    <t>Центрифужные пробирки, 15мл</t>
  </si>
  <si>
    <t>Центрифужные пробирки с закручивающимися крышками, полипропиленовые, автоклавируемые, с коническим дном, нестерильные, объем 15 мл. Не менее 50 штук в упаковке.</t>
  </si>
  <si>
    <t>В течение 60 календарных дней со дня заключения договора</t>
  </si>
  <si>
    <t>Центрифужные пробирки, 1,5мл</t>
  </si>
  <si>
    <t xml:space="preserve">Центрифужные пробирки, полипропиленовые, автоклавируемые, объем 1,5 мл. Пробирки должны  выдерживать центрифугирование до не менее 20 000 оборотов,  должны быть нейтральными, свободными от ДНК и РНК. Не менее 500 штук в упаковке. </t>
  </si>
  <si>
    <t>Пробирки с закручивающимся колпачком</t>
  </si>
  <si>
    <t>Пробирки с закручивающимся колпачком, размер 16x160мм, не менее 100 штук в упаковке.</t>
  </si>
  <si>
    <t>Петли для инокуляции</t>
  </si>
  <si>
    <t xml:space="preserve">Петли для инокуляции из полистирола,  один должен быть конец 1мкл,  другой конец -10мкл. В упаковке должно быть не менее 10 штук.  </t>
  </si>
  <si>
    <t>Борная кислота</t>
  </si>
  <si>
    <t>Борная кислота, очищенная, степень очистки не менее 99.5-100.5%, порошок; в упаковке должно быть не менее 1кг.</t>
  </si>
  <si>
    <t>Метоксиэтанол</t>
  </si>
  <si>
    <t>2-Methoxyethanol, степень чистоты не менее 99.5%, не менее 1 литра во флаконе.</t>
  </si>
  <si>
    <t xml:space="preserve">Флакон </t>
  </si>
  <si>
    <t>Набор с пикотитровальной пластиной</t>
  </si>
  <si>
    <t xml:space="preserve">Реагенты для секвенирования XL+ </t>
  </si>
  <si>
    <t xml:space="preserve">Буфер для секвенирования XL+ </t>
  </si>
  <si>
    <t xml:space="preserve">Добавка к буферному раствору CB  </t>
  </si>
  <si>
    <t xml:space="preserve">Сипперные трубки XL+ </t>
  </si>
  <si>
    <t xml:space="preserve">Трубки для предварительной промывки XL+ </t>
  </si>
  <si>
    <t xml:space="preserve">Упаковочные шарики для секвенирования </t>
  </si>
  <si>
    <t xml:space="preserve">Реагент для восстановления шариков эмПЦР </t>
  </si>
  <si>
    <t xml:space="preserve">Набор реагентов для эмульсионной ПЦР лигированных библиотек, большой объем </t>
  </si>
  <si>
    <t xml:space="preserve">Эмульсионное масло для эмульсионной ПЦР </t>
  </si>
  <si>
    <t xml:space="preserve">Набор с реагентами/адаптерами для быстрого приготовления библиотеки  </t>
  </si>
  <si>
    <t xml:space="preserve">Набор с буферами для быстрого приготовления библиотеки                                                                                                                                                                                                         </t>
  </si>
  <si>
    <t xml:space="preserve">Небулизаторы для быстрого приготовления библиотеки </t>
  </si>
  <si>
    <t xml:space="preserve">Комплект реагентов для очистки системы подачи реагентов  </t>
  </si>
  <si>
    <t>Набор состоит из 3 частей: Пикотитровальная пластина (1шт); Набор прокладок для уплотнения (1шт); Набор аксеcсуаров для прокладок (1шт); Размер пикотитровальной пластины и прокладок для уплотнения не должны превышать 70х75мм.</t>
  </si>
  <si>
    <t>Буферный раствор для проведения реакции пирофосфатного секвенирования библиотеки фрагментов ДНК, иммобилизованных на частицах-носителях, в лунках пикотитровальной пластины в секвенаторе. Должен содержать не менее 5 флаконов по 2000 мл в упаковке.</t>
  </si>
  <si>
    <t>Добавка к буферному раствору для проведения реакции пирофосфатного секвенирования библиотеки фрагментов ДНК, иммобилизованных на частицах-носителях, в лунках пикотитровальной пластины в секвенаторе. Должен содержать не менее 2-х пробирок по 44 мл в упаковке.</t>
  </si>
  <si>
    <t>Трубки должны быть снабжены фильтром, чтобы предотвратить проникновение мусора, осадка и других частиц в жидкостную систему. Упаковка должна содержать не менее 11 коротких сипперных трубок.</t>
  </si>
  <si>
    <t>Трубки должны быть снабжены фильтром, чтобы предотвратить проникновение мусора, осадка и других частиц в жидкостную систему. Упаковка должна содержать не менее 5 длинных трубок.</t>
  </si>
  <si>
    <t>Набор упаковочных шариков для проведения реакции пирофосфатного секвенирования библиотеки фрагментов ДНК, иммобилизованных на частицах-носителях, в лунках пикотитровальной пластины в секвенаторе. Объем не менее 550 мкл.</t>
  </si>
  <si>
    <t>Набор реагентов для восстановления шариков для эмульсионной ПЦР, большой объем, для последующего секвенирования образца. Используется для обогащения числа шариков, достаточного для заполнения стандартной пикотитровальной пластины.</t>
  </si>
  <si>
    <t>Набор</t>
  </si>
  <si>
    <t>Набор с реагентами/адаптерами для быстрого приготовления библиотеки, содержащий необходимые ферменты и олигонуклеотидные адаптеры, меченые FAM, для лигирования их к библиотеке ДНК и возможности дальнейшей иммобилизации полученной shotgun библиотеки ДНК на частицах-носителях, с целью ее последующего секвенирования образца. Используется для приготовления 12 библиотек фрагментов ДНК</t>
  </si>
  <si>
    <t xml:space="preserve">Набор </t>
  </si>
  <si>
    <t>Набор с буферами для быстрого приготовления библиотеки, содержащий глицерин-содержащий буфер для небулизации ДНК, а также буфер для отделения библиотеки ДНК от коротких и длинных фрагментов, с целью ее последующего секвенирования образца. Используется для приготовления 12 библиотек фрагментов ДНК</t>
  </si>
  <si>
    <t>Набор небулизаторов для быстрого приготовления библиотеки, состоящий  пластиковых небулизаторов, с конденсорами и вентилирующими крышками, с целью ее последующего секвенирования образца.</t>
  </si>
  <si>
    <t xml:space="preserve">Комплект реагентов для очистки системы подачи реагентов, содержащий буферный раствор для промывки и консервации реагентной системы, штатив с промывочными буферами, содержащий  4 пробирки по 44 мл с буфером, содержащим 0.5% гипохлорит натрия, штатив с промывочными реагентами, содержащим 9 пробирок по 44 мл с буфером, содержащим 0.5% гипохлорит натрия и 2 пробирки по 44 мл с Твином.   </t>
  </si>
  <si>
    <t>Набор адаптеров для штрих-кодирования</t>
  </si>
  <si>
    <t>Набор должен содержать не менее 12 индексов для штрих-кодирования</t>
  </si>
  <si>
    <t>В течение 45 календарных дней со дня заключения договора</t>
  </si>
  <si>
    <t>Набор буферных растворов для шариков и для промывки для проведения реакции пирофосфатного секвенирования библиотеки фрагментов ДНК, иммобилизованных на частицах-носителях, в лунках пикотитровальной пластины в секвенаторе.  Содержит 1000мл буфера для предварительной промывки и 200 мл буфера для частиц-носителей в упаковке.</t>
  </si>
  <si>
    <t xml:space="preserve">Буферные растворы для шариков и для промывки </t>
  </si>
  <si>
    <t>Набор реагентов для эмульсионной амплификации в большом объеме библиотеки ДНК с лигированными адаптерами известной последовательности на частицах-носителях с целью ее последующего секвенировния образца, включает в себя реагенты для проведения реакции амплификации в эмульсии, включая частицы-носители ДНК, полимеразу, необходимые праймеры, пирофосфатазу А, с целью последующего секвенирования образца. Используется для обогащения числа шариков, достаточного для заполнения стандартной пикотитровальной пластины</t>
  </si>
  <si>
    <t xml:space="preserve">Набор реагентов для проведения реакции пирофосфатного секвенирования библиотеки фрагментов ДНК, иммобилизованных на частицах-носителях, в лунках пикотитровальной пластины в секвенаторе.
Включает в себя буферный раствор для апиразы, дАТФ, дЦТФ, дГТФ, дТТФ, АТФ, ингибитор TW, субстрат, 0,1 % Tween;  гипохлорит натрия,  1,4-дитиотреитол,  шарики с ферментами,  кофактор полимеразы, полимераза,  апираза, пирофосфатаза, шарики для пирофосфатазы, шарики с контрольной ДНК. Средняя длина прочтения фрагментов из библиотеки ДНК при использовании данного комплекта - 700 п.о. Среднее количество читаемых фрагментов ДНК из библиотеки -1 миллион п.о.
</t>
  </si>
  <si>
    <t>Масло для эмульсионной ПЦР, маленький объем, для последующего секвенирования образца. Должен содержать не менее 2-х флаконов с эмульсионым маслом объемом по 10 мл каждый в упаковке.</t>
  </si>
  <si>
    <t xml:space="preserve">1. Проведение 4 (четырех) семидневных экспериментов на крупных животных in vivo в рамках второй фазы доклинических исследований промежуточной версии устройства экстракорпорального газообмена в месте расположения Лаборатории медицинского оборудования Института регенеративной медицины МакГоуэна.
2. Проведение 2 (двух) краткосрочных экспериментов с использованием катетера Свана-Ганца на крупных животных in vivo промежуточной версии устройства экстракорпорального газообмена в месте расположения Лаборатории медицинского оборудования Института регенеративной медицины МакГоуэна.
3. Подготовка отчета по исследованиям, полученных в результате экспериментов in vivo в 2013 году.
4. Подготовка публикации, включающей результаты, полученные в ходе всех проведенных экспериментов in vitro и  in vivo с  2011по 2013гг.  
5. Одна рецензируемая статья, включающая результаты, полученные в ходе всех проведенных экспериментов in vitro и  in vivo с  2011по 2013гг, допущена к публикации в международном журнале. 
6. Подготовка заключительного отчета, основанного на результатах, полученных в ходе проведения экспериментальной работы с 2011 по 2013 гг.
7. Помощь в подготовке документации для составления патентной заявки на способ лечения дыхательной недостаточности у детей с применением устройства экстракорпорального газообмена.
</t>
  </si>
  <si>
    <t xml:space="preserve">Услуги аренды транспортного средства для доставки синбиотического продукта участникам метагеномных исследований кишечного микробиома </t>
  </si>
  <si>
    <t xml:space="preserve">подпункты 14), 31) </t>
  </si>
  <si>
    <t xml:space="preserve">Услуги аренды транспотного средства для доставки синбиотического продукта участникам метагеномных исследований кишечного микробиома, проводимых в 2013 году включают в себя:
1) предоставление транспортного средства с учетом управления транспортным средством, с обеспечением всех сопутствующих услуг по техническому обслуживанию транспортного средства (включая своевременное обеспечение ГСМ, парковку в отапливаемом гараже, периодическую мойку); 2) осуществление вывоза синбиотического продукта ежедневно в 17:30 из ЧУ "Центр наук о жизни"; 3) осуществление доставки синбиотического продукта в сответствии с предоставленными адресами по городу Астана (10-20 адресов ежедневно в соответствии с планом заданий Заказчика) до подъезда в сопровождении сотрудника ЧУ «Центр наук о жизни».   
</t>
  </si>
  <si>
    <t>ЧУ "University Service Management"</t>
  </si>
  <si>
    <t>Со дня подписания договора до 13 декабря 2013 года</t>
  </si>
  <si>
    <t>от "10" октября 2013 года № 69-н/қ</t>
  </si>
  <si>
    <t>Наконечники универсальные объемом 10 мкл</t>
  </si>
  <si>
    <t>Наконечники универсальные объемом 1000 мкл</t>
  </si>
  <si>
    <t>Наконечники универсальные для дозаторов с фильтром объемом 1000 мкл, в штативе, стерильные, не менее 100 штук в упаковке.</t>
  </si>
  <si>
    <t>Наконечники универсальные объемом 200 мкл</t>
  </si>
  <si>
    <t>Наконечники универсальные для дозаторов с фильтром объемом 200 мкл, в штативе, не менее 96 штук в упаковке.</t>
  </si>
  <si>
    <t>Пленки для ПЦР   планшет и пробирок</t>
  </si>
  <si>
    <t>Неадгезивные пленки для ПЦР планшет и пробирок, не менее 100 штук в упаковке. Для работы на Illumina Hi-Seq 2000.</t>
  </si>
  <si>
    <t>Пленки адгезивные</t>
  </si>
  <si>
    <t>Адгезивные, оптические, для ПЦР в реальном времени, не менее 100 штук в упаковке. Для работы на Illumina Hi-Seq 2000.</t>
  </si>
  <si>
    <t>Вода для молекулярной биологии</t>
  </si>
  <si>
    <t>Без ДНКазы, РНКазы, протеазы.  Во флаконе должно быть не менее 1 литра.</t>
  </si>
  <si>
    <t>Мультиканальный резервуар</t>
  </si>
  <si>
    <t>Мультиканальный резервуар для реагентов, подходящий для использования мультиканальных дозаторов, свободный от РНКаза/ДНКаза, одноразовый. В упаковке должно быть не менее 100 штук.</t>
  </si>
  <si>
    <t>Пригодный для молекулярной биологии, чистота должна быть не менее 98%, в упаковке должно быть не менее 500 гр.</t>
  </si>
  <si>
    <t>Набор реагентов для ПЦР с горячим стартом</t>
  </si>
  <si>
    <t>Набор реагентов для ПЦР с горячим стартом, для работы на Illumina Hi-Seq 2000, достаточный  для проведения не менее 100 реакций.</t>
  </si>
  <si>
    <t>ТЕ буфер</t>
  </si>
  <si>
    <t>Tris-EDTA буфер, пригодный для молекулярной биологии, в упаковке должно быть не менее 100 мл.</t>
  </si>
  <si>
    <t>96-луночные ПЦР планшеты</t>
  </si>
  <si>
    <t>96-луночные планшеты для проведения ПЦР, в упаковке должно быть не менее 20 штук.</t>
  </si>
  <si>
    <t>Набор реагентов для связывания образцов с адаптерами</t>
  </si>
  <si>
    <t>Набор реагентов для Illumina Hi-Seq 2000 для связывания образцов с адаптерами.</t>
  </si>
  <si>
    <t>Набор реагентов для пробоподготовки библиотек</t>
  </si>
  <si>
    <t>Набор реагентов для Illumina Hi-Seq 2000 для пробоподготовки библиотек.</t>
  </si>
  <si>
    <t>Набор реагентов для определения последовательностей</t>
  </si>
  <si>
    <t>Набор должен содержать готовые к загрузке реагенты для точного определения последовательности ДНК по технологии HiSeq 2000 секвенс системы.</t>
  </si>
  <si>
    <t>Набор планшетов для пробоподготовки библиотек ДНК</t>
  </si>
  <si>
    <t>Набор планшетов для пробоподготовки библиотек Illumina Hi-Seq 2000.</t>
  </si>
  <si>
    <t>Агар Мюллера Хинтона</t>
  </si>
  <si>
    <t>Агаровая питательная среда для кокковых бактерий, не менее 500 грамм в упаковке</t>
  </si>
  <si>
    <t>Бульон Мюллера Хинтона</t>
  </si>
  <si>
    <t>Ферментационная среда для кокковых бактерий, не менее 500 грамм в упаковке</t>
  </si>
  <si>
    <t>Набор деоксинуклеотидов</t>
  </si>
  <si>
    <t>Набор должен содержать по 100мМ dATP, dCTP, dGTP, dTTP.</t>
  </si>
  <si>
    <t>Скрининговый  реагент</t>
  </si>
  <si>
    <t>Скрининговый реагент проведения техники blue/white select. Должен содержать 40 mg/ml 5-bromo-4-chloro-3-indolyl-b-D-galactopyranoside и IPTG, в упаковке должно быть не менее 5 мл.</t>
  </si>
  <si>
    <t>Поливинилпирролидон</t>
  </si>
  <si>
    <t>в порошке, в упаковке должно быть не менее 500 грамм</t>
  </si>
  <si>
    <t>Высокодеионизированный формамид (Hi-Di)</t>
  </si>
  <si>
    <t>Не менее 25 мл во флаконе. Для проведения генетического анализа, электрокинетической инъекции при капиллярном электрофорезе.</t>
  </si>
  <si>
    <t>Флакон</t>
  </si>
  <si>
    <t>В течение 70 календарных дней со дня заключения договора</t>
  </si>
  <si>
    <t>Наконечники универсальные для дозаторов с фильтром объемом 0,5 - 10 мкл, в штативе, длина 4,5 см, стерильные, бесцветные, в штативе, не менее 96 штук в упаковке.</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</si>
</sst>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_(* \(#,##0\);_(* &quot;-&quot;_);_(@_)"/>
    <numFmt numFmtId="164" formatCode="_-* #,##0.00_-;\-* #,##0.00_-;_-* &quot;-&quot;??_-;_-@_-"/>
    <numFmt numFmtId="165" formatCode="0.0"/>
  </numFmts>
  <fonts count="27" x14ac:knownFonts="1">
    <font>
      <sz val="11"/>
      <color theme="1"/>
      <name val="Calibri"/>
      <family val="2"/>
      <charset val="204"/>
      <scheme val="minor"/>
    </font>
    <font>
      <b/>
      <sz val="10"/>
      <name val="Times New Roman"/>
      <family val="1"/>
      <charset val="204"/>
    </font>
    <font>
      <sz val="10"/>
      <name val="Times New Roman"/>
      <family val="1"/>
      <charset val="204"/>
    </font>
    <font>
      <sz val="11"/>
      <color indexed="8"/>
      <name val="Calibri"/>
      <family val="2"/>
      <charset val="204"/>
    </font>
    <font>
      <sz val="11"/>
      <color theme="1"/>
      <name val="Calibri"/>
      <family val="2"/>
      <charset val="204"/>
      <scheme val="minor"/>
    </font>
    <font>
      <b/>
      <sz val="11"/>
      <name val="Times New Roman"/>
      <family val="1"/>
    </font>
    <font>
      <sz val="11"/>
      <color theme="1"/>
      <name val="Calibri"/>
      <family val="2"/>
      <scheme val="minor"/>
    </font>
    <font>
      <sz val="10"/>
      <name val="Arial"/>
      <family val="2"/>
      <charset val="204"/>
    </font>
    <font>
      <sz val="10"/>
      <name val="Arial Cyr"/>
      <charset val="204"/>
    </font>
    <font>
      <sz val="10"/>
      <name val="Times New Roman"/>
      <family val="1"/>
    </font>
    <font>
      <b/>
      <sz val="10"/>
      <name val="Times New Roman"/>
      <family val="1"/>
    </font>
    <font>
      <sz val="10"/>
      <name val="Calibri"/>
      <family val="2"/>
      <charset val="204"/>
      <scheme val="minor"/>
    </font>
    <font>
      <vertAlign val="subscript"/>
      <sz val="10"/>
      <name val="Times New Roman"/>
      <family val="1"/>
      <charset val="204"/>
    </font>
    <font>
      <sz val="10"/>
      <name val="Calibri"/>
      <family val="2"/>
      <charset val="204"/>
    </font>
    <font>
      <i/>
      <sz val="10"/>
      <name val="Times New Roman"/>
      <family val="1"/>
      <charset val="204"/>
    </font>
    <font>
      <sz val="10"/>
      <color theme="1"/>
      <name val="Times New Roman"/>
      <family val="1"/>
    </font>
    <font>
      <sz val="10"/>
      <color rgb="FF000000"/>
      <name val="Times New Roman"/>
      <family val="1"/>
      <charset val="204"/>
    </font>
    <font>
      <sz val="10"/>
      <color theme="1"/>
      <name val="Times New Roman"/>
      <family val="1"/>
      <charset val="204"/>
    </font>
    <font>
      <sz val="10"/>
      <color rgb="FF222222"/>
      <name val="Times New Roman"/>
      <family val="1"/>
      <charset val="204"/>
    </font>
    <font>
      <sz val="10"/>
      <color theme="1"/>
      <name val="Calibri"/>
      <family val="2"/>
      <charset val="204"/>
      <scheme val="minor"/>
    </font>
    <font>
      <i/>
      <sz val="10"/>
      <color rgb="FF000000"/>
      <name val="Times New Roman"/>
      <family val="1"/>
      <charset val="204"/>
    </font>
    <font>
      <vertAlign val="subscript"/>
      <sz val="10"/>
      <color rgb="FF000000"/>
      <name val="Times New Roman"/>
      <family val="1"/>
      <charset val="204"/>
    </font>
    <font>
      <sz val="11"/>
      <name val="Times New Roman"/>
      <family val="1"/>
      <charset val="204"/>
    </font>
    <font>
      <sz val="11"/>
      <color theme="1"/>
      <name val="Times New Roman"/>
      <family val="1"/>
      <charset val="204"/>
    </font>
    <font>
      <sz val="11"/>
      <color indexed="8"/>
      <name val="Times New Roman"/>
      <family val="1"/>
      <charset val="204"/>
    </font>
    <font>
      <sz val="10"/>
      <color indexed="8"/>
      <name val="Times New Roman"/>
      <family val="1"/>
      <charset val="204"/>
    </font>
    <font>
      <sz val="11"/>
      <color rgb="FF000000"/>
      <name val="Times New Roman"/>
      <family val="1"/>
      <charset val="204"/>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0">
    <xf numFmtId="0" fontId="0" fillId="0" borderId="0"/>
    <xf numFmtId="0" fontId="3" fillId="0" borderId="0" applyFont="0" applyFill="0" applyBorder="0" applyAlignment="0" applyProtection="0"/>
    <xf numFmtId="164" fontId="4" fillId="0" borderId="0" applyFont="0" applyFill="0" applyBorder="0" applyAlignment="0" applyProtection="0"/>
    <xf numFmtId="0" fontId="4" fillId="0" borderId="0"/>
    <xf numFmtId="0" fontId="6" fillId="0" borderId="0"/>
    <xf numFmtId="0" fontId="7" fillId="0" borderId="0"/>
    <xf numFmtId="0" fontId="7" fillId="0" borderId="0"/>
    <xf numFmtId="0" fontId="8" fillId="0" borderId="0"/>
    <xf numFmtId="165" fontId="8" fillId="0" borderId="0" applyFont="0" applyFill="0" applyBorder="0" applyAlignment="0" applyProtection="0"/>
    <xf numFmtId="0" fontId="4" fillId="0" borderId="0"/>
  </cellStyleXfs>
  <cellXfs count="176">
    <xf numFmtId="0" fontId="0" fillId="0" borderId="0" xfId="0"/>
    <xf numFmtId="3" fontId="2" fillId="2" borderId="0" xfId="0" applyNumberFormat="1" applyFont="1" applyFill="1" applyAlignment="1">
      <alignment horizontal="center" vertical="center"/>
    </xf>
    <xf numFmtId="1" fontId="2" fillId="2" borderId="0" xfId="0" applyNumberFormat="1" applyFont="1" applyFill="1" applyAlignment="1">
      <alignment horizontal="center" vertical="center"/>
    </xf>
    <xf numFmtId="0" fontId="2" fillId="2" borderId="0" xfId="0" applyFont="1" applyFill="1" applyAlignment="1">
      <alignment horizontal="left" vertical="center" wrapText="1"/>
    </xf>
    <xf numFmtId="1" fontId="1" fillId="2" borderId="1" xfId="1" applyNumberFormat="1" applyFont="1" applyFill="1" applyBorder="1" applyAlignment="1">
      <alignment horizontal="center" vertical="center" wrapText="1"/>
    </xf>
    <xf numFmtId="3" fontId="1" fillId="2" borderId="1" xfId="1" applyNumberFormat="1" applyFont="1" applyFill="1" applyBorder="1" applyAlignment="1">
      <alignment horizontal="center" vertical="center" wrapText="1"/>
    </xf>
    <xf numFmtId="3" fontId="1" fillId="2" borderId="1" xfId="1" applyNumberFormat="1" applyFont="1" applyFill="1" applyBorder="1" applyAlignment="1">
      <alignment horizontal="left" vertical="center" wrapText="1"/>
    </xf>
    <xf numFmtId="0" fontId="1" fillId="2" borderId="2" xfId="0" applyNumberFormat="1" applyFont="1" applyFill="1" applyBorder="1" applyAlignment="1">
      <alignment horizontal="center" vertical="center" wrapText="1"/>
    </xf>
    <xf numFmtId="2" fontId="2" fillId="2" borderId="0" xfId="0" applyNumberFormat="1" applyFont="1" applyFill="1" applyAlignment="1">
      <alignment horizontal="center" vertical="center" wrapText="1"/>
    </xf>
    <xf numFmtId="2" fontId="1" fillId="2" borderId="1" xfId="1" applyNumberFormat="1" applyFont="1" applyFill="1" applyBorder="1" applyAlignment="1">
      <alignment horizontal="center" vertical="center" wrapText="1"/>
    </xf>
    <xf numFmtId="0" fontId="2" fillId="2" borderId="0" xfId="0" applyFont="1" applyFill="1" applyAlignment="1">
      <alignment horizontal="center" vertical="center"/>
    </xf>
    <xf numFmtId="41" fontId="2" fillId="2" borderId="2" xfId="0" applyNumberFormat="1" applyFont="1" applyFill="1" applyBorder="1" applyAlignment="1">
      <alignment horizontal="center" vertical="center" wrapText="1"/>
    </xf>
    <xf numFmtId="0" fontId="2" fillId="2" borderId="2" xfId="0" applyFont="1" applyFill="1" applyBorder="1" applyAlignment="1">
      <alignment horizontal="left" vertical="center" wrapText="1"/>
    </xf>
    <xf numFmtId="2" fontId="2" fillId="2" borderId="2" xfId="0" applyNumberFormat="1" applyFont="1" applyFill="1" applyBorder="1" applyAlignment="1">
      <alignment horizontal="center" vertical="center" wrapText="1"/>
    </xf>
    <xf numFmtId="0" fontId="2" fillId="2" borderId="2" xfId="0"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2"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3" fontId="2" fillId="2" borderId="6" xfId="0" applyNumberFormat="1" applyFont="1" applyFill="1" applyBorder="1" applyAlignment="1">
      <alignment horizontal="center" vertical="center" wrapText="1"/>
    </xf>
    <xf numFmtId="0" fontId="9" fillId="2" borderId="2" xfId="0" applyFont="1" applyFill="1" applyBorder="1" applyAlignment="1">
      <alignment horizontal="left" vertical="center" wrapText="1"/>
    </xf>
    <xf numFmtId="0" fontId="9" fillId="2" borderId="2" xfId="0" applyFont="1" applyFill="1" applyBorder="1" applyAlignment="1">
      <alignment horizontal="center" vertical="center"/>
    </xf>
    <xf numFmtId="0" fontId="9" fillId="2" borderId="2" xfId="0"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0" fontId="9" fillId="2" borderId="2" xfId="0" applyFont="1" applyFill="1" applyBorder="1" applyAlignment="1">
      <alignment horizontal="left" vertical="center"/>
    </xf>
    <xf numFmtId="0" fontId="9" fillId="2" borderId="2" xfId="5" applyFont="1" applyFill="1" applyBorder="1" applyAlignment="1">
      <alignment horizontal="center" vertical="center" wrapText="1"/>
    </xf>
    <xf numFmtId="0" fontId="9" fillId="2" borderId="2" xfId="6" applyFont="1" applyFill="1" applyBorder="1" applyAlignment="1">
      <alignment horizontal="center" vertical="center" wrapText="1"/>
    </xf>
    <xf numFmtId="0" fontId="9" fillId="2" borderId="2" xfId="7" applyFont="1" applyFill="1" applyBorder="1" applyAlignment="1">
      <alignment horizontal="center" vertical="center" wrapText="1"/>
    </xf>
    <xf numFmtId="0" fontId="2" fillId="2" borderId="1" xfId="0" applyFont="1" applyFill="1" applyBorder="1" applyAlignment="1">
      <alignment horizontal="left" vertical="center" wrapText="1"/>
    </xf>
    <xf numFmtId="2"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1" fontId="2" fillId="2" borderId="1" xfId="0" applyNumberFormat="1" applyFont="1" applyFill="1" applyBorder="1" applyAlignment="1">
      <alignment horizontal="center" vertical="center" wrapText="1"/>
    </xf>
    <xf numFmtId="0" fontId="2" fillId="2" borderId="0" xfId="0" applyFont="1" applyFill="1"/>
    <xf numFmtId="0" fontId="2" fillId="2" borderId="2" xfId="0" applyNumberFormat="1" applyFont="1" applyFill="1" applyBorder="1" applyAlignment="1">
      <alignment horizontal="center" vertical="center" wrapText="1"/>
    </xf>
    <xf numFmtId="1" fontId="2" fillId="2" borderId="2" xfId="0" applyNumberFormat="1" applyFont="1" applyFill="1" applyBorder="1" applyAlignment="1">
      <alignment horizontal="center" vertical="center" wrapText="1"/>
    </xf>
    <xf numFmtId="1" fontId="1" fillId="2" borderId="1" xfId="1" applyNumberFormat="1" applyFont="1" applyFill="1" applyBorder="1" applyAlignment="1">
      <alignment horizontal="center" wrapText="1"/>
    </xf>
    <xf numFmtId="3" fontId="1" fillId="2" borderId="1" xfId="1" applyNumberFormat="1" applyFont="1" applyFill="1" applyBorder="1" applyAlignment="1">
      <alignment horizontal="center" wrapText="1"/>
    </xf>
    <xf numFmtId="3" fontId="1" fillId="2" borderId="1" xfId="1" applyNumberFormat="1" applyFont="1" applyFill="1" applyBorder="1" applyAlignment="1">
      <alignment horizontal="center"/>
    </xf>
    <xf numFmtId="3" fontId="2" fillId="2" borderId="1" xfId="1" applyNumberFormat="1" applyFont="1" applyFill="1" applyBorder="1" applyAlignment="1">
      <alignment horizontal="center"/>
    </xf>
    <xf numFmtId="0" fontId="9" fillId="2" borderId="2" xfId="0" applyFont="1" applyFill="1" applyBorder="1" applyAlignment="1">
      <alignment horizontal="justify" vertical="top" wrapText="1"/>
    </xf>
    <xf numFmtId="0" fontId="9" fillId="2" borderId="2" xfId="0" applyFont="1" applyFill="1" applyBorder="1" applyAlignment="1">
      <alignment vertical="center" wrapText="1"/>
    </xf>
    <xf numFmtId="0" fontId="2" fillId="2" borderId="0" xfId="0" applyFont="1" applyFill="1" applyAlignment="1">
      <alignment vertical="center"/>
    </xf>
    <xf numFmtId="0" fontId="9" fillId="2" borderId="0" xfId="0" applyFont="1" applyFill="1"/>
    <xf numFmtId="4" fontId="2" fillId="2" borderId="2" xfId="0" applyNumberFormat="1" applyFont="1" applyFill="1" applyBorder="1" applyAlignment="1">
      <alignment horizontal="center" vertical="center" wrapText="1"/>
    </xf>
    <xf numFmtId="0" fontId="2" fillId="2" borderId="6" xfId="0" applyFont="1" applyFill="1" applyBorder="1" applyAlignment="1">
      <alignment horizontal="center" vertical="center"/>
    </xf>
    <xf numFmtId="2" fontId="2" fillId="2" borderId="0" xfId="0" applyNumberFormat="1" applyFont="1" applyFill="1" applyAlignment="1">
      <alignment horizontal="center" wrapText="1"/>
    </xf>
    <xf numFmtId="3" fontId="2" fillId="2" borderId="0" xfId="0" applyNumberFormat="1" applyFont="1" applyFill="1" applyAlignment="1">
      <alignment horizontal="left" vertical="center"/>
    </xf>
    <xf numFmtId="0" fontId="2" fillId="2" borderId="0" xfId="0" applyFont="1" applyFill="1" applyAlignment="1">
      <alignment horizontal="center"/>
    </xf>
    <xf numFmtId="0" fontId="2" fillId="2" borderId="2" xfId="3" applyFont="1" applyFill="1" applyBorder="1" applyAlignment="1">
      <alignment horizontal="center" vertical="distributed"/>
    </xf>
    <xf numFmtId="0" fontId="11" fillId="2" borderId="0" xfId="0" applyFont="1" applyFill="1"/>
    <xf numFmtId="2" fontId="2" fillId="2" borderId="3" xfId="0" applyNumberFormat="1" applyFont="1" applyFill="1" applyBorder="1" applyAlignment="1">
      <alignment horizontal="center" vertical="center" wrapText="1"/>
    </xf>
    <xf numFmtId="0" fontId="2" fillId="2" borderId="2" xfId="0"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 vertical="center" wrapText="1"/>
    </xf>
    <xf numFmtId="0" fontId="2" fillId="2" borderId="2" xfId="0" applyNumberFormat="1" applyFont="1" applyFill="1" applyBorder="1" applyAlignment="1">
      <alignment horizontal="center" vertical="center"/>
    </xf>
    <xf numFmtId="0" fontId="2" fillId="2" borderId="2" xfId="0" applyFont="1" applyFill="1" applyBorder="1"/>
    <xf numFmtId="0" fontId="2" fillId="2" borderId="2" xfId="0" applyFont="1" applyFill="1" applyBorder="1" applyAlignment="1">
      <alignment horizontal="left" vertical="center"/>
    </xf>
    <xf numFmtId="3" fontId="1" fillId="2" borderId="2" xfId="0" applyNumberFormat="1" applyFont="1" applyFill="1" applyBorder="1" applyAlignment="1">
      <alignment horizontal="center" vertical="center"/>
    </xf>
    <xf numFmtId="3" fontId="2" fillId="2" borderId="2" xfId="0" applyNumberFormat="1" applyFont="1" applyFill="1" applyBorder="1"/>
    <xf numFmtId="0" fontId="2" fillId="2" borderId="2" xfId="0" applyNumberFormat="1" applyFont="1" applyFill="1" applyBorder="1" applyAlignment="1">
      <alignment horizontal="left" vertical="center" wrapText="1"/>
    </xf>
    <xf numFmtId="0" fontId="2" fillId="2" borderId="7" xfId="0" applyNumberFormat="1" applyFont="1" applyFill="1" applyBorder="1" applyAlignment="1">
      <alignment horizontal="left" vertical="center" wrapText="1"/>
    </xf>
    <xf numFmtId="0" fontId="2" fillId="2" borderId="2" xfId="0" applyFont="1" applyFill="1" applyBorder="1" applyAlignment="1">
      <alignment horizontal="left"/>
    </xf>
    <xf numFmtId="0" fontId="2" fillId="2" borderId="2" xfId="0" applyFont="1" applyFill="1" applyBorder="1" applyAlignment="1">
      <alignment horizontal="right" vertical="center" wrapText="1"/>
    </xf>
    <xf numFmtId="0" fontId="2" fillId="2" borderId="3" xfId="0" applyFont="1" applyFill="1" applyBorder="1" applyAlignment="1">
      <alignment horizontal="left" vertical="center" wrapText="1"/>
    </xf>
    <xf numFmtId="3" fontId="2" fillId="2" borderId="2" xfId="0" applyNumberFormat="1" applyFont="1" applyFill="1" applyBorder="1" applyAlignment="1">
      <alignment horizontal="center" vertical="top" wrapText="1"/>
    </xf>
    <xf numFmtId="0" fontId="2" fillId="2" borderId="1" xfId="0" applyFont="1" applyFill="1" applyBorder="1" applyAlignment="1">
      <alignment horizontal="center" vertical="center"/>
    </xf>
    <xf numFmtId="3" fontId="2" fillId="2" borderId="1" xfId="0" applyNumberFormat="1" applyFont="1" applyFill="1" applyBorder="1" applyAlignment="1">
      <alignment horizontal="center" vertical="center"/>
    </xf>
    <xf numFmtId="3" fontId="2" fillId="2" borderId="1" xfId="0" applyNumberFormat="1" applyFont="1" applyFill="1" applyBorder="1" applyAlignment="1">
      <alignment horizontal="center" vertical="center" wrapText="1"/>
    </xf>
    <xf numFmtId="0" fontId="2" fillId="2" borderId="1" xfId="0" applyFont="1" applyFill="1" applyBorder="1" applyAlignment="1">
      <alignment vertical="center" wrapText="1"/>
    </xf>
    <xf numFmtId="0" fontId="2" fillId="2" borderId="2" xfId="0" applyFont="1" applyFill="1" applyBorder="1" applyAlignment="1">
      <alignment vertical="center" wrapText="1"/>
    </xf>
    <xf numFmtId="0" fontId="11" fillId="2" borderId="0" xfId="0" applyFont="1" applyFill="1" applyAlignment="1">
      <alignment vertical="center"/>
    </xf>
    <xf numFmtId="0" fontId="2" fillId="2" borderId="2" xfId="0" applyFont="1" applyFill="1" applyBorder="1" applyAlignment="1">
      <alignment horizontal="justify" vertical="center" wrapText="1"/>
    </xf>
    <xf numFmtId="3" fontId="9" fillId="2" borderId="3" xfId="0" applyNumberFormat="1" applyFont="1" applyFill="1" applyBorder="1" applyAlignment="1">
      <alignment horizontal="center" vertical="center" wrapText="1"/>
    </xf>
    <xf numFmtId="0" fontId="9" fillId="2" borderId="2" xfId="0" applyFont="1" applyFill="1" applyBorder="1" applyAlignment="1">
      <alignment horizontal="left" vertical="top" wrapText="1"/>
    </xf>
    <xf numFmtId="0" fontId="2" fillId="2" borderId="2" xfId="0" applyFont="1" applyFill="1" applyBorder="1" applyAlignment="1">
      <alignment horizontal="justify" vertical="top" wrapText="1"/>
    </xf>
    <xf numFmtId="0" fontId="2" fillId="2" borderId="1" xfId="0" applyFont="1" applyFill="1" applyBorder="1" applyAlignment="1">
      <alignment horizontal="justify" vertical="top" wrapText="1"/>
    </xf>
    <xf numFmtId="0" fontId="2" fillId="2" borderId="1" xfId="0" applyNumberFormat="1"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0" fontId="2" fillId="2" borderId="6" xfId="0" applyFont="1" applyFill="1" applyBorder="1" applyAlignment="1">
      <alignment horizontal="left"/>
    </xf>
    <xf numFmtId="0" fontId="2" fillId="2" borderId="6" xfId="0" applyFont="1" applyFill="1" applyBorder="1" applyAlignment="1">
      <alignment horizontal="left" vertical="center"/>
    </xf>
    <xf numFmtId="3" fontId="2" fillId="2" borderId="6" xfId="0" applyNumberFormat="1" applyFont="1" applyFill="1" applyBorder="1" applyAlignment="1">
      <alignment horizontal="center" vertical="center"/>
    </xf>
    <xf numFmtId="3" fontId="1" fillId="2" borderId="6" xfId="0" applyNumberFormat="1" applyFont="1" applyFill="1" applyBorder="1" applyAlignment="1">
      <alignment horizontal="center" vertical="center"/>
    </xf>
    <xf numFmtId="0" fontId="9" fillId="2" borderId="2" xfId="0" applyFont="1" applyFill="1" applyBorder="1" applyAlignment="1">
      <alignment vertical="top" wrapText="1"/>
    </xf>
    <xf numFmtId="0" fontId="2" fillId="2" borderId="1" xfId="0" applyNumberFormat="1" applyFont="1" applyFill="1" applyBorder="1" applyAlignment="1">
      <alignment horizontal="left" vertical="center" wrapText="1"/>
    </xf>
    <xf numFmtId="0" fontId="16" fillId="2" borderId="2"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9" fillId="2" borderId="0" xfId="0" applyFont="1" applyFill="1"/>
    <xf numFmtId="0" fontId="9" fillId="2" borderId="0" xfId="0" applyFont="1" applyFill="1" applyAlignment="1">
      <alignment horizontal="center" vertical="center" wrapText="1"/>
    </xf>
    <xf numFmtId="3" fontId="17" fillId="2" borderId="2" xfId="0" applyNumberFormat="1" applyFont="1" applyFill="1" applyBorder="1" applyAlignment="1">
      <alignment horizontal="center" vertical="center" wrapText="1"/>
    </xf>
    <xf numFmtId="3" fontId="16" fillId="2" borderId="2" xfId="0" applyNumberFormat="1" applyFont="1" applyFill="1" applyBorder="1" applyAlignment="1">
      <alignment horizontal="center" vertical="center" wrapText="1"/>
    </xf>
    <xf numFmtId="0" fontId="17" fillId="2" borderId="2" xfId="0" applyFont="1" applyFill="1" applyBorder="1" applyAlignment="1">
      <alignment horizontal="left" vertical="center" wrapText="1"/>
    </xf>
    <xf numFmtId="0" fontId="18" fillId="2" borderId="2" xfId="0" applyFont="1" applyFill="1" applyBorder="1" applyAlignment="1">
      <alignment horizontal="left" vertical="center" wrapText="1"/>
    </xf>
    <xf numFmtId="0" fontId="16" fillId="2" borderId="2" xfId="0" applyFont="1" applyFill="1" applyBorder="1" applyAlignment="1">
      <alignment horizontal="left" vertical="center" wrapText="1"/>
    </xf>
    <xf numFmtId="0" fontId="17" fillId="2" borderId="0" xfId="0" applyFont="1" applyFill="1"/>
    <xf numFmtId="0" fontId="17" fillId="2" borderId="0" xfId="0" applyFont="1" applyFill="1" applyBorder="1"/>
    <xf numFmtId="4" fontId="2" fillId="2" borderId="0" xfId="0" applyNumberFormat="1" applyFont="1" applyFill="1" applyAlignment="1">
      <alignment horizontal="center" vertical="center"/>
    </xf>
    <xf numFmtId="4" fontId="1" fillId="2" borderId="1" xfId="1" applyNumberFormat="1" applyFont="1" applyFill="1" applyBorder="1" applyAlignment="1">
      <alignment horizontal="center" vertical="center" wrapText="1"/>
    </xf>
    <xf numFmtId="4" fontId="1" fillId="2" borderId="1" xfId="1" applyNumberFormat="1" applyFont="1" applyFill="1" applyBorder="1" applyAlignment="1">
      <alignment horizontal="center" wrapText="1"/>
    </xf>
    <xf numFmtId="4" fontId="2" fillId="2" borderId="2" xfId="0" applyNumberFormat="1" applyFont="1" applyFill="1" applyBorder="1" applyAlignment="1">
      <alignment horizontal="center" vertical="center"/>
    </xf>
    <xf numFmtId="4" fontId="2" fillId="2" borderId="2" xfId="8" applyNumberFormat="1" applyFont="1" applyFill="1" applyBorder="1" applyAlignment="1">
      <alignment horizontal="center" vertical="center"/>
    </xf>
    <xf numFmtId="4" fontId="9" fillId="2" borderId="2" xfId="0" applyNumberFormat="1" applyFont="1" applyFill="1" applyBorder="1" applyAlignment="1">
      <alignment horizontal="center" vertical="center"/>
    </xf>
    <xf numFmtId="4" fontId="9" fillId="2" borderId="2" xfId="0" applyNumberFormat="1" applyFont="1" applyFill="1" applyBorder="1" applyAlignment="1">
      <alignment horizontal="center" vertical="center" wrapText="1"/>
    </xf>
    <xf numFmtId="4" fontId="17" fillId="2" borderId="2" xfId="0" applyNumberFormat="1" applyFont="1" applyFill="1" applyBorder="1" applyAlignment="1">
      <alignment horizontal="center" vertical="center" wrapText="1"/>
    </xf>
    <xf numFmtId="4" fontId="17" fillId="2" borderId="2" xfId="0" applyNumberFormat="1" applyFont="1" applyFill="1" applyBorder="1" applyAlignment="1">
      <alignment horizontal="center" vertical="center"/>
    </xf>
    <xf numFmtId="4" fontId="16" fillId="2" borderId="2" xfId="0" applyNumberFormat="1" applyFont="1" applyFill="1" applyBorder="1" applyAlignment="1">
      <alignment horizontal="center" vertical="center" wrapText="1"/>
    </xf>
    <xf numFmtId="4" fontId="2" fillId="2" borderId="1" xfId="0" applyNumberFormat="1" applyFont="1" applyFill="1" applyBorder="1" applyAlignment="1">
      <alignment horizontal="center" vertical="center"/>
    </xf>
    <xf numFmtId="4" fontId="2" fillId="2" borderId="0" xfId="0" applyNumberFormat="1" applyFont="1" applyFill="1" applyAlignment="1">
      <alignment horizontal="center" vertical="center" wrapText="1"/>
    </xf>
    <xf numFmtId="4" fontId="2" fillId="2" borderId="1"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xf>
    <xf numFmtId="0" fontId="2" fillId="2" borderId="2" xfId="0" applyFont="1" applyFill="1" applyBorder="1" applyAlignment="1">
      <alignment horizontal="left" vertical="top" wrapText="1"/>
    </xf>
    <xf numFmtId="4" fontId="2" fillId="2" borderId="2" xfId="2" applyNumberFormat="1" applyFont="1" applyFill="1" applyBorder="1" applyAlignment="1">
      <alignment horizontal="center" vertical="center" wrapText="1"/>
    </xf>
    <xf numFmtId="0" fontId="2" fillId="2" borderId="1" xfId="0" applyFont="1" applyFill="1" applyBorder="1" applyAlignment="1">
      <alignment horizontal="left" vertical="top" wrapText="1"/>
    </xf>
    <xf numFmtId="0" fontId="2" fillId="2" borderId="5" xfId="0" applyFont="1" applyFill="1" applyBorder="1" applyAlignment="1">
      <alignment horizontal="center" vertical="center" wrapText="1"/>
    </xf>
    <xf numFmtId="3" fontId="2" fillId="2" borderId="2" xfId="1" applyNumberFormat="1" applyFont="1" applyFill="1" applyBorder="1" applyAlignment="1">
      <alignment horizontal="center" vertical="center" wrapText="1"/>
    </xf>
    <xf numFmtId="0" fontId="2" fillId="2" borderId="6" xfId="0" applyFont="1" applyFill="1" applyBorder="1" applyAlignment="1">
      <alignment horizontal="center" vertical="center" wrapText="1"/>
    </xf>
    <xf numFmtId="2" fontId="2" fillId="2" borderId="6" xfId="0" applyNumberFormat="1" applyFont="1" applyFill="1" applyBorder="1" applyAlignment="1">
      <alignment horizontal="center" vertical="center" wrapText="1"/>
    </xf>
    <xf numFmtId="0" fontId="17" fillId="2" borderId="2" xfId="0" applyFont="1" applyFill="1" applyBorder="1" applyAlignment="1">
      <alignment horizontal="left" vertical="top" wrapText="1"/>
    </xf>
    <xf numFmtId="0" fontId="17" fillId="2" borderId="2" xfId="0" applyFont="1" applyFill="1" applyBorder="1" applyAlignment="1">
      <alignment horizontal="center" vertical="center"/>
    </xf>
    <xf numFmtId="3" fontId="17" fillId="2" borderId="2" xfId="0" applyNumberFormat="1" applyFont="1" applyFill="1" applyBorder="1" applyAlignment="1">
      <alignment horizontal="center" vertical="center"/>
    </xf>
    <xf numFmtId="0" fontId="17" fillId="2" borderId="2" xfId="0" applyNumberFormat="1" applyFont="1" applyFill="1" applyBorder="1" applyAlignment="1">
      <alignment horizontal="center" vertical="center" wrapText="1"/>
    </xf>
    <xf numFmtId="1" fontId="17" fillId="2" borderId="2" xfId="0" applyNumberFormat="1" applyFont="1" applyFill="1" applyBorder="1" applyAlignment="1">
      <alignment horizontal="center" vertical="center" wrapText="1"/>
    </xf>
    <xf numFmtId="4" fontId="0" fillId="2" borderId="0" xfId="0" applyNumberFormat="1" applyFont="1" applyFill="1" applyBorder="1" applyAlignment="1">
      <alignment horizontal="right" vertical="top" wrapText="1"/>
    </xf>
    <xf numFmtId="0" fontId="9" fillId="2" borderId="2" xfId="0" applyNumberFormat="1" applyFont="1" applyFill="1" applyBorder="1" applyAlignment="1">
      <alignment horizontal="left" vertical="center" wrapText="1"/>
    </xf>
    <xf numFmtId="0" fontId="9" fillId="2" borderId="0" xfId="0" applyFont="1" applyFill="1" applyAlignment="1">
      <alignment horizontal="left" vertical="center" wrapText="1"/>
    </xf>
    <xf numFmtId="0" fontId="2" fillId="2" borderId="0" xfId="0" applyFont="1" applyFill="1" applyAlignment="1">
      <alignment horizontal="left" vertical="top" wrapText="1"/>
    </xf>
    <xf numFmtId="0" fontId="22" fillId="2" borderId="2" xfId="0" applyFont="1" applyFill="1" applyBorder="1" applyAlignment="1">
      <alignment vertical="center" wrapText="1"/>
    </xf>
    <xf numFmtId="0" fontId="22" fillId="2" borderId="3" xfId="0" applyFont="1" applyFill="1" applyBorder="1" applyAlignment="1">
      <alignment vertical="center" wrapText="1"/>
    </xf>
    <xf numFmtId="0" fontId="16" fillId="2" borderId="2" xfId="0" applyFont="1" applyFill="1" applyBorder="1" applyAlignment="1">
      <alignment vertical="top" wrapText="1"/>
    </xf>
    <xf numFmtId="0" fontId="24" fillId="2" borderId="5" xfId="0" applyFont="1" applyFill="1" applyBorder="1" applyAlignment="1" applyProtection="1">
      <alignment horizontal="center" vertical="center" wrapText="1"/>
    </xf>
    <xf numFmtId="0" fontId="24" fillId="2" borderId="2" xfId="0" applyNumberFormat="1" applyFont="1" applyFill="1" applyBorder="1" applyAlignment="1" applyProtection="1">
      <alignment horizontal="center" vertical="center" wrapText="1"/>
    </xf>
    <xf numFmtId="4" fontId="23" fillId="2" borderId="2" xfId="0" applyNumberFormat="1" applyFont="1" applyFill="1" applyBorder="1" applyAlignment="1">
      <alignment horizontal="center" vertical="center"/>
    </xf>
    <xf numFmtId="0" fontId="22" fillId="2" borderId="2" xfId="0" applyFont="1" applyFill="1" applyBorder="1" applyAlignment="1">
      <alignment horizontal="center" vertical="center" wrapText="1"/>
    </xf>
    <xf numFmtId="41" fontId="22" fillId="2" borderId="2" xfId="0" applyNumberFormat="1" applyFont="1" applyFill="1" applyBorder="1" applyAlignment="1">
      <alignment horizontal="center" vertical="center" wrapText="1"/>
    </xf>
    <xf numFmtId="0" fontId="17" fillId="2" borderId="2" xfId="0" applyFont="1" applyFill="1" applyBorder="1" applyAlignment="1">
      <alignment horizontal="justify" vertical="top" wrapText="1"/>
    </xf>
    <xf numFmtId="0" fontId="17" fillId="2" borderId="2" xfId="0" applyFont="1" applyFill="1" applyBorder="1" applyAlignment="1">
      <alignment vertical="top" wrapText="1"/>
    </xf>
    <xf numFmtId="0" fontId="23" fillId="2" borderId="2" xfId="0" applyFont="1" applyFill="1" applyBorder="1" applyAlignment="1">
      <alignment horizontal="center" vertical="center" wrapText="1"/>
    </xf>
    <xf numFmtId="0" fontId="17" fillId="2" borderId="2" xfId="0" applyFont="1" applyFill="1" applyBorder="1" applyAlignment="1">
      <alignment vertical="center" wrapText="1"/>
    </xf>
    <xf numFmtId="0" fontId="16" fillId="2" borderId="2" xfId="0" applyFont="1" applyFill="1" applyBorder="1" applyAlignment="1">
      <alignment vertical="center" wrapText="1"/>
    </xf>
    <xf numFmtId="0" fontId="17" fillId="2" borderId="3" xfId="0" applyFont="1" applyFill="1" applyBorder="1" applyAlignment="1">
      <alignment horizontal="center" vertical="center" wrapText="1"/>
    </xf>
    <xf numFmtId="0" fontId="17" fillId="2" borderId="1" xfId="0" applyFont="1" applyFill="1" applyBorder="1" applyAlignment="1">
      <alignment horizontal="center" vertical="center" wrapText="1"/>
    </xf>
    <xf numFmtId="3" fontId="16" fillId="2" borderId="2" xfId="0" applyNumberFormat="1" applyFont="1" applyFill="1" applyBorder="1" applyAlignment="1">
      <alignment horizontal="center" vertical="center"/>
    </xf>
    <xf numFmtId="0" fontId="26" fillId="2" borderId="2" xfId="0" applyFont="1" applyFill="1" applyBorder="1" applyAlignment="1">
      <alignment vertical="center" wrapText="1"/>
    </xf>
    <xf numFmtId="0" fontId="16" fillId="2" borderId="1" xfId="0" applyFont="1" applyFill="1" applyBorder="1" applyAlignment="1">
      <alignment vertical="center" wrapText="1"/>
    </xf>
    <xf numFmtId="0" fontId="26" fillId="2" borderId="1" xfId="0" applyFont="1" applyFill="1" applyBorder="1" applyAlignment="1">
      <alignment vertical="center" wrapText="1"/>
    </xf>
    <xf numFmtId="3" fontId="17" fillId="2" borderId="1" xfId="0" applyNumberFormat="1" applyFont="1" applyFill="1" applyBorder="1" applyAlignment="1">
      <alignment horizontal="center" vertical="center"/>
    </xf>
    <xf numFmtId="3" fontId="16" fillId="2" borderId="1" xfId="0" applyNumberFormat="1" applyFont="1" applyFill="1" applyBorder="1" applyAlignment="1">
      <alignment horizontal="center" vertical="center" wrapText="1"/>
    </xf>
    <xf numFmtId="0" fontId="1" fillId="2" borderId="3" xfId="0" applyFont="1" applyFill="1" applyBorder="1" applyAlignment="1">
      <alignment horizontal="left"/>
    </xf>
    <xf numFmtId="0" fontId="1" fillId="2" borderId="5" xfId="0" applyFont="1" applyFill="1" applyBorder="1" applyAlignment="1">
      <alignment horizontal="left"/>
    </xf>
    <xf numFmtId="0" fontId="2" fillId="2" borderId="0" xfId="0" applyFont="1" applyFill="1" applyAlignment="1">
      <alignment horizontal="left" vertical="center"/>
    </xf>
    <xf numFmtId="0" fontId="17" fillId="2" borderId="2" xfId="0" applyFont="1" applyFill="1" applyBorder="1" applyAlignment="1">
      <alignment horizontal="justify" vertical="center" wrapText="1"/>
    </xf>
    <xf numFmtId="0" fontId="16" fillId="2" borderId="2" xfId="0" applyFont="1" applyFill="1" applyBorder="1" applyAlignment="1">
      <alignment horizontal="justify" vertical="center" wrapText="1"/>
    </xf>
    <xf numFmtId="49" fontId="16" fillId="2" borderId="2" xfId="0" applyNumberFormat="1" applyFont="1" applyFill="1" applyBorder="1" applyAlignment="1">
      <alignment vertical="center" wrapText="1"/>
    </xf>
    <xf numFmtId="0" fontId="0" fillId="2" borderId="0" xfId="0" applyFill="1"/>
    <xf numFmtId="0" fontId="25" fillId="2" borderId="2" xfId="0" applyFont="1" applyFill="1" applyBorder="1" applyAlignment="1">
      <alignment horizontal="left" vertical="center" wrapText="1"/>
    </xf>
    <xf numFmtId="0" fontId="25" fillId="2" borderId="2" xfId="0" applyNumberFormat="1" applyFont="1" applyFill="1" applyBorder="1" applyAlignment="1">
      <alignment horizontal="center" vertical="center" wrapText="1"/>
    </xf>
    <xf numFmtId="1" fontId="25" fillId="2" borderId="2" xfId="0" applyNumberFormat="1" applyFont="1" applyFill="1" applyBorder="1" applyAlignment="1">
      <alignment horizontal="center" vertical="center" wrapText="1"/>
    </xf>
    <xf numFmtId="3" fontId="25" fillId="2" borderId="2" xfId="0" applyNumberFormat="1" applyFont="1" applyFill="1" applyBorder="1" applyAlignment="1">
      <alignment horizontal="center" vertical="center" wrapText="1"/>
    </xf>
    <xf numFmtId="0" fontId="17" fillId="2" borderId="6" xfId="0" applyFont="1" applyFill="1" applyBorder="1" applyAlignment="1">
      <alignment horizontal="left" vertical="center" wrapText="1"/>
    </xf>
    <xf numFmtId="0" fontId="25" fillId="2" borderId="6" xfId="0" applyNumberFormat="1" applyFont="1" applyFill="1" applyBorder="1" applyAlignment="1">
      <alignment horizontal="center" vertical="center" wrapText="1"/>
    </xf>
    <xf numFmtId="1" fontId="25" fillId="2" borderId="6" xfId="0" applyNumberFormat="1" applyFont="1" applyFill="1" applyBorder="1" applyAlignment="1">
      <alignment horizontal="center" vertical="center" wrapText="1"/>
    </xf>
    <xf numFmtId="3" fontId="25" fillId="2" borderId="6" xfId="0" applyNumberFormat="1" applyFont="1" applyFill="1" applyBorder="1" applyAlignment="1">
      <alignment horizontal="center" vertical="center" wrapText="1"/>
    </xf>
    <xf numFmtId="0" fontId="17" fillId="2" borderId="6" xfId="0" applyFont="1" applyFill="1" applyBorder="1" applyAlignment="1">
      <alignment horizontal="center" vertical="center" wrapText="1"/>
    </xf>
    <xf numFmtId="0" fontId="1" fillId="2" borderId="3" xfId="0" applyFont="1" applyFill="1" applyBorder="1" applyAlignment="1">
      <alignment horizontal="left"/>
    </xf>
    <xf numFmtId="0" fontId="1" fillId="2" borderId="5" xfId="0" applyFont="1" applyFill="1" applyBorder="1" applyAlignment="1">
      <alignment horizontal="left"/>
    </xf>
    <xf numFmtId="0" fontId="1" fillId="2" borderId="8" xfId="0" applyFont="1" applyFill="1" applyBorder="1" applyAlignment="1">
      <alignment horizontal="left"/>
    </xf>
    <xf numFmtId="0" fontId="1" fillId="2" borderId="9" xfId="0" applyFont="1" applyFill="1" applyBorder="1" applyAlignment="1">
      <alignment horizontal="left"/>
    </xf>
    <xf numFmtId="0" fontId="1" fillId="2" borderId="4" xfId="0" applyFont="1" applyFill="1" applyBorder="1" applyAlignment="1">
      <alignment horizontal="left"/>
    </xf>
    <xf numFmtId="0" fontId="1" fillId="2" borderId="2" xfId="0" applyFont="1" applyFill="1" applyBorder="1" applyAlignment="1">
      <alignment horizontal="left"/>
    </xf>
    <xf numFmtId="1" fontId="1" fillId="2" borderId="3" xfId="1" applyNumberFormat="1" applyFont="1" applyFill="1" applyBorder="1" applyAlignment="1">
      <alignment horizontal="left" vertical="center" wrapText="1"/>
    </xf>
    <xf numFmtId="1" fontId="1" fillId="2" borderId="4" xfId="1" applyNumberFormat="1" applyFont="1" applyFill="1" applyBorder="1" applyAlignment="1">
      <alignment horizontal="left" vertical="center" wrapText="1"/>
    </xf>
    <xf numFmtId="1" fontId="1" fillId="2" borderId="5" xfId="1" applyNumberFormat="1" applyFont="1" applyFill="1" applyBorder="1" applyAlignment="1">
      <alignment horizontal="left" vertical="center" wrapText="1"/>
    </xf>
    <xf numFmtId="0" fontId="2" fillId="2" borderId="0" xfId="0" applyFont="1" applyFill="1" applyAlignment="1">
      <alignment horizontal="left" vertical="center"/>
    </xf>
    <xf numFmtId="0" fontId="1" fillId="2" borderId="0" xfId="0" applyFont="1" applyFill="1" applyAlignment="1">
      <alignment horizontal="center"/>
    </xf>
  </cellXfs>
  <cellStyles count="10">
    <cellStyle name="Normal 2" xfId="5"/>
    <cellStyle name="Normal 6" xfId="9"/>
    <cellStyle name="Обычный" xfId="0" builtinId="0"/>
    <cellStyle name="Обычный 15" xfId="3"/>
    <cellStyle name="Обычный 2" xfId="7"/>
    <cellStyle name="Обычный 2 8" xfId="4"/>
    <cellStyle name="Обычный_Пародонт" xfId="6"/>
    <cellStyle name="Финансовый" xfId="2" builtinId="3"/>
    <cellStyle name="Финансовый 2" xfId="8"/>
    <cellStyle name="Финансовый 7"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C518"/>
  <sheetViews>
    <sheetView tabSelected="1" view="pageBreakPreview" topLeftCell="A441" zoomScale="80" zoomScaleNormal="90" zoomScaleSheetLayoutView="80" workbookViewId="0">
      <selection activeCell="B453" sqref="B453"/>
    </sheetView>
  </sheetViews>
  <sheetFormatPr defaultColWidth="9.140625" defaultRowHeight="12.75" x14ac:dyDescent="0.2"/>
  <cols>
    <col min="1" max="1" width="9.140625" style="32"/>
    <col min="2" max="2" width="22" style="151" customWidth="1"/>
    <col min="3" max="3" width="12.140625" style="45" customWidth="1"/>
    <col min="4" max="4" width="65.140625" style="151" customWidth="1"/>
    <col min="5" max="6" width="9.140625" style="10"/>
    <col min="7" max="7" width="12.7109375" style="98" customWidth="1"/>
    <col min="8" max="8" width="13.7109375" style="1" customWidth="1"/>
    <col min="9" max="9" width="14.42578125" style="1" customWidth="1"/>
    <col min="10" max="10" width="11.7109375" style="32" customWidth="1"/>
    <col min="11" max="11" width="20.28515625" style="10" customWidth="1"/>
    <col min="12" max="12" width="13.85546875" style="10" customWidth="1"/>
    <col min="13" max="16384" width="9.140625" style="32"/>
  </cols>
  <sheetData>
    <row r="1" spans="1:12" x14ac:dyDescent="0.2">
      <c r="I1" s="46" t="s">
        <v>842</v>
      </c>
      <c r="J1" s="41"/>
    </row>
    <row r="2" spans="1:12" x14ac:dyDescent="0.2">
      <c r="I2" s="46" t="s">
        <v>843</v>
      </c>
      <c r="J2" s="151"/>
      <c r="K2" s="151"/>
    </row>
    <row r="3" spans="1:12" x14ac:dyDescent="0.2">
      <c r="I3" s="174" t="s">
        <v>962</v>
      </c>
      <c r="J3" s="174"/>
      <c r="K3" s="174"/>
    </row>
    <row r="5" spans="1:12" x14ac:dyDescent="0.2">
      <c r="A5" s="175" t="s">
        <v>296</v>
      </c>
      <c r="B5" s="175"/>
      <c r="C5" s="175"/>
      <c r="D5" s="175"/>
      <c r="E5" s="175"/>
      <c r="F5" s="175"/>
      <c r="G5" s="175"/>
      <c r="H5" s="175"/>
      <c r="I5" s="175"/>
      <c r="J5" s="175"/>
      <c r="K5" s="175"/>
      <c r="L5" s="175"/>
    </row>
    <row r="6" spans="1:12" x14ac:dyDescent="0.2">
      <c r="A6" s="2"/>
      <c r="B6" s="3"/>
      <c r="C6" s="8"/>
      <c r="D6" s="3"/>
      <c r="F6" s="2"/>
      <c r="J6" s="1"/>
    </row>
    <row r="7" spans="1:12" ht="90.75" customHeight="1" x14ac:dyDescent="0.2">
      <c r="A7" s="4" t="s">
        <v>0</v>
      </c>
      <c r="B7" s="6" t="s">
        <v>1</v>
      </c>
      <c r="C7" s="9" t="s">
        <v>2</v>
      </c>
      <c r="D7" s="6" t="s">
        <v>3</v>
      </c>
      <c r="E7" s="5" t="s">
        <v>4</v>
      </c>
      <c r="F7" s="4" t="s">
        <v>5</v>
      </c>
      <c r="G7" s="99" t="s">
        <v>6</v>
      </c>
      <c r="H7" s="5" t="s">
        <v>7</v>
      </c>
      <c r="I7" s="5" t="s">
        <v>8</v>
      </c>
      <c r="J7" s="7" t="s">
        <v>9</v>
      </c>
      <c r="K7" s="5" t="s">
        <v>10</v>
      </c>
      <c r="L7" s="5" t="s">
        <v>11</v>
      </c>
    </row>
    <row r="8" spans="1:12" s="47" customFormat="1" x14ac:dyDescent="0.2">
      <c r="A8" s="35">
        <v>1</v>
      </c>
      <c r="B8" s="36">
        <v>2</v>
      </c>
      <c r="C8" s="35">
        <v>3</v>
      </c>
      <c r="D8" s="36">
        <v>4</v>
      </c>
      <c r="E8" s="36">
        <v>5</v>
      </c>
      <c r="F8" s="35">
        <v>6</v>
      </c>
      <c r="G8" s="100">
        <v>7</v>
      </c>
      <c r="H8" s="37">
        <v>8</v>
      </c>
      <c r="I8" s="38">
        <v>9</v>
      </c>
      <c r="J8" s="37">
        <v>10</v>
      </c>
      <c r="K8" s="36">
        <v>11</v>
      </c>
      <c r="L8" s="36">
        <v>12</v>
      </c>
    </row>
    <row r="9" spans="1:12" x14ac:dyDescent="0.2">
      <c r="A9" s="171" t="s">
        <v>12</v>
      </c>
      <c r="B9" s="172"/>
      <c r="C9" s="172"/>
      <c r="D9" s="172"/>
      <c r="E9" s="172"/>
      <c r="F9" s="172"/>
      <c r="G9" s="172"/>
      <c r="H9" s="172"/>
      <c r="I9" s="172"/>
      <c r="J9" s="172"/>
      <c r="K9" s="172"/>
      <c r="L9" s="173"/>
    </row>
    <row r="10" spans="1:12" x14ac:dyDescent="0.2">
      <c r="A10" s="171" t="s">
        <v>13</v>
      </c>
      <c r="B10" s="172"/>
      <c r="C10" s="172"/>
      <c r="D10" s="172"/>
      <c r="E10" s="172"/>
      <c r="F10" s="172"/>
      <c r="G10" s="172"/>
      <c r="H10" s="172"/>
      <c r="I10" s="172"/>
      <c r="J10" s="172"/>
      <c r="K10" s="172"/>
      <c r="L10" s="173"/>
    </row>
    <row r="11" spans="1:12" s="49" customFormat="1" ht="409.6" customHeight="1" x14ac:dyDescent="0.2">
      <c r="A11" s="48">
        <v>1</v>
      </c>
      <c r="B11" s="12" t="s">
        <v>53</v>
      </c>
      <c r="C11" s="13" t="s">
        <v>54</v>
      </c>
      <c r="D11" s="112" t="s">
        <v>588</v>
      </c>
      <c r="E11" s="14" t="s">
        <v>29</v>
      </c>
      <c r="F11" s="14">
        <v>1</v>
      </c>
      <c r="G11" s="101">
        <v>85000000</v>
      </c>
      <c r="H11" s="16">
        <f t="shared" ref="H11:H51" si="0">G11*F11</f>
        <v>85000000</v>
      </c>
      <c r="I11" s="16">
        <f t="shared" ref="I11:I51" si="1">H11*1.12</f>
        <v>95200000.000000015</v>
      </c>
      <c r="J11" s="15" t="s">
        <v>42</v>
      </c>
      <c r="K11" s="17" t="s">
        <v>55</v>
      </c>
      <c r="L11" s="11" t="s">
        <v>294</v>
      </c>
    </row>
    <row r="12" spans="1:12" s="49" customFormat="1" ht="339.75" customHeight="1" x14ac:dyDescent="0.2">
      <c r="A12" s="48">
        <v>2</v>
      </c>
      <c r="B12" s="12" t="s">
        <v>56</v>
      </c>
      <c r="C12" s="13" t="s">
        <v>54</v>
      </c>
      <c r="D12" s="12" t="s">
        <v>364</v>
      </c>
      <c r="E12" s="14" t="s">
        <v>29</v>
      </c>
      <c r="F12" s="14">
        <v>1</v>
      </c>
      <c r="G12" s="113">
        <v>22000000</v>
      </c>
      <c r="H12" s="16">
        <f t="shared" si="0"/>
        <v>22000000</v>
      </c>
      <c r="I12" s="16">
        <f t="shared" si="1"/>
        <v>24640000.000000004</v>
      </c>
      <c r="J12" s="15" t="s">
        <v>42</v>
      </c>
      <c r="K12" s="17" t="s">
        <v>55</v>
      </c>
      <c r="L12" s="11" t="s">
        <v>294</v>
      </c>
    </row>
    <row r="13" spans="1:12" s="49" customFormat="1" ht="408.75" customHeight="1" x14ac:dyDescent="0.2">
      <c r="A13" s="48">
        <v>3</v>
      </c>
      <c r="B13" s="12" t="s">
        <v>355</v>
      </c>
      <c r="C13" s="13" t="s">
        <v>54</v>
      </c>
      <c r="D13" s="112" t="s">
        <v>590</v>
      </c>
      <c r="E13" s="14" t="s">
        <v>29</v>
      </c>
      <c r="F13" s="14">
        <v>1</v>
      </c>
      <c r="G13" s="101">
        <v>12590000</v>
      </c>
      <c r="H13" s="16">
        <f t="shared" si="0"/>
        <v>12590000</v>
      </c>
      <c r="I13" s="16">
        <f t="shared" si="1"/>
        <v>14100800.000000002</v>
      </c>
      <c r="J13" s="15" t="s">
        <v>42</v>
      </c>
      <c r="K13" s="17" t="s">
        <v>55</v>
      </c>
      <c r="L13" s="11" t="s">
        <v>294</v>
      </c>
    </row>
    <row r="14" spans="1:12" s="49" customFormat="1" ht="356.25" customHeight="1" x14ac:dyDescent="0.2">
      <c r="A14" s="48">
        <v>4</v>
      </c>
      <c r="B14" s="12" t="s">
        <v>57</v>
      </c>
      <c r="C14" s="13" t="s">
        <v>54</v>
      </c>
      <c r="D14" s="114" t="s">
        <v>589</v>
      </c>
      <c r="E14" s="14" t="s">
        <v>29</v>
      </c>
      <c r="F14" s="14">
        <v>1</v>
      </c>
      <c r="G14" s="101">
        <v>13587093</v>
      </c>
      <c r="H14" s="16">
        <f t="shared" si="0"/>
        <v>13587093</v>
      </c>
      <c r="I14" s="16">
        <f t="shared" si="1"/>
        <v>15217544.160000002</v>
      </c>
      <c r="J14" s="15" t="s">
        <v>42</v>
      </c>
      <c r="K14" s="17" t="s">
        <v>55</v>
      </c>
      <c r="L14" s="11" t="s">
        <v>294</v>
      </c>
    </row>
    <row r="15" spans="1:12" ht="269.25" customHeight="1" x14ac:dyDescent="0.2">
      <c r="A15" s="48">
        <v>5</v>
      </c>
      <c r="B15" s="12" t="s">
        <v>63</v>
      </c>
      <c r="C15" s="13" t="s">
        <v>64</v>
      </c>
      <c r="D15" s="68" t="s">
        <v>583</v>
      </c>
      <c r="E15" s="17" t="s">
        <v>29</v>
      </c>
      <c r="F15" s="17">
        <v>1</v>
      </c>
      <c r="G15" s="43">
        <v>24111000</v>
      </c>
      <c r="H15" s="16">
        <f t="shared" si="0"/>
        <v>24111000</v>
      </c>
      <c r="I15" s="16">
        <f t="shared" si="1"/>
        <v>27004320.000000004</v>
      </c>
      <c r="J15" s="16" t="s">
        <v>42</v>
      </c>
      <c r="K15" s="17" t="s">
        <v>291</v>
      </c>
      <c r="L15" s="11" t="s">
        <v>294</v>
      </c>
    </row>
    <row r="16" spans="1:12" ht="318.75" x14ac:dyDescent="0.2">
      <c r="A16" s="48">
        <v>6</v>
      </c>
      <c r="B16" s="12" t="s">
        <v>65</v>
      </c>
      <c r="C16" s="13" t="s">
        <v>64</v>
      </c>
      <c r="D16" s="112" t="s">
        <v>319</v>
      </c>
      <c r="E16" s="17" t="s">
        <v>29</v>
      </c>
      <c r="F16" s="17">
        <v>1</v>
      </c>
      <c r="G16" s="43">
        <v>145000000</v>
      </c>
      <c r="H16" s="16">
        <f t="shared" si="0"/>
        <v>145000000</v>
      </c>
      <c r="I16" s="16">
        <f t="shared" si="1"/>
        <v>162400000.00000003</v>
      </c>
      <c r="J16" s="16" t="s">
        <v>42</v>
      </c>
      <c r="K16" s="17" t="s">
        <v>291</v>
      </c>
      <c r="L16" s="11" t="s">
        <v>294</v>
      </c>
    </row>
    <row r="17" spans="1:12" ht="165.75" customHeight="1" x14ac:dyDescent="0.2">
      <c r="A17" s="48">
        <v>7</v>
      </c>
      <c r="B17" s="12" t="s">
        <v>68</v>
      </c>
      <c r="C17" s="50" t="s">
        <v>64</v>
      </c>
      <c r="D17" s="12" t="s">
        <v>69</v>
      </c>
      <c r="E17" s="115" t="s">
        <v>29</v>
      </c>
      <c r="F17" s="17">
        <v>1</v>
      </c>
      <c r="G17" s="43">
        <v>12126859</v>
      </c>
      <c r="H17" s="16">
        <f t="shared" si="0"/>
        <v>12126859</v>
      </c>
      <c r="I17" s="16">
        <f t="shared" si="1"/>
        <v>13582082.080000002</v>
      </c>
      <c r="J17" s="16" t="s">
        <v>42</v>
      </c>
      <c r="K17" s="17" t="s">
        <v>55</v>
      </c>
      <c r="L17" s="11" t="s">
        <v>294</v>
      </c>
    </row>
    <row r="18" spans="1:12" s="42" customFormat="1" ht="72.75" customHeight="1" x14ac:dyDescent="0.2">
      <c r="A18" s="48">
        <v>8</v>
      </c>
      <c r="B18" s="12" t="s">
        <v>90</v>
      </c>
      <c r="C18" s="13" t="s">
        <v>40</v>
      </c>
      <c r="D18" s="12" t="s">
        <v>91</v>
      </c>
      <c r="E18" s="14" t="s">
        <v>36</v>
      </c>
      <c r="F18" s="14">
        <v>2</v>
      </c>
      <c r="G18" s="101">
        <v>246890</v>
      </c>
      <c r="H18" s="16">
        <f t="shared" si="0"/>
        <v>493780</v>
      </c>
      <c r="I18" s="16">
        <f t="shared" si="1"/>
        <v>553033.60000000009</v>
      </c>
      <c r="J18" s="16" t="s">
        <v>42</v>
      </c>
      <c r="K18" s="17" t="s">
        <v>59</v>
      </c>
      <c r="L18" s="11" t="s">
        <v>294</v>
      </c>
    </row>
    <row r="19" spans="1:12" s="42" customFormat="1" ht="76.5" x14ac:dyDescent="0.2">
      <c r="A19" s="48">
        <v>9</v>
      </c>
      <c r="B19" s="12" t="s">
        <v>92</v>
      </c>
      <c r="C19" s="13" t="s">
        <v>40</v>
      </c>
      <c r="D19" s="12" t="s">
        <v>309</v>
      </c>
      <c r="E19" s="14" t="s">
        <v>36</v>
      </c>
      <c r="F19" s="14">
        <v>1</v>
      </c>
      <c r="G19" s="101">
        <v>225893</v>
      </c>
      <c r="H19" s="16">
        <f t="shared" si="0"/>
        <v>225893</v>
      </c>
      <c r="I19" s="16">
        <f t="shared" si="1"/>
        <v>253000.16000000003</v>
      </c>
      <c r="J19" s="16" t="s">
        <v>42</v>
      </c>
      <c r="K19" s="17" t="s">
        <v>59</v>
      </c>
      <c r="L19" s="11" t="s">
        <v>294</v>
      </c>
    </row>
    <row r="20" spans="1:12" s="42" customFormat="1" ht="104.25" customHeight="1" x14ac:dyDescent="0.2">
      <c r="A20" s="48">
        <v>10</v>
      </c>
      <c r="B20" s="12" t="s">
        <v>93</v>
      </c>
      <c r="C20" s="13" t="s">
        <v>40</v>
      </c>
      <c r="D20" s="12" t="s">
        <v>94</v>
      </c>
      <c r="E20" s="14" t="s">
        <v>36</v>
      </c>
      <c r="F20" s="14">
        <v>1</v>
      </c>
      <c r="G20" s="101">
        <v>80357</v>
      </c>
      <c r="H20" s="16">
        <f t="shared" si="0"/>
        <v>80357</v>
      </c>
      <c r="I20" s="16">
        <f t="shared" si="1"/>
        <v>89999.840000000011</v>
      </c>
      <c r="J20" s="16" t="s">
        <v>42</v>
      </c>
      <c r="K20" s="17" t="s">
        <v>55</v>
      </c>
      <c r="L20" s="11" t="s">
        <v>294</v>
      </c>
    </row>
    <row r="21" spans="1:12" s="42" customFormat="1" ht="90.75" customHeight="1" x14ac:dyDescent="0.2">
      <c r="A21" s="48">
        <v>11</v>
      </c>
      <c r="B21" s="12" t="s">
        <v>95</v>
      </c>
      <c r="C21" s="13" t="s">
        <v>40</v>
      </c>
      <c r="D21" s="12" t="s">
        <v>96</v>
      </c>
      <c r="E21" s="14" t="s">
        <v>36</v>
      </c>
      <c r="F21" s="14">
        <v>1</v>
      </c>
      <c r="G21" s="101">
        <v>491071</v>
      </c>
      <c r="H21" s="16">
        <f t="shared" si="0"/>
        <v>491071</v>
      </c>
      <c r="I21" s="16">
        <f t="shared" si="1"/>
        <v>549999.52</v>
      </c>
      <c r="J21" s="16" t="s">
        <v>42</v>
      </c>
      <c r="K21" s="17" t="s">
        <v>437</v>
      </c>
      <c r="L21" s="11" t="s">
        <v>294</v>
      </c>
    </row>
    <row r="22" spans="1:12" s="42" customFormat="1" ht="148.5" customHeight="1" x14ac:dyDescent="0.2">
      <c r="A22" s="48">
        <v>12</v>
      </c>
      <c r="B22" s="12" t="s">
        <v>97</v>
      </c>
      <c r="C22" s="13" t="s">
        <v>40</v>
      </c>
      <c r="D22" s="12" t="s">
        <v>98</v>
      </c>
      <c r="E22" s="14" t="s">
        <v>36</v>
      </c>
      <c r="F22" s="14">
        <v>1</v>
      </c>
      <c r="G22" s="101">
        <v>864420</v>
      </c>
      <c r="H22" s="16">
        <f t="shared" si="0"/>
        <v>864420</v>
      </c>
      <c r="I22" s="16">
        <f t="shared" si="1"/>
        <v>968150.40000000014</v>
      </c>
      <c r="J22" s="16" t="s">
        <v>42</v>
      </c>
      <c r="K22" s="17" t="s">
        <v>55</v>
      </c>
      <c r="L22" s="11" t="s">
        <v>294</v>
      </c>
    </row>
    <row r="23" spans="1:12" s="42" customFormat="1" ht="75.75" customHeight="1" x14ac:dyDescent="0.2">
      <c r="A23" s="48">
        <v>13</v>
      </c>
      <c r="B23" s="12" t="s">
        <v>66</v>
      </c>
      <c r="C23" s="13" t="s">
        <v>40</v>
      </c>
      <c r="D23" s="12" t="s">
        <v>67</v>
      </c>
      <c r="E23" s="14" t="s">
        <v>36</v>
      </c>
      <c r="F23" s="14">
        <v>10</v>
      </c>
      <c r="G23" s="101">
        <v>749483.3</v>
      </c>
      <c r="H23" s="16">
        <f t="shared" si="0"/>
        <v>7494833</v>
      </c>
      <c r="I23" s="16">
        <f t="shared" si="1"/>
        <v>8394212.9600000009</v>
      </c>
      <c r="J23" s="16" t="s">
        <v>42</v>
      </c>
      <c r="K23" s="17" t="s">
        <v>62</v>
      </c>
      <c r="L23" s="11" t="s">
        <v>294</v>
      </c>
    </row>
    <row r="24" spans="1:12" s="42" customFormat="1" ht="91.5" customHeight="1" x14ac:dyDescent="0.2">
      <c r="A24" s="48">
        <v>14</v>
      </c>
      <c r="B24" s="12" t="s">
        <v>99</v>
      </c>
      <c r="C24" s="13" t="s">
        <v>40</v>
      </c>
      <c r="D24" s="12" t="s">
        <v>100</v>
      </c>
      <c r="E24" s="14" t="s">
        <v>29</v>
      </c>
      <c r="F24" s="14">
        <v>1</v>
      </c>
      <c r="G24" s="101">
        <v>4417857</v>
      </c>
      <c r="H24" s="16">
        <f t="shared" si="0"/>
        <v>4417857</v>
      </c>
      <c r="I24" s="16">
        <f t="shared" si="1"/>
        <v>4947999.8400000008</v>
      </c>
      <c r="J24" s="16" t="s">
        <v>42</v>
      </c>
      <c r="K24" s="17" t="s">
        <v>55</v>
      </c>
      <c r="L24" s="11" t="s">
        <v>294</v>
      </c>
    </row>
    <row r="25" spans="1:12" s="42" customFormat="1" ht="300.75" customHeight="1" x14ac:dyDescent="0.2">
      <c r="A25" s="48">
        <v>15</v>
      </c>
      <c r="B25" s="12" t="s">
        <v>101</v>
      </c>
      <c r="C25" s="13" t="s">
        <v>64</v>
      </c>
      <c r="D25" s="12" t="s">
        <v>102</v>
      </c>
      <c r="E25" s="14" t="s">
        <v>29</v>
      </c>
      <c r="F25" s="14">
        <v>1</v>
      </c>
      <c r="G25" s="101">
        <v>270000000</v>
      </c>
      <c r="H25" s="16">
        <f t="shared" si="0"/>
        <v>270000000</v>
      </c>
      <c r="I25" s="16">
        <f t="shared" si="1"/>
        <v>302400000</v>
      </c>
      <c r="J25" s="16" t="s">
        <v>42</v>
      </c>
      <c r="K25" s="17" t="s">
        <v>59</v>
      </c>
      <c r="L25" s="11" t="s">
        <v>294</v>
      </c>
    </row>
    <row r="26" spans="1:12" s="42" customFormat="1" ht="225.75" customHeight="1" x14ac:dyDescent="0.2">
      <c r="A26" s="48">
        <v>16</v>
      </c>
      <c r="B26" s="12" t="s">
        <v>103</v>
      </c>
      <c r="C26" s="13" t="s">
        <v>64</v>
      </c>
      <c r="D26" s="12" t="s">
        <v>104</v>
      </c>
      <c r="E26" s="14" t="s">
        <v>36</v>
      </c>
      <c r="F26" s="17">
        <v>1</v>
      </c>
      <c r="G26" s="98">
        <v>61031250</v>
      </c>
      <c r="H26" s="16">
        <f t="shared" si="0"/>
        <v>61031250</v>
      </c>
      <c r="I26" s="16">
        <f t="shared" si="1"/>
        <v>68355000</v>
      </c>
      <c r="J26" s="16" t="s">
        <v>42</v>
      </c>
      <c r="K26" s="17" t="s">
        <v>59</v>
      </c>
      <c r="L26" s="11" t="s">
        <v>294</v>
      </c>
    </row>
    <row r="27" spans="1:12" s="42" customFormat="1" ht="196.5" customHeight="1" x14ac:dyDescent="0.2">
      <c r="A27" s="48">
        <v>17</v>
      </c>
      <c r="B27" s="12" t="s">
        <v>105</v>
      </c>
      <c r="C27" s="13" t="s">
        <v>64</v>
      </c>
      <c r="D27" s="12" t="s">
        <v>106</v>
      </c>
      <c r="E27" s="14" t="s">
        <v>36</v>
      </c>
      <c r="F27" s="17">
        <v>1</v>
      </c>
      <c r="G27" s="101">
        <v>11254000</v>
      </c>
      <c r="H27" s="16">
        <f t="shared" si="0"/>
        <v>11254000</v>
      </c>
      <c r="I27" s="16">
        <f t="shared" si="1"/>
        <v>12604480.000000002</v>
      </c>
      <c r="J27" s="16" t="s">
        <v>42</v>
      </c>
      <c r="K27" s="17" t="s">
        <v>55</v>
      </c>
      <c r="L27" s="11" t="s">
        <v>294</v>
      </c>
    </row>
    <row r="28" spans="1:12" s="42" customFormat="1" ht="225.75" customHeight="1" x14ac:dyDescent="0.2">
      <c r="A28" s="48">
        <v>18</v>
      </c>
      <c r="B28" s="12" t="s">
        <v>107</v>
      </c>
      <c r="C28" s="13" t="s">
        <v>40</v>
      </c>
      <c r="D28" s="12" t="s">
        <v>578</v>
      </c>
      <c r="E28" s="14" t="s">
        <v>36</v>
      </c>
      <c r="F28" s="17">
        <v>1</v>
      </c>
      <c r="G28" s="101">
        <v>2605000</v>
      </c>
      <c r="H28" s="16">
        <f t="shared" si="0"/>
        <v>2605000</v>
      </c>
      <c r="I28" s="16">
        <f t="shared" si="1"/>
        <v>2917600.0000000005</v>
      </c>
      <c r="J28" s="16" t="s">
        <v>42</v>
      </c>
      <c r="K28" s="17" t="s">
        <v>55</v>
      </c>
      <c r="L28" s="11" t="s">
        <v>294</v>
      </c>
    </row>
    <row r="29" spans="1:12" ht="100.5" customHeight="1" x14ac:dyDescent="0.2">
      <c r="A29" s="48">
        <v>19</v>
      </c>
      <c r="B29" s="12" t="s">
        <v>177</v>
      </c>
      <c r="C29" s="17" t="s">
        <v>40</v>
      </c>
      <c r="D29" s="12" t="s">
        <v>178</v>
      </c>
      <c r="E29" s="51" t="s">
        <v>36</v>
      </c>
      <c r="F29" s="52">
        <v>2</v>
      </c>
      <c r="G29" s="101">
        <v>401785.7142857142</v>
      </c>
      <c r="H29" s="15">
        <f t="shared" si="0"/>
        <v>803571.42857142841</v>
      </c>
      <c r="I29" s="15">
        <f t="shared" si="1"/>
        <v>899999.99999999988</v>
      </c>
      <c r="J29" s="15" t="s">
        <v>42</v>
      </c>
      <c r="K29" s="17" t="s">
        <v>55</v>
      </c>
      <c r="L29" s="11" t="s">
        <v>294</v>
      </c>
    </row>
    <row r="30" spans="1:12" ht="255" x14ac:dyDescent="0.2">
      <c r="A30" s="48">
        <v>20</v>
      </c>
      <c r="B30" s="12" t="s">
        <v>185</v>
      </c>
      <c r="C30" s="17" t="s">
        <v>64</v>
      </c>
      <c r="D30" s="12" t="s">
        <v>186</v>
      </c>
      <c r="E30" s="51" t="s">
        <v>36</v>
      </c>
      <c r="F30" s="53">
        <v>1</v>
      </c>
      <c r="G30" s="102">
        <v>21294642.857142854</v>
      </c>
      <c r="H30" s="15">
        <f t="shared" si="0"/>
        <v>21294642.857142854</v>
      </c>
      <c r="I30" s="15">
        <f t="shared" si="1"/>
        <v>23850000</v>
      </c>
      <c r="J30" s="15" t="s">
        <v>42</v>
      </c>
      <c r="K30" s="17" t="s">
        <v>55</v>
      </c>
      <c r="L30" s="11" t="s">
        <v>294</v>
      </c>
    </row>
    <row r="31" spans="1:12" ht="162" customHeight="1" x14ac:dyDescent="0.2">
      <c r="A31" s="48">
        <v>21</v>
      </c>
      <c r="B31" s="12" t="s">
        <v>189</v>
      </c>
      <c r="C31" s="17" t="s">
        <v>40</v>
      </c>
      <c r="D31" s="12" t="s">
        <v>190</v>
      </c>
      <c r="E31" s="51" t="s">
        <v>36</v>
      </c>
      <c r="F31" s="53">
        <v>1</v>
      </c>
      <c r="G31" s="101">
        <v>5312499.9999999991</v>
      </c>
      <c r="H31" s="15">
        <f t="shared" si="0"/>
        <v>5312499.9999999991</v>
      </c>
      <c r="I31" s="15">
        <f t="shared" si="1"/>
        <v>5949999.9999999991</v>
      </c>
      <c r="J31" s="15" t="s">
        <v>42</v>
      </c>
      <c r="K31" s="17" t="s">
        <v>55</v>
      </c>
      <c r="L31" s="11" t="s">
        <v>294</v>
      </c>
    </row>
    <row r="32" spans="1:12" ht="233.25" customHeight="1" x14ac:dyDescent="0.2">
      <c r="A32" s="48">
        <v>22</v>
      </c>
      <c r="B32" s="12" t="s">
        <v>191</v>
      </c>
      <c r="C32" s="17" t="s">
        <v>40</v>
      </c>
      <c r="D32" s="3" t="s">
        <v>192</v>
      </c>
      <c r="E32" s="14" t="s">
        <v>29</v>
      </c>
      <c r="F32" s="53">
        <v>1</v>
      </c>
      <c r="G32" s="101">
        <v>6964285.7142857136</v>
      </c>
      <c r="H32" s="15">
        <f t="shared" si="0"/>
        <v>6964285.7142857136</v>
      </c>
      <c r="I32" s="15">
        <f t="shared" si="1"/>
        <v>7800000</v>
      </c>
      <c r="J32" s="15" t="s">
        <v>42</v>
      </c>
      <c r="K32" s="17" t="s">
        <v>55</v>
      </c>
      <c r="L32" s="11" t="s">
        <v>294</v>
      </c>
    </row>
    <row r="33" spans="1:12" s="10" customFormat="1" ht="171" customHeight="1" x14ac:dyDescent="0.25">
      <c r="A33" s="48">
        <v>23</v>
      </c>
      <c r="B33" s="12" t="s">
        <v>299</v>
      </c>
      <c r="C33" s="17" t="s">
        <v>300</v>
      </c>
      <c r="D33" s="12" t="s">
        <v>301</v>
      </c>
      <c r="E33" s="116" t="s">
        <v>36</v>
      </c>
      <c r="F33" s="17">
        <v>1</v>
      </c>
      <c r="G33" s="101">
        <v>3261000</v>
      </c>
      <c r="H33" s="16">
        <f t="shared" si="0"/>
        <v>3261000</v>
      </c>
      <c r="I33" s="16">
        <f t="shared" si="1"/>
        <v>3652320.0000000005</v>
      </c>
      <c r="J33" s="15" t="s">
        <v>42</v>
      </c>
      <c r="K33" s="17" t="s">
        <v>55</v>
      </c>
      <c r="L33" s="11" t="s">
        <v>302</v>
      </c>
    </row>
    <row r="34" spans="1:12" s="42" customFormat="1" ht="97.5" customHeight="1" x14ac:dyDescent="0.2">
      <c r="A34" s="48">
        <v>24</v>
      </c>
      <c r="B34" s="19" t="s">
        <v>108</v>
      </c>
      <c r="C34" s="23" t="s">
        <v>40</v>
      </c>
      <c r="D34" s="19" t="s">
        <v>577</v>
      </c>
      <c r="E34" s="20" t="s">
        <v>36</v>
      </c>
      <c r="F34" s="21">
        <v>2</v>
      </c>
      <c r="G34" s="103">
        <v>3160000</v>
      </c>
      <c r="H34" s="22">
        <f t="shared" si="0"/>
        <v>6320000</v>
      </c>
      <c r="I34" s="16">
        <f t="shared" si="1"/>
        <v>7078400.0000000009</v>
      </c>
      <c r="J34" s="15" t="s">
        <v>42</v>
      </c>
      <c r="K34" s="21" t="s">
        <v>71</v>
      </c>
      <c r="L34" s="11" t="s">
        <v>294</v>
      </c>
    </row>
    <row r="35" spans="1:12" s="49" customFormat="1" ht="162" customHeight="1" x14ac:dyDescent="0.2">
      <c r="A35" s="48">
        <v>25</v>
      </c>
      <c r="B35" s="117" t="s">
        <v>884</v>
      </c>
      <c r="C35" s="118" t="s">
        <v>40</v>
      </c>
      <c r="D35" s="119" t="s">
        <v>877</v>
      </c>
      <c r="E35" s="44" t="s">
        <v>36</v>
      </c>
      <c r="F35" s="44">
        <v>1</v>
      </c>
      <c r="G35" s="18">
        <v>1263000</v>
      </c>
      <c r="H35" s="16">
        <f t="shared" si="0"/>
        <v>1263000</v>
      </c>
      <c r="I35" s="18">
        <f t="shared" si="1"/>
        <v>1414560.0000000002</v>
      </c>
      <c r="J35" s="15" t="s">
        <v>42</v>
      </c>
      <c r="K35" s="17" t="s">
        <v>62</v>
      </c>
      <c r="L35" s="11" t="s">
        <v>294</v>
      </c>
    </row>
    <row r="36" spans="1:12" ht="159.75" customHeight="1" x14ac:dyDescent="0.2">
      <c r="A36" s="48">
        <v>26</v>
      </c>
      <c r="B36" s="117" t="s">
        <v>880</v>
      </c>
      <c r="C36" s="118" t="s">
        <v>40</v>
      </c>
      <c r="D36" s="119" t="s">
        <v>881</v>
      </c>
      <c r="E36" s="44" t="s">
        <v>36</v>
      </c>
      <c r="F36" s="44">
        <v>1</v>
      </c>
      <c r="G36" s="18">
        <v>1490000</v>
      </c>
      <c r="H36" s="16">
        <f t="shared" si="0"/>
        <v>1490000</v>
      </c>
      <c r="I36" s="16">
        <f t="shared" si="1"/>
        <v>1668800.0000000002</v>
      </c>
      <c r="J36" s="15" t="s">
        <v>42</v>
      </c>
      <c r="K36" s="17" t="s">
        <v>62</v>
      </c>
      <c r="L36" s="11" t="s">
        <v>294</v>
      </c>
    </row>
    <row r="37" spans="1:12" ht="137.25" customHeight="1" x14ac:dyDescent="0.2">
      <c r="A37" s="48">
        <v>27</v>
      </c>
      <c r="B37" s="17" t="s">
        <v>878</v>
      </c>
      <c r="C37" s="118" t="s">
        <v>40</v>
      </c>
      <c r="D37" s="112" t="s">
        <v>879</v>
      </c>
      <c r="E37" s="120" t="s">
        <v>36</v>
      </c>
      <c r="F37" s="120">
        <v>1</v>
      </c>
      <c r="G37" s="121">
        <v>3566000</v>
      </c>
      <c r="H37" s="16">
        <f t="shared" si="0"/>
        <v>3566000</v>
      </c>
      <c r="I37" s="16">
        <f t="shared" si="1"/>
        <v>3993920.0000000005</v>
      </c>
      <c r="J37" s="15" t="s">
        <v>42</v>
      </c>
      <c r="K37" s="17" t="s">
        <v>62</v>
      </c>
      <c r="L37" s="11" t="s">
        <v>294</v>
      </c>
    </row>
    <row r="38" spans="1:12" ht="114.75" x14ac:dyDescent="0.2">
      <c r="A38" s="48">
        <v>28</v>
      </c>
      <c r="B38" s="12" t="s">
        <v>320</v>
      </c>
      <c r="C38" s="17" t="s">
        <v>40</v>
      </c>
      <c r="D38" s="12" t="s">
        <v>328</v>
      </c>
      <c r="E38" s="17" t="s">
        <v>29</v>
      </c>
      <c r="F38" s="17">
        <v>1</v>
      </c>
      <c r="G38" s="43">
        <v>224000</v>
      </c>
      <c r="H38" s="16">
        <f t="shared" si="0"/>
        <v>224000</v>
      </c>
      <c r="I38" s="16">
        <f t="shared" si="1"/>
        <v>250880.00000000003</v>
      </c>
      <c r="J38" s="15" t="s">
        <v>42</v>
      </c>
      <c r="K38" s="17" t="s">
        <v>162</v>
      </c>
      <c r="L38" s="17" t="s">
        <v>295</v>
      </c>
    </row>
    <row r="39" spans="1:12" ht="72" customHeight="1" x14ac:dyDescent="0.2">
      <c r="A39" s="48">
        <v>29</v>
      </c>
      <c r="B39" s="12" t="s">
        <v>160</v>
      </c>
      <c r="C39" s="17" t="s">
        <v>40</v>
      </c>
      <c r="D39" s="12" t="s">
        <v>321</v>
      </c>
      <c r="E39" s="14" t="s">
        <v>36</v>
      </c>
      <c r="F39" s="17">
        <v>2</v>
      </c>
      <c r="G39" s="43">
        <v>16050</v>
      </c>
      <c r="H39" s="16">
        <f t="shared" si="0"/>
        <v>32100</v>
      </c>
      <c r="I39" s="16">
        <f t="shared" si="1"/>
        <v>35952</v>
      </c>
      <c r="J39" s="15" t="s">
        <v>42</v>
      </c>
      <c r="K39" s="17" t="s">
        <v>162</v>
      </c>
      <c r="L39" s="17" t="s">
        <v>295</v>
      </c>
    </row>
    <row r="40" spans="1:12" ht="93" customHeight="1" x14ac:dyDescent="0.2">
      <c r="A40" s="48">
        <v>30</v>
      </c>
      <c r="B40" s="12" t="s">
        <v>161</v>
      </c>
      <c r="C40" s="17" t="s">
        <v>40</v>
      </c>
      <c r="D40" s="12" t="s">
        <v>310</v>
      </c>
      <c r="E40" s="14" t="s">
        <v>36</v>
      </c>
      <c r="F40" s="17">
        <v>1</v>
      </c>
      <c r="G40" s="43">
        <v>12000</v>
      </c>
      <c r="H40" s="16">
        <f t="shared" si="0"/>
        <v>12000</v>
      </c>
      <c r="I40" s="16">
        <f t="shared" si="1"/>
        <v>13440.000000000002</v>
      </c>
      <c r="J40" s="15" t="s">
        <v>42</v>
      </c>
      <c r="K40" s="17" t="s">
        <v>162</v>
      </c>
      <c r="L40" s="17" t="s">
        <v>295</v>
      </c>
    </row>
    <row r="41" spans="1:12" ht="72" customHeight="1" x14ac:dyDescent="0.2">
      <c r="A41" s="48">
        <v>31</v>
      </c>
      <c r="B41" s="12" t="s">
        <v>163</v>
      </c>
      <c r="C41" s="17" t="s">
        <v>40</v>
      </c>
      <c r="D41" s="12" t="s">
        <v>164</v>
      </c>
      <c r="E41" s="14" t="s">
        <v>36</v>
      </c>
      <c r="F41" s="17">
        <v>4</v>
      </c>
      <c r="G41" s="43">
        <v>8125</v>
      </c>
      <c r="H41" s="16">
        <f t="shared" si="0"/>
        <v>32500</v>
      </c>
      <c r="I41" s="16">
        <f t="shared" si="1"/>
        <v>36400</v>
      </c>
      <c r="J41" s="15" t="s">
        <v>42</v>
      </c>
      <c r="K41" s="17" t="s">
        <v>162</v>
      </c>
      <c r="L41" s="17" t="s">
        <v>295</v>
      </c>
    </row>
    <row r="42" spans="1:12" s="49" customFormat="1" ht="72" customHeight="1" x14ac:dyDescent="0.2">
      <c r="A42" s="48">
        <v>32</v>
      </c>
      <c r="B42" s="12" t="s">
        <v>165</v>
      </c>
      <c r="C42" s="17" t="s">
        <v>40</v>
      </c>
      <c r="D42" s="12" t="s">
        <v>166</v>
      </c>
      <c r="E42" s="14" t="s">
        <v>36</v>
      </c>
      <c r="F42" s="17">
        <v>1</v>
      </c>
      <c r="G42" s="43">
        <v>4550</v>
      </c>
      <c r="H42" s="16">
        <f t="shared" si="0"/>
        <v>4550</v>
      </c>
      <c r="I42" s="16">
        <f t="shared" si="1"/>
        <v>5096.0000000000009</v>
      </c>
      <c r="J42" s="17" t="s">
        <v>42</v>
      </c>
      <c r="K42" s="17" t="s">
        <v>162</v>
      </c>
      <c r="L42" s="11" t="s">
        <v>294</v>
      </c>
    </row>
    <row r="43" spans="1:12" s="49" customFormat="1" ht="73.5" customHeight="1" x14ac:dyDescent="0.2">
      <c r="A43" s="48">
        <v>33</v>
      </c>
      <c r="B43" s="12" t="s">
        <v>555</v>
      </c>
      <c r="C43" s="17" t="s">
        <v>40</v>
      </c>
      <c r="D43" s="12" t="s">
        <v>167</v>
      </c>
      <c r="E43" s="14" t="s">
        <v>36</v>
      </c>
      <c r="F43" s="17">
        <v>1</v>
      </c>
      <c r="G43" s="43">
        <v>4550</v>
      </c>
      <c r="H43" s="16">
        <f t="shared" si="0"/>
        <v>4550</v>
      </c>
      <c r="I43" s="16">
        <f t="shared" si="1"/>
        <v>5096.0000000000009</v>
      </c>
      <c r="J43" s="17" t="s">
        <v>42</v>
      </c>
      <c r="K43" s="17" t="s">
        <v>162</v>
      </c>
      <c r="L43" s="11" t="s">
        <v>294</v>
      </c>
    </row>
    <row r="44" spans="1:12" s="49" customFormat="1" ht="72" customHeight="1" x14ac:dyDescent="0.2">
      <c r="A44" s="48">
        <v>34</v>
      </c>
      <c r="B44" s="12" t="s">
        <v>556</v>
      </c>
      <c r="C44" s="17" t="s">
        <v>40</v>
      </c>
      <c r="D44" s="12" t="s">
        <v>167</v>
      </c>
      <c r="E44" s="14" t="s">
        <v>36</v>
      </c>
      <c r="F44" s="17">
        <v>1</v>
      </c>
      <c r="G44" s="43">
        <v>4550</v>
      </c>
      <c r="H44" s="16">
        <f t="shared" si="0"/>
        <v>4550</v>
      </c>
      <c r="I44" s="16">
        <f t="shared" si="1"/>
        <v>5096.0000000000009</v>
      </c>
      <c r="J44" s="17" t="s">
        <v>42</v>
      </c>
      <c r="K44" s="17" t="s">
        <v>162</v>
      </c>
      <c r="L44" s="11" t="s">
        <v>294</v>
      </c>
    </row>
    <row r="45" spans="1:12" s="49" customFormat="1" ht="70.5" customHeight="1" x14ac:dyDescent="0.2">
      <c r="A45" s="48">
        <v>35</v>
      </c>
      <c r="B45" s="12" t="s">
        <v>557</v>
      </c>
      <c r="C45" s="17" t="s">
        <v>40</v>
      </c>
      <c r="D45" s="12" t="s">
        <v>311</v>
      </c>
      <c r="E45" s="14" t="s">
        <v>36</v>
      </c>
      <c r="F45" s="17">
        <v>1</v>
      </c>
      <c r="G45" s="43">
        <v>4100</v>
      </c>
      <c r="H45" s="16">
        <f t="shared" si="0"/>
        <v>4100</v>
      </c>
      <c r="I45" s="16">
        <f t="shared" si="1"/>
        <v>4592</v>
      </c>
      <c r="J45" s="17" t="s">
        <v>42</v>
      </c>
      <c r="K45" s="17" t="s">
        <v>162</v>
      </c>
      <c r="L45" s="11" t="s">
        <v>294</v>
      </c>
    </row>
    <row r="46" spans="1:12" s="49" customFormat="1" ht="73.5" customHeight="1" x14ac:dyDescent="0.2">
      <c r="A46" s="48">
        <v>36</v>
      </c>
      <c r="B46" s="12" t="s">
        <v>558</v>
      </c>
      <c r="C46" s="17" t="s">
        <v>40</v>
      </c>
      <c r="D46" s="12" t="s">
        <v>167</v>
      </c>
      <c r="E46" s="14" t="s">
        <v>36</v>
      </c>
      <c r="F46" s="17">
        <v>1</v>
      </c>
      <c r="G46" s="43">
        <v>4000</v>
      </c>
      <c r="H46" s="16">
        <f t="shared" si="0"/>
        <v>4000</v>
      </c>
      <c r="I46" s="16">
        <f t="shared" si="1"/>
        <v>4480</v>
      </c>
      <c r="J46" s="17" t="s">
        <v>42</v>
      </c>
      <c r="K46" s="17" t="s">
        <v>162</v>
      </c>
      <c r="L46" s="11" t="s">
        <v>294</v>
      </c>
    </row>
    <row r="47" spans="1:12" s="49" customFormat="1" ht="57.75" customHeight="1" x14ac:dyDescent="0.2">
      <c r="A47" s="48">
        <v>37</v>
      </c>
      <c r="B47" s="12" t="s">
        <v>168</v>
      </c>
      <c r="C47" s="17" t="s">
        <v>40</v>
      </c>
      <c r="D47" s="12" t="s">
        <v>169</v>
      </c>
      <c r="E47" s="14" t="s">
        <v>36</v>
      </c>
      <c r="F47" s="17">
        <v>1</v>
      </c>
      <c r="G47" s="43">
        <v>4000</v>
      </c>
      <c r="H47" s="16">
        <f t="shared" si="0"/>
        <v>4000</v>
      </c>
      <c r="I47" s="16">
        <f t="shared" si="1"/>
        <v>4480</v>
      </c>
      <c r="J47" s="17" t="s">
        <v>42</v>
      </c>
      <c r="K47" s="17" t="s">
        <v>162</v>
      </c>
      <c r="L47" s="11" t="s">
        <v>294</v>
      </c>
    </row>
    <row r="48" spans="1:12" s="49" customFormat="1" ht="57" customHeight="1" x14ac:dyDescent="0.2">
      <c r="A48" s="48">
        <v>38</v>
      </c>
      <c r="B48" s="12" t="s">
        <v>170</v>
      </c>
      <c r="C48" s="17" t="s">
        <v>40</v>
      </c>
      <c r="D48" s="12" t="s">
        <v>171</v>
      </c>
      <c r="E48" s="14" t="s">
        <v>36</v>
      </c>
      <c r="F48" s="17">
        <v>1</v>
      </c>
      <c r="G48" s="43">
        <v>4000</v>
      </c>
      <c r="H48" s="16">
        <f t="shared" si="0"/>
        <v>4000</v>
      </c>
      <c r="I48" s="16">
        <f t="shared" si="1"/>
        <v>4480</v>
      </c>
      <c r="J48" s="17" t="s">
        <v>42</v>
      </c>
      <c r="K48" s="17" t="s">
        <v>162</v>
      </c>
      <c r="L48" s="11" t="s">
        <v>294</v>
      </c>
    </row>
    <row r="49" spans="1:16" s="49" customFormat="1" ht="153.75" customHeight="1" x14ac:dyDescent="0.2">
      <c r="A49" s="48">
        <v>39</v>
      </c>
      <c r="B49" s="12" t="s">
        <v>172</v>
      </c>
      <c r="C49" s="17" t="s">
        <v>40</v>
      </c>
      <c r="D49" s="12" t="s">
        <v>173</v>
      </c>
      <c r="E49" s="14" t="s">
        <v>36</v>
      </c>
      <c r="F49" s="17">
        <v>1</v>
      </c>
      <c r="G49" s="43">
        <v>4000</v>
      </c>
      <c r="H49" s="16">
        <f t="shared" si="0"/>
        <v>4000</v>
      </c>
      <c r="I49" s="16">
        <f t="shared" si="1"/>
        <v>4480</v>
      </c>
      <c r="J49" s="17" t="s">
        <v>42</v>
      </c>
      <c r="K49" s="17" t="s">
        <v>162</v>
      </c>
      <c r="L49" s="11" t="s">
        <v>294</v>
      </c>
    </row>
    <row r="50" spans="1:16" s="49" customFormat="1" ht="51" x14ac:dyDescent="0.2">
      <c r="A50" s="48">
        <v>40</v>
      </c>
      <c r="B50" s="12" t="s">
        <v>174</v>
      </c>
      <c r="C50" s="17" t="s">
        <v>40</v>
      </c>
      <c r="D50" s="12" t="s">
        <v>173</v>
      </c>
      <c r="E50" s="14" t="s">
        <v>36</v>
      </c>
      <c r="F50" s="17">
        <v>1</v>
      </c>
      <c r="G50" s="43">
        <v>2500</v>
      </c>
      <c r="H50" s="16">
        <f t="shared" si="0"/>
        <v>2500</v>
      </c>
      <c r="I50" s="16">
        <f t="shared" si="1"/>
        <v>2800.0000000000005</v>
      </c>
      <c r="J50" s="17" t="s">
        <v>42</v>
      </c>
      <c r="K50" s="17" t="s">
        <v>162</v>
      </c>
      <c r="L50" s="11" t="s">
        <v>294</v>
      </c>
    </row>
    <row r="51" spans="1:16" s="49" customFormat="1" ht="51" x14ac:dyDescent="0.2">
      <c r="A51" s="48">
        <v>41</v>
      </c>
      <c r="B51" s="12" t="s">
        <v>175</v>
      </c>
      <c r="C51" s="17" t="s">
        <v>40</v>
      </c>
      <c r="D51" s="12" t="s">
        <v>176</v>
      </c>
      <c r="E51" s="14" t="s">
        <v>36</v>
      </c>
      <c r="F51" s="17">
        <v>1</v>
      </c>
      <c r="G51" s="43">
        <v>4500</v>
      </c>
      <c r="H51" s="16">
        <f t="shared" si="0"/>
        <v>4500</v>
      </c>
      <c r="I51" s="16">
        <f t="shared" si="1"/>
        <v>5040.0000000000009</v>
      </c>
      <c r="J51" s="17" t="s">
        <v>42</v>
      </c>
      <c r="K51" s="17" t="s">
        <v>162</v>
      </c>
      <c r="L51" s="11" t="s">
        <v>294</v>
      </c>
    </row>
    <row r="52" spans="1:16" x14ac:dyDescent="0.2">
      <c r="A52" s="54"/>
      <c r="B52" s="165" t="s">
        <v>14</v>
      </c>
      <c r="C52" s="166"/>
      <c r="D52" s="55"/>
      <c r="E52" s="14"/>
      <c r="F52" s="14"/>
      <c r="G52" s="101"/>
      <c r="H52" s="56">
        <f>SUM(H11:H51)</f>
        <v>723989763</v>
      </c>
      <c r="I52" s="56">
        <f>SUM(I11:I51)</f>
        <v>810868534.55999994</v>
      </c>
      <c r="J52" s="57"/>
      <c r="K52" s="14"/>
      <c r="L52" s="14"/>
    </row>
    <row r="53" spans="1:16" x14ac:dyDescent="0.2">
      <c r="A53" s="165" t="s">
        <v>17</v>
      </c>
      <c r="B53" s="169"/>
      <c r="C53" s="169"/>
      <c r="D53" s="169"/>
      <c r="E53" s="169"/>
      <c r="F53" s="169"/>
      <c r="G53" s="169"/>
      <c r="H53" s="169"/>
      <c r="I53" s="169"/>
      <c r="J53" s="169"/>
      <c r="K53" s="169"/>
      <c r="L53" s="166"/>
    </row>
    <row r="54" spans="1:16" ht="207.75" customHeight="1" x14ac:dyDescent="0.2">
      <c r="A54" s="17">
        <v>1</v>
      </c>
      <c r="B54" s="12" t="s">
        <v>32</v>
      </c>
      <c r="C54" s="17" t="s">
        <v>40</v>
      </c>
      <c r="D54" s="12" t="s">
        <v>306</v>
      </c>
      <c r="E54" s="17" t="s">
        <v>41</v>
      </c>
      <c r="F54" s="17">
        <v>1</v>
      </c>
      <c r="G54" s="43">
        <v>422000</v>
      </c>
      <c r="H54" s="16">
        <f>G54*F54</f>
        <v>422000</v>
      </c>
      <c r="I54" s="16">
        <f>H54*1.12</f>
        <v>472640.00000000006</v>
      </c>
      <c r="J54" s="43"/>
      <c r="K54" s="17" t="s">
        <v>38</v>
      </c>
      <c r="L54" s="11" t="s">
        <v>294</v>
      </c>
    </row>
    <row r="55" spans="1:16" ht="72" customHeight="1" x14ac:dyDescent="0.2">
      <c r="A55" s="17">
        <v>2</v>
      </c>
      <c r="B55" s="12" t="s">
        <v>32</v>
      </c>
      <c r="C55" s="17" t="s">
        <v>40</v>
      </c>
      <c r="D55" s="12" t="s">
        <v>307</v>
      </c>
      <c r="E55" s="17" t="s">
        <v>41</v>
      </c>
      <c r="F55" s="17">
        <v>1</v>
      </c>
      <c r="G55" s="43">
        <v>20000</v>
      </c>
      <c r="H55" s="16">
        <f>G55*F55</f>
        <v>20000</v>
      </c>
      <c r="I55" s="16">
        <f>H55*1.12</f>
        <v>22400.000000000004</v>
      </c>
      <c r="J55" s="43"/>
      <c r="K55" s="17" t="s">
        <v>38</v>
      </c>
      <c r="L55" s="11" t="s">
        <v>294</v>
      </c>
    </row>
    <row r="56" spans="1:16" ht="55.5" customHeight="1" x14ac:dyDescent="0.2">
      <c r="A56" s="17">
        <v>3</v>
      </c>
      <c r="B56" s="12" t="s">
        <v>24</v>
      </c>
      <c r="C56" s="17" t="s">
        <v>40</v>
      </c>
      <c r="D56" s="12" t="s">
        <v>25</v>
      </c>
      <c r="E56" s="17" t="s">
        <v>26</v>
      </c>
      <c r="F56" s="17">
        <v>1</v>
      </c>
      <c r="G56" s="43">
        <v>650000</v>
      </c>
      <c r="H56" s="16">
        <f>G56*F56</f>
        <v>650000</v>
      </c>
      <c r="I56" s="16">
        <f>H56*1.12</f>
        <v>728000.00000000012</v>
      </c>
      <c r="J56" s="43"/>
      <c r="K56" s="17" t="s">
        <v>38</v>
      </c>
      <c r="L56" s="11" t="s">
        <v>294</v>
      </c>
    </row>
    <row r="57" spans="1:16" s="96" customFormat="1" ht="373.5" customHeight="1" x14ac:dyDescent="0.2">
      <c r="A57" s="17">
        <v>4</v>
      </c>
      <c r="B57" s="93" t="s">
        <v>844</v>
      </c>
      <c r="C57" s="17" t="s">
        <v>40</v>
      </c>
      <c r="D57" s="119" t="s">
        <v>845</v>
      </c>
      <c r="E57" s="122" t="s">
        <v>26</v>
      </c>
      <c r="F57" s="123">
        <v>1</v>
      </c>
      <c r="G57" s="105">
        <v>207200</v>
      </c>
      <c r="H57" s="16">
        <f>G57*F57</f>
        <v>207200</v>
      </c>
      <c r="I57" s="16">
        <f>H57*1.12</f>
        <v>232064.00000000003</v>
      </c>
      <c r="J57" s="43"/>
      <c r="K57" s="17" t="s">
        <v>846</v>
      </c>
      <c r="L57" s="17" t="s">
        <v>847</v>
      </c>
      <c r="M57" s="124"/>
      <c r="N57" s="124"/>
      <c r="O57" s="97"/>
      <c r="P57" s="97"/>
    </row>
    <row r="58" spans="1:16" x14ac:dyDescent="0.2">
      <c r="A58" s="54"/>
      <c r="B58" s="149" t="s">
        <v>18</v>
      </c>
      <c r="C58" s="150"/>
      <c r="D58" s="55"/>
      <c r="E58" s="14"/>
      <c r="F58" s="14"/>
      <c r="G58" s="101"/>
      <c r="H58" s="56">
        <f>SUM(H54:H57)</f>
        <v>1299200</v>
      </c>
      <c r="I58" s="56">
        <f>SUM(I54:I57)</f>
        <v>1455104.0000000002</v>
      </c>
      <c r="J58" s="57"/>
      <c r="K58" s="14"/>
      <c r="L58" s="14"/>
    </row>
    <row r="59" spans="1:16" x14ac:dyDescent="0.2">
      <c r="A59" s="54"/>
      <c r="B59" s="170" t="s">
        <v>15</v>
      </c>
      <c r="C59" s="170"/>
      <c r="D59" s="55"/>
      <c r="E59" s="14"/>
      <c r="F59" s="14"/>
      <c r="G59" s="101"/>
      <c r="H59" s="56">
        <f>H58+H52</f>
        <v>725288963</v>
      </c>
      <c r="I59" s="56">
        <f>I58+I52</f>
        <v>812323638.55999994</v>
      </c>
      <c r="J59" s="54"/>
      <c r="K59" s="14"/>
      <c r="L59" s="14"/>
    </row>
    <row r="60" spans="1:16" x14ac:dyDescent="0.2">
      <c r="A60" s="171" t="s">
        <v>16</v>
      </c>
      <c r="B60" s="172"/>
      <c r="C60" s="172"/>
      <c r="D60" s="172"/>
      <c r="E60" s="172"/>
      <c r="F60" s="172"/>
      <c r="G60" s="172"/>
      <c r="H60" s="172"/>
      <c r="I60" s="172"/>
      <c r="J60" s="172"/>
      <c r="K60" s="172"/>
      <c r="L60" s="173"/>
    </row>
    <row r="61" spans="1:16" x14ac:dyDescent="0.2">
      <c r="A61" s="171" t="s">
        <v>13</v>
      </c>
      <c r="B61" s="172"/>
      <c r="C61" s="172"/>
      <c r="D61" s="172"/>
      <c r="E61" s="172"/>
      <c r="F61" s="172"/>
      <c r="G61" s="172"/>
      <c r="H61" s="172"/>
      <c r="I61" s="172"/>
      <c r="J61" s="172"/>
      <c r="K61" s="172"/>
      <c r="L61" s="173"/>
    </row>
    <row r="62" spans="1:16" ht="40.5" customHeight="1" x14ac:dyDescent="0.2">
      <c r="A62" s="17">
        <v>1</v>
      </c>
      <c r="B62" s="12" t="s">
        <v>22</v>
      </c>
      <c r="C62" s="13" t="s">
        <v>34</v>
      </c>
      <c r="D62" s="12" t="s">
        <v>329</v>
      </c>
      <c r="E62" s="17" t="s">
        <v>36</v>
      </c>
      <c r="F62" s="17">
        <v>660</v>
      </c>
      <c r="G62" s="43">
        <v>446.428</v>
      </c>
      <c r="H62" s="16">
        <f t="shared" ref="H62:H89" si="2">G62*F62</f>
        <v>294642.48</v>
      </c>
      <c r="I62" s="16">
        <f t="shared" ref="I62:I89" si="3">H62*1.12</f>
        <v>329999.57760000002</v>
      </c>
      <c r="J62" s="43" t="s">
        <v>42</v>
      </c>
      <c r="K62" s="17" t="s">
        <v>38</v>
      </c>
      <c r="L62" s="11" t="s">
        <v>294</v>
      </c>
    </row>
    <row r="63" spans="1:16" ht="44.25" customHeight="1" x14ac:dyDescent="0.2">
      <c r="A63" s="17">
        <v>2</v>
      </c>
      <c r="B63" s="12" t="s">
        <v>23</v>
      </c>
      <c r="C63" s="13" t="s">
        <v>34</v>
      </c>
      <c r="D63" s="12" t="s">
        <v>37</v>
      </c>
      <c r="E63" s="17" t="s">
        <v>29</v>
      </c>
      <c r="F63" s="17">
        <v>1</v>
      </c>
      <c r="G63" s="43">
        <v>1710081.15</v>
      </c>
      <c r="H63" s="16">
        <f t="shared" si="2"/>
        <v>1710081.15</v>
      </c>
      <c r="I63" s="16">
        <f t="shared" si="3"/>
        <v>1915290.888</v>
      </c>
      <c r="J63" s="43" t="s">
        <v>42</v>
      </c>
      <c r="K63" s="17" t="s">
        <v>38</v>
      </c>
      <c r="L63" s="11" t="s">
        <v>294</v>
      </c>
    </row>
    <row r="64" spans="1:16" ht="62.25" customHeight="1" x14ac:dyDescent="0.2">
      <c r="A64" s="17">
        <v>3</v>
      </c>
      <c r="B64" s="12" t="s">
        <v>49</v>
      </c>
      <c r="C64" s="13" t="s">
        <v>34</v>
      </c>
      <c r="D64" s="12" t="s">
        <v>51</v>
      </c>
      <c r="E64" s="14" t="s">
        <v>50</v>
      </c>
      <c r="F64" s="14">
        <v>80</v>
      </c>
      <c r="G64" s="43">
        <v>2232.1428999999998</v>
      </c>
      <c r="H64" s="16">
        <f t="shared" si="2"/>
        <v>178571.43199999997</v>
      </c>
      <c r="I64" s="16">
        <f t="shared" si="3"/>
        <v>200000.00383999999</v>
      </c>
      <c r="J64" s="14" t="s">
        <v>42</v>
      </c>
      <c r="K64" s="14" t="s">
        <v>292</v>
      </c>
      <c r="L64" s="11" t="s">
        <v>294</v>
      </c>
    </row>
    <row r="65" spans="1:12" s="49" customFormat="1" ht="297.75" customHeight="1" x14ac:dyDescent="0.2">
      <c r="A65" s="17">
        <v>4</v>
      </c>
      <c r="B65" s="12" t="s">
        <v>60</v>
      </c>
      <c r="C65" s="118" t="s">
        <v>58</v>
      </c>
      <c r="D65" s="12" t="s">
        <v>559</v>
      </c>
      <c r="E65" s="14" t="s">
        <v>36</v>
      </c>
      <c r="F65" s="14">
        <v>1</v>
      </c>
      <c r="G65" s="43">
        <v>6061000</v>
      </c>
      <c r="H65" s="16">
        <f t="shared" si="2"/>
        <v>6061000</v>
      </c>
      <c r="I65" s="18">
        <f t="shared" si="3"/>
        <v>6788320.0000000009</v>
      </c>
      <c r="J65" s="18" t="s">
        <v>86</v>
      </c>
      <c r="K65" s="17" t="s">
        <v>71</v>
      </c>
      <c r="L65" s="11" t="s">
        <v>294</v>
      </c>
    </row>
    <row r="66" spans="1:12" ht="78.75" customHeight="1" x14ac:dyDescent="0.2">
      <c r="A66" s="17">
        <v>5</v>
      </c>
      <c r="B66" s="12" t="s">
        <v>70</v>
      </c>
      <c r="C66" s="13" t="s">
        <v>58</v>
      </c>
      <c r="D66" s="58" t="s">
        <v>547</v>
      </c>
      <c r="E66" s="17" t="s">
        <v>36</v>
      </c>
      <c r="F66" s="17">
        <v>1</v>
      </c>
      <c r="G66" s="43">
        <v>250950</v>
      </c>
      <c r="H66" s="16">
        <f t="shared" si="2"/>
        <v>250950</v>
      </c>
      <c r="I66" s="16">
        <f t="shared" si="3"/>
        <v>281064</v>
      </c>
      <c r="J66" s="16" t="s">
        <v>86</v>
      </c>
      <c r="K66" s="17" t="s">
        <v>71</v>
      </c>
      <c r="L66" s="11" t="s">
        <v>294</v>
      </c>
    </row>
    <row r="67" spans="1:12" ht="62.25" customHeight="1" x14ac:dyDescent="0.2">
      <c r="A67" s="17">
        <v>6</v>
      </c>
      <c r="B67" s="12" t="s">
        <v>72</v>
      </c>
      <c r="C67" s="13" t="s">
        <v>58</v>
      </c>
      <c r="D67" s="125" t="s">
        <v>548</v>
      </c>
      <c r="E67" s="17" t="s">
        <v>36</v>
      </c>
      <c r="F67" s="17">
        <v>1</v>
      </c>
      <c r="G67" s="43">
        <v>35000</v>
      </c>
      <c r="H67" s="16">
        <f t="shared" si="2"/>
        <v>35000</v>
      </c>
      <c r="I67" s="16">
        <f t="shared" si="3"/>
        <v>39200.000000000007</v>
      </c>
      <c r="J67" s="16" t="s">
        <v>86</v>
      </c>
      <c r="K67" s="17" t="s">
        <v>71</v>
      </c>
      <c r="L67" s="11" t="s">
        <v>294</v>
      </c>
    </row>
    <row r="68" spans="1:12" ht="51" x14ac:dyDescent="0.2">
      <c r="A68" s="17">
        <v>7</v>
      </c>
      <c r="B68" s="12" t="s">
        <v>73</v>
      </c>
      <c r="C68" s="13" t="s">
        <v>58</v>
      </c>
      <c r="D68" s="58" t="s">
        <v>549</v>
      </c>
      <c r="E68" s="17" t="s">
        <v>36</v>
      </c>
      <c r="F68" s="17">
        <v>1</v>
      </c>
      <c r="G68" s="43">
        <v>25000</v>
      </c>
      <c r="H68" s="16">
        <f t="shared" si="2"/>
        <v>25000</v>
      </c>
      <c r="I68" s="16">
        <f t="shared" si="3"/>
        <v>28000.000000000004</v>
      </c>
      <c r="J68" s="16" t="s">
        <v>86</v>
      </c>
      <c r="K68" s="17" t="s">
        <v>71</v>
      </c>
      <c r="L68" s="11" t="s">
        <v>294</v>
      </c>
    </row>
    <row r="69" spans="1:12" ht="51" x14ac:dyDescent="0.2">
      <c r="A69" s="17">
        <v>8</v>
      </c>
      <c r="B69" s="12" t="s">
        <v>73</v>
      </c>
      <c r="C69" s="13" t="s">
        <v>58</v>
      </c>
      <c r="D69" s="58" t="s">
        <v>550</v>
      </c>
      <c r="E69" s="17" t="s">
        <v>36</v>
      </c>
      <c r="F69" s="17">
        <v>1</v>
      </c>
      <c r="G69" s="43">
        <v>25000</v>
      </c>
      <c r="H69" s="16">
        <f t="shared" si="2"/>
        <v>25000</v>
      </c>
      <c r="I69" s="16">
        <f t="shared" si="3"/>
        <v>28000.000000000004</v>
      </c>
      <c r="J69" s="16" t="s">
        <v>86</v>
      </c>
      <c r="K69" s="17" t="s">
        <v>71</v>
      </c>
      <c r="L69" s="11" t="s">
        <v>294</v>
      </c>
    </row>
    <row r="70" spans="1:12" ht="51" x14ac:dyDescent="0.2">
      <c r="A70" s="17">
        <v>9</v>
      </c>
      <c r="B70" s="12" t="s">
        <v>74</v>
      </c>
      <c r="C70" s="13" t="s">
        <v>58</v>
      </c>
      <c r="D70" s="58" t="s">
        <v>551</v>
      </c>
      <c r="E70" s="17" t="s">
        <v>36</v>
      </c>
      <c r="F70" s="17">
        <v>1</v>
      </c>
      <c r="G70" s="43">
        <v>15000</v>
      </c>
      <c r="H70" s="16">
        <f t="shared" si="2"/>
        <v>15000</v>
      </c>
      <c r="I70" s="16">
        <f t="shared" si="3"/>
        <v>16800</v>
      </c>
      <c r="J70" s="16" t="s">
        <v>86</v>
      </c>
      <c r="K70" s="17" t="s">
        <v>71</v>
      </c>
      <c r="L70" s="11" t="s">
        <v>294</v>
      </c>
    </row>
    <row r="71" spans="1:12" ht="66.75" customHeight="1" x14ac:dyDescent="0.2">
      <c r="A71" s="17">
        <v>10</v>
      </c>
      <c r="B71" s="12" t="s">
        <v>75</v>
      </c>
      <c r="C71" s="13" t="s">
        <v>58</v>
      </c>
      <c r="D71" s="58" t="s">
        <v>312</v>
      </c>
      <c r="E71" s="17" t="s">
        <v>36</v>
      </c>
      <c r="F71" s="17">
        <v>1</v>
      </c>
      <c r="G71" s="43">
        <v>2224000</v>
      </c>
      <c r="H71" s="16">
        <f t="shared" si="2"/>
        <v>2224000</v>
      </c>
      <c r="I71" s="16">
        <f t="shared" si="3"/>
        <v>2490880.0000000005</v>
      </c>
      <c r="J71" s="16" t="s">
        <v>86</v>
      </c>
      <c r="K71" s="17" t="s">
        <v>71</v>
      </c>
      <c r="L71" s="11" t="s">
        <v>294</v>
      </c>
    </row>
    <row r="72" spans="1:12" ht="71.25" customHeight="1" x14ac:dyDescent="0.2">
      <c r="A72" s="17">
        <v>11</v>
      </c>
      <c r="B72" s="12" t="s">
        <v>76</v>
      </c>
      <c r="C72" s="13" t="s">
        <v>58</v>
      </c>
      <c r="D72" s="58" t="s">
        <v>313</v>
      </c>
      <c r="E72" s="17" t="s">
        <v>36</v>
      </c>
      <c r="F72" s="17">
        <v>1</v>
      </c>
      <c r="G72" s="43">
        <v>461000</v>
      </c>
      <c r="H72" s="16">
        <f t="shared" si="2"/>
        <v>461000</v>
      </c>
      <c r="I72" s="16">
        <f t="shared" si="3"/>
        <v>516320.00000000006</v>
      </c>
      <c r="J72" s="16" t="s">
        <v>86</v>
      </c>
      <c r="K72" s="17" t="s">
        <v>71</v>
      </c>
      <c r="L72" s="11" t="s">
        <v>294</v>
      </c>
    </row>
    <row r="73" spans="1:12" ht="69.75" customHeight="1" x14ac:dyDescent="0.2">
      <c r="A73" s="17">
        <v>12</v>
      </c>
      <c r="B73" s="12" t="s">
        <v>77</v>
      </c>
      <c r="C73" s="13" t="s">
        <v>58</v>
      </c>
      <c r="D73" s="58" t="s">
        <v>314</v>
      </c>
      <c r="E73" s="17" t="s">
        <v>29</v>
      </c>
      <c r="F73" s="17">
        <v>1</v>
      </c>
      <c r="G73" s="43">
        <v>1197000</v>
      </c>
      <c r="H73" s="16">
        <f t="shared" si="2"/>
        <v>1197000</v>
      </c>
      <c r="I73" s="16">
        <f t="shared" si="3"/>
        <v>1340640.0000000002</v>
      </c>
      <c r="J73" s="16" t="s">
        <v>86</v>
      </c>
      <c r="K73" s="17" t="s">
        <v>71</v>
      </c>
      <c r="L73" s="11" t="s">
        <v>294</v>
      </c>
    </row>
    <row r="74" spans="1:12" ht="60.75" customHeight="1" x14ac:dyDescent="0.2">
      <c r="A74" s="17">
        <v>13</v>
      </c>
      <c r="B74" s="12" t="s">
        <v>78</v>
      </c>
      <c r="C74" s="13" t="s">
        <v>58</v>
      </c>
      <c r="D74" s="58" t="s">
        <v>552</v>
      </c>
      <c r="E74" s="17" t="s">
        <v>36</v>
      </c>
      <c r="F74" s="17">
        <v>1</v>
      </c>
      <c r="G74" s="43">
        <v>2946000</v>
      </c>
      <c r="H74" s="16">
        <f t="shared" si="2"/>
        <v>2946000</v>
      </c>
      <c r="I74" s="16">
        <f t="shared" si="3"/>
        <v>3299520.0000000005</v>
      </c>
      <c r="J74" s="16" t="s">
        <v>86</v>
      </c>
      <c r="K74" s="17" t="s">
        <v>71</v>
      </c>
      <c r="L74" s="11" t="s">
        <v>294</v>
      </c>
    </row>
    <row r="75" spans="1:12" ht="104.25" customHeight="1" x14ac:dyDescent="0.2">
      <c r="A75" s="17">
        <v>14</v>
      </c>
      <c r="B75" s="12" t="s">
        <v>79</v>
      </c>
      <c r="C75" s="13" t="s">
        <v>58</v>
      </c>
      <c r="D75" s="58" t="s">
        <v>80</v>
      </c>
      <c r="E75" s="17" t="s">
        <v>36</v>
      </c>
      <c r="F75" s="17">
        <v>1</v>
      </c>
      <c r="G75" s="43">
        <v>747000</v>
      </c>
      <c r="H75" s="16">
        <f t="shared" si="2"/>
        <v>747000</v>
      </c>
      <c r="I75" s="16">
        <f t="shared" si="3"/>
        <v>836640.00000000012</v>
      </c>
      <c r="J75" s="16" t="s">
        <v>86</v>
      </c>
      <c r="K75" s="17" t="s">
        <v>71</v>
      </c>
      <c r="L75" s="11" t="s">
        <v>294</v>
      </c>
    </row>
    <row r="76" spans="1:12" ht="72" customHeight="1" x14ac:dyDescent="0.2">
      <c r="A76" s="17">
        <v>15</v>
      </c>
      <c r="B76" s="12" t="s">
        <v>81</v>
      </c>
      <c r="C76" s="13" t="s">
        <v>58</v>
      </c>
      <c r="D76" s="58" t="s">
        <v>82</v>
      </c>
      <c r="E76" s="17" t="s">
        <v>36</v>
      </c>
      <c r="F76" s="17">
        <v>1</v>
      </c>
      <c r="G76" s="43">
        <v>1788000</v>
      </c>
      <c r="H76" s="16">
        <f t="shared" si="2"/>
        <v>1788000</v>
      </c>
      <c r="I76" s="16">
        <f t="shared" si="3"/>
        <v>2002560.0000000002</v>
      </c>
      <c r="J76" s="16" t="s">
        <v>86</v>
      </c>
      <c r="K76" s="17" t="s">
        <v>71</v>
      </c>
      <c r="L76" s="11" t="s">
        <v>294</v>
      </c>
    </row>
    <row r="77" spans="1:12" s="10" customFormat="1" ht="226.5" customHeight="1" x14ac:dyDescent="0.25">
      <c r="A77" s="17">
        <v>16</v>
      </c>
      <c r="B77" s="12" t="s">
        <v>83</v>
      </c>
      <c r="C77" s="13" t="s">
        <v>58</v>
      </c>
      <c r="D77" s="125" t="s">
        <v>560</v>
      </c>
      <c r="E77" s="17" t="s">
        <v>29</v>
      </c>
      <c r="F77" s="17">
        <v>1</v>
      </c>
      <c r="G77" s="43">
        <v>2507442</v>
      </c>
      <c r="H77" s="16">
        <f t="shared" si="2"/>
        <v>2507442</v>
      </c>
      <c r="I77" s="16">
        <f t="shared" si="3"/>
        <v>2808335.04</v>
      </c>
      <c r="J77" s="16" t="s">
        <v>86</v>
      </c>
      <c r="K77" s="17" t="s">
        <v>71</v>
      </c>
      <c r="L77" s="11" t="s">
        <v>294</v>
      </c>
    </row>
    <row r="78" spans="1:12" ht="51" x14ac:dyDescent="0.2">
      <c r="A78" s="17">
        <v>17</v>
      </c>
      <c r="B78" s="12" t="s">
        <v>84</v>
      </c>
      <c r="C78" s="13" t="s">
        <v>58</v>
      </c>
      <c r="D78" s="12" t="s">
        <v>85</v>
      </c>
      <c r="E78" s="17" t="s">
        <v>36</v>
      </c>
      <c r="F78" s="17">
        <v>2</v>
      </c>
      <c r="G78" s="43">
        <v>262872</v>
      </c>
      <c r="H78" s="16">
        <f t="shared" si="2"/>
        <v>525744</v>
      </c>
      <c r="I78" s="16">
        <f t="shared" si="3"/>
        <v>588833.28000000003</v>
      </c>
      <c r="J78" s="16" t="s">
        <v>86</v>
      </c>
      <c r="K78" s="17" t="s">
        <v>71</v>
      </c>
      <c r="L78" s="11" t="s">
        <v>294</v>
      </c>
    </row>
    <row r="79" spans="1:12" ht="109.5" customHeight="1" x14ac:dyDescent="0.2">
      <c r="A79" s="17">
        <v>18</v>
      </c>
      <c r="B79" s="12" t="s">
        <v>305</v>
      </c>
      <c r="C79" s="13" t="s">
        <v>58</v>
      </c>
      <c r="D79" s="58" t="s">
        <v>322</v>
      </c>
      <c r="E79" s="17" t="s">
        <v>36</v>
      </c>
      <c r="F79" s="17">
        <v>1</v>
      </c>
      <c r="G79" s="43">
        <v>2067000</v>
      </c>
      <c r="H79" s="16">
        <f t="shared" si="2"/>
        <v>2067000</v>
      </c>
      <c r="I79" s="16">
        <f t="shared" si="3"/>
        <v>2315040</v>
      </c>
      <c r="J79" s="16" t="s">
        <v>86</v>
      </c>
      <c r="K79" s="17" t="s">
        <v>71</v>
      </c>
      <c r="L79" s="11" t="s">
        <v>294</v>
      </c>
    </row>
    <row r="80" spans="1:12" s="42" customFormat="1" ht="132" customHeight="1" x14ac:dyDescent="0.2">
      <c r="A80" s="17">
        <v>19</v>
      </c>
      <c r="B80" s="19" t="s">
        <v>109</v>
      </c>
      <c r="C80" s="23" t="s">
        <v>58</v>
      </c>
      <c r="D80" s="19" t="s">
        <v>110</v>
      </c>
      <c r="E80" s="20" t="s">
        <v>29</v>
      </c>
      <c r="F80" s="20">
        <v>1</v>
      </c>
      <c r="G80" s="103">
        <v>2356250</v>
      </c>
      <c r="H80" s="22">
        <f t="shared" si="2"/>
        <v>2356250</v>
      </c>
      <c r="I80" s="16">
        <f t="shared" si="3"/>
        <v>2639000.0000000005</v>
      </c>
      <c r="J80" s="22" t="s">
        <v>86</v>
      </c>
      <c r="K80" s="21" t="s">
        <v>290</v>
      </c>
      <c r="L80" s="11" t="s">
        <v>294</v>
      </c>
    </row>
    <row r="81" spans="1:12" s="42" customFormat="1" ht="117.75" customHeight="1" x14ac:dyDescent="0.2">
      <c r="A81" s="17">
        <v>20</v>
      </c>
      <c r="B81" s="19" t="s">
        <v>111</v>
      </c>
      <c r="C81" s="23" t="s">
        <v>58</v>
      </c>
      <c r="D81" s="19" t="s">
        <v>112</v>
      </c>
      <c r="E81" s="20" t="s">
        <v>36</v>
      </c>
      <c r="F81" s="21">
        <v>1</v>
      </c>
      <c r="G81" s="103">
        <v>2534000</v>
      </c>
      <c r="H81" s="22">
        <f t="shared" si="2"/>
        <v>2534000</v>
      </c>
      <c r="I81" s="16">
        <f t="shared" si="3"/>
        <v>2838080.0000000005</v>
      </c>
      <c r="J81" s="22" t="s">
        <v>86</v>
      </c>
      <c r="K81" s="21" t="s">
        <v>290</v>
      </c>
      <c r="L81" s="11" t="s">
        <v>294</v>
      </c>
    </row>
    <row r="82" spans="1:12" s="42" customFormat="1" ht="111.75" customHeight="1" x14ac:dyDescent="0.2">
      <c r="A82" s="17">
        <v>21</v>
      </c>
      <c r="B82" s="19" t="s">
        <v>113</v>
      </c>
      <c r="C82" s="23" t="s">
        <v>58</v>
      </c>
      <c r="D82" s="126" t="s">
        <v>323</v>
      </c>
      <c r="E82" s="20" t="s">
        <v>36</v>
      </c>
      <c r="F82" s="21">
        <v>1</v>
      </c>
      <c r="G82" s="103">
        <v>1853000</v>
      </c>
      <c r="H82" s="22">
        <f t="shared" si="2"/>
        <v>1853000</v>
      </c>
      <c r="I82" s="16">
        <f t="shared" si="3"/>
        <v>2075360.0000000002</v>
      </c>
      <c r="J82" s="22" t="s">
        <v>86</v>
      </c>
      <c r="K82" s="21" t="s">
        <v>290</v>
      </c>
      <c r="L82" s="11" t="s">
        <v>294</v>
      </c>
    </row>
    <row r="83" spans="1:12" s="42" customFormat="1" ht="120.75" customHeight="1" x14ac:dyDescent="0.2">
      <c r="A83" s="17">
        <v>22</v>
      </c>
      <c r="B83" s="19" t="s">
        <v>114</v>
      </c>
      <c r="C83" s="23" t="s">
        <v>58</v>
      </c>
      <c r="D83" s="12" t="s">
        <v>324</v>
      </c>
      <c r="E83" s="20" t="s">
        <v>36</v>
      </c>
      <c r="F83" s="21">
        <v>1</v>
      </c>
      <c r="G83" s="103">
        <v>911000</v>
      </c>
      <c r="H83" s="22">
        <f t="shared" si="2"/>
        <v>911000</v>
      </c>
      <c r="I83" s="16">
        <f t="shared" si="3"/>
        <v>1020320.0000000001</v>
      </c>
      <c r="J83" s="22" t="s">
        <v>86</v>
      </c>
      <c r="K83" s="21" t="s">
        <v>290</v>
      </c>
      <c r="L83" s="11" t="s">
        <v>294</v>
      </c>
    </row>
    <row r="84" spans="1:12" s="42" customFormat="1" ht="117" customHeight="1" x14ac:dyDescent="0.2">
      <c r="A84" s="17">
        <v>23</v>
      </c>
      <c r="B84" s="19" t="s">
        <v>115</v>
      </c>
      <c r="C84" s="23" t="s">
        <v>58</v>
      </c>
      <c r="D84" s="12" t="s">
        <v>315</v>
      </c>
      <c r="E84" s="20" t="s">
        <v>36</v>
      </c>
      <c r="F84" s="21">
        <v>1</v>
      </c>
      <c r="G84" s="103">
        <v>954000</v>
      </c>
      <c r="H84" s="22">
        <f t="shared" si="2"/>
        <v>954000</v>
      </c>
      <c r="I84" s="16">
        <f t="shared" si="3"/>
        <v>1068480</v>
      </c>
      <c r="J84" s="22" t="s">
        <v>86</v>
      </c>
      <c r="K84" s="21" t="s">
        <v>290</v>
      </c>
      <c r="L84" s="11" t="s">
        <v>294</v>
      </c>
    </row>
    <row r="85" spans="1:12" ht="273" customHeight="1" x14ac:dyDescent="0.2">
      <c r="A85" s="17">
        <v>24</v>
      </c>
      <c r="B85" s="12" t="s">
        <v>207</v>
      </c>
      <c r="C85" s="17" t="s">
        <v>58</v>
      </c>
      <c r="D85" s="3" t="s">
        <v>208</v>
      </c>
      <c r="E85" s="14" t="s">
        <v>29</v>
      </c>
      <c r="F85" s="53">
        <v>1</v>
      </c>
      <c r="G85" s="101">
        <v>2221000</v>
      </c>
      <c r="H85" s="22">
        <f t="shared" si="2"/>
        <v>2221000</v>
      </c>
      <c r="I85" s="16">
        <f t="shared" si="3"/>
        <v>2487520.0000000005</v>
      </c>
      <c r="J85" s="22" t="s">
        <v>86</v>
      </c>
      <c r="K85" s="17" t="s">
        <v>71</v>
      </c>
      <c r="L85" s="11" t="s">
        <v>294</v>
      </c>
    </row>
    <row r="86" spans="1:12" ht="93" customHeight="1" x14ac:dyDescent="0.2">
      <c r="A86" s="17">
        <v>25</v>
      </c>
      <c r="B86" s="12" t="s">
        <v>209</v>
      </c>
      <c r="C86" s="17" t="s">
        <v>58</v>
      </c>
      <c r="D86" s="12" t="s">
        <v>325</v>
      </c>
      <c r="E86" s="14" t="s">
        <v>29</v>
      </c>
      <c r="F86" s="53">
        <v>1</v>
      </c>
      <c r="G86" s="101">
        <v>2511000</v>
      </c>
      <c r="H86" s="22">
        <f t="shared" si="2"/>
        <v>2511000</v>
      </c>
      <c r="I86" s="16">
        <f t="shared" si="3"/>
        <v>2812320.0000000005</v>
      </c>
      <c r="J86" s="22" t="s">
        <v>86</v>
      </c>
      <c r="K86" s="17" t="s">
        <v>71</v>
      </c>
      <c r="L86" s="11" t="s">
        <v>294</v>
      </c>
    </row>
    <row r="87" spans="1:12" ht="90" customHeight="1" x14ac:dyDescent="0.2">
      <c r="A87" s="17">
        <v>26</v>
      </c>
      <c r="B87" s="12" t="s">
        <v>210</v>
      </c>
      <c r="C87" s="17" t="s">
        <v>58</v>
      </c>
      <c r="D87" s="12" t="s">
        <v>211</v>
      </c>
      <c r="E87" s="14" t="s">
        <v>127</v>
      </c>
      <c r="F87" s="53">
        <v>1</v>
      </c>
      <c r="G87" s="101">
        <v>410000</v>
      </c>
      <c r="H87" s="22">
        <f t="shared" si="2"/>
        <v>410000</v>
      </c>
      <c r="I87" s="16">
        <f t="shared" si="3"/>
        <v>459200.00000000006</v>
      </c>
      <c r="J87" s="22" t="s">
        <v>86</v>
      </c>
      <c r="K87" s="17" t="s">
        <v>71</v>
      </c>
      <c r="L87" s="11" t="s">
        <v>294</v>
      </c>
    </row>
    <row r="88" spans="1:12" ht="61.5" customHeight="1" x14ac:dyDescent="0.2">
      <c r="A88" s="17">
        <v>27</v>
      </c>
      <c r="B88" s="12" t="s">
        <v>212</v>
      </c>
      <c r="C88" s="17" t="s">
        <v>58</v>
      </c>
      <c r="D88" s="12" t="s">
        <v>213</v>
      </c>
      <c r="E88" s="14" t="s">
        <v>127</v>
      </c>
      <c r="F88" s="53">
        <v>1</v>
      </c>
      <c r="G88" s="101">
        <v>523000</v>
      </c>
      <c r="H88" s="22">
        <f t="shared" si="2"/>
        <v>523000</v>
      </c>
      <c r="I88" s="16">
        <f t="shared" si="3"/>
        <v>585760</v>
      </c>
      <c r="J88" s="22" t="s">
        <v>86</v>
      </c>
      <c r="K88" s="17" t="s">
        <v>71</v>
      </c>
      <c r="L88" s="11" t="s">
        <v>294</v>
      </c>
    </row>
    <row r="89" spans="1:12" ht="63.75" customHeight="1" x14ac:dyDescent="0.2">
      <c r="A89" s="17">
        <v>28</v>
      </c>
      <c r="B89" s="12" t="s">
        <v>214</v>
      </c>
      <c r="C89" s="17" t="s">
        <v>58</v>
      </c>
      <c r="D89" s="3" t="s">
        <v>215</v>
      </c>
      <c r="E89" s="14" t="s">
        <v>36</v>
      </c>
      <c r="F89" s="53">
        <v>1</v>
      </c>
      <c r="G89" s="101">
        <v>466000</v>
      </c>
      <c r="H89" s="22">
        <f t="shared" si="2"/>
        <v>466000</v>
      </c>
      <c r="I89" s="16">
        <f t="shared" si="3"/>
        <v>521920.00000000006</v>
      </c>
      <c r="J89" s="22" t="s">
        <v>86</v>
      </c>
      <c r="K89" s="17" t="s">
        <v>71</v>
      </c>
      <c r="L89" s="11" t="s">
        <v>294</v>
      </c>
    </row>
    <row r="90" spans="1:12" ht="58.5" customHeight="1" x14ac:dyDescent="0.2">
      <c r="A90" s="17">
        <v>29</v>
      </c>
      <c r="B90" s="12" t="s">
        <v>216</v>
      </c>
      <c r="C90" s="17" t="s">
        <v>58</v>
      </c>
      <c r="D90" s="12" t="s">
        <v>316</v>
      </c>
      <c r="E90" s="14" t="s">
        <v>36</v>
      </c>
      <c r="F90" s="53">
        <v>1</v>
      </c>
      <c r="G90" s="101">
        <v>266000</v>
      </c>
      <c r="H90" s="22">
        <f t="shared" ref="H90:H116" si="4">G90*F90</f>
        <v>266000</v>
      </c>
      <c r="I90" s="16">
        <f t="shared" ref="I90:I116" si="5">H90*1.12</f>
        <v>297920</v>
      </c>
      <c r="J90" s="22" t="s">
        <v>86</v>
      </c>
      <c r="K90" s="17" t="s">
        <v>71</v>
      </c>
      <c r="L90" s="11" t="s">
        <v>294</v>
      </c>
    </row>
    <row r="91" spans="1:12" ht="58.5" customHeight="1" x14ac:dyDescent="0.2">
      <c r="A91" s="17">
        <v>30</v>
      </c>
      <c r="B91" s="12" t="s">
        <v>217</v>
      </c>
      <c r="C91" s="17" t="s">
        <v>58</v>
      </c>
      <c r="D91" s="12" t="s">
        <v>218</v>
      </c>
      <c r="E91" s="14" t="s">
        <v>36</v>
      </c>
      <c r="F91" s="53">
        <v>1</v>
      </c>
      <c r="G91" s="101">
        <v>71000</v>
      </c>
      <c r="H91" s="22">
        <f t="shared" si="4"/>
        <v>71000</v>
      </c>
      <c r="I91" s="16">
        <f t="shared" si="5"/>
        <v>79520.000000000015</v>
      </c>
      <c r="J91" s="22" t="s">
        <v>86</v>
      </c>
      <c r="K91" s="17" t="s">
        <v>71</v>
      </c>
      <c r="L91" s="11" t="s">
        <v>294</v>
      </c>
    </row>
    <row r="92" spans="1:12" ht="99" customHeight="1" x14ac:dyDescent="0.2">
      <c r="A92" s="17">
        <v>31</v>
      </c>
      <c r="B92" s="12" t="s">
        <v>317</v>
      </c>
      <c r="C92" s="17" t="s">
        <v>58</v>
      </c>
      <c r="D92" s="12" t="s">
        <v>326</v>
      </c>
      <c r="E92" s="51" t="s">
        <v>36</v>
      </c>
      <c r="F92" s="52">
        <v>2</v>
      </c>
      <c r="G92" s="101">
        <v>3457142.8571428568</v>
      </c>
      <c r="H92" s="22">
        <f t="shared" si="4"/>
        <v>6914285.7142857136</v>
      </c>
      <c r="I92" s="16">
        <f t="shared" si="5"/>
        <v>7744000</v>
      </c>
      <c r="J92" s="22" t="s">
        <v>86</v>
      </c>
      <c r="K92" s="17" t="s">
        <v>71</v>
      </c>
      <c r="L92" s="11" t="s">
        <v>294</v>
      </c>
    </row>
    <row r="93" spans="1:12" ht="58.5" customHeight="1" x14ac:dyDescent="0.2">
      <c r="A93" s="17">
        <v>32</v>
      </c>
      <c r="B93" s="12" t="s">
        <v>219</v>
      </c>
      <c r="C93" s="17" t="s">
        <v>58</v>
      </c>
      <c r="D93" s="12" t="s">
        <v>220</v>
      </c>
      <c r="E93" s="14" t="s">
        <v>29</v>
      </c>
      <c r="F93" s="53">
        <v>1</v>
      </c>
      <c r="G93" s="101">
        <v>8777000</v>
      </c>
      <c r="H93" s="22">
        <f t="shared" si="4"/>
        <v>8777000</v>
      </c>
      <c r="I93" s="16">
        <f t="shared" si="5"/>
        <v>9830240.0000000019</v>
      </c>
      <c r="J93" s="22" t="s">
        <v>86</v>
      </c>
      <c r="K93" s="17" t="s">
        <v>71</v>
      </c>
      <c r="L93" s="11" t="s">
        <v>294</v>
      </c>
    </row>
    <row r="94" spans="1:12" ht="242.25" x14ac:dyDescent="0.2">
      <c r="A94" s="17">
        <v>33</v>
      </c>
      <c r="B94" s="12" t="s">
        <v>179</v>
      </c>
      <c r="C94" s="17" t="s">
        <v>58</v>
      </c>
      <c r="D94" s="112" t="s">
        <v>180</v>
      </c>
      <c r="E94" s="51" t="s">
        <v>36</v>
      </c>
      <c r="F94" s="52">
        <v>1</v>
      </c>
      <c r="G94" s="101">
        <v>5965178.5714285709</v>
      </c>
      <c r="H94" s="15">
        <f t="shared" ref="H94:H106" si="6">G94*F94</f>
        <v>5965178.5714285709</v>
      </c>
      <c r="I94" s="15">
        <f t="shared" ref="I94:I106" si="7">H94*1.12</f>
        <v>6681000</v>
      </c>
      <c r="J94" s="15" t="s">
        <v>42</v>
      </c>
      <c r="K94" s="17" t="s">
        <v>71</v>
      </c>
      <c r="L94" s="11" t="s">
        <v>294</v>
      </c>
    </row>
    <row r="95" spans="1:12" ht="178.5" x14ac:dyDescent="0.2">
      <c r="A95" s="17">
        <v>34</v>
      </c>
      <c r="B95" s="12" t="s">
        <v>848</v>
      </c>
      <c r="C95" s="17" t="s">
        <v>58</v>
      </c>
      <c r="D95" s="112" t="s">
        <v>181</v>
      </c>
      <c r="E95" s="51" t="s">
        <v>36</v>
      </c>
      <c r="F95" s="52">
        <v>1</v>
      </c>
      <c r="G95" s="101">
        <v>2666071.4285714286</v>
      </c>
      <c r="H95" s="15">
        <f t="shared" si="6"/>
        <v>2666071.4285714286</v>
      </c>
      <c r="I95" s="15">
        <f t="shared" si="7"/>
        <v>2986000.0000000005</v>
      </c>
      <c r="J95" s="15" t="s">
        <v>42</v>
      </c>
      <c r="K95" s="17" t="s">
        <v>71</v>
      </c>
      <c r="L95" s="11" t="s">
        <v>294</v>
      </c>
    </row>
    <row r="96" spans="1:12" ht="207.75" customHeight="1" x14ac:dyDescent="0.2">
      <c r="A96" s="17">
        <v>35</v>
      </c>
      <c r="B96" s="12" t="s">
        <v>182</v>
      </c>
      <c r="C96" s="17" t="s">
        <v>58</v>
      </c>
      <c r="D96" s="112" t="s">
        <v>183</v>
      </c>
      <c r="E96" s="51" t="s">
        <v>36</v>
      </c>
      <c r="F96" s="52">
        <v>1</v>
      </c>
      <c r="G96" s="101">
        <v>4062499.9999999995</v>
      </c>
      <c r="H96" s="15">
        <f t="shared" si="6"/>
        <v>4062499.9999999995</v>
      </c>
      <c r="I96" s="15">
        <f t="shared" si="7"/>
        <v>4550000</v>
      </c>
      <c r="J96" s="15" t="s">
        <v>42</v>
      </c>
      <c r="K96" s="17" t="s">
        <v>71</v>
      </c>
      <c r="L96" s="11" t="s">
        <v>294</v>
      </c>
    </row>
    <row r="97" spans="1:12" ht="165.75" x14ac:dyDescent="0.2">
      <c r="A97" s="17">
        <v>36</v>
      </c>
      <c r="B97" s="12" t="s">
        <v>849</v>
      </c>
      <c r="C97" s="17" t="s">
        <v>58</v>
      </c>
      <c r="D97" s="112" t="s">
        <v>184</v>
      </c>
      <c r="E97" s="51" t="s">
        <v>36</v>
      </c>
      <c r="F97" s="53">
        <v>1</v>
      </c>
      <c r="G97" s="101">
        <v>4464285.7142857136</v>
      </c>
      <c r="H97" s="15">
        <f t="shared" si="6"/>
        <v>4464285.7142857136</v>
      </c>
      <c r="I97" s="15">
        <f t="shared" si="7"/>
        <v>5000000</v>
      </c>
      <c r="J97" s="15" t="s">
        <v>42</v>
      </c>
      <c r="K97" s="17" t="s">
        <v>71</v>
      </c>
      <c r="L97" s="11" t="s">
        <v>294</v>
      </c>
    </row>
    <row r="98" spans="1:12" ht="84" customHeight="1" x14ac:dyDescent="0.2">
      <c r="A98" s="17">
        <v>37</v>
      </c>
      <c r="B98" s="12" t="s">
        <v>187</v>
      </c>
      <c r="C98" s="17" t="s">
        <v>58</v>
      </c>
      <c r="D98" s="112" t="s">
        <v>188</v>
      </c>
      <c r="E98" s="51" t="s">
        <v>36</v>
      </c>
      <c r="F98" s="53">
        <v>1</v>
      </c>
      <c r="G98" s="101">
        <v>401785.7142857142</v>
      </c>
      <c r="H98" s="15">
        <f t="shared" si="6"/>
        <v>401785.7142857142</v>
      </c>
      <c r="I98" s="15">
        <f t="shared" si="7"/>
        <v>449999.99999999994</v>
      </c>
      <c r="J98" s="15" t="s">
        <v>42</v>
      </c>
      <c r="K98" s="17" t="s">
        <v>71</v>
      </c>
      <c r="L98" s="11" t="s">
        <v>294</v>
      </c>
    </row>
    <row r="99" spans="1:12" ht="213" customHeight="1" x14ac:dyDescent="0.2">
      <c r="A99" s="17">
        <v>38</v>
      </c>
      <c r="B99" s="12" t="s">
        <v>193</v>
      </c>
      <c r="C99" s="17" t="s">
        <v>58</v>
      </c>
      <c r="D99" s="112" t="s">
        <v>194</v>
      </c>
      <c r="E99" s="14" t="s">
        <v>36</v>
      </c>
      <c r="F99" s="53">
        <v>1</v>
      </c>
      <c r="G99" s="101">
        <v>3865178.5714285709</v>
      </c>
      <c r="H99" s="15">
        <f t="shared" si="6"/>
        <v>3865178.5714285709</v>
      </c>
      <c r="I99" s="15">
        <f t="shared" si="7"/>
        <v>4329000</v>
      </c>
      <c r="J99" s="15" t="s">
        <v>42</v>
      </c>
      <c r="K99" s="17" t="s">
        <v>71</v>
      </c>
      <c r="L99" s="11" t="s">
        <v>294</v>
      </c>
    </row>
    <row r="100" spans="1:12" ht="111.75" customHeight="1" x14ac:dyDescent="0.2">
      <c r="A100" s="17">
        <v>39</v>
      </c>
      <c r="B100" s="12" t="s">
        <v>195</v>
      </c>
      <c r="C100" s="17" t="s">
        <v>58</v>
      </c>
      <c r="D100" s="127" t="s">
        <v>196</v>
      </c>
      <c r="E100" s="14" t="s">
        <v>36</v>
      </c>
      <c r="F100" s="53">
        <v>1</v>
      </c>
      <c r="G100" s="101">
        <v>1964285.7142857141</v>
      </c>
      <c r="H100" s="15">
        <f t="shared" si="6"/>
        <v>1964285.7142857141</v>
      </c>
      <c r="I100" s="15">
        <f t="shared" si="7"/>
        <v>2200000</v>
      </c>
      <c r="J100" s="15" t="s">
        <v>42</v>
      </c>
      <c r="K100" s="17" t="s">
        <v>71</v>
      </c>
      <c r="L100" s="11" t="s">
        <v>294</v>
      </c>
    </row>
    <row r="101" spans="1:12" ht="316.5" customHeight="1" x14ac:dyDescent="0.2">
      <c r="A101" s="17">
        <v>40</v>
      </c>
      <c r="B101" s="12" t="s">
        <v>198</v>
      </c>
      <c r="C101" s="17" t="s">
        <v>58</v>
      </c>
      <c r="D101" s="112" t="s">
        <v>554</v>
      </c>
      <c r="E101" s="14" t="s">
        <v>36</v>
      </c>
      <c r="F101" s="53">
        <v>1</v>
      </c>
      <c r="G101" s="101">
        <v>7857142.8571428563</v>
      </c>
      <c r="H101" s="15">
        <f t="shared" si="6"/>
        <v>7857142.8571428563</v>
      </c>
      <c r="I101" s="15">
        <f t="shared" si="7"/>
        <v>8800000</v>
      </c>
      <c r="J101" s="15" t="s">
        <v>42</v>
      </c>
      <c r="K101" s="17" t="s">
        <v>71</v>
      </c>
      <c r="L101" s="11" t="s">
        <v>294</v>
      </c>
    </row>
    <row r="102" spans="1:12" ht="288" customHeight="1" x14ac:dyDescent="0.2">
      <c r="A102" s="17">
        <v>41</v>
      </c>
      <c r="B102" s="12" t="s">
        <v>199</v>
      </c>
      <c r="C102" s="17" t="s">
        <v>58</v>
      </c>
      <c r="D102" s="112" t="s">
        <v>200</v>
      </c>
      <c r="E102" s="14" t="s">
        <v>36</v>
      </c>
      <c r="F102" s="53">
        <v>2</v>
      </c>
      <c r="G102" s="101">
        <v>1796428.5714285714</v>
      </c>
      <c r="H102" s="15">
        <f t="shared" si="6"/>
        <v>3592857.1428571427</v>
      </c>
      <c r="I102" s="15">
        <f t="shared" si="7"/>
        <v>4024000.0000000005</v>
      </c>
      <c r="J102" s="15" t="s">
        <v>42</v>
      </c>
      <c r="K102" s="17" t="s">
        <v>71</v>
      </c>
      <c r="L102" s="11" t="s">
        <v>294</v>
      </c>
    </row>
    <row r="103" spans="1:12" ht="119.25" customHeight="1" x14ac:dyDescent="0.2">
      <c r="A103" s="17">
        <v>42</v>
      </c>
      <c r="B103" s="12" t="s">
        <v>201</v>
      </c>
      <c r="C103" s="17" t="s">
        <v>58</v>
      </c>
      <c r="D103" s="127" t="s">
        <v>202</v>
      </c>
      <c r="E103" s="14" t="s">
        <v>29</v>
      </c>
      <c r="F103" s="53">
        <v>1</v>
      </c>
      <c r="G103" s="101">
        <v>3214285.7142857136</v>
      </c>
      <c r="H103" s="15">
        <f t="shared" si="6"/>
        <v>3214285.7142857136</v>
      </c>
      <c r="I103" s="15">
        <f t="shared" si="7"/>
        <v>3599999.9999999995</v>
      </c>
      <c r="J103" s="15" t="s">
        <v>42</v>
      </c>
      <c r="K103" s="17" t="s">
        <v>71</v>
      </c>
      <c r="L103" s="11" t="s">
        <v>294</v>
      </c>
    </row>
    <row r="104" spans="1:12" ht="102" x14ac:dyDescent="0.2">
      <c r="A104" s="17">
        <v>43</v>
      </c>
      <c r="B104" s="12" t="s">
        <v>203</v>
      </c>
      <c r="C104" s="17" t="s">
        <v>58</v>
      </c>
      <c r="D104" s="112" t="s">
        <v>204</v>
      </c>
      <c r="E104" s="14" t="s">
        <v>36</v>
      </c>
      <c r="F104" s="53">
        <v>1</v>
      </c>
      <c r="G104" s="101">
        <v>979464.28571428568</v>
      </c>
      <c r="H104" s="15">
        <f t="shared" si="6"/>
        <v>979464.28571428568</v>
      </c>
      <c r="I104" s="15">
        <f t="shared" si="7"/>
        <v>1097000</v>
      </c>
      <c r="J104" s="15" t="s">
        <v>42</v>
      </c>
      <c r="K104" s="17" t="s">
        <v>71</v>
      </c>
      <c r="L104" s="11" t="s">
        <v>294</v>
      </c>
    </row>
    <row r="105" spans="1:12" ht="278.25" customHeight="1" x14ac:dyDescent="0.2">
      <c r="A105" s="17">
        <v>44</v>
      </c>
      <c r="B105" s="12" t="s">
        <v>205</v>
      </c>
      <c r="C105" s="17" t="s">
        <v>58</v>
      </c>
      <c r="D105" s="112" t="s">
        <v>206</v>
      </c>
      <c r="E105" s="14" t="s">
        <v>36</v>
      </c>
      <c r="F105" s="53">
        <v>1</v>
      </c>
      <c r="G105" s="101">
        <v>7636607.1428571418</v>
      </c>
      <c r="H105" s="15">
        <f t="shared" si="6"/>
        <v>7636607.1428571418</v>
      </c>
      <c r="I105" s="15">
        <f t="shared" si="7"/>
        <v>8553000</v>
      </c>
      <c r="J105" s="15" t="s">
        <v>42</v>
      </c>
      <c r="K105" s="17" t="s">
        <v>71</v>
      </c>
      <c r="L105" s="11" t="s">
        <v>294</v>
      </c>
    </row>
    <row r="106" spans="1:12" ht="93" customHeight="1" x14ac:dyDescent="0.2">
      <c r="A106" s="17">
        <v>45</v>
      </c>
      <c r="B106" s="12" t="s">
        <v>553</v>
      </c>
      <c r="C106" s="17" t="s">
        <v>58</v>
      </c>
      <c r="D106" s="112" t="s">
        <v>197</v>
      </c>
      <c r="E106" s="14" t="s">
        <v>36</v>
      </c>
      <c r="F106" s="53">
        <v>2</v>
      </c>
      <c r="G106" s="101">
        <v>2321428.5714285709</v>
      </c>
      <c r="H106" s="15">
        <f t="shared" si="6"/>
        <v>4642857.1428571418</v>
      </c>
      <c r="I106" s="15">
        <f t="shared" si="7"/>
        <v>5199999.9999999991</v>
      </c>
      <c r="J106" s="15" t="s">
        <v>42</v>
      </c>
      <c r="K106" s="17" t="s">
        <v>71</v>
      </c>
      <c r="L106" s="11" t="s">
        <v>294</v>
      </c>
    </row>
    <row r="107" spans="1:12" ht="63.75" x14ac:dyDescent="0.2">
      <c r="A107" s="17">
        <v>46</v>
      </c>
      <c r="B107" s="128" t="s">
        <v>850</v>
      </c>
      <c r="C107" s="129" t="s">
        <v>58</v>
      </c>
      <c r="D107" s="130" t="s">
        <v>859</v>
      </c>
      <c r="E107" s="131" t="s">
        <v>36</v>
      </c>
      <c r="F107" s="132">
        <v>1</v>
      </c>
      <c r="G107" s="133">
        <v>209000</v>
      </c>
      <c r="H107" s="134">
        <f>G107*F107</f>
        <v>209000</v>
      </c>
      <c r="I107" s="135">
        <f>H107*1.12</f>
        <v>234080.00000000003</v>
      </c>
      <c r="J107" s="15" t="s">
        <v>42</v>
      </c>
      <c r="K107" s="17" t="s">
        <v>71</v>
      </c>
      <c r="L107" s="135" t="s">
        <v>294</v>
      </c>
    </row>
    <row r="108" spans="1:12" ht="51" x14ac:dyDescent="0.2">
      <c r="A108" s="17">
        <v>47</v>
      </c>
      <c r="B108" s="128" t="s">
        <v>851</v>
      </c>
      <c r="C108" s="129" t="s">
        <v>58</v>
      </c>
      <c r="D108" s="136" t="s">
        <v>860</v>
      </c>
      <c r="E108" s="131" t="s">
        <v>36</v>
      </c>
      <c r="F108" s="132">
        <v>1</v>
      </c>
      <c r="G108" s="133">
        <v>154000</v>
      </c>
      <c r="H108" s="134">
        <f t="shared" ref="H108:H110" si="8">G108*F108</f>
        <v>154000</v>
      </c>
      <c r="I108" s="135">
        <f t="shared" ref="I108:I112" si="9">H108*1.12</f>
        <v>172480.00000000003</v>
      </c>
      <c r="J108" s="15" t="s">
        <v>42</v>
      </c>
      <c r="K108" s="17" t="s">
        <v>71</v>
      </c>
      <c r="L108" s="135" t="s">
        <v>294</v>
      </c>
    </row>
    <row r="109" spans="1:12" ht="51" x14ac:dyDescent="0.2">
      <c r="A109" s="17">
        <v>48</v>
      </c>
      <c r="B109" s="128" t="s">
        <v>852</v>
      </c>
      <c r="C109" s="129" t="s">
        <v>58</v>
      </c>
      <c r="D109" s="137" t="s">
        <v>853</v>
      </c>
      <c r="E109" s="131" t="s">
        <v>36</v>
      </c>
      <c r="F109" s="132">
        <v>5</v>
      </c>
      <c r="G109" s="133">
        <v>35000</v>
      </c>
      <c r="H109" s="134">
        <f t="shared" si="8"/>
        <v>175000</v>
      </c>
      <c r="I109" s="135">
        <f t="shared" si="9"/>
        <v>196000.00000000003</v>
      </c>
      <c r="J109" s="15" t="s">
        <v>42</v>
      </c>
      <c r="K109" s="17" t="s">
        <v>71</v>
      </c>
      <c r="L109" s="135" t="s">
        <v>294</v>
      </c>
    </row>
    <row r="110" spans="1:12" ht="51" x14ac:dyDescent="0.2">
      <c r="A110" s="17">
        <v>49</v>
      </c>
      <c r="B110" s="128" t="s">
        <v>854</v>
      </c>
      <c r="C110" s="129" t="s">
        <v>58</v>
      </c>
      <c r="D110" s="137" t="s">
        <v>855</v>
      </c>
      <c r="E110" s="131" t="s">
        <v>36</v>
      </c>
      <c r="F110" s="132">
        <v>2</v>
      </c>
      <c r="G110" s="133">
        <v>52000</v>
      </c>
      <c r="H110" s="134">
        <f t="shared" si="8"/>
        <v>104000</v>
      </c>
      <c r="I110" s="135">
        <f t="shared" si="9"/>
        <v>116480.00000000001</v>
      </c>
      <c r="J110" s="15" t="s">
        <v>42</v>
      </c>
      <c r="K110" s="17" t="s">
        <v>71</v>
      </c>
      <c r="L110" s="135" t="s">
        <v>294</v>
      </c>
    </row>
    <row r="111" spans="1:12" ht="114.75" x14ac:dyDescent="0.2">
      <c r="A111" s="17">
        <v>50</v>
      </c>
      <c r="B111" s="12" t="s">
        <v>856</v>
      </c>
      <c r="C111" s="138" t="s">
        <v>58</v>
      </c>
      <c r="D111" s="72" t="s">
        <v>857</v>
      </c>
      <c r="E111" s="14" t="s">
        <v>127</v>
      </c>
      <c r="F111" s="53">
        <v>1</v>
      </c>
      <c r="G111" s="101">
        <v>5055000</v>
      </c>
      <c r="H111" s="134">
        <f t="shared" ref="H111:H112" si="10">G111*F111</f>
        <v>5055000</v>
      </c>
      <c r="I111" s="135">
        <f t="shared" si="9"/>
        <v>5661600.0000000009</v>
      </c>
      <c r="J111" s="15" t="s">
        <v>42</v>
      </c>
      <c r="K111" s="17" t="s">
        <v>71</v>
      </c>
      <c r="L111" s="11" t="s">
        <v>294</v>
      </c>
    </row>
    <row r="112" spans="1:12" ht="140.25" x14ac:dyDescent="0.2">
      <c r="A112" s="17">
        <v>51</v>
      </c>
      <c r="B112" s="12" t="s">
        <v>858</v>
      </c>
      <c r="C112" s="138" t="s">
        <v>58</v>
      </c>
      <c r="D112" s="112" t="s">
        <v>882</v>
      </c>
      <c r="E112" s="14" t="s">
        <v>29</v>
      </c>
      <c r="F112" s="53">
        <v>1</v>
      </c>
      <c r="G112" s="101">
        <v>4606000</v>
      </c>
      <c r="H112" s="134">
        <f t="shared" si="10"/>
        <v>4606000</v>
      </c>
      <c r="I112" s="135">
        <f t="shared" si="9"/>
        <v>5158720.0000000009</v>
      </c>
      <c r="J112" s="15" t="s">
        <v>42</v>
      </c>
      <c r="K112" s="17" t="s">
        <v>71</v>
      </c>
      <c r="L112" s="11" t="s">
        <v>294</v>
      </c>
    </row>
    <row r="113" spans="1:12" s="42" customFormat="1" ht="58.5" customHeight="1" x14ac:dyDescent="0.2">
      <c r="A113" s="17">
        <v>76</v>
      </c>
      <c r="B113" s="19" t="s">
        <v>136</v>
      </c>
      <c r="C113" s="23" t="s">
        <v>61</v>
      </c>
      <c r="D113" s="19" t="s">
        <v>137</v>
      </c>
      <c r="E113" s="27" t="s">
        <v>127</v>
      </c>
      <c r="F113" s="27">
        <v>2</v>
      </c>
      <c r="G113" s="103">
        <v>90339.28571428571</v>
      </c>
      <c r="H113" s="22">
        <f t="shared" si="4"/>
        <v>180678.57142857142</v>
      </c>
      <c r="I113" s="16">
        <f t="shared" si="5"/>
        <v>202360</v>
      </c>
      <c r="J113" s="22" t="s">
        <v>42</v>
      </c>
      <c r="K113" s="17" t="s">
        <v>291</v>
      </c>
      <c r="L113" s="11" t="s">
        <v>294</v>
      </c>
    </row>
    <row r="114" spans="1:12" s="42" customFormat="1" ht="58.5" customHeight="1" x14ac:dyDescent="0.2">
      <c r="A114" s="17">
        <v>77</v>
      </c>
      <c r="B114" s="19" t="s">
        <v>138</v>
      </c>
      <c r="C114" s="23" t="s">
        <v>61</v>
      </c>
      <c r="D114" s="19" t="s">
        <v>139</v>
      </c>
      <c r="E114" s="27" t="s">
        <v>50</v>
      </c>
      <c r="F114" s="27">
        <v>1</v>
      </c>
      <c r="G114" s="103">
        <v>47169.642857142855</v>
      </c>
      <c r="H114" s="22">
        <f t="shared" si="4"/>
        <v>47169.642857142855</v>
      </c>
      <c r="I114" s="16">
        <f t="shared" si="5"/>
        <v>52830</v>
      </c>
      <c r="J114" s="22" t="s">
        <v>42</v>
      </c>
      <c r="K114" s="17" t="s">
        <v>291</v>
      </c>
      <c r="L114" s="11" t="s">
        <v>294</v>
      </c>
    </row>
    <row r="115" spans="1:12" s="42" customFormat="1" ht="105.75" customHeight="1" x14ac:dyDescent="0.2">
      <c r="A115" s="17">
        <v>78</v>
      </c>
      <c r="B115" s="19" t="s">
        <v>140</v>
      </c>
      <c r="C115" s="23" t="s">
        <v>61</v>
      </c>
      <c r="D115" s="19" t="s">
        <v>561</v>
      </c>
      <c r="E115" s="27" t="s">
        <v>127</v>
      </c>
      <c r="F115" s="27">
        <v>1</v>
      </c>
      <c r="G115" s="103">
        <v>206379.46428571426</v>
      </c>
      <c r="H115" s="22">
        <f t="shared" si="4"/>
        <v>206379.46428571426</v>
      </c>
      <c r="I115" s="16">
        <f t="shared" si="5"/>
        <v>231145</v>
      </c>
      <c r="J115" s="22" t="s">
        <v>42</v>
      </c>
      <c r="K115" s="17" t="s">
        <v>291</v>
      </c>
      <c r="L115" s="11" t="s">
        <v>294</v>
      </c>
    </row>
    <row r="116" spans="1:12" s="42" customFormat="1" ht="69" customHeight="1" x14ac:dyDescent="0.2">
      <c r="A116" s="17">
        <v>79</v>
      </c>
      <c r="B116" s="19" t="s">
        <v>562</v>
      </c>
      <c r="C116" s="23" t="s">
        <v>61</v>
      </c>
      <c r="D116" s="19" t="s">
        <v>563</v>
      </c>
      <c r="E116" s="27" t="s">
        <v>127</v>
      </c>
      <c r="F116" s="27">
        <v>1</v>
      </c>
      <c r="G116" s="103">
        <v>134415.17857142855</v>
      </c>
      <c r="H116" s="22">
        <f t="shared" si="4"/>
        <v>134415.17857142855</v>
      </c>
      <c r="I116" s="16">
        <f t="shared" si="5"/>
        <v>150545</v>
      </c>
      <c r="J116" s="22" t="s">
        <v>42</v>
      </c>
      <c r="K116" s="17" t="s">
        <v>291</v>
      </c>
      <c r="L116" s="11" t="s">
        <v>294</v>
      </c>
    </row>
    <row r="117" spans="1:12" s="42" customFormat="1" ht="72" customHeight="1" x14ac:dyDescent="0.2">
      <c r="A117" s="17">
        <v>80</v>
      </c>
      <c r="B117" s="19" t="s">
        <v>564</v>
      </c>
      <c r="C117" s="23" t="s">
        <v>61</v>
      </c>
      <c r="D117" s="19" t="s">
        <v>565</v>
      </c>
      <c r="E117" s="27" t="s">
        <v>127</v>
      </c>
      <c r="F117" s="27">
        <v>1</v>
      </c>
      <c r="G117" s="103">
        <v>62888.392857142848</v>
      </c>
      <c r="H117" s="22">
        <f t="shared" ref="H117:H125" si="11">G117*F117</f>
        <v>62888.392857142848</v>
      </c>
      <c r="I117" s="16">
        <f t="shared" ref="I117:I125" si="12">H117*1.12</f>
        <v>70435</v>
      </c>
      <c r="J117" s="22" t="s">
        <v>42</v>
      </c>
      <c r="K117" s="17" t="s">
        <v>291</v>
      </c>
      <c r="L117" s="11" t="s">
        <v>294</v>
      </c>
    </row>
    <row r="118" spans="1:12" s="42" customFormat="1" ht="81" customHeight="1" x14ac:dyDescent="0.2">
      <c r="A118" s="17">
        <v>81</v>
      </c>
      <c r="B118" s="19" t="s">
        <v>141</v>
      </c>
      <c r="C118" s="23" t="s">
        <v>61</v>
      </c>
      <c r="D118" s="19" t="s">
        <v>142</v>
      </c>
      <c r="E118" s="27" t="s">
        <v>127</v>
      </c>
      <c r="F118" s="27">
        <v>1</v>
      </c>
      <c r="G118" s="103">
        <v>42973.214285714283</v>
      </c>
      <c r="H118" s="22">
        <f t="shared" si="11"/>
        <v>42973.214285714283</v>
      </c>
      <c r="I118" s="16">
        <f t="shared" si="12"/>
        <v>48130</v>
      </c>
      <c r="J118" s="22" t="s">
        <v>42</v>
      </c>
      <c r="K118" s="17" t="s">
        <v>291</v>
      </c>
      <c r="L118" s="11" t="s">
        <v>294</v>
      </c>
    </row>
    <row r="119" spans="1:12" s="42" customFormat="1" ht="58.5" customHeight="1" x14ac:dyDescent="0.2">
      <c r="A119" s="17">
        <v>82</v>
      </c>
      <c r="B119" s="19" t="s">
        <v>562</v>
      </c>
      <c r="C119" s="23" t="s">
        <v>61</v>
      </c>
      <c r="D119" s="19" t="s">
        <v>566</v>
      </c>
      <c r="E119" s="27" t="s">
        <v>127</v>
      </c>
      <c r="F119" s="27">
        <v>1</v>
      </c>
      <c r="G119" s="103">
        <v>131093.75</v>
      </c>
      <c r="H119" s="22">
        <f t="shared" si="11"/>
        <v>131093.75</v>
      </c>
      <c r="I119" s="16">
        <f t="shared" si="12"/>
        <v>146825</v>
      </c>
      <c r="J119" s="22" t="s">
        <v>42</v>
      </c>
      <c r="K119" s="17" t="s">
        <v>291</v>
      </c>
      <c r="L119" s="11" t="s">
        <v>294</v>
      </c>
    </row>
    <row r="120" spans="1:12" s="42" customFormat="1" ht="58.5" customHeight="1" x14ac:dyDescent="0.2">
      <c r="A120" s="17">
        <v>83</v>
      </c>
      <c r="B120" s="19" t="s">
        <v>143</v>
      </c>
      <c r="C120" s="23" t="s">
        <v>61</v>
      </c>
      <c r="D120" s="19" t="s">
        <v>567</v>
      </c>
      <c r="E120" s="27" t="s">
        <v>127</v>
      </c>
      <c r="F120" s="27">
        <v>1</v>
      </c>
      <c r="G120" s="103">
        <v>131093.75</v>
      </c>
      <c r="H120" s="22">
        <f t="shared" si="11"/>
        <v>131093.75</v>
      </c>
      <c r="I120" s="16">
        <f t="shared" si="12"/>
        <v>146825</v>
      </c>
      <c r="J120" s="22" t="s">
        <v>42</v>
      </c>
      <c r="K120" s="17" t="s">
        <v>291</v>
      </c>
      <c r="L120" s="11" t="s">
        <v>294</v>
      </c>
    </row>
    <row r="121" spans="1:12" s="42" customFormat="1" ht="58.5" customHeight="1" x14ac:dyDescent="0.2">
      <c r="A121" s="17">
        <v>84</v>
      </c>
      <c r="B121" s="19" t="s">
        <v>144</v>
      </c>
      <c r="C121" s="23" t="s">
        <v>61</v>
      </c>
      <c r="D121" s="19" t="s">
        <v>145</v>
      </c>
      <c r="E121" s="27" t="s">
        <v>50</v>
      </c>
      <c r="F121" s="27">
        <v>1</v>
      </c>
      <c r="G121" s="103">
        <v>115265.17857142857</v>
      </c>
      <c r="H121" s="22">
        <f t="shared" si="11"/>
        <v>115265.17857142857</v>
      </c>
      <c r="I121" s="16">
        <f t="shared" si="12"/>
        <v>129097</v>
      </c>
      <c r="J121" s="22" t="s">
        <v>42</v>
      </c>
      <c r="K121" s="17" t="s">
        <v>291</v>
      </c>
      <c r="L121" s="11" t="s">
        <v>294</v>
      </c>
    </row>
    <row r="122" spans="1:12" s="42" customFormat="1" ht="58.5" customHeight="1" x14ac:dyDescent="0.2">
      <c r="A122" s="17">
        <v>85</v>
      </c>
      <c r="B122" s="19" t="s">
        <v>146</v>
      </c>
      <c r="C122" s="23" t="s">
        <v>61</v>
      </c>
      <c r="D122" s="19" t="s">
        <v>147</v>
      </c>
      <c r="E122" s="27" t="s">
        <v>50</v>
      </c>
      <c r="F122" s="27">
        <v>5</v>
      </c>
      <c r="G122" s="103">
        <v>1334.8214285714284</v>
      </c>
      <c r="H122" s="22">
        <f t="shared" si="11"/>
        <v>6674.1071428571422</v>
      </c>
      <c r="I122" s="16">
        <f t="shared" si="12"/>
        <v>7475</v>
      </c>
      <c r="J122" s="22" t="s">
        <v>42</v>
      </c>
      <c r="K122" s="17" t="s">
        <v>62</v>
      </c>
      <c r="L122" s="11" t="s">
        <v>294</v>
      </c>
    </row>
    <row r="123" spans="1:12" s="42" customFormat="1" ht="58.5" customHeight="1" x14ac:dyDescent="0.2">
      <c r="A123" s="17">
        <v>86</v>
      </c>
      <c r="B123" s="19" t="s">
        <v>148</v>
      </c>
      <c r="C123" s="23" t="s">
        <v>61</v>
      </c>
      <c r="D123" s="19" t="s">
        <v>149</v>
      </c>
      <c r="E123" s="27" t="s">
        <v>50</v>
      </c>
      <c r="F123" s="27">
        <v>5</v>
      </c>
      <c r="G123" s="103">
        <v>1562.4999999999998</v>
      </c>
      <c r="H123" s="22">
        <f t="shared" si="11"/>
        <v>7812.4999999999991</v>
      </c>
      <c r="I123" s="16">
        <f t="shared" si="12"/>
        <v>8750</v>
      </c>
      <c r="J123" s="22" t="s">
        <v>42</v>
      </c>
      <c r="K123" s="17" t="s">
        <v>62</v>
      </c>
      <c r="L123" s="11" t="s">
        <v>294</v>
      </c>
    </row>
    <row r="124" spans="1:12" s="42" customFormat="1" ht="58.5" customHeight="1" x14ac:dyDescent="0.2">
      <c r="A124" s="17">
        <v>89</v>
      </c>
      <c r="B124" s="19" t="s">
        <v>150</v>
      </c>
      <c r="C124" s="23" t="s">
        <v>61</v>
      </c>
      <c r="D124" s="19" t="s">
        <v>151</v>
      </c>
      <c r="E124" s="27" t="s">
        <v>127</v>
      </c>
      <c r="F124" s="27">
        <v>1</v>
      </c>
      <c r="G124" s="103">
        <v>30374.999999999996</v>
      </c>
      <c r="H124" s="22">
        <f t="shared" si="11"/>
        <v>30374.999999999996</v>
      </c>
      <c r="I124" s="16">
        <f t="shared" si="12"/>
        <v>34020</v>
      </c>
      <c r="J124" s="22" t="s">
        <v>42</v>
      </c>
      <c r="K124" s="17" t="s">
        <v>291</v>
      </c>
      <c r="L124" s="11" t="s">
        <v>294</v>
      </c>
    </row>
    <row r="125" spans="1:12" s="42" customFormat="1" ht="58.5" customHeight="1" x14ac:dyDescent="0.2">
      <c r="A125" s="17">
        <v>90</v>
      </c>
      <c r="B125" s="19" t="s">
        <v>152</v>
      </c>
      <c r="C125" s="23" t="s">
        <v>61</v>
      </c>
      <c r="D125" s="19" t="s">
        <v>153</v>
      </c>
      <c r="E125" s="27" t="s">
        <v>50</v>
      </c>
      <c r="F125" s="27">
        <v>5</v>
      </c>
      <c r="G125" s="103">
        <v>1611.6071428571427</v>
      </c>
      <c r="H125" s="22">
        <f t="shared" si="11"/>
        <v>8058.0357142857138</v>
      </c>
      <c r="I125" s="16">
        <f t="shared" si="12"/>
        <v>9025</v>
      </c>
      <c r="J125" s="22" t="s">
        <v>42</v>
      </c>
      <c r="K125" s="17" t="s">
        <v>291</v>
      </c>
      <c r="L125" s="11" t="s">
        <v>294</v>
      </c>
    </row>
    <row r="126" spans="1:12" s="49" customFormat="1" ht="58.5" customHeight="1" x14ac:dyDescent="0.2">
      <c r="A126" s="17">
        <v>97</v>
      </c>
      <c r="B126" s="12" t="s">
        <v>222</v>
      </c>
      <c r="C126" s="17" t="s">
        <v>61</v>
      </c>
      <c r="D126" s="12" t="s">
        <v>223</v>
      </c>
      <c r="E126" s="17" t="s">
        <v>127</v>
      </c>
      <c r="F126" s="17">
        <v>2</v>
      </c>
      <c r="G126" s="43">
        <v>220138.39285714284</v>
      </c>
      <c r="H126" s="16">
        <f t="shared" ref="H126:H163" si="13">G126*F126</f>
        <v>440276.78571428568</v>
      </c>
      <c r="I126" s="18">
        <f t="shared" ref="I126:I163" si="14">H126*1.12</f>
        <v>493110</v>
      </c>
      <c r="J126" s="16" t="s">
        <v>42</v>
      </c>
      <c r="K126" s="16" t="s">
        <v>221</v>
      </c>
      <c r="L126" s="11" t="s">
        <v>294</v>
      </c>
    </row>
    <row r="127" spans="1:12" s="49" customFormat="1" ht="58.5" customHeight="1" x14ac:dyDescent="0.2">
      <c r="A127" s="17">
        <v>98</v>
      </c>
      <c r="B127" s="12" t="s">
        <v>224</v>
      </c>
      <c r="C127" s="17" t="s">
        <v>61</v>
      </c>
      <c r="D127" s="12" t="s">
        <v>568</v>
      </c>
      <c r="E127" s="17" t="s">
        <v>50</v>
      </c>
      <c r="F127" s="17">
        <v>1</v>
      </c>
      <c r="G127" s="43">
        <v>41443.749999999993</v>
      </c>
      <c r="H127" s="16">
        <f t="shared" si="13"/>
        <v>41443.749999999993</v>
      </c>
      <c r="I127" s="18">
        <f t="shared" si="14"/>
        <v>46416.999999999993</v>
      </c>
      <c r="J127" s="16" t="s">
        <v>42</v>
      </c>
      <c r="K127" s="16" t="s">
        <v>221</v>
      </c>
      <c r="L127" s="11" t="s">
        <v>294</v>
      </c>
    </row>
    <row r="128" spans="1:12" s="49" customFormat="1" ht="58.5" customHeight="1" x14ac:dyDescent="0.2">
      <c r="A128" s="17">
        <v>99</v>
      </c>
      <c r="B128" s="12" t="s">
        <v>225</v>
      </c>
      <c r="C128" s="17" t="s">
        <v>61</v>
      </c>
      <c r="D128" s="12" t="s">
        <v>226</v>
      </c>
      <c r="E128" s="17" t="s">
        <v>50</v>
      </c>
      <c r="F128" s="17">
        <v>1</v>
      </c>
      <c r="G128" s="43">
        <v>46153.571428571428</v>
      </c>
      <c r="H128" s="16">
        <f t="shared" si="13"/>
        <v>46153.571428571428</v>
      </c>
      <c r="I128" s="18">
        <f t="shared" si="14"/>
        <v>51692.000000000007</v>
      </c>
      <c r="J128" s="16" t="s">
        <v>42</v>
      </c>
      <c r="K128" s="16" t="s">
        <v>221</v>
      </c>
      <c r="L128" s="11" t="s">
        <v>294</v>
      </c>
    </row>
    <row r="129" spans="1:12" s="49" customFormat="1" ht="58.5" customHeight="1" x14ac:dyDescent="0.2">
      <c r="A129" s="17">
        <v>102</v>
      </c>
      <c r="B129" s="12" t="s">
        <v>227</v>
      </c>
      <c r="C129" s="17" t="s">
        <v>61</v>
      </c>
      <c r="D129" s="12" t="s">
        <v>228</v>
      </c>
      <c r="E129" s="17" t="s">
        <v>50</v>
      </c>
      <c r="F129" s="17">
        <v>1</v>
      </c>
      <c r="G129" s="43">
        <v>19403.571428571428</v>
      </c>
      <c r="H129" s="16">
        <f t="shared" si="13"/>
        <v>19403.571428571428</v>
      </c>
      <c r="I129" s="18">
        <f t="shared" si="14"/>
        <v>21732</v>
      </c>
      <c r="J129" s="16" t="s">
        <v>42</v>
      </c>
      <c r="K129" s="16" t="s">
        <v>221</v>
      </c>
      <c r="L129" s="11" t="s">
        <v>294</v>
      </c>
    </row>
    <row r="130" spans="1:12" s="49" customFormat="1" ht="58.5" customHeight="1" x14ac:dyDescent="0.2">
      <c r="A130" s="17">
        <v>103</v>
      </c>
      <c r="B130" s="12" t="s">
        <v>229</v>
      </c>
      <c r="C130" s="17" t="s">
        <v>61</v>
      </c>
      <c r="D130" s="12" t="s">
        <v>230</v>
      </c>
      <c r="E130" s="17" t="s">
        <v>36</v>
      </c>
      <c r="F130" s="17">
        <v>1</v>
      </c>
      <c r="G130" s="43">
        <v>30329.464285714283</v>
      </c>
      <c r="H130" s="16">
        <f t="shared" si="13"/>
        <v>30329.464285714283</v>
      </c>
      <c r="I130" s="18">
        <f t="shared" si="14"/>
        <v>33969</v>
      </c>
      <c r="J130" s="16" t="s">
        <v>42</v>
      </c>
      <c r="K130" s="16" t="s">
        <v>221</v>
      </c>
      <c r="L130" s="11" t="s">
        <v>294</v>
      </c>
    </row>
    <row r="131" spans="1:12" s="49" customFormat="1" ht="58.5" customHeight="1" x14ac:dyDescent="0.2">
      <c r="A131" s="17">
        <v>104</v>
      </c>
      <c r="B131" s="12" t="s">
        <v>231</v>
      </c>
      <c r="C131" s="17" t="s">
        <v>61</v>
      </c>
      <c r="D131" s="12" t="s">
        <v>232</v>
      </c>
      <c r="E131" s="17" t="s">
        <v>50</v>
      </c>
      <c r="F131" s="17">
        <v>2</v>
      </c>
      <c r="G131" s="43">
        <v>4924.9999999999991</v>
      </c>
      <c r="H131" s="16">
        <f t="shared" si="13"/>
        <v>9849.9999999999982</v>
      </c>
      <c r="I131" s="18">
        <f t="shared" si="14"/>
        <v>11031.999999999998</v>
      </c>
      <c r="J131" s="16" t="s">
        <v>42</v>
      </c>
      <c r="K131" s="16" t="s">
        <v>221</v>
      </c>
      <c r="L131" s="11" t="s">
        <v>294</v>
      </c>
    </row>
    <row r="132" spans="1:12" s="49" customFormat="1" ht="58.5" customHeight="1" x14ac:dyDescent="0.2">
      <c r="A132" s="17">
        <v>105</v>
      </c>
      <c r="B132" s="12" t="s">
        <v>233</v>
      </c>
      <c r="C132" s="17" t="s">
        <v>61</v>
      </c>
      <c r="D132" s="12" t="s">
        <v>234</v>
      </c>
      <c r="E132" s="17" t="s">
        <v>127</v>
      </c>
      <c r="F132" s="17">
        <v>2</v>
      </c>
      <c r="G132" s="43">
        <v>145054.46428571426</v>
      </c>
      <c r="H132" s="16">
        <f t="shared" si="13"/>
        <v>290108.92857142852</v>
      </c>
      <c r="I132" s="18">
        <f t="shared" si="14"/>
        <v>324922</v>
      </c>
      <c r="J132" s="16" t="s">
        <v>42</v>
      </c>
      <c r="K132" s="16" t="s">
        <v>221</v>
      </c>
      <c r="L132" s="11" t="s">
        <v>294</v>
      </c>
    </row>
    <row r="133" spans="1:12" s="49" customFormat="1" ht="58.5" customHeight="1" x14ac:dyDescent="0.2">
      <c r="A133" s="17">
        <v>106</v>
      </c>
      <c r="B133" s="12" t="s">
        <v>235</v>
      </c>
      <c r="C133" s="17" t="s">
        <v>61</v>
      </c>
      <c r="D133" s="12" t="s">
        <v>236</v>
      </c>
      <c r="E133" s="17" t="s">
        <v>127</v>
      </c>
      <c r="F133" s="17">
        <v>2</v>
      </c>
      <c r="G133" s="43">
        <v>247589.28571428568</v>
      </c>
      <c r="H133" s="16">
        <f t="shared" si="13"/>
        <v>495178.57142857136</v>
      </c>
      <c r="I133" s="18">
        <f t="shared" si="14"/>
        <v>554600</v>
      </c>
      <c r="J133" s="16" t="s">
        <v>42</v>
      </c>
      <c r="K133" s="16" t="s">
        <v>221</v>
      </c>
      <c r="L133" s="11" t="s">
        <v>294</v>
      </c>
    </row>
    <row r="134" spans="1:12" s="49" customFormat="1" ht="58.5" customHeight="1" x14ac:dyDescent="0.2">
      <c r="A134" s="17">
        <v>108</v>
      </c>
      <c r="B134" s="12" t="s">
        <v>237</v>
      </c>
      <c r="C134" s="17" t="s">
        <v>61</v>
      </c>
      <c r="D134" s="12" t="s">
        <v>238</v>
      </c>
      <c r="E134" s="17" t="s">
        <v>127</v>
      </c>
      <c r="F134" s="17">
        <v>2</v>
      </c>
      <c r="G134" s="43">
        <v>206683.03571428568</v>
      </c>
      <c r="H134" s="16">
        <f t="shared" si="13"/>
        <v>413366.07142857136</v>
      </c>
      <c r="I134" s="18">
        <f t="shared" si="14"/>
        <v>462969.99999999994</v>
      </c>
      <c r="J134" s="16" t="s">
        <v>42</v>
      </c>
      <c r="K134" s="16" t="s">
        <v>221</v>
      </c>
      <c r="L134" s="11" t="s">
        <v>294</v>
      </c>
    </row>
    <row r="135" spans="1:12" s="49" customFormat="1" ht="58.5" customHeight="1" x14ac:dyDescent="0.2">
      <c r="A135" s="17">
        <v>109</v>
      </c>
      <c r="B135" s="12" t="s">
        <v>239</v>
      </c>
      <c r="C135" s="17" t="s">
        <v>61</v>
      </c>
      <c r="D135" s="12" t="s">
        <v>240</v>
      </c>
      <c r="E135" s="17" t="s">
        <v>127</v>
      </c>
      <c r="F135" s="17">
        <v>2</v>
      </c>
      <c r="G135" s="43">
        <v>103072.32142857142</v>
      </c>
      <c r="H135" s="16">
        <f t="shared" si="13"/>
        <v>206144.64285714284</v>
      </c>
      <c r="I135" s="18">
        <f t="shared" si="14"/>
        <v>230882</v>
      </c>
      <c r="J135" s="16" t="s">
        <v>42</v>
      </c>
      <c r="K135" s="16" t="s">
        <v>221</v>
      </c>
      <c r="L135" s="11" t="s">
        <v>294</v>
      </c>
    </row>
    <row r="136" spans="1:12" s="49" customFormat="1" ht="58.5" customHeight="1" x14ac:dyDescent="0.2">
      <c r="A136" s="17">
        <v>110</v>
      </c>
      <c r="B136" s="12" t="s">
        <v>241</v>
      </c>
      <c r="C136" s="17" t="s">
        <v>61</v>
      </c>
      <c r="D136" s="12" t="s">
        <v>242</v>
      </c>
      <c r="E136" s="17" t="s">
        <v>127</v>
      </c>
      <c r="F136" s="17">
        <v>2</v>
      </c>
      <c r="G136" s="43">
        <v>172504.46428571426</v>
      </c>
      <c r="H136" s="16">
        <f t="shared" si="13"/>
        <v>345008.92857142852</v>
      </c>
      <c r="I136" s="18">
        <f t="shared" si="14"/>
        <v>386410</v>
      </c>
      <c r="J136" s="16" t="s">
        <v>42</v>
      </c>
      <c r="K136" s="16" t="s">
        <v>221</v>
      </c>
      <c r="L136" s="11" t="s">
        <v>294</v>
      </c>
    </row>
    <row r="137" spans="1:12" s="49" customFormat="1" ht="58.5" customHeight="1" x14ac:dyDescent="0.2">
      <c r="A137" s="17">
        <v>111</v>
      </c>
      <c r="B137" s="12" t="s">
        <v>243</v>
      </c>
      <c r="C137" s="17" t="s">
        <v>61</v>
      </c>
      <c r="D137" s="12" t="s">
        <v>244</v>
      </c>
      <c r="E137" s="17" t="s">
        <v>127</v>
      </c>
      <c r="F137" s="17">
        <v>2</v>
      </c>
      <c r="G137" s="43">
        <v>146938.39285714284</v>
      </c>
      <c r="H137" s="16">
        <f t="shared" si="13"/>
        <v>293876.78571428568</v>
      </c>
      <c r="I137" s="18">
        <f t="shared" si="14"/>
        <v>329142</v>
      </c>
      <c r="J137" s="16" t="s">
        <v>42</v>
      </c>
      <c r="K137" s="16" t="s">
        <v>221</v>
      </c>
      <c r="L137" s="11" t="s">
        <v>294</v>
      </c>
    </row>
    <row r="138" spans="1:12" s="49" customFormat="1" ht="58.5" customHeight="1" x14ac:dyDescent="0.2">
      <c r="A138" s="17">
        <v>112</v>
      </c>
      <c r="B138" s="12" t="s">
        <v>245</v>
      </c>
      <c r="C138" s="17" t="s">
        <v>61</v>
      </c>
      <c r="D138" s="12" t="s">
        <v>246</v>
      </c>
      <c r="E138" s="17" t="s">
        <v>127</v>
      </c>
      <c r="F138" s="17">
        <v>2</v>
      </c>
      <c r="G138" s="43">
        <v>206413.39285714284</v>
      </c>
      <c r="H138" s="16">
        <f t="shared" si="13"/>
        <v>412826.78571428568</v>
      </c>
      <c r="I138" s="18">
        <f t="shared" si="14"/>
        <v>462366</v>
      </c>
      <c r="J138" s="16" t="s">
        <v>42</v>
      </c>
      <c r="K138" s="16" t="s">
        <v>221</v>
      </c>
      <c r="L138" s="11" t="s">
        <v>294</v>
      </c>
    </row>
    <row r="139" spans="1:12" s="49" customFormat="1" ht="58.5" customHeight="1" x14ac:dyDescent="0.2">
      <c r="A139" s="17">
        <v>113</v>
      </c>
      <c r="B139" s="12" t="s">
        <v>247</v>
      </c>
      <c r="C139" s="17" t="s">
        <v>61</v>
      </c>
      <c r="D139" s="12" t="s">
        <v>248</v>
      </c>
      <c r="E139" s="17" t="s">
        <v>50</v>
      </c>
      <c r="F139" s="17">
        <v>1</v>
      </c>
      <c r="G139" s="43">
        <v>37138.392857142855</v>
      </c>
      <c r="H139" s="16">
        <f t="shared" si="13"/>
        <v>37138.392857142855</v>
      </c>
      <c r="I139" s="18">
        <f t="shared" si="14"/>
        <v>41595</v>
      </c>
      <c r="J139" s="16" t="s">
        <v>42</v>
      </c>
      <c r="K139" s="16" t="s">
        <v>221</v>
      </c>
      <c r="L139" s="11" t="s">
        <v>294</v>
      </c>
    </row>
    <row r="140" spans="1:12" s="49" customFormat="1" ht="58.5" customHeight="1" x14ac:dyDescent="0.2">
      <c r="A140" s="17">
        <v>114</v>
      </c>
      <c r="B140" s="12" t="s">
        <v>249</v>
      </c>
      <c r="C140" s="17" t="s">
        <v>61</v>
      </c>
      <c r="D140" s="12" t="s">
        <v>250</v>
      </c>
      <c r="E140" s="17" t="s">
        <v>50</v>
      </c>
      <c r="F140" s="17">
        <v>1</v>
      </c>
      <c r="G140" s="43">
        <v>30007.142857142855</v>
      </c>
      <c r="H140" s="16">
        <f t="shared" si="13"/>
        <v>30007.142857142855</v>
      </c>
      <c r="I140" s="18">
        <f t="shared" si="14"/>
        <v>33608</v>
      </c>
      <c r="J140" s="16" t="s">
        <v>42</v>
      </c>
      <c r="K140" s="16" t="s">
        <v>221</v>
      </c>
      <c r="L140" s="11" t="s">
        <v>294</v>
      </c>
    </row>
    <row r="141" spans="1:12" s="49" customFormat="1" ht="58.5" customHeight="1" x14ac:dyDescent="0.2">
      <c r="A141" s="17">
        <v>116</v>
      </c>
      <c r="B141" s="12" t="s">
        <v>251</v>
      </c>
      <c r="C141" s="17" t="s">
        <v>61</v>
      </c>
      <c r="D141" s="12" t="s">
        <v>252</v>
      </c>
      <c r="E141" s="17" t="s">
        <v>127</v>
      </c>
      <c r="F141" s="17">
        <v>2</v>
      </c>
      <c r="G141" s="43">
        <v>135097.32142857142</v>
      </c>
      <c r="H141" s="16">
        <f t="shared" si="13"/>
        <v>270194.64285714284</v>
      </c>
      <c r="I141" s="18">
        <f t="shared" si="14"/>
        <v>302618</v>
      </c>
      <c r="J141" s="16" t="s">
        <v>42</v>
      </c>
      <c r="K141" s="16" t="s">
        <v>221</v>
      </c>
      <c r="L141" s="11" t="s">
        <v>294</v>
      </c>
    </row>
    <row r="142" spans="1:12" s="49" customFormat="1" ht="58.5" customHeight="1" x14ac:dyDescent="0.2">
      <c r="A142" s="17">
        <v>117</v>
      </c>
      <c r="B142" s="12" t="s">
        <v>253</v>
      </c>
      <c r="C142" s="17" t="s">
        <v>61</v>
      </c>
      <c r="D142" s="12" t="s">
        <v>254</v>
      </c>
      <c r="E142" s="17" t="s">
        <v>127</v>
      </c>
      <c r="F142" s="17">
        <v>1</v>
      </c>
      <c r="G142" s="43">
        <v>122449.10714285713</v>
      </c>
      <c r="H142" s="16">
        <f t="shared" si="13"/>
        <v>122449.10714285713</v>
      </c>
      <c r="I142" s="18">
        <f t="shared" si="14"/>
        <v>137143</v>
      </c>
      <c r="J142" s="16" t="s">
        <v>42</v>
      </c>
      <c r="K142" s="16" t="s">
        <v>221</v>
      </c>
      <c r="L142" s="11" t="s">
        <v>294</v>
      </c>
    </row>
    <row r="143" spans="1:12" s="49" customFormat="1" ht="58.5" customHeight="1" x14ac:dyDescent="0.2">
      <c r="A143" s="17">
        <v>118</v>
      </c>
      <c r="B143" s="12" t="s">
        <v>255</v>
      </c>
      <c r="C143" s="17" t="s">
        <v>61</v>
      </c>
      <c r="D143" s="12" t="s">
        <v>256</v>
      </c>
      <c r="E143" s="17" t="s">
        <v>50</v>
      </c>
      <c r="F143" s="17">
        <v>1</v>
      </c>
      <c r="G143" s="43">
        <v>8423.2142857142844</v>
      </c>
      <c r="H143" s="16">
        <f t="shared" si="13"/>
        <v>8423.2142857142844</v>
      </c>
      <c r="I143" s="18">
        <f t="shared" si="14"/>
        <v>9434</v>
      </c>
      <c r="J143" s="16" t="s">
        <v>42</v>
      </c>
      <c r="K143" s="16" t="s">
        <v>221</v>
      </c>
      <c r="L143" s="11" t="s">
        <v>294</v>
      </c>
    </row>
    <row r="144" spans="1:12" s="49" customFormat="1" ht="58.5" customHeight="1" x14ac:dyDescent="0.2">
      <c r="A144" s="17">
        <v>119</v>
      </c>
      <c r="B144" s="12" t="s">
        <v>257</v>
      </c>
      <c r="C144" s="17" t="s">
        <v>61</v>
      </c>
      <c r="D144" s="12" t="s">
        <v>258</v>
      </c>
      <c r="E144" s="17" t="s">
        <v>50</v>
      </c>
      <c r="F144" s="17">
        <v>1</v>
      </c>
      <c r="G144" s="43">
        <v>30814.28571428571</v>
      </c>
      <c r="H144" s="16">
        <f t="shared" si="13"/>
        <v>30814.28571428571</v>
      </c>
      <c r="I144" s="18">
        <f t="shared" si="14"/>
        <v>34512</v>
      </c>
      <c r="J144" s="16" t="s">
        <v>42</v>
      </c>
      <c r="K144" s="16" t="s">
        <v>221</v>
      </c>
      <c r="L144" s="11" t="s">
        <v>294</v>
      </c>
    </row>
    <row r="145" spans="1:12" s="49" customFormat="1" ht="58.5" customHeight="1" x14ac:dyDescent="0.2">
      <c r="A145" s="17">
        <v>120</v>
      </c>
      <c r="B145" s="12" t="s">
        <v>257</v>
      </c>
      <c r="C145" s="17" t="s">
        <v>61</v>
      </c>
      <c r="D145" s="12" t="s">
        <v>259</v>
      </c>
      <c r="E145" s="17" t="s">
        <v>50</v>
      </c>
      <c r="F145" s="17">
        <v>1</v>
      </c>
      <c r="G145" s="43">
        <v>23978.571428571428</v>
      </c>
      <c r="H145" s="16">
        <f t="shared" si="13"/>
        <v>23978.571428571428</v>
      </c>
      <c r="I145" s="18">
        <f t="shared" si="14"/>
        <v>26856</v>
      </c>
      <c r="J145" s="16" t="s">
        <v>42</v>
      </c>
      <c r="K145" s="16" t="s">
        <v>221</v>
      </c>
      <c r="L145" s="11" t="s">
        <v>294</v>
      </c>
    </row>
    <row r="146" spans="1:12" s="49" customFormat="1" ht="58.5" customHeight="1" x14ac:dyDescent="0.2">
      <c r="A146" s="17">
        <v>121</v>
      </c>
      <c r="B146" s="12" t="s">
        <v>260</v>
      </c>
      <c r="C146" s="17" t="s">
        <v>61</v>
      </c>
      <c r="D146" s="12" t="s">
        <v>261</v>
      </c>
      <c r="E146" s="17" t="s">
        <v>50</v>
      </c>
      <c r="F146" s="17">
        <v>1</v>
      </c>
      <c r="G146" s="43">
        <v>20291.964285714283</v>
      </c>
      <c r="H146" s="16">
        <f t="shared" si="13"/>
        <v>20291.964285714283</v>
      </c>
      <c r="I146" s="18">
        <f t="shared" si="14"/>
        <v>22727</v>
      </c>
      <c r="J146" s="16" t="s">
        <v>42</v>
      </c>
      <c r="K146" s="16" t="s">
        <v>221</v>
      </c>
      <c r="L146" s="11" t="s">
        <v>294</v>
      </c>
    </row>
    <row r="147" spans="1:12" s="49" customFormat="1" ht="58.5" customHeight="1" x14ac:dyDescent="0.2">
      <c r="A147" s="17">
        <v>122</v>
      </c>
      <c r="B147" s="12" t="s">
        <v>569</v>
      </c>
      <c r="C147" s="17" t="s">
        <v>61</v>
      </c>
      <c r="D147" s="12" t="s">
        <v>570</v>
      </c>
      <c r="E147" s="17" t="s">
        <v>127</v>
      </c>
      <c r="F147" s="17">
        <v>1</v>
      </c>
      <c r="G147" s="43">
        <v>143170.53571428571</v>
      </c>
      <c r="H147" s="16">
        <f t="shared" si="13"/>
        <v>143170.53571428571</v>
      </c>
      <c r="I147" s="18">
        <f t="shared" si="14"/>
        <v>160351</v>
      </c>
      <c r="J147" s="16" t="s">
        <v>42</v>
      </c>
      <c r="K147" s="16" t="s">
        <v>221</v>
      </c>
      <c r="L147" s="11" t="s">
        <v>294</v>
      </c>
    </row>
    <row r="148" spans="1:12" s="49" customFormat="1" ht="58.5" customHeight="1" x14ac:dyDescent="0.2">
      <c r="A148" s="17">
        <v>123</v>
      </c>
      <c r="B148" s="12" t="s">
        <v>569</v>
      </c>
      <c r="C148" s="17" t="s">
        <v>61</v>
      </c>
      <c r="D148" s="12" t="s">
        <v>571</v>
      </c>
      <c r="E148" s="17" t="s">
        <v>127</v>
      </c>
      <c r="F148" s="17">
        <v>1</v>
      </c>
      <c r="G148" s="43">
        <v>143170.53571428571</v>
      </c>
      <c r="H148" s="16">
        <f t="shared" si="13"/>
        <v>143170.53571428571</v>
      </c>
      <c r="I148" s="18">
        <f t="shared" si="14"/>
        <v>160351</v>
      </c>
      <c r="J148" s="16" t="s">
        <v>42</v>
      </c>
      <c r="K148" s="16" t="s">
        <v>221</v>
      </c>
      <c r="L148" s="11" t="s">
        <v>294</v>
      </c>
    </row>
    <row r="149" spans="1:12" s="49" customFormat="1" ht="58.5" customHeight="1" x14ac:dyDescent="0.2">
      <c r="A149" s="17">
        <v>124</v>
      </c>
      <c r="B149" s="12" t="s">
        <v>262</v>
      </c>
      <c r="C149" s="17" t="s">
        <v>61</v>
      </c>
      <c r="D149" s="12" t="s">
        <v>263</v>
      </c>
      <c r="E149" s="17" t="s">
        <v>127</v>
      </c>
      <c r="F149" s="17">
        <v>1</v>
      </c>
      <c r="G149" s="43">
        <v>138326.78571428571</v>
      </c>
      <c r="H149" s="16">
        <f t="shared" si="13"/>
        <v>138326.78571428571</v>
      </c>
      <c r="I149" s="18">
        <f t="shared" si="14"/>
        <v>154926</v>
      </c>
      <c r="J149" s="16" t="s">
        <v>42</v>
      </c>
      <c r="K149" s="16" t="s">
        <v>221</v>
      </c>
      <c r="L149" s="11" t="s">
        <v>294</v>
      </c>
    </row>
    <row r="150" spans="1:12" s="49" customFormat="1" ht="58.5" customHeight="1" x14ac:dyDescent="0.2">
      <c r="A150" s="17">
        <v>125</v>
      </c>
      <c r="B150" s="12" t="s">
        <v>264</v>
      </c>
      <c r="C150" s="17" t="s">
        <v>61</v>
      </c>
      <c r="D150" s="12" t="s">
        <v>265</v>
      </c>
      <c r="E150" s="17" t="s">
        <v>127</v>
      </c>
      <c r="F150" s="17">
        <v>1</v>
      </c>
      <c r="G150" s="43">
        <v>82215.178571428565</v>
      </c>
      <c r="H150" s="16">
        <f t="shared" si="13"/>
        <v>82215.178571428565</v>
      </c>
      <c r="I150" s="18">
        <f t="shared" si="14"/>
        <v>92081</v>
      </c>
      <c r="J150" s="16" t="s">
        <v>42</v>
      </c>
      <c r="K150" s="16" t="s">
        <v>221</v>
      </c>
      <c r="L150" s="11" t="s">
        <v>294</v>
      </c>
    </row>
    <row r="151" spans="1:12" s="49" customFormat="1" ht="58.5" customHeight="1" x14ac:dyDescent="0.2">
      <c r="A151" s="17">
        <v>126</v>
      </c>
      <c r="B151" s="12" t="s">
        <v>266</v>
      </c>
      <c r="C151" s="17" t="s">
        <v>61</v>
      </c>
      <c r="D151" s="12" t="s">
        <v>267</v>
      </c>
      <c r="E151" s="17" t="s">
        <v>127</v>
      </c>
      <c r="F151" s="17">
        <v>1</v>
      </c>
      <c r="G151" s="43">
        <v>170351.78571428571</v>
      </c>
      <c r="H151" s="16">
        <f t="shared" si="13"/>
        <v>170351.78571428571</v>
      </c>
      <c r="I151" s="18">
        <f t="shared" si="14"/>
        <v>190794</v>
      </c>
      <c r="J151" s="16" t="s">
        <v>42</v>
      </c>
      <c r="K151" s="16" t="s">
        <v>221</v>
      </c>
      <c r="L151" s="11" t="s">
        <v>294</v>
      </c>
    </row>
    <row r="152" spans="1:12" s="49" customFormat="1" ht="58.5" customHeight="1" x14ac:dyDescent="0.2">
      <c r="A152" s="17">
        <v>127</v>
      </c>
      <c r="B152" s="12" t="s">
        <v>268</v>
      </c>
      <c r="C152" s="17" t="s">
        <v>61</v>
      </c>
      <c r="D152" s="12" t="s">
        <v>269</v>
      </c>
      <c r="E152" s="17" t="s">
        <v>50</v>
      </c>
      <c r="F152" s="17">
        <v>1</v>
      </c>
      <c r="G152" s="43">
        <v>116958.92857142857</v>
      </c>
      <c r="H152" s="16">
        <f t="shared" si="13"/>
        <v>116958.92857142857</v>
      </c>
      <c r="I152" s="18">
        <f t="shared" si="14"/>
        <v>130994</v>
      </c>
      <c r="J152" s="16" t="s">
        <v>42</v>
      </c>
      <c r="K152" s="16" t="s">
        <v>221</v>
      </c>
      <c r="L152" s="11" t="s">
        <v>294</v>
      </c>
    </row>
    <row r="153" spans="1:12" s="49" customFormat="1" ht="58.5" customHeight="1" x14ac:dyDescent="0.2">
      <c r="A153" s="17">
        <v>128</v>
      </c>
      <c r="B153" s="12" t="s">
        <v>268</v>
      </c>
      <c r="C153" s="17" t="s">
        <v>61</v>
      </c>
      <c r="D153" s="12" t="s">
        <v>303</v>
      </c>
      <c r="E153" s="17" t="s">
        <v>50</v>
      </c>
      <c r="F153" s="17">
        <v>1</v>
      </c>
      <c r="G153" s="43">
        <v>19026.785714285714</v>
      </c>
      <c r="H153" s="16">
        <f t="shared" si="13"/>
        <v>19026.785714285714</v>
      </c>
      <c r="I153" s="18">
        <f t="shared" si="14"/>
        <v>21310</v>
      </c>
      <c r="J153" s="16" t="s">
        <v>42</v>
      </c>
      <c r="K153" s="16" t="s">
        <v>221</v>
      </c>
      <c r="L153" s="11" t="s">
        <v>294</v>
      </c>
    </row>
    <row r="154" spans="1:12" s="49" customFormat="1" ht="58.5" customHeight="1" x14ac:dyDescent="0.2">
      <c r="A154" s="17">
        <v>129</v>
      </c>
      <c r="B154" s="12" t="s">
        <v>268</v>
      </c>
      <c r="C154" s="17" t="s">
        <v>61</v>
      </c>
      <c r="D154" s="12" t="s">
        <v>304</v>
      </c>
      <c r="E154" s="17" t="s">
        <v>50</v>
      </c>
      <c r="F154" s="17">
        <v>1</v>
      </c>
      <c r="G154" s="43">
        <v>75917.85714285713</v>
      </c>
      <c r="H154" s="16">
        <f t="shared" si="13"/>
        <v>75917.85714285713</v>
      </c>
      <c r="I154" s="18">
        <f t="shared" si="14"/>
        <v>85028</v>
      </c>
      <c r="J154" s="16" t="s">
        <v>42</v>
      </c>
      <c r="K154" s="16" t="s">
        <v>221</v>
      </c>
      <c r="L154" s="11" t="s">
        <v>294</v>
      </c>
    </row>
    <row r="155" spans="1:12" s="49" customFormat="1" ht="58.5" customHeight="1" x14ac:dyDescent="0.2">
      <c r="A155" s="17">
        <v>130</v>
      </c>
      <c r="B155" s="12" t="s">
        <v>268</v>
      </c>
      <c r="C155" s="17" t="s">
        <v>61</v>
      </c>
      <c r="D155" s="12" t="s">
        <v>270</v>
      </c>
      <c r="E155" s="17" t="s">
        <v>50</v>
      </c>
      <c r="F155" s="17">
        <v>1</v>
      </c>
      <c r="G155" s="43">
        <v>188113.39285714284</v>
      </c>
      <c r="H155" s="16">
        <f t="shared" si="13"/>
        <v>188113.39285714284</v>
      </c>
      <c r="I155" s="18">
        <f t="shared" si="14"/>
        <v>210687</v>
      </c>
      <c r="J155" s="16" t="s">
        <v>42</v>
      </c>
      <c r="K155" s="16" t="s">
        <v>221</v>
      </c>
      <c r="L155" s="11" t="s">
        <v>294</v>
      </c>
    </row>
    <row r="156" spans="1:12" s="49" customFormat="1" ht="58.5" customHeight="1" x14ac:dyDescent="0.2">
      <c r="A156" s="17">
        <v>132</v>
      </c>
      <c r="B156" s="12" t="s">
        <v>271</v>
      </c>
      <c r="C156" s="17" t="s">
        <v>61</v>
      </c>
      <c r="D156" s="12" t="s">
        <v>272</v>
      </c>
      <c r="E156" s="17" t="s">
        <v>50</v>
      </c>
      <c r="F156" s="17">
        <v>2</v>
      </c>
      <c r="G156" s="43">
        <v>14640.178571428571</v>
      </c>
      <c r="H156" s="16">
        <f t="shared" si="13"/>
        <v>29280.357142857141</v>
      </c>
      <c r="I156" s="18">
        <f t="shared" si="14"/>
        <v>32794</v>
      </c>
      <c r="J156" s="16" t="s">
        <v>42</v>
      </c>
      <c r="K156" s="16" t="s">
        <v>221</v>
      </c>
      <c r="L156" s="11" t="s">
        <v>294</v>
      </c>
    </row>
    <row r="157" spans="1:12" s="49" customFormat="1" ht="58.5" customHeight="1" x14ac:dyDescent="0.2">
      <c r="A157" s="17">
        <v>133</v>
      </c>
      <c r="B157" s="12" t="s">
        <v>273</v>
      </c>
      <c r="C157" s="17" t="s">
        <v>61</v>
      </c>
      <c r="D157" s="12" t="s">
        <v>274</v>
      </c>
      <c r="E157" s="17" t="s">
        <v>50</v>
      </c>
      <c r="F157" s="17">
        <v>1</v>
      </c>
      <c r="G157" s="43">
        <v>156088.39285714284</v>
      </c>
      <c r="H157" s="16">
        <f t="shared" si="13"/>
        <v>156088.39285714284</v>
      </c>
      <c r="I157" s="18">
        <f t="shared" si="14"/>
        <v>174819</v>
      </c>
      <c r="J157" s="16" t="s">
        <v>42</v>
      </c>
      <c r="K157" s="16" t="s">
        <v>221</v>
      </c>
      <c r="L157" s="11" t="s">
        <v>294</v>
      </c>
    </row>
    <row r="158" spans="1:12" s="49" customFormat="1" ht="58.5" customHeight="1" x14ac:dyDescent="0.2">
      <c r="A158" s="17">
        <v>134</v>
      </c>
      <c r="B158" s="12" t="s">
        <v>275</v>
      </c>
      <c r="C158" s="17" t="s">
        <v>61</v>
      </c>
      <c r="D158" s="12" t="s">
        <v>276</v>
      </c>
      <c r="E158" s="17" t="s">
        <v>50</v>
      </c>
      <c r="F158" s="17">
        <v>1</v>
      </c>
      <c r="G158" s="43">
        <v>12029.464285714284</v>
      </c>
      <c r="H158" s="16">
        <f t="shared" si="13"/>
        <v>12029.464285714284</v>
      </c>
      <c r="I158" s="18">
        <f t="shared" si="14"/>
        <v>13473</v>
      </c>
      <c r="J158" s="16" t="s">
        <v>42</v>
      </c>
      <c r="K158" s="16" t="s">
        <v>221</v>
      </c>
      <c r="L158" s="11" t="s">
        <v>294</v>
      </c>
    </row>
    <row r="159" spans="1:12" s="49" customFormat="1" ht="58.5" customHeight="1" x14ac:dyDescent="0.2">
      <c r="A159" s="17">
        <v>135</v>
      </c>
      <c r="B159" s="12" t="s">
        <v>277</v>
      </c>
      <c r="C159" s="17" t="s">
        <v>61</v>
      </c>
      <c r="D159" s="12" t="s">
        <v>278</v>
      </c>
      <c r="E159" s="17" t="s">
        <v>50</v>
      </c>
      <c r="F159" s="17">
        <v>5</v>
      </c>
      <c r="G159" s="43">
        <v>16577.678571428569</v>
      </c>
      <c r="H159" s="16">
        <f t="shared" si="13"/>
        <v>82888.392857142841</v>
      </c>
      <c r="I159" s="18">
        <f t="shared" si="14"/>
        <v>92834.999999999985</v>
      </c>
      <c r="J159" s="16" t="s">
        <v>42</v>
      </c>
      <c r="K159" s="16" t="s">
        <v>221</v>
      </c>
      <c r="L159" s="11" t="s">
        <v>294</v>
      </c>
    </row>
    <row r="160" spans="1:12" s="49" customFormat="1" ht="58.5" customHeight="1" x14ac:dyDescent="0.2">
      <c r="A160" s="17">
        <v>136</v>
      </c>
      <c r="B160" s="12" t="s">
        <v>279</v>
      </c>
      <c r="C160" s="17" t="s">
        <v>61</v>
      </c>
      <c r="D160" s="12" t="s">
        <v>280</v>
      </c>
      <c r="E160" s="17" t="s">
        <v>50</v>
      </c>
      <c r="F160" s="17">
        <v>2</v>
      </c>
      <c r="G160" s="43">
        <v>24974.107142857141</v>
      </c>
      <c r="H160" s="16">
        <f t="shared" si="13"/>
        <v>49948.214285714283</v>
      </c>
      <c r="I160" s="18">
        <f t="shared" si="14"/>
        <v>55942</v>
      </c>
      <c r="J160" s="16" t="s">
        <v>42</v>
      </c>
      <c r="K160" s="16" t="s">
        <v>221</v>
      </c>
      <c r="L160" s="11" t="s">
        <v>294</v>
      </c>
    </row>
    <row r="161" spans="1:12" s="49" customFormat="1" ht="58.5" customHeight="1" x14ac:dyDescent="0.2">
      <c r="A161" s="17">
        <v>137</v>
      </c>
      <c r="B161" s="12" t="s">
        <v>281</v>
      </c>
      <c r="C161" s="17" t="s">
        <v>61</v>
      </c>
      <c r="D161" s="12" t="s">
        <v>282</v>
      </c>
      <c r="E161" s="17" t="s">
        <v>50</v>
      </c>
      <c r="F161" s="17">
        <v>2</v>
      </c>
      <c r="G161" s="43">
        <v>26669.642857142855</v>
      </c>
      <c r="H161" s="16">
        <f t="shared" si="13"/>
        <v>53339.28571428571</v>
      </c>
      <c r="I161" s="18">
        <f t="shared" si="14"/>
        <v>59740</v>
      </c>
      <c r="J161" s="16" t="s">
        <v>42</v>
      </c>
      <c r="K161" s="16" t="s">
        <v>221</v>
      </c>
      <c r="L161" s="11" t="s">
        <v>294</v>
      </c>
    </row>
    <row r="162" spans="1:12" s="49" customFormat="1" ht="58.5" customHeight="1" x14ac:dyDescent="0.2">
      <c r="A162" s="17">
        <v>138</v>
      </c>
      <c r="B162" s="12" t="s">
        <v>283</v>
      </c>
      <c r="C162" s="17" t="s">
        <v>61</v>
      </c>
      <c r="D162" s="12" t="s">
        <v>284</v>
      </c>
      <c r="E162" s="17" t="s">
        <v>50</v>
      </c>
      <c r="F162" s="17">
        <v>1</v>
      </c>
      <c r="G162" s="43">
        <v>65126.78571428571</v>
      </c>
      <c r="H162" s="16">
        <f t="shared" si="13"/>
        <v>65126.78571428571</v>
      </c>
      <c r="I162" s="18">
        <f t="shared" si="14"/>
        <v>72942</v>
      </c>
      <c r="J162" s="16" t="s">
        <v>42</v>
      </c>
      <c r="K162" s="16" t="s">
        <v>221</v>
      </c>
      <c r="L162" s="11" t="s">
        <v>294</v>
      </c>
    </row>
    <row r="163" spans="1:12" s="49" customFormat="1" ht="58.5" customHeight="1" x14ac:dyDescent="0.2">
      <c r="A163" s="17">
        <v>141</v>
      </c>
      <c r="B163" s="12" t="s">
        <v>286</v>
      </c>
      <c r="C163" s="17" t="s">
        <v>61</v>
      </c>
      <c r="D163" s="12" t="s">
        <v>287</v>
      </c>
      <c r="E163" s="17" t="s">
        <v>50</v>
      </c>
      <c r="F163" s="17">
        <v>1</v>
      </c>
      <c r="G163" s="43">
        <v>31433.03571428571</v>
      </c>
      <c r="H163" s="16">
        <f t="shared" si="13"/>
        <v>31433.03571428571</v>
      </c>
      <c r="I163" s="18">
        <f t="shared" si="14"/>
        <v>35205</v>
      </c>
      <c r="J163" s="16" t="s">
        <v>42</v>
      </c>
      <c r="K163" s="16" t="s">
        <v>221</v>
      </c>
      <c r="L163" s="11" t="s">
        <v>294</v>
      </c>
    </row>
    <row r="164" spans="1:12" s="49" customFormat="1" ht="123" customHeight="1" x14ac:dyDescent="0.2">
      <c r="A164" s="17">
        <v>143</v>
      </c>
      <c r="B164" s="12" t="s">
        <v>361</v>
      </c>
      <c r="C164" s="17" t="s">
        <v>61</v>
      </c>
      <c r="D164" s="12" t="s">
        <v>362</v>
      </c>
      <c r="E164" s="17" t="s">
        <v>50</v>
      </c>
      <c r="F164" s="17">
        <v>1</v>
      </c>
      <c r="G164" s="43">
        <v>21205.16</v>
      </c>
      <c r="H164" s="16">
        <f>G164*F164</f>
        <v>21205.16</v>
      </c>
      <c r="I164" s="18">
        <f>H164*1.12</f>
        <v>23749.779200000001</v>
      </c>
      <c r="J164" s="16" t="s">
        <v>42</v>
      </c>
      <c r="K164" s="16" t="s">
        <v>221</v>
      </c>
      <c r="L164" s="11" t="s">
        <v>294</v>
      </c>
    </row>
    <row r="165" spans="1:12" s="42" customFormat="1" ht="58.5" customHeight="1" x14ac:dyDescent="0.2">
      <c r="A165" s="17">
        <v>144</v>
      </c>
      <c r="B165" s="19" t="s">
        <v>117</v>
      </c>
      <c r="C165" s="23" t="s">
        <v>61</v>
      </c>
      <c r="D165" s="19" t="s">
        <v>118</v>
      </c>
      <c r="E165" s="21" t="s">
        <v>119</v>
      </c>
      <c r="F165" s="20">
        <v>2</v>
      </c>
      <c r="G165" s="103">
        <v>2592693.7499999995</v>
      </c>
      <c r="H165" s="22">
        <v>5185387.4999999991</v>
      </c>
      <c r="I165" s="16">
        <v>5807633.9999999991</v>
      </c>
      <c r="J165" s="22" t="s">
        <v>42</v>
      </c>
      <c r="K165" s="17" t="s">
        <v>62</v>
      </c>
      <c r="L165" s="11" t="s">
        <v>294</v>
      </c>
    </row>
    <row r="166" spans="1:12" s="42" customFormat="1" ht="58.5" customHeight="1" x14ac:dyDescent="0.2">
      <c r="A166" s="17">
        <v>145</v>
      </c>
      <c r="B166" s="19" t="s">
        <v>120</v>
      </c>
      <c r="C166" s="23" t="s">
        <v>61</v>
      </c>
      <c r="D166" s="19" t="s">
        <v>121</v>
      </c>
      <c r="E166" s="21" t="s">
        <v>119</v>
      </c>
      <c r="F166" s="20">
        <v>1</v>
      </c>
      <c r="G166" s="103">
        <v>909824.10714285704</v>
      </c>
      <c r="H166" s="22">
        <v>909824.10714285704</v>
      </c>
      <c r="I166" s="16">
        <v>1019003</v>
      </c>
      <c r="J166" s="22" t="s">
        <v>42</v>
      </c>
      <c r="K166" s="17" t="s">
        <v>62</v>
      </c>
      <c r="L166" s="11" t="s">
        <v>294</v>
      </c>
    </row>
    <row r="167" spans="1:12" s="42" customFormat="1" ht="65.25" customHeight="1" x14ac:dyDescent="0.2">
      <c r="A167" s="17">
        <v>146</v>
      </c>
      <c r="B167" s="19" t="s">
        <v>122</v>
      </c>
      <c r="C167" s="23" t="s">
        <v>61</v>
      </c>
      <c r="D167" s="19" t="s">
        <v>123</v>
      </c>
      <c r="E167" s="21" t="s">
        <v>124</v>
      </c>
      <c r="F167" s="20">
        <v>1</v>
      </c>
      <c r="G167" s="103">
        <v>69172.32142857142</v>
      </c>
      <c r="H167" s="22">
        <v>69172.32142857142</v>
      </c>
      <c r="I167" s="16">
        <v>77473</v>
      </c>
      <c r="J167" s="22" t="s">
        <v>42</v>
      </c>
      <c r="K167" s="17" t="s">
        <v>62</v>
      </c>
      <c r="L167" s="11" t="s">
        <v>294</v>
      </c>
    </row>
    <row r="168" spans="1:12" s="42" customFormat="1" ht="58.5" customHeight="1" x14ac:dyDescent="0.2">
      <c r="A168" s="17">
        <v>147</v>
      </c>
      <c r="B168" s="19" t="s">
        <v>125</v>
      </c>
      <c r="C168" s="23" t="s">
        <v>61</v>
      </c>
      <c r="D168" s="19" t="s">
        <v>425</v>
      </c>
      <c r="E168" s="21" t="s">
        <v>124</v>
      </c>
      <c r="F168" s="20">
        <v>1</v>
      </c>
      <c r="G168" s="103">
        <v>349120.53571428568</v>
      </c>
      <c r="H168" s="22">
        <v>349120.53571428568</v>
      </c>
      <c r="I168" s="16">
        <v>391015</v>
      </c>
      <c r="J168" s="22" t="s">
        <v>42</v>
      </c>
      <c r="K168" s="17" t="s">
        <v>62</v>
      </c>
      <c r="L168" s="11" t="s">
        <v>294</v>
      </c>
    </row>
    <row r="169" spans="1:12" s="42" customFormat="1" ht="58.5" customHeight="1" x14ac:dyDescent="0.2">
      <c r="A169" s="17">
        <v>148</v>
      </c>
      <c r="B169" s="19" t="s">
        <v>154</v>
      </c>
      <c r="C169" s="23" t="s">
        <v>61</v>
      </c>
      <c r="D169" s="19" t="s">
        <v>155</v>
      </c>
      <c r="E169" s="27" t="s">
        <v>50</v>
      </c>
      <c r="F169" s="27">
        <v>10</v>
      </c>
      <c r="G169" s="103">
        <v>44742.857142857138</v>
      </c>
      <c r="H169" s="22">
        <v>447428.57142857136</v>
      </c>
      <c r="I169" s="16">
        <v>501120</v>
      </c>
      <c r="J169" s="22" t="s">
        <v>42</v>
      </c>
      <c r="K169" s="17" t="s">
        <v>62</v>
      </c>
      <c r="L169" s="11" t="s">
        <v>294</v>
      </c>
    </row>
    <row r="170" spans="1:12" s="42" customFormat="1" ht="58.5" customHeight="1" x14ac:dyDescent="0.2">
      <c r="A170" s="17">
        <v>149</v>
      </c>
      <c r="B170" s="19" t="s">
        <v>128</v>
      </c>
      <c r="C170" s="23" t="s">
        <v>61</v>
      </c>
      <c r="D170" s="19" t="s">
        <v>427</v>
      </c>
      <c r="E170" s="21" t="s">
        <v>127</v>
      </c>
      <c r="F170" s="20">
        <v>3</v>
      </c>
      <c r="G170" s="103">
        <v>263918.75</v>
      </c>
      <c r="H170" s="22">
        <v>791756.25</v>
      </c>
      <c r="I170" s="16">
        <v>886767.00000000012</v>
      </c>
      <c r="J170" s="22" t="s">
        <v>42</v>
      </c>
      <c r="K170" s="17" t="s">
        <v>62</v>
      </c>
      <c r="L170" s="11" t="s">
        <v>294</v>
      </c>
    </row>
    <row r="171" spans="1:12" s="42" customFormat="1" ht="58.5" customHeight="1" x14ac:dyDescent="0.2">
      <c r="A171" s="17">
        <v>150</v>
      </c>
      <c r="B171" s="19" t="s">
        <v>134</v>
      </c>
      <c r="C171" s="23" t="s">
        <v>61</v>
      </c>
      <c r="D171" s="19" t="s">
        <v>434</v>
      </c>
      <c r="E171" s="25" t="s">
        <v>50</v>
      </c>
      <c r="F171" s="25">
        <v>5</v>
      </c>
      <c r="G171" s="103">
        <v>61550.892857142848</v>
      </c>
      <c r="H171" s="22">
        <v>307754.46428571426</v>
      </c>
      <c r="I171" s="16">
        <v>344685</v>
      </c>
      <c r="J171" s="22" t="s">
        <v>42</v>
      </c>
      <c r="K171" s="17" t="s">
        <v>62</v>
      </c>
      <c r="L171" s="11" t="s">
        <v>294</v>
      </c>
    </row>
    <row r="172" spans="1:12" s="42" customFormat="1" ht="58.5" customHeight="1" x14ac:dyDescent="0.2">
      <c r="A172" s="17">
        <v>151</v>
      </c>
      <c r="B172" s="24" t="s">
        <v>428</v>
      </c>
      <c r="C172" s="23" t="s">
        <v>61</v>
      </c>
      <c r="D172" s="24" t="s">
        <v>429</v>
      </c>
      <c r="E172" s="21" t="s">
        <v>50</v>
      </c>
      <c r="F172" s="21">
        <v>1</v>
      </c>
      <c r="G172" s="103">
        <v>46585.714285714283</v>
      </c>
      <c r="H172" s="22">
        <v>46585.714285714283</v>
      </c>
      <c r="I172" s="16">
        <v>52176</v>
      </c>
      <c r="J172" s="22" t="s">
        <v>42</v>
      </c>
      <c r="K172" s="17" t="s">
        <v>62</v>
      </c>
      <c r="L172" s="11" t="s">
        <v>294</v>
      </c>
    </row>
    <row r="173" spans="1:12" s="42" customFormat="1" ht="58.5" customHeight="1" x14ac:dyDescent="0.2">
      <c r="A173" s="17">
        <v>152</v>
      </c>
      <c r="B173" s="19" t="s">
        <v>132</v>
      </c>
      <c r="C173" s="23" t="s">
        <v>61</v>
      </c>
      <c r="D173" s="19" t="s">
        <v>133</v>
      </c>
      <c r="E173" s="25" t="s">
        <v>50</v>
      </c>
      <c r="F173" s="25">
        <v>1</v>
      </c>
      <c r="G173" s="103">
        <v>82578.57142857142</v>
      </c>
      <c r="H173" s="22">
        <v>82578.57142857142</v>
      </c>
      <c r="I173" s="16">
        <v>92488</v>
      </c>
      <c r="J173" s="22" t="s">
        <v>42</v>
      </c>
      <c r="K173" s="17" t="s">
        <v>62</v>
      </c>
      <c r="L173" s="11" t="s">
        <v>294</v>
      </c>
    </row>
    <row r="174" spans="1:12" s="42" customFormat="1" ht="58.5" customHeight="1" x14ac:dyDescent="0.2">
      <c r="A174" s="17">
        <v>153</v>
      </c>
      <c r="B174" s="19" t="s">
        <v>432</v>
      </c>
      <c r="C174" s="23" t="s">
        <v>61</v>
      </c>
      <c r="D174" s="19" t="s">
        <v>433</v>
      </c>
      <c r="E174" s="25" t="s">
        <v>124</v>
      </c>
      <c r="F174" s="25">
        <v>1</v>
      </c>
      <c r="G174" s="103">
        <v>16275.892857142855</v>
      </c>
      <c r="H174" s="22">
        <v>16275.892857142855</v>
      </c>
      <c r="I174" s="16">
        <v>18229</v>
      </c>
      <c r="J174" s="22" t="s">
        <v>42</v>
      </c>
      <c r="K174" s="17" t="s">
        <v>62</v>
      </c>
      <c r="L174" s="11" t="s">
        <v>294</v>
      </c>
    </row>
    <row r="175" spans="1:12" s="42" customFormat="1" ht="58.5" customHeight="1" x14ac:dyDescent="0.2">
      <c r="A175" s="17">
        <v>154</v>
      </c>
      <c r="B175" s="24" t="s">
        <v>130</v>
      </c>
      <c r="C175" s="23" t="s">
        <v>61</v>
      </c>
      <c r="D175" s="19" t="s">
        <v>131</v>
      </c>
      <c r="E175" s="26" t="s">
        <v>50</v>
      </c>
      <c r="F175" s="27">
        <v>3</v>
      </c>
      <c r="G175" s="103">
        <v>187437.49999999997</v>
      </c>
      <c r="H175" s="22">
        <v>562312.49999999988</v>
      </c>
      <c r="I175" s="16">
        <v>629789.99999999988</v>
      </c>
      <c r="J175" s="22" t="s">
        <v>42</v>
      </c>
      <c r="K175" s="17" t="s">
        <v>62</v>
      </c>
      <c r="L175" s="11" t="s">
        <v>294</v>
      </c>
    </row>
    <row r="176" spans="1:12" s="42" customFormat="1" ht="58.5" customHeight="1" x14ac:dyDescent="0.2">
      <c r="A176" s="17">
        <v>155</v>
      </c>
      <c r="B176" s="24" t="s">
        <v>135</v>
      </c>
      <c r="C176" s="23" t="s">
        <v>61</v>
      </c>
      <c r="D176" s="19" t="s">
        <v>430</v>
      </c>
      <c r="E176" s="25" t="s">
        <v>50</v>
      </c>
      <c r="F176" s="27">
        <v>1</v>
      </c>
      <c r="G176" s="103">
        <v>58528.57142857142</v>
      </c>
      <c r="H176" s="22">
        <v>58528.57142857142</v>
      </c>
      <c r="I176" s="16">
        <v>65552</v>
      </c>
      <c r="J176" s="22" t="s">
        <v>42</v>
      </c>
      <c r="K176" s="17" t="s">
        <v>62</v>
      </c>
      <c r="L176" s="11" t="s">
        <v>294</v>
      </c>
    </row>
    <row r="177" spans="1:12" s="42" customFormat="1" ht="58.5" customHeight="1" x14ac:dyDescent="0.2">
      <c r="A177" s="17">
        <v>156</v>
      </c>
      <c r="B177" s="24" t="s">
        <v>135</v>
      </c>
      <c r="C177" s="23" t="s">
        <v>61</v>
      </c>
      <c r="D177" s="19" t="s">
        <v>431</v>
      </c>
      <c r="E177" s="25" t="s">
        <v>50</v>
      </c>
      <c r="F177" s="27">
        <v>1</v>
      </c>
      <c r="G177" s="103">
        <v>59347.32142857142</v>
      </c>
      <c r="H177" s="22">
        <v>59347.32142857142</v>
      </c>
      <c r="I177" s="16">
        <v>66469</v>
      </c>
      <c r="J177" s="22" t="s">
        <v>42</v>
      </c>
      <c r="K177" s="17" t="s">
        <v>62</v>
      </c>
      <c r="L177" s="11" t="s">
        <v>294</v>
      </c>
    </row>
    <row r="178" spans="1:12" s="42" customFormat="1" ht="58.5" customHeight="1" x14ac:dyDescent="0.2">
      <c r="A178" s="17">
        <v>157</v>
      </c>
      <c r="B178" s="19" t="s">
        <v>126</v>
      </c>
      <c r="C178" s="23" t="s">
        <v>61</v>
      </c>
      <c r="D178" s="19" t="s">
        <v>426</v>
      </c>
      <c r="E178" s="21" t="s">
        <v>50</v>
      </c>
      <c r="F178" s="20">
        <v>1</v>
      </c>
      <c r="G178" s="103">
        <v>557518.75</v>
      </c>
      <c r="H178" s="22">
        <v>557518.75</v>
      </c>
      <c r="I178" s="16">
        <v>624421.00000000012</v>
      </c>
      <c r="J178" s="22" t="s">
        <v>42</v>
      </c>
      <c r="K178" s="17" t="s">
        <v>62</v>
      </c>
      <c r="L178" s="11" t="s">
        <v>294</v>
      </c>
    </row>
    <row r="179" spans="1:12" s="49" customFormat="1" ht="51" x14ac:dyDescent="0.2">
      <c r="A179" s="17">
        <v>158</v>
      </c>
      <c r="B179" s="40" t="s">
        <v>371</v>
      </c>
      <c r="C179" s="21" t="s">
        <v>61</v>
      </c>
      <c r="D179" s="40" t="s">
        <v>372</v>
      </c>
      <c r="E179" s="21" t="s">
        <v>50</v>
      </c>
      <c r="F179" s="21">
        <v>1</v>
      </c>
      <c r="G179" s="103">
        <v>23530.357142857141</v>
      </c>
      <c r="H179" s="22">
        <v>23530.357142857141</v>
      </c>
      <c r="I179" s="16">
        <v>26354</v>
      </c>
      <c r="J179" s="22" t="s">
        <v>42</v>
      </c>
      <c r="K179" s="21" t="s">
        <v>373</v>
      </c>
      <c r="L179" s="21" t="s">
        <v>374</v>
      </c>
    </row>
    <row r="180" spans="1:12" s="49" customFormat="1" ht="51" x14ac:dyDescent="0.2">
      <c r="A180" s="17">
        <v>159</v>
      </c>
      <c r="B180" s="40" t="s">
        <v>375</v>
      </c>
      <c r="C180" s="21" t="s">
        <v>61</v>
      </c>
      <c r="D180" s="40" t="s">
        <v>376</v>
      </c>
      <c r="E180" s="21" t="s">
        <v>50</v>
      </c>
      <c r="F180" s="21">
        <v>1</v>
      </c>
      <c r="G180" s="103">
        <v>23474.999999999996</v>
      </c>
      <c r="H180" s="22">
        <v>23474.999999999996</v>
      </c>
      <c r="I180" s="16">
        <v>26292</v>
      </c>
      <c r="J180" s="22" t="s">
        <v>42</v>
      </c>
      <c r="K180" s="21" t="s">
        <v>373</v>
      </c>
      <c r="L180" s="21" t="s">
        <v>377</v>
      </c>
    </row>
    <row r="181" spans="1:12" s="49" customFormat="1" ht="51" x14ac:dyDescent="0.2">
      <c r="A181" s="17">
        <v>160</v>
      </c>
      <c r="B181" s="40" t="s">
        <v>378</v>
      </c>
      <c r="C181" s="21" t="s">
        <v>61</v>
      </c>
      <c r="D181" s="40" t="s">
        <v>379</v>
      </c>
      <c r="E181" s="21" t="s">
        <v>50</v>
      </c>
      <c r="F181" s="21">
        <v>1</v>
      </c>
      <c r="G181" s="103">
        <v>9907</v>
      </c>
      <c r="H181" s="22">
        <f t="shared" ref="H181:H226" si="15">G181*F181</f>
        <v>9907</v>
      </c>
      <c r="I181" s="16">
        <f t="shared" ref="I181:I226" si="16">H181*1.12</f>
        <v>11095.840000000002</v>
      </c>
      <c r="J181" s="22" t="s">
        <v>42</v>
      </c>
      <c r="K181" s="21" t="s">
        <v>373</v>
      </c>
      <c r="L181" s="21" t="s">
        <v>302</v>
      </c>
    </row>
    <row r="182" spans="1:12" s="49" customFormat="1" ht="51" x14ac:dyDescent="0.2">
      <c r="A182" s="17">
        <v>161</v>
      </c>
      <c r="B182" s="40" t="s">
        <v>378</v>
      </c>
      <c r="C182" s="21" t="s">
        <v>61</v>
      </c>
      <c r="D182" s="40" t="s">
        <v>380</v>
      </c>
      <c r="E182" s="21" t="s">
        <v>50</v>
      </c>
      <c r="F182" s="21">
        <v>1</v>
      </c>
      <c r="G182" s="103">
        <v>9907</v>
      </c>
      <c r="H182" s="22">
        <f t="shared" si="15"/>
        <v>9907</v>
      </c>
      <c r="I182" s="16">
        <f t="shared" si="16"/>
        <v>11095.840000000002</v>
      </c>
      <c r="J182" s="22" t="s">
        <v>42</v>
      </c>
      <c r="K182" s="21" t="s">
        <v>373</v>
      </c>
      <c r="L182" s="21" t="s">
        <v>302</v>
      </c>
    </row>
    <row r="183" spans="1:12" s="49" customFormat="1" ht="51" x14ac:dyDescent="0.2">
      <c r="A183" s="17">
        <v>162</v>
      </c>
      <c r="B183" s="40" t="s">
        <v>378</v>
      </c>
      <c r="C183" s="21" t="s">
        <v>61</v>
      </c>
      <c r="D183" s="40" t="s">
        <v>381</v>
      </c>
      <c r="E183" s="21" t="s">
        <v>50</v>
      </c>
      <c r="F183" s="21">
        <v>1</v>
      </c>
      <c r="G183" s="103">
        <v>9907</v>
      </c>
      <c r="H183" s="22">
        <f t="shared" si="15"/>
        <v>9907</v>
      </c>
      <c r="I183" s="16">
        <f t="shared" si="16"/>
        <v>11095.840000000002</v>
      </c>
      <c r="J183" s="22" t="s">
        <v>42</v>
      </c>
      <c r="K183" s="21" t="s">
        <v>373</v>
      </c>
      <c r="L183" s="21" t="s">
        <v>302</v>
      </c>
    </row>
    <row r="184" spans="1:12" s="49" customFormat="1" ht="51" x14ac:dyDescent="0.2">
      <c r="A184" s="17">
        <v>163</v>
      </c>
      <c r="B184" s="40" t="s">
        <v>378</v>
      </c>
      <c r="C184" s="21" t="s">
        <v>61</v>
      </c>
      <c r="D184" s="40" t="s">
        <v>382</v>
      </c>
      <c r="E184" s="21" t="s">
        <v>50</v>
      </c>
      <c r="F184" s="21">
        <v>1</v>
      </c>
      <c r="G184" s="103">
        <v>9907</v>
      </c>
      <c r="H184" s="22">
        <f t="shared" si="15"/>
        <v>9907</v>
      </c>
      <c r="I184" s="16">
        <f t="shared" si="16"/>
        <v>11095.840000000002</v>
      </c>
      <c r="J184" s="22" t="s">
        <v>42</v>
      </c>
      <c r="K184" s="21" t="s">
        <v>373</v>
      </c>
      <c r="L184" s="21" t="s">
        <v>302</v>
      </c>
    </row>
    <row r="185" spans="1:12" s="49" customFormat="1" ht="51" x14ac:dyDescent="0.2">
      <c r="A185" s="17">
        <v>164</v>
      </c>
      <c r="B185" s="40" t="s">
        <v>378</v>
      </c>
      <c r="C185" s="21" t="s">
        <v>61</v>
      </c>
      <c r="D185" s="40" t="s">
        <v>383</v>
      </c>
      <c r="E185" s="21" t="s">
        <v>50</v>
      </c>
      <c r="F185" s="21">
        <v>1</v>
      </c>
      <c r="G185" s="103">
        <v>9907</v>
      </c>
      <c r="H185" s="22">
        <f t="shared" si="15"/>
        <v>9907</v>
      </c>
      <c r="I185" s="16">
        <f t="shared" si="16"/>
        <v>11095.840000000002</v>
      </c>
      <c r="J185" s="22" t="s">
        <v>42</v>
      </c>
      <c r="K185" s="21" t="s">
        <v>373</v>
      </c>
      <c r="L185" s="21" t="s">
        <v>302</v>
      </c>
    </row>
    <row r="186" spans="1:12" s="49" customFormat="1" ht="51" x14ac:dyDescent="0.2">
      <c r="A186" s="17">
        <v>165</v>
      </c>
      <c r="B186" s="40" t="s">
        <v>378</v>
      </c>
      <c r="C186" s="21" t="s">
        <v>61</v>
      </c>
      <c r="D186" s="40" t="s">
        <v>384</v>
      </c>
      <c r="E186" s="21" t="s">
        <v>50</v>
      </c>
      <c r="F186" s="21">
        <v>1</v>
      </c>
      <c r="G186" s="103">
        <v>9907</v>
      </c>
      <c r="H186" s="22">
        <f t="shared" si="15"/>
        <v>9907</v>
      </c>
      <c r="I186" s="16">
        <f t="shared" si="16"/>
        <v>11095.840000000002</v>
      </c>
      <c r="J186" s="22" t="s">
        <v>42</v>
      </c>
      <c r="K186" s="21" t="s">
        <v>373</v>
      </c>
      <c r="L186" s="21" t="s">
        <v>302</v>
      </c>
    </row>
    <row r="187" spans="1:12" s="49" customFormat="1" ht="51" x14ac:dyDescent="0.2">
      <c r="A187" s="17">
        <v>166</v>
      </c>
      <c r="B187" s="40" t="s">
        <v>378</v>
      </c>
      <c r="C187" s="21" t="s">
        <v>61</v>
      </c>
      <c r="D187" s="40" t="s">
        <v>385</v>
      </c>
      <c r="E187" s="21" t="s">
        <v>50</v>
      </c>
      <c r="F187" s="21">
        <v>1</v>
      </c>
      <c r="G187" s="103">
        <v>9907</v>
      </c>
      <c r="H187" s="22">
        <f t="shared" si="15"/>
        <v>9907</v>
      </c>
      <c r="I187" s="16">
        <f t="shared" si="16"/>
        <v>11095.840000000002</v>
      </c>
      <c r="J187" s="22" t="s">
        <v>42</v>
      </c>
      <c r="K187" s="21" t="s">
        <v>373</v>
      </c>
      <c r="L187" s="21" t="s">
        <v>302</v>
      </c>
    </row>
    <row r="188" spans="1:12" s="49" customFormat="1" ht="51" x14ac:dyDescent="0.2">
      <c r="A188" s="17">
        <v>167</v>
      </c>
      <c r="B188" s="40" t="s">
        <v>378</v>
      </c>
      <c r="C188" s="21" t="s">
        <v>61</v>
      </c>
      <c r="D188" s="40" t="s">
        <v>386</v>
      </c>
      <c r="E188" s="21" t="s">
        <v>50</v>
      </c>
      <c r="F188" s="21">
        <v>1</v>
      </c>
      <c r="G188" s="103">
        <v>9907</v>
      </c>
      <c r="H188" s="22">
        <f t="shared" si="15"/>
        <v>9907</v>
      </c>
      <c r="I188" s="16">
        <f t="shared" si="16"/>
        <v>11095.840000000002</v>
      </c>
      <c r="J188" s="22" t="s">
        <v>42</v>
      </c>
      <c r="K188" s="21" t="s">
        <v>373</v>
      </c>
      <c r="L188" s="21" t="s">
        <v>302</v>
      </c>
    </row>
    <row r="189" spans="1:12" s="49" customFormat="1" ht="51" x14ac:dyDescent="0.2">
      <c r="A189" s="17">
        <v>168</v>
      </c>
      <c r="B189" s="40" t="s">
        <v>378</v>
      </c>
      <c r="C189" s="21" t="s">
        <v>61</v>
      </c>
      <c r="D189" s="40" t="s">
        <v>387</v>
      </c>
      <c r="E189" s="21" t="s">
        <v>50</v>
      </c>
      <c r="F189" s="21">
        <v>1</v>
      </c>
      <c r="G189" s="103">
        <v>9907</v>
      </c>
      <c r="H189" s="22">
        <f t="shared" si="15"/>
        <v>9907</v>
      </c>
      <c r="I189" s="16">
        <f t="shared" si="16"/>
        <v>11095.840000000002</v>
      </c>
      <c r="J189" s="22" t="s">
        <v>42</v>
      </c>
      <c r="K189" s="21" t="s">
        <v>373</v>
      </c>
      <c r="L189" s="21" t="s">
        <v>302</v>
      </c>
    </row>
    <row r="190" spans="1:12" s="49" customFormat="1" ht="51" x14ac:dyDescent="0.2">
      <c r="A190" s="17">
        <v>169</v>
      </c>
      <c r="B190" s="40" t="s">
        <v>378</v>
      </c>
      <c r="C190" s="21" t="s">
        <v>61</v>
      </c>
      <c r="D190" s="40" t="s">
        <v>388</v>
      </c>
      <c r="E190" s="21" t="s">
        <v>50</v>
      </c>
      <c r="F190" s="21">
        <v>1</v>
      </c>
      <c r="G190" s="103">
        <v>9907</v>
      </c>
      <c r="H190" s="22">
        <f t="shared" si="15"/>
        <v>9907</v>
      </c>
      <c r="I190" s="16">
        <f t="shared" si="16"/>
        <v>11095.840000000002</v>
      </c>
      <c r="J190" s="22" t="s">
        <v>42</v>
      </c>
      <c r="K190" s="21" t="s">
        <v>373</v>
      </c>
      <c r="L190" s="21" t="s">
        <v>302</v>
      </c>
    </row>
    <row r="191" spans="1:12" s="49" customFormat="1" ht="51" x14ac:dyDescent="0.2">
      <c r="A191" s="17">
        <v>170</v>
      </c>
      <c r="B191" s="40" t="s">
        <v>378</v>
      </c>
      <c r="C191" s="21" t="s">
        <v>61</v>
      </c>
      <c r="D191" s="40" t="s">
        <v>389</v>
      </c>
      <c r="E191" s="21" t="s">
        <v>50</v>
      </c>
      <c r="F191" s="21">
        <v>1</v>
      </c>
      <c r="G191" s="103">
        <v>9907</v>
      </c>
      <c r="H191" s="22">
        <f t="shared" si="15"/>
        <v>9907</v>
      </c>
      <c r="I191" s="16">
        <f t="shared" si="16"/>
        <v>11095.840000000002</v>
      </c>
      <c r="J191" s="22" t="s">
        <v>42</v>
      </c>
      <c r="K191" s="21" t="s">
        <v>373</v>
      </c>
      <c r="L191" s="21" t="s">
        <v>302</v>
      </c>
    </row>
    <row r="192" spans="1:12" s="49" customFormat="1" ht="51" x14ac:dyDescent="0.2">
      <c r="A192" s="17">
        <v>171</v>
      </c>
      <c r="B192" s="40" t="s">
        <v>378</v>
      </c>
      <c r="C192" s="21" t="s">
        <v>61</v>
      </c>
      <c r="D192" s="40" t="s">
        <v>390</v>
      </c>
      <c r="E192" s="21" t="s">
        <v>50</v>
      </c>
      <c r="F192" s="21">
        <v>1</v>
      </c>
      <c r="G192" s="103">
        <v>9907</v>
      </c>
      <c r="H192" s="22">
        <f t="shared" si="15"/>
        <v>9907</v>
      </c>
      <c r="I192" s="16">
        <f t="shared" si="16"/>
        <v>11095.840000000002</v>
      </c>
      <c r="J192" s="22" t="s">
        <v>42</v>
      </c>
      <c r="K192" s="21" t="s">
        <v>373</v>
      </c>
      <c r="L192" s="21" t="s">
        <v>302</v>
      </c>
    </row>
    <row r="193" spans="1:12" s="49" customFormat="1" ht="51" x14ac:dyDescent="0.2">
      <c r="A193" s="17">
        <v>172</v>
      </c>
      <c r="B193" s="40" t="s">
        <v>378</v>
      </c>
      <c r="C193" s="21" t="s">
        <v>61</v>
      </c>
      <c r="D193" s="40" t="s">
        <v>391</v>
      </c>
      <c r="E193" s="21" t="s">
        <v>50</v>
      </c>
      <c r="F193" s="21">
        <v>1</v>
      </c>
      <c r="G193" s="103">
        <v>9907</v>
      </c>
      <c r="H193" s="22">
        <f t="shared" si="15"/>
        <v>9907</v>
      </c>
      <c r="I193" s="16">
        <f t="shared" si="16"/>
        <v>11095.840000000002</v>
      </c>
      <c r="J193" s="22" t="s">
        <v>42</v>
      </c>
      <c r="K193" s="21" t="s">
        <v>373</v>
      </c>
      <c r="L193" s="21" t="s">
        <v>302</v>
      </c>
    </row>
    <row r="194" spans="1:12" s="49" customFormat="1" ht="51" x14ac:dyDescent="0.2">
      <c r="A194" s="17">
        <v>173</v>
      </c>
      <c r="B194" s="40" t="s">
        <v>378</v>
      </c>
      <c r="C194" s="21" t="s">
        <v>61</v>
      </c>
      <c r="D194" s="40" t="s">
        <v>392</v>
      </c>
      <c r="E194" s="21" t="s">
        <v>50</v>
      </c>
      <c r="F194" s="21">
        <v>1</v>
      </c>
      <c r="G194" s="103">
        <v>9907</v>
      </c>
      <c r="H194" s="22">
        <f t="shared" si="15"/>
        <v>9907</v>
      </c>
      <c r="I194" s="16">
        <f t="shared" si="16"/>
        <v>11095.840000000002</v>
      </c>
      <c r="J194" s="22" t="s">
        <v>42</v>
      </c>
      <c r="K194" s="21" t="s">
        <v>373</v>
      </c>
      <c r="L194" s="21" t="s">
        <v>302</v>
      </c>
    </row>
    <row r="195" spans="1:12" s="49" customFormat="1" ht="51" x14ac:dyDescent="0.2">
      <c r="A195" s="17">
        <v>174</v>
      </c>
      <c r="B195" s="40" t="s">
        <v>378</v>
      </c>
      <c r="C195" s="21" t="s">
        <v>61</v>
      </c>
      <c r="D195" s="40" t="s">
        <v>393</v>
      </c>
      <c r="E195" s="21" t="s">
        <v>50</v>
      </c>
      <c r="F195" s="21">
        <v>1</v>
      </c>
      <c r="G195" s="103">
        <v>9907</v>
      </c>
      <c r="H195" s="22">
        <f t="shared" si="15"/>
        <v>9907</v>
      </c>
      <c r="I195" s="16">
        <f t="shared" si="16"/>
        <v>11095.840000000002</v>
      </c>
      <c r="J195" s="22" t="s">
        <v>42</v>
      </c>
      <c r="K195" s="21" t="s">
        <v>373</v>
      </c>
      <c r="L195" s="21" t="s">
        <v>302</v>
      </c>
    </row>
    <row r="196" spans="1:12" s="49" customFormat="1" ht="51" x14ac:dyDescent="0.2">
      <c r="A196" s="17">
        <v>175</v>
      </c>
      <c r="B196" s="40" t="s">
        <v>378</v>
      </c>
      <c r="C196" s="21" t="s">
        <v>61</v>
      </c>
      <c r="D196" s="40" t="s">
        <v>394</v>
      </c>
      <c r="E196" s="21" t="s">
        <v>50</v>
      </c>
      <c r="F196" s="21">
        <v>1</v>
      </c>
      <c r="G196" s="103">
        <v>9907</v>
      </c>
      <c r="H196" s="22">
        <f t="shared" si="15"/>
        <v>9907</v>
      </c>
      <c r="I196" s="16">
        <f t="shared" si="16"/>
        <v>11095.840000000002</v>
      </c>
      <c r="J196" s="22" t="s">
        <v>42</v>
      </c>
      <c r="K196" s="21" t="s">
        <v>373</v>
      </c>
      <c r="L196" s="21" t="s">
        <v>302</v>
      </c>
    </row>
    <row r="197" spans="1:12" s="49" customFormat="1" ht="51" x14ac:dyDescent="0.2">
      <c r="A197" s="17">
        <v>176</v>
      </c>
      <c r="B197" s="40" t="s">
        <v>378</v>
      </c>
      <c r="C197" s="21" t="s">
        <v>61</v>
      </c>
      <c r="D197" s="40" t="s">
        <v>395</v>
      </c>
      <c r="E197" s="21" t="s">
        <v>50</v>
      </c>
      <c r="F197" s="21">
        <v>1</v>
      </c>
      <c r="G197" s="103">
        <v>9907</v>
      </c>
      <c r="H197" s="22">
        <f t="shared" si="15"/>
        <v>9907</v>
      </c>
      <c r="I197" s="16">
        <f t="shared" si="16"/>
        <v>11095.840000000002</v>
      </c>
      <c r="J197" s="22" t="s">
        <v>42</v>
      </c>
      <c r="K197" s="21" t="s">
        <v>373</v>
      </c>
      <c r="L197" s="21" t="s">
        <v>302</v>
      </c>
    </row>
    <row r="198" spans="1:12" s="49" customFormat="1" ht="51" x14ac:dyDescent="0.2">
      <c r="A198" s="17">
        <v>177</v>
      </c>
      <c r="B198" s="40" t="s">
        <v>378</v>
      </c>
      <c r="C198" s="21" t="s">
        <v>61</v>
      </c>
      <c r="D198" s="40" t="s">
        <v>396</v>
      </c>
      <c r="E198" s="21" t="s">
        <v>50</v>
      </c>
      <c r="F198" s="21">
        <v>1</v>
      </c>
      <c r="G198" s="103">
        <v>9907</v>
      </c>
      <c r="H198" s="22">
        <f t="shared" si="15"/>
        <v>9907</v>
      </c>
      <c r="I198" s="16">
        <f t="shared" si="16"/>
        <v>11095.840000000002</v>
      </c>
      <c r="J198" s="22" t="s">
        <v>42</v>
      </c>
      <c r="K198" s="21" t="s">
        <v>373</v>
      </c>
      <c r="L198" s="21" t="s">
        <v>302</v>
      </c>
    </row>
    <row r="199" spans="1:12" s="49" customFormat="1" ht="51" x14ac:dyDescent="0.2">
      <c r="A199" s="17">
        <v>178</v>
      </c>
      <c r="B199" s="40" t="s">
        <v>378</v>
      </c>
      <c r="C199" s="21" t="s">
        <v>61</v>
      </c>
      <c r="D199" s="40" t="s">
        <v>397</v>
      </c>
      <c r="E199" s="21" t="s">
        <v>50</v>
      </c>
      <c r="F199" s="21">
        <v>1</v>
      </c>
      <c r="G199" s="103">
        <v>9907</v>
      </c>
      <c r="H199" s="22">
        <f t="shared" si="15"/>
        <v>9907</v>
      </c>
      <c r="I199" s="16">
        <f t="shared" si="16"/>
        <v>11095.840000000002</v>
      </c>
      <c r="J199" s="22" t="s">
        <v>42</v>
      </c>
      <c r="K199" s="21" t="s">
        <v>373</v>
      </c>
      <c r="L199" s="21" t="s">
        <v>302</v>
      </c>
    </row>
    <row r="200" spans="1:12" s="49" customFormat="1" ht="51" x14ac:dyDescent="0.2">
      <c r="A200" s="17">
        <v>179</v>
      </c>
      <c r="B200" s="40" t="s">
        <v>378</v>
      </c>
      <c r="C200" s="21" t="s">
        <v>61</v>
      </c>
      <c r="D200" s="40" t="s">
        <v>398</v>
      </c>
      <c r="E200" s="21" t="s">
        <v>50</v>
      </c>
      <c r="F200" s="21">
        <v>1</v>
      </c>
      <c r="G200" s="103">
        <v>9907</v>
      </c>
      <c r="H200" s="22">
        <f t="shared" si="15"/>
        <v>9907</v>
      </c>
      <c r="I200" s="16">
        <f t="shared" si="16"/>
        <v>11095.840000000002</v>
      </c>
      <c r="J200" s="22" t="s">
        <v>42</v>
      </c>
      <c r="K200" s="21" t="s">
        <v>373</v>
      </c>
      <c r="L200" s="21" t="s">
        <v>302</v>
      </c>
    </row>
    <row r="201" spans="1:12" s="49" customFormat="1" ht="51" x14ac:dyDescent="0.2">
      <c r="A201" s="17">
        <v>180</v>
      </c>
      <c r="B201" s="40" t="s">
        <v>378</v>
      </c>
      <c r="C201" s="21" t="s">
        <v>61</v>
      </c>
      <c r="D201" s="40" t="s">
        <v>399</v>
      </c>
      <c r="E201" s="21" t="s">
        <v>50</v>
      </c>
      <c r="F201" s="21">
        <v>1</v>
      </c>
      <c r="G201" s="103">
        <v>9907</v>
      </c>
      <c r="H201" s="22">
        <f t="shared" si="15"/>
        <v>9907</v>
      </c>
      <c r="I201" s="16">
        <f t="shared" si="16"/>
        <v>11095.840000000002</v>
      </c>
      <c r="J201" s="22" t="s">
        <v>42</v>
      </c>
      <c r="K201" s="21" t="s">
        <v>373</v>
      </c>
      <c r="L201" s="21" t="s">
        <v>302</v>
      </c>
    </row>
    <row r="202" spans="1:12" s="49" customFormat="1" ht="51" x14ac:dyDescent="0.2">
      <c r="A202" s="17">
        <v>181</v>
      </c>
      <c r="B202" s="40" t="s">
        <v>378</v>
      </c>
      <c r="C202" s="21" t="s">
        <v>61</v>
      </c>
      <c r="D202" s="40" t="s">
        <v>400</v>
      </c>
      <c r="E202" s="21" t="s">
        <v>50</v>
      </c>
      <c r="F202" s="21">
        <v>1</v>
      </c>
      <c r="G202" s="103">
        <v>9907</v>
      </c>
      <c r="H202" s="22">
        <f t="shared" si="15"/>
        <v>9907</v>
      </c>
      <c r="I202" s="16">
        <f t="shared" si="16"/>
        <v>11095.840000000002</v>
      </c>
      <c r="J202" s="22" t="s">
        <v>42</v>
      </c>
      <c r="K202" s="21" t="s">
        <v>373</v>
      </c>
      <c r="L202" s="21" t="s">
        <v>302</v>
      </c>
    </row>
    <row r="203" spans="1:12" s="49" customFormat="1" ht="51" x14ac:dyDescent="0.2">
      <c r="A203" s="17">
        <v>182</v>
      </c>
      <c r="B203" s="40" t="s">
        <v>378</v>
      </c>
      <c r="C203" s="21" t="s">
        <v>61</v>
      </c>
      <c r="D203" s="40" t="s">
        <v>401</v>
      </c>
      <c r="E203" s="21" t="s">
        <v>50</v>
      </c>
      <c r="F203" s="21">
        <v>1</v>
      </c>
      <c r="G203" s="103">
        <v>9907</v>
      </c>
      <c r="H203" s="22">
        <f t="shared" si="15"/>
        <v>9907</v>
      </c>
      <c r="I203" s="16">
        <f t="shared" si="16"/>
        <v>11095.840000000002</v>
      </c>
      <c r="J203" s="22" t="s">
        <v>42</v>
      </c>
      <c r="K203" s="21" t="s">
        <v>373</v>
      </c>
      <c r="L203" s="21" t="s">
        <v>302</v>
      </c>
    </row>
    <row r="204" spans="1:12" s="49" customFormat="1" ht="51" x14ac:dyDescent="0.2">
      <c r="A204" s="17">
        <v>183</v>
      </c>
      <c r="B204" s="40" t="s">
        <v>378</v>
      </c>
      <c r="C204" s="21" t="s">
        <v>61</v>
      </c>
      <c r="D204" s="40" t="s">
        <v>402</v>
      </c>
      <c r="E204" s="21" t="s">
        <v>50</v>
      </c>
      <c r="F204" s="21">
        <v>1</v>
      </c>
      <c r="G204" s="103">
        <v>9907</v>
      </c>
      <c r="H204" s="22">
        <f t="shared" si="15"/>
        <v>9907</v>
      </c>
      <c r="I204" s="16">
        <f t="shared" si="16"/>
        <v>11095.840000000002</v>
      </c>
      <c r="J204" s="22" t="s">
        <v>42</v>
      </c>
      <c r="K204" s="21" t="s">
        <v>373</v>
      </c>
      <c r="L204" s="21" t="s">
        <v>302</v>
      </c>
    </row>
    <row r="205" spans="1:12" s="49" customFormat="1" ht="51" x14ac:dyDescent="0.2">
      <c r="A205" s="17">
        <v>184</v>
      </c>
      <c r="B205" s="40" t="s">
        <v>378</v>
      </c>
      <c r="C205" s="21" t="s">
        <v>61</v>
      </c>
      <c r="D205" s="40" t="s">
        <v>403</v>
      </c>
      <c r="E205" s="21" t="s">
        <v>50</v>
      </c>
      <c r="F205" s="21">
        <v>1</v>
      </c>
      <c r="G205" s="103">
        <v>9907</v>
      </c>
      <c r="H205" s="22">
        <f t="shared" si="15"/>
        <v>9907</v>
      </c>
      <c r="I205" s="16">
        <f t="shared" si="16"/>
        <v>11095.840000000002</v>
      </c>
      <c r="J205" s="22" t="s">
        <v>42</v>
      </c>
      <c r="K205" s="21" t="s">
        <v>373</v>
      </c>
      <c r="L205" s="21" t="s">
        <v>302</v>
      </c>
    </row>
    <row r="206" spans="1:12" s="49" customFormat="1" ht="51" x14ac:dyDescent="0.2">
      <c r="A206" s="17">
        <v>185</v>
      </c>
      <c r="B206" s="40" t="s">
        <v>378</v>
      </c>
      <c r="C206" s="21" t="s">
        <v>61</v>
      </c>
      <c r="D206" s="40" t="s">
        <v>404</v>
      </c>
      <c r="E206" s="21" t="s">
        <v>50</v>
      </c>
      <c r="F206" s="21">
        <v>1</v>
      </c>
      <c r="G206" s="103">
        <v>9907</v>
      </c>
      <c r="H206" s="22">
        <f t="shared" si="15"/>
        <v>9907</v>
      </c>
      <c r="I206" s="16">
        <f t="shared" si="16"/>
        <v>11095.840000000002</v>
      </c>
      <c r="J206" s="22" t="s">
        <v>42</v>
      </c>
      <c r="K206" s="21" t="s">
        <v>373</v>
      </c>
      <c r="L206" s="21" t="s">
        <v>302</v>
      </c>
    </row>
    <row r="207" spans="1:12" s="49" customFormat="1" ht="51" x14ac:dyDescent="0.2">
      <c r="A207" s="17">
        <v>186</v>
      </c>
      <c r="B207" s="40" t="s">
        <v>378</v>
      </c>
      <c r="C207" s="21" t="s">
        <v>61</v>
      </c>
      <c r="D207" s="40" t="s">
        <v>405</v>
      </c>
      <c r="E207" s="21" t="s">
        <v>50</v>
      </c>
      <c r="F207" s="21">
        <v>1</v>
      </c>
      <c r="G207" s="103">
        <v>9907</v>
      </c>
      <c r="H207" s="22">
        <f t="shared" si="15"/>
        <v>9907</v>
      </c>
      <c r="I207" s="16">
        <f t="shared" si="16"/>
        <v>11095.840000000002</v>
      </c>
      <c r="J207" s="22" t="s">
        <v>42</v>
      </c>
      <c r="K207" s="21" t="s">
        <v>373</v>
      </c>
      <c r="L207" s="21" t="s">
        <v>302</v>
      </c>
    </row>
    <row r="208" spans="1:12" s="49" customFormat="1" ht="51" x14ac:dyDescent="0.2">
      <c r="A208" s="17">
        <v>187</v>
      </c>
      <c r="B208" s="40" t="s">
        <v>378</v>
      </c>
      <c r="C208" s="21" t="s">
        <v>61</v>
      </c>
      <c r="D208" s="40" t="s">
        <v>406</v>
      </c>
      <c r="E208" s="21" t="s">
        <v>50</v>
      </c>
      <c r="F208" s="21">
        <v>1</v>
      </c>
      <c r="G208" s="103">
        <v>9907</v>
      </c>
      <c r="H208" s="22">
        <f t="shared" si="15"/>
        <v>9907</v>
      </c>
      <c r="I208" s="16">
        <f t="shared" si="16"/>
        <v>11095.840000000002</v>
      </c>
      <c r="J208" s="22" t="s">
        <v>42</v>
      </c>
      <c r="K208" s="21" t="s">
        <v>373</v>
      </c>
      <c r="L208" s="21" t="s">
        <v>302</v>
      </c>
    </row>
    <row r="209" spans="1:12" s="49" customFormat="1" ht="51" x14ac:dyDescent="0.2">
      <c r="A209" s="17">
        <v>188</v>
      </c>
      <c r="B209" s="40" t="s">
        <v>378</v>
      </c>
      <c r="C209" s="21" t="s">
        <v>61</v>
      </c>
      <c r="D209" s="40" t="s">
        <v>407</v>
      </c>
      <c r="E209" s="21" t="s">
        <v>50</v>
      </c>
      <c r="F209" s="21">
        <v>1</v>
      </c>
      <c r="G209" s="103">
        <v>9907</v>
      </c>
      <c r="H209" s="22">
        <f t="shared" si="15"/>
        <v>9907</v>
      </c>
      <c r="I209" s="16">
        <f t="shared" si="16"/>
        <v>11095.840000000002</v>
      </c>
      <c r="J209" s="22" t="s">
        <v>42</v>
      </c>
      <c r="K209" s="21" t="s">
        <v>373</v>
      </c>
      <c r="L209" s="21" t="s">
        <v>302</v>
      </c>
    </row>
    <row r="210" spans="1:12" s="49" customFormat="1" ht="51" x14ac:dyDescent="0.2">
      <c r="A210" s="17">
        <v>189</v>
      </c>
      <c r="B210" s="40" t="s">
        <v>378</v>
      </c>
      <c r="C210" s="21" t="s">
        <v>61</v>
      </c>
      <c r="D210" s="40" t="s">
        <v>408</v>
      </c>
      <c r="E210" s="21" t="s">
        <v>50</v>
      </c>
      <c r="F210" s="21">
        <v>1</v>
      </c>
      <c r="G210" s="103">
        <v>9907</v>
      </c>
      <c r="H210" s="22">
        <f t="shared" si="15"/>
        <v>9907</v>
      </c>
      <c r="I210" s="16">
        <f t="shared" si="16"/>
        <v>11095.840000000002</v>
      </c>
      <c r="J210" s="22" t="s">
        <v>42</v>
      </c>
      <c r="K210" s="21" t="s">
        <v>373</v>
      </c>
      <c r="L210" s="21" t="s">
        <v>302</v>
      </c>
    </row>
    <row r="211" spans="1:12" s="49" customFormat="1" ht="51" x14ac:dyDescent="0.2">
      <c r="A211" s="17">
        <v>190</v>
      </c>
      <c r="B211" s="40" t="s">
        <v>378</v>
      </c>
      <c r="C211" s="21" t="s">
        <v>61</v>
      </c>
      <c r="D211" s="40" t="s">
        <v>409</v>
      </c>
      <c r="E211" s="21" t="s">
        <v>50</v>
      </c>
      <c r="F211" s="21">
        <v>1</v>
      </c>
      <c r="G211" s="103">
        <v>9907</v>
      </c>
      <c r="H211" s="22">
        <f t="shared" si="15"/>
        <v>9907</v>
      </c>
      <c r="I211" s="16">
        <f t="shared" si="16"/>
        <v>11095.840000000002</v>
      </c>
      <c r="J211" s="22" t="s">
        <v>42</v>
      </c>
      <c r="K211" s="21" t="s">
        <v>373</v>
      </c>
      <c r="L211" s="21" t="s">
        <v>302</v>
      </c>
    </row>
    <row r="212" spans="1:12" s="49" customFormat="1" ht="51" x14ac:dyDescent="0.2">
      <c r="A212" s="17">
        <v>191</v>
      </c>
      <c r="B212" s="40" t="s">
        <v>378</v>
      </c>
      <c r="C212" s="21" t="s">
        <v>61</v>
      </c>
      <c r="D212" s="40" t="s">
        <v>410</v>
      </c>
      <c r="E212" s="21" t="s">
        <v>50</v>
      </c>
      <c r="F212" s="21">
        <v>1</v>
      </c>
      <c r="G212" s="103">
        <v>9907</v>
      </c>
      <c r="H212" s="22">
        <f t="shared" si="15"/>
        <v>9907</v>
      </c>
      <c r="I212" s="16">
        <f t="shared" si="16"/>
        <v>11095.840000000002</v>
      </c>
      <c r="J212" s="22" t="s">
        <v>42</v>
      </c>
      <c r="K212" s="21" t="s">
        <v>373</v>
      </c>
      <c r="L212" s="21" t="s">
        <v>302</v>
      </c>
    </row>
    <row r="213" spans="1:12" s="49" customFormat="1" ht="51" x14ac:dyDescent="0.2">
      <c r="A213" s="17">
        <v>192</v>
      </c>
      <c r="B213" s="40" t="s">
        <v>378</v>
      </c>
      <c r="C213" s="21" t="s">
        <v>61</v>
      </c>
      <c r="D213" s="40" t="s">
        <v>411</v>
      </c>
      <c r="E213" s="21" t="s">
        <v>50</v>
      </c>
      <c r="F213" s="21">
        <v>1</v>
      </c>
      <c r="G213" s="103">
        <v>9907</v>
      </c>
      <c r="H213" s="22">
        <f t="shared" si="15"/>
        <v>9907</v>
      </c>
      <c r="I213" s="16">
        <f t="shared" si="16"/>
        <v>11095.840000000002</v>
      </c>
      <c r="J213" s="22" t="s">
        <v>42</v>
      </c>
      <c r="K213" s="21" t="s">
        <v>373</v>
      </c>
      <c r="L213" s="21" t="s">
        <v>302</v>
      </c>
    </row>
    <row r="214" spans="1:12" s="49" customFormat="1" ht="51" x14ac:dyDescent="0.2">
      <c r="A214" s="17">
        <v>193</v>
      </c>
      <c r="B214" s="40" t="s">
        <v>378</v>
      </c>
      <c r="C214" s="21" t="s">
        <v>61</v>
      </c>
      <c r="D214" s="40" t="s">
        <v>412</v>
      </c>
      <c r="E214" s="21" t="s">
        <v>50</v>
      </c>
      <c r="F214" s="21">
        <v>1</v>
      </c>
      <c r="G214" s="103">
        <v>9907</v>
      </c>
      <c r="H214" s="22">
        <f t="shared" si="15"/>
        <v>9907</v>
      </c>
      <c r="I214" s="16">
        <f t="shared" si="16"/>
        <v>11095.840000000002</v>
      </c>
      <c r="J214" s="22" t="s">
        <v>42</v>
      </c>
      <c r="K214" s="21" t="s">
        <v>373</v>
      </c>
      <c r="L214" s="21" t="s">
        <v>302</v>
      </c>
    </row>
    <row r="215" spans="1:12" s="49" customFormat="1" ht="51" x14ac:dyDescent="0.2">
      <c r="A215" s="17">
        <v>194</v>
      </c>
      <c r="B215" s="40" t="s">
        <v>378</v>
      </c>
      <c r="C215" s="21" t="s">
        <v>61</v>
      </c>
      <c r="D215" s="40" t="s">
        <v>413</v>
      </c>
      <c r="E215" s="21" t="s">
        <v>50</v>
      </c>
      <c r="F215" s="21">
        <v>1</v>
      </c>
      <c r="G215" s="103">
        <v>9907</v>
      </c>
      <c r="H215" s="22">
        <f t="shared" si="15"/>
        <v>9907</v>
      </c>
      <c r="I215" s="16">
        <f t="shared" si="16"/>
        <v>11095.840000000002</v>
      </c>
      <c r="J215" s="22" t="s">
        <v>42</v>
      </c>
      <c r="K215" s="21" t="s">
        <v>373</v>
      </c>
      <c r="L215" s="21" t="s">
        <v>302</v>
      </c>
    </row>
    <row r="216" spans="1:12" s="49" customFormat="1" ht="51" x14ac:dyDescent="0.2">
      <c r="A216" s="17">
        <v>195</v>
      </c>
      <c r="B216" s="40" t="s">
        <v>378</v>
      </c>
      <c r="C216" s="21" t="s">
        <v>61</v>
      </c>
      <c r="D216" s="40" t="s">
        <v>414</v>
      </c>
      <c r="E216" s="21" t="s">
        <v>50</v>
      </c>
      <c r="F216" s="21">
        <v>1</v>
      </c>
      <c r="G216" s="103">
        <v>9907</v>
      </c>
      <c r="H216" s="22">
        <f t="shared" si="15"/>
        <v>9907</v>
      </c>
      <c r="I216" s="16">
        <f t="shared" si="16"/>
        <v>11095.840000000002</v>
      </c>
      <c r="J216" s="22" t="s">
        <v>42</v>
      </c>
      <c r="K216" s="21" t="s">
        <v>373</v>
      </c>
      <c r="L216" s="21" t="s">
        <v>302</v>
      </c>
    </row>
    <row r="217" spans="1:12" s="49" customFormat="1" ht="51" x14ac:dyDescent="0.2">
      <c r="A217" s="17">
        <v>196</v>
      </c>
      <c r="B217" s="40" t="s">
        <v>378</v>
      </c>
      <c r="C217" s="21" t="s">
        <v>61</v>
      </c>
      <c r="D217" s="40" t="s">
        <v>415</v>
      </c>
      <c r="E217" s="21" t="s">
        <v>50</v>
      </c>
      <c r="F217" s="21">
        <v>1</v>
      </c>
      <c r="G217" s="103">
        <v>9907</v>
      </c>
      <c r="H217" s="22">
        <f t="shared" si="15"/>
        <v>9907</v>
      </c>
      <c r="I217" s="16">
        <f t="shared" si="16"/>
        <v>11095.840000000002</v>
      </c>
      <c r="J217" s="22" t="s">
        <v>42</v>
      </c>
      <c r="K217" s="21" t="s">
        <v>373</v>
      </c>
      <c r="L217" s="21" t="s">
        <v>302</v>
      </c>
    </row>
    <row r="218" spans="1:12" s="49" customFormat="1" ht="51" x14ac:dyDescent="0.2">
      <c r="A218" s="17">
        <v>197</v>
      </c>
      <c r="B218" s="40" t="s">
        <v>378</v>
      </c>
      <c r="C218" s="21" t="s">
        <v>61</v>
      </c>
      <c r="D218" s="40" t="s">
        <v>416</v>
      </c>
      <c r="E218" s="21" t="s">
        <v>50</v>
      </c>
      <c r="F218" s="21">
        <v>1</v>
      </c>
      <c r="G218" s="103">
        <v>9907</v>
      </c>
      <c r="H218" s="22">
        <f t="shared" si="15"/>
        <v>9907</v>
      </c>
      <c r="I218" s="16">
        <f t="shared" si="16"/>
        <v>11095.840000000002</v>
      </c>
      <c r="J218" s="22" t="s">
        <v>42</v>
      </c>
      <c r="K218" s="21" t="s">
        <v>373</v>
      </c>
      <c r="L218" s="21" t="s">
        <v>302</v>
      </c>
    </row>
    <row r="219" spans="1:12" s="49" customFormat="1" ht="51" x14ac:dyDescent="0.2">
      <c r="A219" s="17">
        <v>198</v>
      </c>
      <c r="B219" s="40" t="s">
        <v>378</v>
      </c>
      <c r="C219" s="21" t="s">
        <v>61</v>
      </c>
      <c r="D219" s="40" t="s">
        <v>417</v>
      </c>
      <c r="E219" s="21" t="s">
        <v>50</v>
      </c>
      <c r="F219" s="21">
        <v>1</v>
      </c>
      <c r="G219" s="103">
        <v>9907</v>
      </c>
      <c r="H219" s="22">
        <f t="shared" si="15"/>
        <v>9907</v>
      </c>
      <c r="I219" s="16">
        <f t="shared" si="16"/>
        <v>11095.840000000002</v>
      </c>
      <c r="J219" s="22" t="s">
        <v>42</v>
      </c>
      <c r="K219" s="21" t="s">
        <v>373</v>
      </c>
      <c r="L219" s="21" t="s">
        <v>302</v>
      </c>
    </row>
    <row r="220" spans="1:12" s="49" customFormat="1" ht="51" x14ac:dyDescent="0.2">
      <c r="A220" s="17">
        <v>199</v>
      </c>
      <c r="B220" s="40" t="s">
        <v>378</v>
      </c>
      <c r="C220" s="21" t="s">
        <v>61</v>
      </c>
      <c r="D220" s="40" t="s">
        <v>418</v>
      </c>
      <c r="E220" s="21" t="s">
        <v>50</v>
      </c>
      <c r="F220" s="21">
        <v>1</v>
      </c>
      <c r="G220" s="103">
        <v>9907</v>
      </c>
      <c r="H220" s="22">
        <f t="shared" si="15"/>
        <v>9907</v>
      </c>
      <c r="I220" s="16">
        <f t="shared" si="16"/>
        <v>11095.840000000002</v>
      </c>
      <c r="J220" s="22" t="s">
        <v>42</v>
      </c>
      <c r="K220" s="21" t="s">
        <v>373</v>
      </c>
      <c r="L220" s="21" t="s">
        <v>302</v>
      </c>
    </row>
    <row r="221" spans="1:12" s="49" customFormat="1" ht="51" x14ac:dyDescent="0.2">
      <c r="A221" s="17">
        <v>200</v>
      </c>
      <c r="B221" s="40" t="s">
        <v>378</v>
      </c>
      <c r="C221" s="21" t="s">
        <v>61</v>
      </c>
      <c r="D221" s="40" t="s">
        <v>419</v>
      </c>
      <c r="E221" s="21" t="s">
        <v>50</v>
      </c>
      <c r="F221" s="21">
        <v>1</v>
      </c>
      <c r="G221" s="103">
        <v>9907</v>
      </c>
      <c r="H221" s="22">
        <f t="shared" si="15"/>
        <v>9907</v>
      </c>
      <c r="I221" s="16">
        <f t="shared" si="16"/>
        <v>11095.840000000002</v>
      </c>
      <c r="J221" s="22" t="s">
        <v>42</v>
      </c>
      <c r="K221" s="21" t="s">
        <v>373</v>
      </c>
      <c r="L221" s="21" t="s">
        <v>302</v>
      </c>
    </row>
    <row r="222" spans="1:12" s="49" customFormat="1" ht="51" x14ac:dyDescent="0.2">
      <c r="A222" s="17">
        <v>201</v>
      </c>
      <c r="B222" s="40" t="s">
        <v>378</v>
      </c>
      <c r="C222" s="21" t="s">
        <v>61</v>
      </c>
      <c r="D222" s="40" t="s">
        <v>420</v>
      </c>
      <c r="E222" s="21" t="s">
        <v>50</v>
      </c>
      <c r="F222" s="21">
        <v>1</v>
      </c>
      <c r="G222" s="103">
        <v>9907</v>
      </c>
      <c r="H222" s="22">
        <f t="shared" si="15"/>
        <v>9907</v>
      </c>
      <c r="I222" s="16">
        <f t="shared" si="16"/>
        <v>11095.840000000002</v>
      </c>
      <c r="J222" s="22" t="s">
        <v>42</v>
      </c>
      <c r="K222" s="21" t="s">
        <v>373</v>
      </c>
      <c r="L222" s="21" t="s">
        <v>302</v>
      </c>
    </row>
    <row r="223" spans="1:12" s="49" customFormat="1" ht="51" x14ac:dyDescent="0.2">
      <c r="A223" s="17">
        <v>202</v>
      </c>
      <c r="B223" s="40" t="s">
        <v>378</v>
      </c>
      <c r="C223" s="21" t="s">
        <v>61</v>
      </c>
      <c r="D223" s="40" t="s">
        <v>421</v>
      </c>
      <c r="E223" s="21" t="s">
        <v>50</v>
      </c>
      <c r="F223" s="21">
        <v>1</v>
      </c>
      <c r="G223" s="103">
        <v>9907</v>
      </c>
      <c r="H223" s="22">
        <f t="shared" si="15"/>
        <v>9907</v>
      </c>
      <c r="I223" s="16">
        <f t="shared" si="16"/>
        <v>11095.840000000002</v>
      </c>
      <c r="J223" s="22" t="s">
        <v>42</v>
      </c>
      <c r="K223" s="21" t="s">
        <v>373</v>
      </c>
      <c r="L223" s="21" t="s">
        <v>302</v>
      </c>
    </row>
    <row r="224" spans="1:12" s="49" customFormat="1" ht="51" x14ac:dyDescent="0.2">
      <c r="A224" s="17">
        <v>203</v>
      </c>
      <c r="B224" s="40" t="s">
        <v>378</v>
      </c>
      <c r="C224" s="21" t="s">
        <v>61</v>
      </c>
      <c r="D224" s="40" t="s">
        <v>422</v>
      </c>
      <c r="E224" s="21" t="s">
        <v>50</v>
      </c>
      <c r="F224" s="21">
        <v>1</v>
      </c>
      <c r="G224" s="103">
        <v>9907</v>
      </c>
      <c r="H224" s="22">
        <f t="shared" si="15"/>
        <v>9907</v>
      </c>
      <c r="I224" s="16">
        <f t="shared" si="16"/>
        <v>11095.840000000002</v>
      </c>
      <c r="J224" s="22" t="s">
        <v>42</v>
      </c>
      <c r="K224" s="21" t="s">
        <v>373</v>
      </c>
      <c r="L224" s="21" t="s">
        <v>302</v>
      </c>
    </row>
    <row r="225" spans="1:12" s="49" customFormat="1" ht="51" x14ac:dyDescent="0.2">
      <c r="A225" s="17">
        <v>204</v>
      </c>
      <c r="B225" s="40" t="s">
        <v>378</v>
      </c>
      <c r="C225" s="21" t="s">
        <v>61</v>
      </c>
      <c r="D225" s="40" t="s">
        <v>423</v>
      </c>
      <c r="E225" s="21" t="s">
        <v>50</v>
      </c>
      <c r="F225" s="21">
        <v>1</v>
      </c>
      <c r="G225" s="103">
        <v>9907</v>
      </c>
      <c r="H225" s="22">
        <f t="shared" si="15"/>
        <v>9907</v>
      </c>
      <c r="I225" s="16">
        <f t="shared" si="16"/>
        <v>11095.840000000002</v>
      </c>
      <c r="J225" s="22" t="s">
        <v>42</v>
      </c>
      <c r="K225" s="21" t="s">
        <v>373</v>
      </c>
      <c r="L225" s="21" t="s">
        <v>302</v>
      </c>
    </row>
    <row r="226" spans="1:12" s="49" customFormat="1" ht="51" x14ac:dyDescent="0.2">
      <c r="A226" s="17">
        <v>205</v>
      </c>
      <c r="B226" s="40" t="s">
        <v>378</v>
      </c>
      <c r="C226" s="21" t="s">
        <v>61</v>
      </c>
      <c r="D226" s="40" t="s">
        <v>424</v>
      </c>
      <c r="E226" s="21" t="s">
        <v>50</v>
      </c>
      <c r="F226" s="21">
        <v>1</v>
      </c>
      <c r="G226" s="103">
        <v>9907</v>
      </c>
      <c r="H226" s="22">
        <f t="shared" si="15"/>
        <v>9907</v>
      </c>
      <c r="I226" s="16">
        <f t="shared" si="16"/>
        <v>11095.840000000002</v>
      </c>
      <c r="J226" s="22" t="s">
        <v>42</v>
      </c>
      <c r="K226" s="21" t="s">
        <v>373</v>
      </c>
      <c r="L226" s="21" t="s">
        <v>302</v>
      </c>
    </row>
    <row r="227" spans="1:12" s="49" customFormat="1" ht="51" x14ac:dyDescent="0.2">
      <c r="A227" s="17">
        <v>206</v>
      </c>
      <c r="B227" s="19" t="s">
        <v>435</v>
      </c>
      <c r="C227" s="21" t="s">
        <v>572</v>
      </c>
      <c r="D227" s="21" t="s">
        <v>436</v>
      </c>
      <c r="E227" s="21" t="s">
        <v>50</v>
      </c>
      <c r="F227" s="21">
        <v>1</v>
      </c>
      <c r="G227" s="104">
        <v>8692.8571428571413</v>
      </c>
      <c r="H227" s="22">
        <f>G227*F227</f>
        <v>8692.8571428571413</v>
      </c>
      <c r="I227" s="22">
        <f>H227*1.12</f>
        <v>9736</v>
      </c>
      <c r="J227" s="22" t="s">
        <v>42</v>
      </c>
      <c r="K227" s="21" t="s">
        <v>437</v>
      </c>
      <c r="L227" s="21" t="s">
        <v>294</v>
      </c>
    </row>
    <row r="228" spans="1:12" s="49" customFormat="1" ht="51" x14ac:dyDescent="0.2">
      <c r="A228" s="17">
        <v>207</v>
      </c>
      <c r="B228" s="19" t="s">
        <v>435</v>
      </c>
      <c r="C228" s="21" t="s">
        <v>572</v>
      </c>
      <c r="D228" s="21" t="s">
        <v>438</v>
      </c>
      <c r="E228" s="21" t="s">
        <v>50</v>
      </c>
      <c r="F228" s="21">
        <v>1</v>
      </c>
      <c r="G228" s="104">
        <v>28930.357142857141</v>
      </c>
      <c r="H228" s="22">
        <f t="shared" ref="H228:H270" si="17">G228*F228</f>
        <v>28930.357142857141</v>
      </c>
      <c r="I228" s="22">
        <f t="shared" ref="I228:I270" si="18">H228*1.12</f>
        <v>32402</v>
      </c>
      <c r="J228" s="22" t="s">
        <v>42</v>
      </c>
      <c r="K228" s="21" t="s">
        <v>437</v>
      </c>
      <c r="L228" s="21" t="s">
        <v>294</v>
      </c>
    </row>
    <row r="229" spans="1:12" s="49" customFormat="1" ht="51" x14ac:dyDescent="0.2">
      <c r="A229" s="17">
        <v>208</v>
      </c>
      <c r="B229" s="19" t="s">
        <v>435</v>
      </c>
      <c r="C229" s="21" t="s">
        <v>61</v>
      </c>
      <c r="D229" s="21" t="s">
        <v>439</v>
      </c>
      <c r="E229" s="21" t="s">
        <v>50</v>
      </c>
      <c r="F229" s="21">
        <v>5</v>
      </c>
      <c r="G229" s="104">
        <v>6647.3214285714275</v>
      </c>
      <c r="H229" s="22">
        <f t="shared" si="17"/>
        <v>33236.607142857138</v>
      </c>
      <c r="I229" s="22">
        <f t="shared" si="18"/>
        <v>37225</v>
      </c>
      <c r="J229" s="22" t="s">
        <v>42</v>
      </c>
      <c r="K229" s="21" t="s">
        <v>437</v>
      </c>
      <c r="L229" s="21" t="s">
        <v>294</v>
      </c>
    </row>
    <row r="230" spans="1:12" s="49" customFormat="1" ht="51" x14ac:dyDescent="0.2">
      <c r="A230" s="17">
        <v>209</v>
      </c>
      <c r="B230" s="19" t="s">
        <v>435</v>
      </c>
      <c r="C230" s="21" t="s">
        <v>61</v>
      </c>
      <c r="D230" s="21" t="s">
        <v>440</v>
      </c>
      <c r="E230" s="21" t="s">
        <v>50</v>
      </c>
      <c r="F230" s="21">
        <v>1</v>
      </c>
      <c r="G230" s="104">
        <v>28930.357142857141</v>
      </c>
      <c r="H230" s="22">
        <f t="shared" si="17"/>
        <v>28930.357142857141</v>
      </c>
      <c r="I230" s="22">
        <f t="shared" si="18"/>
        <v>32402</v>
      </c>
      <c r="J230" s="22" t="s">
        <v>42</v>
      </c>
      <c r="K230" s="21" t="s">
        <v>437</v>
      </c>
      <c r="L230" s="21" t="s">
        <v>294</v>
      </c>
    </row>
    <row r="231" spans="1:12" s="49" customFormat="1" ht="51" x14ac:dyDescent="0.2">
      <c r="A231" s="17">
        <v>210</v>
      </c>
      <c r="B231" s="19" t="s">
        <v>441</v>
      </c>
      <c r="C231" s="21" t="s">
        <v>61</v>
      </c>
      <c r="D231" s="21" t="s">
        <v>573</v>
      </c>
      <c r="E231" s="21" t="s">
        <v>50</v>
      </c>
      <c r="F231" s="21">
        <v>1</v>
      </c>
      <c r="G231" s="104">
        <v>3337.4999999999995</v>
      </c>
      <c r="H231" s="22">
        <f t="shared" si="17"/>
        <v>3337.4999999999995</v>
      </c>
      <c r="I231" s="22">
        <f t="shared" si="18"/>
        <v>3738</v>
      </c>
      <c r="J231" s="22" t="s">
        <v>42</v>
      </c>
      <c r="K231" s="21" t="s">
        <v>437</v>
      </c>
      <c r="L231" s="21" t="s">
        <v>294</v>
      </c>
    </row>
    <row r="232" spans="1:12" s="49" customFormat="1" ht="51" x14ac:dyDescent="0.2">
      <c r="A232" s="17">
        <v>211</v>
      </c>
      <c r="B232" s="19" t="s">
        <v>442</v>
      </c>
      <c r="C232" s="21" t="s">
        <v>61</v>
      </c>
      <c r="D232" s="21" t="s">
        <v>574</v>
      </c>
      <c r="E232" s="21" t="s">
        <v>50</v>
      </c>
      <c r="F232" s="21">
        <v>1</v>
      </c>
      <c r="G232" s="104">
        <v>3444.6428571428569</v>
      </c>
      <c r="H232" s="22">
        <f t="shared" si="17"/>
        <v>3444.6428571428569</v>
      </c>
      <c r="I232" s="22">
        <f t="shared" si="18"/>
        <v>3858</v>
      </c>
      <c r="J232" s="22" t="s">
        <v>42</v>
      </c>
      <c r="K232" s="21" t="s">
        <v>437</v>
      </c>
      <c r="L232" s="21" t="s">
        <v>294</v>
      </c>
    </row>
    <row r="233" spans="1:12" s="49" customFormat="1" ht="51" x14ac:dyDescent="0.2">
      <c r="A233" s="17">
        <v>212</v>
      </c>
      <c r="B233" s="19" t="s">
        <v>442</v>
      </c>
      <c r="C233" s="21" t="s">
        <v>61</v>
      </c>
      <c r="D233" s="21" t="s">
        <v>575</v>
      </c>
      <c r="E233" s="21" t="s">
        <v>50</v>
      </c>
      <c r="F233" s="21">
        <v>1</v>
      </c>
      <c r="G233" s="104">
        <v>3337.4999999999995</v>
      </c>
      <c r="H233" s="22">
        <f t="shared" si="17"/>
        <v>3337.4999999999995</v>
      </c>
      <c r="I233" s="22">
        <f t="shared" si="18"/>
        <v>3738</v>
      </c>
      <c r="J233" s="22" t="s">
        <v>42</v>
      </c>
      <c r="K233" s="21" t="s">
        <v>437</v>
      </c>
      <c r="L233" s="21" t="s">
        <v>294</v>
      </c>
    </row>
    <row r="234" spans="1:12" s="49" customFormat="1" ht="51" x14ac:dyDescent="0.2">
      <c r="A234" s="17">
        <v>213</v>
      </c>
      <c r="B234" s="19" t="s">
        <v>442</v>
      </c>
      <c r="C234" s="21" t="s">
        <v>61</v>
      </c>
      <c r="D234" s="21" t="s">
        <v>576</v>
      </c>
      <c r="E234" s="21" t="s">
        <v>50</v>
      </c>
      <c r="F234" s="21">
        <v>1</v>
      </c>
      <c r="G234" s="104">
        <v>3337.4999999999995</v>
      </c>
      <c r="H234" s="22">
        <f t="shared" si="17"/>
        <v>3337.4999999999995</v>
      </c>
      <c r="I234" s="22">
        <f t="shared" si="18"/>
        <v>3738</v>
      </c>
      <c r="J234" s="22" t="s">
        <v>42</v>
      </c>
      <c r="K234" s="21" t="s">
        <v>437</v>
      </c>
      <c r="L234" s="21" t="s">
        <v>294</v>
      </c>
    </row>
    <row r="235" spans="1:12" s="49" customFormat="1" ht="51" x14ac:dyDescent="0.2">
      <c r="A235" s="17">
        <v>214</v>
      </c>
      <c r="B235" s="19" t="s">
        <v>443</v>
      </c>
      <c r="C235" s="21" t="s">
        <v>61</v>
      </c>
      <c r="D235" s="21" t="s">
        <v>444</v>
      </c>
      <c r="E235" s="21" t="s">
        <v>36</v>
      </c>
      <c r="F235" s="21">
        <v>10</v>
      </c>
      <c r="G235" s="104">
        <v>7642.8571428571422</v>
      </c>
      <c r="H235" s="22">
        <f t="shared" si="17"/>
        <v>76428.57142857142</v>
      </c>
      <c r="I235" s="22">
        <f t="shared" si="18"/>
        <v>85600</v>
      </c>
      <c r="J235" s="22" t="s">
        <v>42</v>
      </c>
      <c r="K235" s="21" t="s">
        <v>445</v>
      </c>
      <c r="L235" s="21" t="s">
        <v>294</v>
      </c>
    </row>
    <row r="236" spans="1:12" s="49" customFormat="1" ht="51" x14ac:dyDescent="0.2">
      <c r="A236" s="17">
        <v>215</v>
      </c>
      <c r="B236" s="19" t="s">
        <v>443</v>
      </c>
      <c r="C236" s="21" t="s">
        <v>61</v>
      </c>
      <c r="D236" s="21" t="s">
        <v>446</v>
      </c>
      <c r="E236" s="21" t="s">
        <v>36</v>
      </c>
      <c r="F236" s="21">
        <v>10</v>
      </c>
      <c r="G236" s="104">
        <v>8638.3928571428569</v>
      </c>
      <c r="H236" s="22">
        <f t="shared" si="17"/>
        <v>86383.928571428565</v>
      </c>
      <c r="I236" s="22">
        <f t="shared" si="18"/>
        <v>96750</v>
      </c>
      <c r="J236" s="22" t="s">
        <v>42</v>
      </c>
      <c r="K236" s="21" t="s">
        <v>445</v>
      </c>
      <c r="L236" s="21" t="s">
        <v>294</v>
      </c>
    </row>
    <row r="237" spans="1:12" s="49" customFormat="1" ht="51" x14ac:dyDescent="0.2">
      <c r="A237" s="17">
        <v>216</v>
      </c>
      <c r="B237" s="19" t="s">
        <v>447</v>
      </c>
      <c r="C237" s="21" t="s">
        <v>61</v>
      </c>
      <c r="D237" s="21" t="s">
        <v>448</v>
      </c>
      <c r="E237" s="21" t="s">
        <v>449</v>
      </c>
      <c r="F237" s="21">
        <v>1</v>
      </c>
      <c r="G237" s="104">
        <v>19322.321428571428</v>
      </c>
      <c r="H237" s="22">
        <f t="shared" si="17"/>
        <v>19322.321428571428</v>
      </c>
      <c r="I237" s="22">
        <f t="shared" si="18"/>
        <v>21641</v>
      </c>
      <c r="J237" s="22" t="s">
        <v>42</v>
      </c>
      <c r="K237" s="21" t="s">
        <v>437</v>
      </c>
      <c r="L237" s="21" t="s">
        <v>294</v>
      </c>
    </row>
    <row r="238" spans="1:12" s="49" customFormat="1" ht="51" x14ac:dyDescent="0.2">
      <c r="A238" s="17">
        <v>217</v>
      </c>
      <c r="B238" s="19" t="s">
        <v>450</v>
      </c>
      <c r="C238" s="21" t="s">
        <v>61</v>
      </c>
      <c r="D238" s="21" t="s">
        <v>451</v>
      </c>
      <c r="E238" s="21" t="s">
        <v>50</v>
      </c>
      <c r="F238" s="21">
        <v>1</v>
      </c>
      <c r="G238" s="104">
        <v>149091.96428571426</v>
      </c>
      <c r="H238" s="22">
        <f t="shared" si="17"/>
        <v>149091.96428571426</v>
      </c>
      <c r="I238" s="22">
        <f t="shared" si="18"/>
        <v>166983</v>
      </c>
      <c r="J238" s="22" t="s">
        <v>42</v>
      </c>
      <c r="K238" s="21" t="s">
        <v>437</v>
      </c>
      <c r="L238" s="21" t="s">
        <v>294</v>
      </c>
    </row>
    <row r="239" spans="1:12" s="49" customFormat="1" ht="51" x14ac:dyDescent="0.2">
      <c r="A239" s="17">
        <v>218</v>
      </c>
      <c r="B239" s="19" t="s">
        <v>452</v>
      </c>
      <c r="C239" s="21" t="s">
        <v>61</v>
      </c>
      <c r="D239" s="21" t="s">
        <v>453</v>
      </c>
      <c r="E239" s="21" t="s">
        <v>36</v>
      </c>
      <c r="F239" s="21">
        <v>2</v>
      </c>
      <c r="G239" s="104">
        <v>61516.07142857142</v>
      </c>
      <c r="H239" s="22">
        <f t="shared" si="17"/>
        <v>123032.14285714284</v>
      </c>
      <c r="I239" s="22">
        <f t="shared" si="18"/>
        <v>137796</v>
      </c>
      <c r="J239" s="22" t="s">
        <v>42</v>
      </c>
      <c r="K239" s="21" t="s">
        <v>221</v>
      </c>
      <c r="L239" s="21" t="s">
        <v>294</v>
      </c>
    </row>
    <row r="240" spans="1:12" s="49" customFormat="1" ht="51" x14ac:dyDescent="0.2">
      <c r="A240" s="17">
        <v>219</v>
      </c>
      <c r="B240" s="19" t="s">
        <v>454</v>
      </c>
      <c r="C240" s="21" t="s">
        <v>61</v>
      </c>
      <c r="D240" s="21" t="s">
        <v>455</v>
      </c>
      <c r="E240" s="21" t="s">
        <v>36</v>
      </c>
      <c r="F240" s="21">
        <v>2</v>
      </c>
      <c r="G240" s="104">
        <v>495.53571428571422</v>
      </c>
      <c r="H240" s="22">
        <f t="shared" si="17"/>
        <v>991.07142857142844</v>
      </c>
      <c r="I240" s="22">
        <f t="shared" si="18"/>
        <v>1110</v>
      </c>
      <c r="J240" s="22" t="s">
        <v>42</v>
      </c>
      <c r="K240" s="21" t="s">
        <v>221</v>
      </c>
      <c r="L240" s="21" t="s">
        <v>294</v>
      </c>
    </row>
    <row r="241" spans="1:12" s="49" customFormat="1" ht="51" x14ac:dyDescent="0.2">
      <c r="A241" s="17">
        <v>220</v>
      </c>
      <c r="B241" s="19" t="s">
        <v>456</v>
      </c>
      <c r="C241" s="21" t="s">
        <v>61</v>
      </c>
      <c r="D241" s="21" t="s">
        <v>457</v>
      </c>
      <c r="E241" s="21" t="s">
        <v>50</v>
      </c>
      <c r="F241" s="21">
        <v>10</v>
      </c>
      <c r="G241" s="104">
        <v>3056.2499999999995</v>
      </c>
      <c r="H241" s="22">
        <f t="shared" si="17"/>
        <v>30562.499999999996</v>
      </c>
      <c r="I241" s="22">
        <f t="shared" si="18"/>
        <v>34230</v>
      </c>
      <c r="J241" s="22" t="s">
        <v>42</v>
      </c>
      <c r="K241" s="21" t="s">
        <v>62</v>
      </c>
      <c r="L241" s="21" t="s">
        <v>294</v>
      </c>
    </row>
    <row r="242" spans="1:12" s="49" customFormat="1" ht="51" x14ac:dyDescent="0.2">
      <c r="A242" s="17">
        <v>221</v>
      </c>
      <c r="B242" s="19" t="s">
        <v>458</v>
      </c>
      <c r="C242" s="21" t="s">
        <v>61</v>
      </c>
      <c r="D242" s="21" t="s">
        <v>459</v>
      </c>
      <c r="E242" s="21" t="s">
        <v>36</v>
      </c>
      <c r="F242" s="21">
        <v>5</v>
      </c>
      <c r="G242" s="104">
        <v>1498.2142857142856</v>
      </c>
      <c r="H242" s="22">
        <f t="shared" si="17"/>
        <v>7491.0714285714275</v>
      </c>
      <c r="I242" s="22">
        <f t="shared" si="18"/>
        <v>8390</v>
      </c>
      <c r="J242" s="22" t="s">
        <v>42</v>
      </c>
      <c r="K242" s="21" t="s">
        <v>221</v>
      </c>
      <c r="L242" s="21" t="s">
        <v>294</v>
      </c>
    </row>
    <row r="243" spans="1:12" s="49" customFormat="1" ht="51" x14ac:dyDescent="0.2">
      <c r="A243" s="17">
        <v>222</v>
      </c>
      <c r="B243" s="19" t="s">
        <v>460</v>
      </c>
      <c r="C243" s="21" t="s">
        <v>61</v>
      </c>
      <c r="D243" s="21" t="s">
        <v>461</v>
      </c>
      <c r="E243" s="21" t="s">
        <v>50</v>
      </c>
      <c r="F243" s="21">
        <v>10</v>
      </c>
      <c r="G243" s="104">
        <v>1681.2499999999998</v>
      </c>
      <c r="H243" s="22">
        <f t="shared" si="17"/>
        <v>16812.499999999996</v>
      </c>
      <c r="I243" s="22">
        <f t="shared" si="18"/>
        <v>18829.999999999996</v>
      </c>
      <c r="J243" s="22" t="s">
        <v>42</v>
      </c>
      <c r="K243" s="21" t="s">
        <v>221</v>
      </c>
      <c r="L243" s="21" t="s">
        <v>294</v>
      </c>
    </row>
    <row r="244" spans="1:12" s="49" customFormat="1" ht="51" x14ac:dyDescent="0.2">
      <c r="A244" s="17">
        <v>223</v>
      </c>
      <c r="B244" s="19" t="s">
        <v>462</v>
      </c>
      <c r="C244" s="21" t="s">
        <v>61</v>
      </c>
      <c r="D244" s="21" t="s">
        <v>463</v>
      </c>
      <c r="E244" s="21" t="s">
        <v>50</v>
      </c>
      <c r="F244" s="21">
        <v>5</v>
      </c>
      <c r="G244" s="104">
        <v>14449.107142857141</v>
      </c>
      <c r="H244" s="22">
        <f t="shared" si="17"/>
        <v>72245.53571428571</v>
      </c>
      <c r="I244" s="22">
        <f t="shared" si="18"/>
        <v>80915</v>
      </c>
      <c r="J244" s="22" t="s">
        <v>42</v>
      </c>
      <c r="K244" s="21" t="s">
        <v>62</v>
      </c>
      <c r="L244" s="21" t="s">
        <v>294</v>
      </c>
    </row>
    <row r="245" spans="1:12" s="49" customFormat="1" ht="51" x14ac:dyDescent="0.2">
      <c r="A245" s="17">
        <v>224</v>
      </c>
      <c r="B245" s="19" t="s">
        <v>462</v>
      </c>
      <c r="C245" s="21" t="s">
        <v>61</v>
      </c>
      <c r="D245" s="21" t="s">
        <v>464</v>
      </c>
      <c r="E245" s="21" t="s">
        <v>50</v>
      </c>
      <c r="F245" s="21">
        <v>5</v>
      </c>
      <c r="G245" s="104">
        <v>15371.428571428571</v>
      </c>
      <c r="H245" s="22">
        <f t="shared" si="17"/>
        <v>76857.142857142855</v>
      </c>
      <c r="I245" s="22">
        <f t="shared" si="18"/>
        <v>86080</v>
      </c>
      <c r="J245" s="22" t="s">
        <v>42</v>
      </c>
      <c r="K245" s="21" t="s">
        <v>62</v>
      </c>
      <c r="L245" s="21" t="s">
        <v>294</v>
      </c>
    </row>
    <row r="246" spans="1:12" s="49" customFormat="1" ht="51" x14ac:dyDescent="0.2">
      <c r="A246" s="17">
        <v>225</v>
      </c>
      <c r="B246" s="19" t="s">
        <v>462</v>
      </c>
      <c r="C246" s="21" t="s">
        <v>61</v>
      </c>
      <c r="D246" s="21" t="s">
        <v>465</v>
      </c>
      <c r="E246" s="21" t="s">
        <v>50</v>
      </c>
      <c r="F246" s="21">
        <v>5</v>
      </c>
      <c r="G246" s="104">
        <v>18458.928571428569</v>
      </c>
      <c r="H246" s="22">
        <f t="shared" si="17"/>
        <v>92294.642857142841</v>
      </c>
      <c r="I246" s="22">
        <f t="shared" si="18"/>
        <v>103369.99999999999</v>
      </c>
      <c r="J246" s="22" t="s">
        <v>42</v>
      </c>
      <c r="K246" s="21" t="s">
        <v>62</v>
      </c>
      <c r="L246" s="21" t="s">
        <v>294</v>
      </c>
    </row>
    <row r="247" spans="1:12" s="49" customFormat="1" ht="51" x14ac:dyDescent="0.2">
      <c r="A247" s="17">
        <v>226</v>
      </c>
      <c r="B247" s="19" t="s">
        <v>511</v>
      </c>
      <c r="C247" s="21" t="s">
        <v>466</v>
      </c>
      <c r="D247" s="21" t="s">
        <v>467</v>
      </c>
      <c r="E247" s="21" t="s">
        <v>127</v>
      </c>
      <c r="F247" s="21">
        <v>3</v>
      </c>
      <c r="G247" s="104">
        <v>54899.999999999993</v>
      </c>
      <c r="H247" s="22">
        <f t="shared" si="17"/>
        <v>164699.99999999997</v>
      </c>
      <c r="I247" s="22">
        <f t="shared" si="18"/>
        <v>184463.99999999997</v>
      </c>
      <c r="J247" s="22" t="s">
        <v>42</v>
      </c>
      <c r="K247" s="21" t="s">
        <v>437</v>
      </c>
      <c r="L247" s="21" t="s">
        <v>294</v>
      </c>
    </row>
    <row r="248" spans="1:12" s="49" customFormat="1" ht="51" x14ac:dyDescent="0.2">
      <c r="A248" s="17">
        <v>227</v>
      </c>
      <c r="B248" s="19" t="s">
        <v>468</v>
      </c>
      <c r="C248" s="21" t="s">
        <v>61</v>
      </c>
      <c r="D248" s="21" t="s">
        <v>469</v>
      </c>
      <c r="E248" s="21" t="s">
        <v>50</v>
      </c>
      <c r="F248" s="21">
        <v>2</v>
      </c>
      <c r="G248" s="104">
        <v>15608.928571428571</v>
      </c>
      <c r="H248" s="22">
        <f t="shared" si="17"/>
        <v>31217.857142857141</v>
      </c>
      <c r="I248" s="22">
        <f t="shared" si="18"/>
        <v>34964</v>
      </c>
      <c r="J248" s="22" t="s">
        <v>42</v>
      </c>
      <c r="K248" s="21" t="s">
        <v>437</v>
      </c>
      <c r="L248" s="21" t="s">
        <v>294</v>
      </c>
    </row>
    <row r="249" spans="1:12" s="49" customFormat="1" ht="68.25" customHeight="1" x14ac:dyDescent="0.2">
      <c r="A249" s="17">
        <v>228</v>
      </c>
      <c r="B249" s="19" t="s">
        <v>470</v>
      </c>
      <c r="C249" s="21" t="s">
        <v>61</v>
      </c>
      <c r="D249" s="21" t="s">
        <v>471</v>
      </c>
      <c r="E249" s="21" t="s">
        <v>50</v>
      </c>
      <c r="F249" s="21">
        <v>1</v>
      </c>
      <c r="G249" s="104">
        <v>7024.1071428571422</v>
      </c>
      <c r="H249" s="22">
        <f t="shared" si="17"/>
        <v>7024.1071428571422</v>
      </c>
      <c r="I249" s="22">
        <f t="shared" si="18"/>
        <v>7867</v>
      </c>
      <c r="J249" s="22" t="s">
        <v>42</v>
      </c>
      <c r="K249" s="21" t="s">
        <v>437</v>
      </c>
      <c r="L249" s="21" t="s">
        <v>294</v>
      </c>
    </row>
    <row r="250" spans="1:12" s="49" customFormat="1" ht="68.25" customHeight="1" x14ac:dyDescent="0.2">
      <c r="A250" s="17">
        <v>229</v>
      </c>
      <c r="B250" s="19" t="s">
        <v>472</v>
      </c>
      <c r="C250" s="21" t="s">
        <v>61</v>
      </c>
      <c r="D250" s="21" t="s">
        <v>473</v>
      </c>
      <c r="E250" s="21" t="s">
        <v>50</v>
      </c>
      <c r="F250" s="21">
        <v>2</v>
      </c>
      <c r="G250" s="104">
        <v>3041.0714285714284</v>
      </c>
      <c r="H250" s="22">
        <f t="shared" si="17"/>
        <v>6082.1428571428569</v>
      </c>
      <c r="I250" s="22">
        <f t="shared" si="18"/>
        <v>6812</v>
      </c>
      <c r="J250" s="22" t="s">
        <v>42</v>
      </c>
      <c r="K250" s="21" t="s">
        <v>437</v>
      </c>
      <c r="L250" s="21" t="s">
        <v>294</v>
      </c>
    </row>
    <row r="251" spans="1:12" s="49" customFormat="1" ht="51" x14ac:dyDescent="0.2">
      <c r="A251" s="17">
        <v>230</v>
      </c>
      <c r="B251" s="19" t="s">
        <v>474</v>
      </c>
      <c r="C251" s="21" t="s">
        <v>61</v>
      </c>
      <c r="D251" s="21" t="s">
        <v>475</v>
      </c>
      <c r="E251" s="21" t="s">
        <v>50</v>
      </c>
      <c r="F251" s="21">
        <v>6</v>
      </c>
      <c r="G251" s="104">
        <v>7077.6785714285706</v>
      </c>
      <c r="H251" s="22">
        <f t="shared" si="17"/>
        <v>42466.07142857142</v>
      </c>
      <c r="I251" s="22">
        <f t="shared" si="18"/>
        <v>47561.999999999993</v>
      </c>
      <c r="J251" s="22" t="s">
        <v>42</v>
      </c>
      <c r="K251" s="21" t="s">
        <v>437</v>
      </c>
      <c r="L251" s="21" t="s">
        <v>294</v>
      </c>
    </row>
    <row r="252" spans="1:12" s="49" customFormat="1" ht="140.25" customHeight="1" x14ac:dyDescent="0.2">
      <c r="A252" s="17">
        <v>231</v>
      </c>
      <c r="B252" s="19" t="s">
        <v>476</v>
      </c>
      <c r="C252" s="21" t="s">
        <v>61</v>
      </c>
      <c r="D252" s="21" t="s">
        <v>477</v>
      </c>
      <c r="E252" s="21" t="s">
        <v>50</v>
      </c>
      <c r="F252" s="21">
        <v>1</v>
      </c>
      <c r="G252" s="104">
        <v>47283.928571428565</v>
      </c>
      <c r="H252" s="22">
        <f t="shared" si="17"/>
        <v>47283.928571428565</v>
      </c>
      <c r="I252" s="22">
        <f t="shared" si="18"/>
        <v>52958</v>
      </c>
      <c r="J252" s="22" t="s">
        <v>42</v>
      </c>
      <c r="K252" s="21" t="s">
        <v>437</v>
      </c>
      <c r="L252" s="21" t="s">
        <v>294</v>
      </c>
    </row>
    <row r="253" spans="1:12" s="49" customFormat="1" ht="51" x14ac:dyDescent="0.2">
      <c r="A253" s="17">
        <v>232</v>
      </c>
      <c r="B253" s="19" t="s">
        <v>476</v>
      </c>
      <c r="C253" s="21" t="s">
        <v>61</v>
      </c>
      <c r="D253" s="21" t="s">
        <v>478</v>
      </c>
      <c r="E253" s="21" t="s">
        <v>50</v>
      </c>
      <c r="F253" s="21">
        <v>1</v>
      </c>
      <c r="G253" s="104">
        <v>52208.928571428565</v>
      </c>
      <c r="H253" s="22">
        <f t="shared" si="17"/>
        <v>52208.928571428565</v>
      </c>
      <c r="I253" s="22">
        <f t="shared" si="18"/>
        <v>58474</v>
      </c>
      <c r="J253" s="22" t="s">
        <v>42</v>
      </c>
      <c r="K253" s="21" t="s">
        <v>62</v>
      </c>
      <c r="L253" s="21" t="s">
        <v>294</v>
      </c>
    </row>
    <row r="254" spans="1:12" s="49" customFormat="1" ht="51" x14ac:dyDescent="0.2">
      <c r="A254" s="17">
        <v>233</v>
      </c>
      <c r="B254" s="19" t="s">
        <v>476</v>
      </c>
      <c r="C254" s="21" t="s">
        <v>61</v>
      </c>
      <c r="D254" s="21" t="s">
        <v>479</v>
      </c>
      <c r="E254" s="21" t="s">
        <v>50</v>
      </c>
      <c r="F254" s="21">
        <v>1</v>
      </c>
      <c r="G254" s="104">
        <v>50190.178571428565</v>
      </c>
      <c r="H254" s="22">
        <f t="shared" si="17"/>
        <v>50190.178571428565</v>
      </c>
      <c r="I254" s="22">
        <f t="shared" si="18"/>
        <v>56213</v>
      </c>
      <c r="J254" s="22" t="s">
        <v>42</v>
      </c>
      <c r="K254" s="21" t="s">
        <v>437</v>
      </c>
      <c r="L254" s="21" t="s">
        <v>294</v>
      </c>
    </row>
    <row r="255" spans="1:12" s="49" customFormat="1" ht="152.25" customHeight="1" x14ac:dyDescent="0.2">
      <c r="A255" s="17">
        <v>234</v>
      </c>
      <c r="B255" s="19" t="s">
        <v>480</v>
      </c>
      <c r="C255" s="21" t="s">
        <v>61</v>
      </c>
      <c r="D255" s="21" t="s">
        <v>481</v>
      </c>
      <c r="E255" s="21" t="s">
        <v>50</v>
      </c>
      <c r="F255" s="21">
        <v>10</v>
      </c>
      <c r="G255" s="104">
        <v>1735.7142857142856</v>
      </c>
      <c r="H255" s="22">
        <f t="shared" si="17"/>
        <v>17357.142857142855</v>
      </c>
      <c r="I255" s="22">
        <f t="shared" si="18"/>
        <v>19440</v>
      </c>
      <c r="J255" s="22" t="s">
        <v>42</v>
      </c>
      <c r="K255" s="21" t="s">
        <v>62</v>
      </c>
      <c r="L255" s="21" t="s">
        <v>294</v>
      </c>
    </row>
    <row r="256" spans="1:12" s="49" customFormat="1" ht="51" x14ac:dyDescent="0.2">
      <c r="A256" s="17">
        <v>235</v>
      </c>
      <c r="B256" s="19" t="s">
        <v>482</v>
      </c>
      <c r="C256" s="21" t="s">
        <v>61</v>
      </c>
      <c r="D256" s="21" t="s">
        <v>483</v>
      </c>
      <c r="E256" s="21" t="s">
        <v>50</v>
      </c>
      <c r="F256" s="21">
        <v>5</v>
      </c>
      <c r="G256" s="104">
        <v>215</v>
      </c>
      <c r="H256" s="22">
        <f t="shared" si="17"/>
        <v>1075</v>
      </c>
      <c r="I256" s="22">
        <v>1075</v>
      </c>
      <c r="J256" s="22" t="s">
        <v>42</v>
      </c>
      <c r="K256" s="21" t="s">
        <v>221</v>
      </c>
      <c r="L256" s="21" t="s">
        <v>294</v>
      </c>
    </row>
    <row r="257" spans="1:16331" s="49" customFormat="1" ht="51" x14ac:dyDescent="0.2">
      <c r="A257" s="17">
        <v>236</v>
      </c>
      <c r="B257" s="19" t="s">
        <v>484</v>
      </c>
      <c r="C257" s="21" t="s">
        <v>61</v>
      </c>
      <c r="D257" s="21" t="s">
        <v>485</v>
      </c>
      <c r="E257" s="21" t="s">
        <v>50</v>
      </c>
      <c r="F257" s="21">
        <v>1</v>
      </c>
      <c r="G257" s="104">
        <v>10226.785714285714</v>
      </c>
      <c r="H257" s="22">
        <f t="shared" si="17"/>
        <v>10226.785714285714</v>
      </c>
      <c r="I257" s="22">
        <f t="shared" si="18"/>
        <v>11454</v>
      </c>
      <c r="J257" s="22" t="s">
        <v>42</v>
      </c>
      <c r="K257" s="21" t="s">
        <v>221</v>
      </c>
      <c r="L257" s="21" t="s">
        <v>294</v>
      </c>
    </row>
    <row r="258" spans="1:16331" s="49" customFormat="1" ht="92.25" customHeight="1" x14ac:dyDescent="0.2">
      <c r="A258" s="17">
        <v>237</v>
      </c>
      <c r="B258" s="19" t="s">
        <v>486</v>
      </c>
      <c r="C258" s="21" t="s">
        <v>61</v>
      </c>
      <c r="D258" s="21" t="s">
        <v>487</v>
      </c>
      <c r="E258" s="21" t="s">
        <v>449</v>
      </c>
      <c r="F258" s="21">
        <v>6</v>
      </c>
      <c r="G258" s="104">
        <v>13805.357142857141</v>
      </c>
      <c r="H258" s="22">
        <f t="shared" si="17"/>
        <v>82832.142857142841</v>
      </c>
      <c r="I258" s="22">
        <f t="shared" si="18"/>
        <v>92771.999999999985</v>
      </c>
      <c r="J258" s="22" t="s">
        <v>42</v>
      </c>
      <c r="K258" s="21" t="s">
        <v>445</v>
      </c>
      <c r="L258" s="21" t="s">
        <v>294</v>
      </c>
    </row>
    <row r="259" spans="1:16331" s="49" customFormat="1" ht="51" x14ac:dyDescent="0.2">
      <c r="A259" s="17">
        <v>238</v>
      </c>
      <c r="B259" s="19" t="s">
        <v>488</v>
      </c>
      <c r="C259" s="21" t="s">
        <v>61</v>
      </c>
      <c r="D259" s="21" t="s">
        <v>489</v>
      </c>
      <c r="E259" s="21" t="s">
        <v>127</v>
      </c>
      <c r="F259" s="21">
        <v>2</v>
      </c>
      <c r="G259" s="104">
        <v>64960</v>
      </c>
      <c r="H259" s="22">
        <f t="shared" si="17"/>
        <v>129920</v>
      </c>
      <c r="I259" s="22">
        <v>129920</v>
      </c>
      <c r="J259" s="22" t="s">
        <v>42</v>
      </c>
      <c r="K259" s="21" t="s">
        <v>221</v>
      </c>
      <c r="L259" s="21" t="s">
        <v>294</v>
      </c>
    </row>
    <row r="260" spans="1:16331" s="49" customFormat="1" ht="51" x14ac:dyDescent="0.2">
      <c r="A260" s="17">
        <v>239</v>
      </c>
      <c r="B260" s="19" t="s">
        <v>490</v>
      </c>
      <c r="C260" s="21" t="s">
        <v>61</v>
      </c>
      <c r="D260" s="21" t="s">
        <v>491</v>
      </c>
      <c r="E260" s="21" t="s">
        <v>50</v>
      </c>
      <c r="F260" s="21">
        <v>2</v>
      </c>
      <c r="G260" s="104">
        <v>6931.2499999999991</v>
      </c>
      <c r="H260" s="22">
        <f t="shared" si="17"/>
        <v>13862.499999999998</v>
      </c>
      <c r="I260" s="22">
        <f t="shared" si="18"/>
        <v>15526</v>
      </c>
      <c r="J260" s="22" t="s">
        <v>42</v>
      </c>
      <c r="K260" s="21" t="s">
        <v>221</v>
      </c>
      <c r="L260" s="21" t="s">
        <v>294</v>
      </c>
    </row>
    <row r="261" spans="1:16331" s="49" customFormat="1" ht="51" x14ac:dyDescent="0.2">
      <c r="A261" s="17">
        <v>240</v>
      </c>
      <c r="B261" s="19" t="s">
        <v>492</v>
      </c>
      <c r="C261" s="21" t="s">
        <v>61</v>
      </c>
      <c r="D261" s="21" t="s">
        <v>493</v>
      </c>
      <c r="E261" s="21" t="s">
        <v>36</v>
      </c>
      <c r="F261" s="21">
        <v>2</v>
      </c>
      <c r="G261" s="104">
        <v>544.64285714285711</v>
      </c>
      <c r="H261" s="22">
        <f t="shared" si="17"/>
        <v>1089.2857142857142</v>
      </c>
      <c r="I261" s="22">
        <f t="shared" si="18"/>
        <v>1220</v>
      </c>
      <c r="J261" s="22" t="s">
        <v>42</v>
      </c>
      <c r="K261" s="21" t="s">
        <v>221</v>
      </c>
      <c r="L261" s="21" t="s">
        <v>294</v>
      </c>
    </row>
    <row r="262" spans="1:16331" s="49" customFormat="1" ht="51" x14ac:dyDescent="0.2">
      <c r="A262" s="17">
        <v>241</v>
      </c>
      <c r="B262" s="19" t="s">
        <v>492</v>
      </c>
      <c r="C262" s="21" t="s">
        <v>61</v>
      </c>
      <c r="D262" s="21" t="s">
        <v>494</v>
      </c>
      <c r="E262" s="21" t="s">
        <v>36</v>
      </c>
      <c r="F262" s="21">
        <v>2</v>
      </c>
      <c r="G262" s="104">
        <v>592.85714285714278</v>
      </c>
      <c r="H262" s="22">
        <f t="shared" si="17"/>
        <v>1185.7142857142856</v>
      </c>
      <c r="I262" s="22">
        <f t="shared" si="18"/>
        <v>1328</v>
      </c>
      <c r="J262" s="22" t="s">
        <v>42</v>
      </c>
      <c r="K262" s="21" t="s">
        <v>445</v>
      </c>
      <c r="L262" s="21" t="s">
        <v>294</v>
      </c>
    </row>
    <row r="263" spans="1:16331" s="49" customFormat="1" ht="51" x14ac:dyDescent="0.2">
      <c r="A263" s="17">
        <v>242</v>
      </c>
      <c r="B263" s="19" t="s">
        <v>495</v>
      </c>
      <c r="C263" s="21" t="s">
        <v>61</v>
      </c>
      <c r="D263" s="21" t="s">
        <v>496</v>
      </c>
      <c r="E263" s="21" t="s">
        <v>36</v>
      </c>
      <c r="F263" s="21">
        <v>1</v>
      </c>
      <c r="G263" s="104">
        <v>17122.321428571428</v>
      </c>
      <c r="H263" s="22">
        <f t="shared" si="17"/>
        <v>17122.321428571428</v>
      </c>
      <c r="I263" s="22">
        <f t="shared" si="18"/>
        <v>19177</v>
      </c>
      <c r="J263" s="22" t="s">
        <v>42</v>
      </c>
      <c r="K263" s="21" t="s">
        <v>221</v>
      </c>
      <c r="L263" s="21" t="s">
        <v>294</v>
      </c>
    </row>
    <row r="264" spans="1:16331" s="49" customFormat="1" ht="51" x14ac:dyDescent="0.2">
      <c r="A264" s="17">
        <v>243</v>
      </c>
      <c r="B264" s="19" t="s">
        <v>497</v>
      </c>
      <c r="C264" s="21" t="s">
        <v>61</v>
      </c>
      <c r="D264" s="21" t="s">
        <v>498</v>
      </c>
      <c r="E264" s="21" t="s">
        <v>36</v>
      </c>
      <c r="F264" s="21">
        <v>2</v>
      </c>
      <c r="G264" s="104">
        <v>7809.8214285714275</v>
      </c>
      <c r="H264" s="22">
        <f t="shared" si="17"/>
        <v>15619.642857142855</v>
      </c>
      <c r="I264" s="22">
        <f t="shared" si="18"/>
        <v>17494</v>
      </c>
      <c r="J264" s="22" t="s">
        <v>42</v>
      </c>
      <c r="K264" s="21" t="s">
        <v>221</v>
      </c>
      <c r="L264" s="21" t="s">
        <v>294</v>
      </c>
    </row>
    <row r="265" spans="1:16331" s="49" customFormat="1" ht="51" x14ac:dyDescent="0.2">
      <c r="A265" s="17">
        <v>244</v>
      </c>
      <c r="B265" s="19" t="s">
        <v>499</v>
      </c>
      <c r="C265" s="21" t="s">
        <v>61</v>
      </c>
      <c r="D265" s="21" t="s">
        <v>500</v>
      </c>
      <c r="E265" s="21" t="s">
        <v>50</v>
      </c>
      <c r="F265" s="21">
        <v>5</v>
      </c>
      <c r="G265" s="104">
        <v>1853.5714285714284</v>
      </c>
      <c r="H265" s="22">
        <f t="shared" si="17"/>
        <v>9267.8571428571413</v>
      </c>
      <c r="I265" s="22">
        <f t="shared" si="18"/>
        <v>10380</v>
      </c>
      <c r="J265" s="22" t="s">
        <v>42</v>
      </c>
      <c r="K265" s="21" t="s">
        <v>221</v>
      </c>
      <c r="L265" s="21" t="s">
        <v>294</v>
      </c>
    </row>
    <row r="266" spans="1:16331" s="49" customFormat="1" ht="51" x14ac:dyDescent="0.2">
      <c r="A266" s="17">
        <v>245</v>
      </c>
      <c r="B266" s="19" t="s">
        <v>501</v>
      </c>
      <c r="C266" s="21" t="s">
        <v>61</v>
      </c>
      <c r="D266" s="21" t="s">
        <v>502</v>
      </c>
      <c r="E266" s="21" t="s">
        <v>36</v>
      </c>
      <c r="F266" s="21">
        <v>5</v>
      </c>
      <c r="G266" s="104">
        <v>1233.9285714285713</v>
      </c>
      <c r="H266" s="22">
        <f t="shared" si="17"/>
        <v>6169.6428571428569</v>
      </c>
      <c r="I266" s="22">
        <f t="shared" si="18"/>
        <v>6910</v>
      </c>
      <c r="J266" s="22" t="s">
        <v>42</v>
      </c>
      <c r="K266" s="21" t="s">
        <v>221</v>
      </c>
      <c r="L266" s="21" t="s">
        <v>294</v>
      </c>
    </row>
    <row r="267" spans="1:16331" s="49" customFormat="1" ht="51" x14ac:dyDescent="0.2">
      <c r="A267" s="17">
        <v>246</v>
      </c>
      <c r="B267" s="19" t="s">
        <v>503</v>
      </c>
      <c r="C267" s="21" t="s">
        <v>61</v>
      </c>
      <c r="D267" s="21" t="s">
        <v>504</v>
      </c>
      <c r="E267" s="21" t="s">
        <v>50</v>
      </c>
      <c r="F267" s="21">
        <v>1</v>
      </c>
      <c r="G267" s="104">
        <v>47230.357142857138</v>
      </c>
      <c r="H267" s="22">
        <f t="shared" si="17"/>
        <v>47230.357142857138</v>
      </c>
      <c r="I267" s="22">
        <f t="shared" si="18"/>
        <v>52898</v>
      </c>
      <c r="J267" s="22" t="s">
        <v>42</v>
      </c>
      <c r="K267" s="21" t="s">
        <v>221</v>
      </c>
      <c r="L267" s="21" t="s">
        <v>294</v>
      </c>
    </row>
    <row r="268" spans="1:16331" s="49" customFormat="1" ht="51" x14ac:dyDescent="0.2">
      <c r="A268" s="17">
        <v>247</v>
      </c>
      <c r="B268" s="19" t="s">
        <v>505</v>
      </c>
      <c r="C268" s="21" t="s">
        <v>61</v>
      </c>
      <c r="D268" s="21" t="s">
        <v>506</v>
      </c>
      <c r="E268" s="21" t="s">
        <v>50</v>
      </c>
      <c r="F268" s="21">
        <v>2</v>
      </c>
      <c r="G268" s="104">
        <v>23708.928571428569</v>
      </c>
      <c r="H268" s="22">
        <f t="shared" si="17"/>
        <v>47417.857142857138</v>
      </c>
      <c r="I268" s="22">
        <f t="shared" si="18"/>
        <v>53108</v>
      </c>
      <c r="J268" s="22" t="s">
        <v>42</v>
      </c>
      <c r="K268" s="21" t="s">
        <v>221</v>
      </c>
      <c r="L268" s="21" t="s">
        <v>294</v>
      </c>
    </row>
    <row r="269" spans="1:16331" s="49" customFormat="1" ht="51" x14ac:dyDescent="0.2">
      <c r="A269" s="17">
        <v>248</v>
      </c>
      <c r="B269" s="19" t="s">
        <v>507</v>
      </c>
      <c r="C269" s="21" t="s">
        <v>61</v>
      </c>
      <c r="D269" s="21" t="s">
        <v>508</v>
      </c>
      <c r="E269" s="21" t="s">
        <v>50</v>
      </c>
      <c r="F269" s="21">
        <v>1</v>
      </c>
      <c r="G269" s="104">
        <v>34177.678571428565</v>
      </c>
      <c r="H269" s="22">
        <f t="shared" si="17"/>
        <v>34177.678571428565</v>
      </c>
      <c r="I269" s="22">
        <f t="shared" si="18"/>
        <v>38279</v>
      </c>
      <c r="J269" s="22" t="s">
        <v>42</v>
      </c>
      <c r="K269" s="21" t="s">
        <v>221</v>
      </c>
      <c r="L269" s="21" t="s">
        <v>294</v>
      </c>
    </row>
    <row r="270" spans="1:16331" s="49" customFormat="1" ht="51" x14ac:dyDescent="0.2">
      <c r="A270" s="17">
        <v>249</v>
      </c>
      <c r="B270" s="19" t="s">
        <v>509</v>
      </c>
      <c r="C270" s="21" t="s">
        <v>61</v>
      </c>
      <c r="D270" s="21" t="s">
        <v>510</v>
      </c>
      <c r="E270" s="21" t="s">
        <v>50</v>
      </c>
      <c r="F270" s="21">
        <v>100</v>
      </c>
      <c r="G270" s="104">
        <v>241.07142857142856</v>
      </c>
      <c r="H270" s="22">
        <f t="shared" si="17"/>
        <v>24107.142857142855</v>
      </c>
      <c r="I270" s="22">
        <f t="shared" si="18"/>
        <v>27000</v>
      </c>
      <c r="J270" s="22" t="s">
        <v>42</v>
      </c>
      <c r="K270" s="21" t="s">
        <v>221</v>
      </c>
      <c r="L270" s="21" t="s">
        <v>294</v>
      </c>
    </row>
    <row r="271" spans="1:16331" s="41" customFormat="1" ht="51" x14ac:dyDescent="0.25">
      <c r="A271" s="17">
        <v>250</v>
      </c>
      <c r="B271" s="12" t="s">
        <v>516</v>
      </c>
      <c r="C271" s="13" t="s">
        <v>61</v>
      </c>
      <c r="D271" s="12" t="s">
        <v>517</v>
      </c>
      <c r="E271" s="33" t="s">
        <v>50</v>
      </c>
      <c r="F271" s="34">
        <v>1</v>
      </c>
      <c r="G271" s="104">
        <v>129176.7857142857</v>
      </c>
      <c r="H271" s="16">
        <f>G271*F271</f>
        <v>129176.7857142857</v>
      </c>
      <c r="I271" s="16">
        <f>H271*1.12</f>
        <v>144678</v>
      </c>
      <c r="J271" s="22" t="s">
        <v>42</v>
      </c>
      <c r="K271" s="17" t="s">
        <v>518</v>
      </c>
      <c r="L271" s="17" t="s">
        <v>302</v>
      </c>
    </row>
    <row r="272" spans="1:16331" s="69" customFormat="1" ht="51" x14ac:dyDescent="0.25">
      <c r="A272" s="17">
        <v>251</v>
      </c>
      <c r="B272" s="59" t="s">
        <v>519</v>
      </c>
      <c r="C272" s="13" t="s">
        <v>61</v>
      </c>
      <c r="D272" s="12" t="s">
        <v>520</v>
      </c>
      <c r="E272" s="33" t="s">
        <v>50</v>
      </c>
      <c r="F272" s="34">
        <v>1</v>
      </c>
      <c r="G272" s="104">
        <v>75218.75</v>
      </c>
      <c r="H272" s="16">
        <f t="shared" ref="H272:H284" si="19">G272*F272</f>
        <v>75218.75</v>
      </c>
      <c r="I272" s="16">
        <f t="shared" ref="I272:I284" si="20">H272*1.12</f>
        <v>84245.000000000015</v>
      </c>
      <c r="J272" s="22" t="s">
        <v>42</v>
      </c>
      <c r="K272" s="17" t="s">
        <v>518</v>
      </c>
      <c r="L272" s="17" t="s">
        <v>302</v>
      </c>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1"/>
      <c r="AY272" s="41"/>
      <c r="AZ272" s="41"/>
      <c r="BA272" s="41"/>
      <c r="BB272" s="41"/>
      <c r="BC272" s="41"/>
      <c r="BD272" s="41"/>
      <c r="BE272" s="41"/>
      <c r="BF272" s="41"/>
      <c r="BG272" s="41"/>
      <c r="BH272" s="41"/>
      <c r="BI272" s="41"/>
      <c r="BJ272" s="41"/>
      <c r="BK272" s="41"/>
      <c r="BL272" s="41"/>
      <c r="BM272" s="41"/>
      <c r="BN272" s="41"/>
      <c r="BO272" s="41"/>
      <c r="BP272" s="41"/>
      <c r="BQ272" s="41"/>
      <c r="BR272" s="41"/>
      <c r="BS272" s="41"/>
      <c r="BT272" s="41"/>
      <c r="BU272" s="41"/>
      <c r="BV272" s="41"/>
      <c r="BW272" s="41"/>
      <c r="BX272" s="41"/>
      <c r="BY272" s="41"/>
      <c r="BZ272" s="41"/>
      <c r="CA272" s="41"/>
      <c r="CB272" s="41"/>
      <c r="CC272" s="41"/>
      <c r="CD272" s="41"/>
      <c r="CE272" s="41"/>
      <c r="CF272" s="41"/>
      <c r="CG272" s="41"/>
      <c r="CH272" s="41"/>
      <c r="CI272" s="41"/>
      <c r="CJ272" s="41"/>
      <c r="CK272" s="41"/>
      <c r="CL272" s="41"/>
      <c r="CM272" s="41"/>
      <c r="CN272" s="41"/>
      <c r="CO272" s="41"/>
      <c r="CP272" s="41"/>
      <c r="CQ272" s="41"/>
      <c r="CR272" s="41"/>
      <c r="CS272" s="41"/>
      <c r="CT272" s="41"/>
      <c r="CU272" s="41"/>
      <c r="CV272" s="41"/>
      <c r="CW272" s="41"/>
      <c r="CX272" s="41"/>
      <c r="CY272" s="41"/>
      <c r="CZ272" s="41"/>
      <c r="DA272" s="41"/>
      <c r="DB272" s="41"/>
      <c r="DC272" s="41"/>
      <c r="DD272" s="41"/>
      <c r="DE272" s="41"/>
      <c r="DF272" s="41"/>
      <c r="DG272" s="41"/>
      <c r="DH272" s="41"/>
      <c r="DI272" s="41"/>
      <c r="DJ272" s="41"/>
      <c r="DK272" s="41"/>
      <c r="DL272" s="41"/>
      <c r="DM272" s="41"/>
      <c r="DN272" s="41"/>
      <c r="DO272" s="41"/>
      <c r="DP272" s="41"/>
      <c r="DQ272" s="41"/>
      <c r="DR272" s="41"/>
      <c r="DS272" s="41"/>
      <c r="DT272" s="41"/>
      <c r="DU272" s="41"/>
      <c r="DV272" s="41"/>
      <c r="DW272" s="41"/>
      <c r="DX272" s="41"/>
      <c r="DY272" s="41"/>
      <c r="DZ272" s="41"/>
      <c r="EA272" s="41"/>
      <c r="EB272" s="41"/>
      <c r="EC272" s="41"/>
      <c r="ED272" s="41"/>
      <c r="EE272" s="41"/>
      <c r="EF272" s="41"/>
      <c r="EG272" s="41"/>
      <c r="EH272" s="41"/>
      <c r="EI272" s="41"/>
      <c r="EJ272" s="41"/>
      <c r="EK272" s="41"/>
      <c r="EL272" s="41"/>
      <c r="EM272" s="41"/>
      <c r="EN272" s="41"/>
      <c r="EO272" s="41"/>
      <c r="EP272" s="41"/>
      <c r="EQ272" s="41"/>
      <c r="ER272" s="41"/>
      <c r="ES272" s="41"/>
      <c r="ET272" s="41"/>
      <c r="EU272" s="41"/>
      <c r="EV272" s="41"/>
      <c r="EW272" s="41"/>
      <c r="EX272" s="41"/>
      <c r="EY272" s="41"/>
      <c r="EZ272" s="41"/>
      <c r="FA272" s="41"/>
      <c r="FB272" s="41"/>
      <c r="FC272" s="41"/>
      <c r="FD272" s="41"/>
      <c r="FE272" s="41"/>
      <c r="FF272" s="41"/>
      <c r="FG272" s="41"/>
      <c r="FH272" s="41"/>
      <c r="FI272" s="41"/>
      <c r="FJ272" s="41"/>
      <c r="FK272" s="41"/>
      <c r="FL272" s="41"/>
      <c r="FM272" s="41"/>
      <c r="FN272" s="41"/>
      <c r="FO272" s="41"/>
      <c r="FP272" s="41"/>
      <c r="FQ272" s="41"/>
      <c r="FR272" s="41"/>
      <c r="FS272" s="41"/>
      <c r="FT272" s="41"/>
      <c r="FU272" s="41"/>
      <c r="FV272" s="41"/>
      <c r="FW272" s="41"/>
      <c r="FX272" s="41"/>
      <c r="FY272" s="41"/>
      <c r="FZ272" s="41"/>
      <c r="GA272" s="41"/>
      <c r="GB272" s="41"/>
      <c r="GC272" s="41"/>
      <c r="GD272" s="41"/>
      <c r="GE272" s="41"/>
      <c r="GF272" s="41"/>
      <c r="GG272" s="41"/>
      <c r="GH272" s="41"/>
      <c r="GI272" s="41"/>
      <c r="GJ272" s="41"/>
      <c r="GK272" s="41"/>
      <c r="GL272" s="41"/>
      <c r="GM272" s="41"/>
      <c r="GN272" s="41"/>
      <c r="GO272" s="41"/>
      <c r="GP272" s="41"/>
      <c r="GQ272" s="41"/>
      <c r="GR272" s="41"/>
      <c r="GS272" s="41"/>
      <c r="GT272" s="41"/>
      <c r="GU272" s="41"/>
      <c r="GV272" s="41"/>
      <c r="GW272" s="41"/>
      <c r="GX272" s="41"/>
      <c r="GY272" s="41"/>
      <c r="GZ272" s="41"/>
      <c r="HA272" s="41"/>
      <c r="HB272" s="41"/>
      <c r="HC272" s="41"/>
      <c r="HD272" s="41"/>
      <c r="HE272" s="41"/>
      <c r="HF272" s="41"/>
      <c r="HG272" s="41"/>
      <c r="HH272" s="41"/>
      <c r="HI272" s="41"/>
      <c r="HJ272" s="41"/>
      <c r="HK272" s="41"/>
      <c r="HL272" s="41"/>
      <c r="HM272" s="41"/>
      <c r="HN272" s="41"/>
      <c r="HO272" s="41"/>
      <c r="HP272" s="41"/>
      <c r="HQ272" s="41"/>
      <c r="HR272" s="41"/>
      <c r="HS272" s="41"/>
      <c r="HT272" s="41"/>
      <c r="HU272" s="41"/>
      <c r="HV272" s="41"/>
      <c r="HW272" s="41"/>
      <c r="HX272" s="41"/>
      <c r="HY272" s="41"/>
      <c r="HZ272" s="41"/>
      <c r="IA272" s="41"/>
      <c r="IB272" s="41"/>
      <c r="IC272" s="41"/>
      <c r="ID272" s="41"/>
      <c r="IE272" s="41"/>
      <c r="IF272" s="41"/>
      <c r="IG272" s="41"/>
      <c r="IH272" s="41"/>
      <c r="II272" s="41"/>
      <c r="IJ272" s="41"/>
      <c r="IK272" s="41"/>
      <c r="IL272" s="41"/>
      <c r="IM272" s="41"/>
      <c r="IN272" s="41"/>
      <c r="IO272" s="41"/>
      <c r="IP272" s="41"/>
      <c r="IQ272" s="41"/>
      <c r="IR272" s="41"/>
      <c r="IS272" s="41"/>
      <c r="IT272" s="41"/>
      <c r="IU272" s="41"/>
      <c r="IV272" s="41"/>
      <c r="IW272" s="41"/>
      <c r="IX272" s="41"/>
      <c r="IY272" s="41"/>
      <c r="IZ272" s="41"/>
      <c r="JA272" s="41"/>
      <c r="JB272" s="41"/>
      <c r="JC272" s="41"/>
      <c r="JD272" s="41"/>
      <c r="JE272" s="41"/>
      <c r="JF272" s="41"/>
      <c r="JG272" s="41"/>
      <c r="JH272" s="41"/>
      <c r="JI272" s="41"/>
      <c r="JJ272" s="41"/>
      <c r="JK272" s="41"/>
      <c r="JL272" s="41"/>
      <c r="JM272" s="41"/>
      <c r="JN272" s="41"/>
      <c r="JO272" s="41"/>
      <c r="JP272" s="41"/>
      <c r="JQ272" s="41"/>
      <c r="JR272" s="41"/>
      <c r="JS272" s="41"/>
      <c r="JT272" s="41"/>
      <c r="JU272" s="41"/>
      <c r="JV272" s="41"/>
      <c r="JW272" s="41"/>
      <c r="JX272" s="41"/>
      <c r="JY272" s="41"/>
      <c r="JZ272" s="41"/>
      <c r="KA272" s="41"/>
      <c r="KB272" s="41"/>
      <c r="KC272" s="41"/>
      <c r="KD272" s="41"/>
      <c r="KE272" s="41"/>
      <c r="KF272" s="41"/>
      <c r="KG272" s="41"/>
      <c r="KH272" s="41"/>
      <c r="KI272" s="41"/>
      <c r="KJ272" s="41"/>
      <c r="KK272" s="41"/>
      <c r="KL272" s="41"/>
      <c r="KM272" s="41"/>
      <c r="KN272" s="41"/>
      <c r="KO272" s="41"/>
      <c r="KP272" s="41"/>
      <c r="KQ272" s="41"/>
      <c r="KR272" s="41"/>
      <c r="KS272" s="41"/>
      <c r="KT272" s="41"/>
      <c r="KU272" s="41"/>
      <c r="KV272" s="41"/>
      <c r="KW272" s="41"/>
      <c r="KX272" s="41"/>
      <c r="KY272" s="41"/>
      <c r="KZ272" s="41"/>
      <c r="LA272" s="41"/>
      <c r="LB272" s="41"/>
      <c r="LC272" s="41"/>
      <c r="LD272" s="41"/>
      <c r="LE272" s="41"/>
      <c r="LF272" s="41"/>
      <c r="LG272" s="41"/>
      <c r="LH272" s="41"/>
      <c r="LI272" s="41"/>
      <c r="LJ272" s="41"/>
      <c r="LK272" s="41"/>
      <c r="LL272" s="41"/>
      <c r="LM272" s="41"/>
      <c r="LN272" s="41"/>
      <c r="LO272" s="41"/>
      <c r="LP272" s="41"/>
      <c r="LQ272" s="41"/>
      <c r="LR272" s="41"/>
      <c r="LS272" s="41"/>
      <c r="LT272" s="41"/>
      <c r="LU272" s="41"/>
      <c r="LV272" s="41"/>
      <c r="LW272" s="41"/>
      <c r="LX272" s="41"/>
      <c r="LY272" s="41"/>
      <c r="LZ272" s="41"/>
      <c r="MA272" s="41"/>
      <c r="MB272" s="41"/>
      <c r="MC272" s="41"/>
      <c r="MD272" s="41"/>
      <c r="ME272" s="41"/>
      <c r="MF272" s="41"/>
      <c r="MG272" s="41"/>
      <c r="MH272" s="41"/>
      <c r="MI272" s="41"/>
      <c r="MJ272" s="41"/>
      <c r="MK272" s="41"/>
      <c r="ML272" s="41"/>
      <c r="MM272" s="41"/>
      <c r="MN272" s="41"/>
      <c r="MO272" s="41"/>
      <c r="MP272" s="41"/>
      <c r="MQ272" s="41"/>
      <c r="MR272" s="41"/>
      <c r="MS272" s="41"/>
      <c r="MT272" s="41"/>
      <c r="MU272" s="41"/>
      <c r="MV272" s="41"/>
      <c r="MW272" s="41"/>
      <c r="MX272" s="41"/>
      <c r="MY272" s="41"/>
      <c r="MZ272" s="41"/>
      <c r="NA272" s="41"/>
      <c r="NB272" s="41"/>
      <c r="NC272" s="41"/>
      <c r="ND272" s="41"/>
      <c r="NE272" s="41"/>
      <c r="NF272" s="41"/>
      <c r="NG272" s="41"/>
      <c r="NH272" s="41"/>
      <c r="NI272" s="41"/>
      <c r="NJ272" s="41"/>
      <c r="NK272" s="41"/>
      <c r="NL272" s="41"/>
      <c r="NM272" s="41"/>
      <c r="NN272" s="41"/>
      <c r="NO272" s="41"/>
      <c r="NP272" s="41"/>
      <c r="NQ272" s="41"/>
      <c r="NR272" s="41"/>
      <c r="NS272" s="41"/>
      <c r="NT272" s="41"/>
      <c r="NU272" s="41"/>
      <c r="NV272" s="41"/>
      <c r="NW272" s="41"/>
      <c r="NX272" s="41"/>
      <c r="NY272" s="41"/>
      <c r="NZ272" s="41"/>
      <c r="OA272" s="41"/>
      <c r="OB272" s="41"/>
      <c r="OC272" s="41"/>
      <c r="OD272" s="41"/>
      <c r="OE272" s="41"/>
      <c r="OF272" s="41"/>
      <c r="OG272" s="41"/>
      <c r="OH272" s="41"/>
      <c r="OI272" s="41"/>
      <c r="OJ272" s="41"/>
      <c r="OK272" s="41"/>
      <c r="OL272" s="41"/>
      <c r="OM272" s="41"/>
      <c r="ON272" s="41"/>
      <c r="OO272" s="41"/>
      <c r="OP272" s="41"/>
      <c r="OQ272" s="41"/>
      <c r="OR272" s="41"/>
      <c r="OS272" s="41"/>
      <c r="OT272" s="41"/>
      <c r="OU272" s="41"/>
      <c r="OV272" s="41"/>
      <c r="OW272" s="41"/>
      <c r="OX272" s="41"/>
      <c r="OY272" s="41"/>
      <c r="OZ272" s="41"/>
      <c r="PA272" s="41"/>
      <c r="PB272" s="41"/>
      <c r="PC272" s="41"/>
      <c r="PD272" s="41"/>
      <c r="PE272" s="41"/>
      <c r="PF272" s="41"/>
      <c r="PG272" s="41"/>
      <c r="PH272" s="41"/>
      <c r="PI272" s="41"/>
      <c r="PJ272" s="41"/>
      <c r="PK272" s="41"/>
      <c r="PL272" s="41"/>
      <c r="PM272" s="41"/>
      <c r="PN272" s="41"/>
      <c r="PO272" s="41"/>
      <c r="PP272" s="41"/>
      <c r="PQ272" s="41"/>
      <c r="PR272" s="41"/>
      <c r="PS272" s="41"/>
      <c r="PT272" s="41"/>
      <c r="PU272" s="41"/>
      <c r="PV272" s="41"/>
      <c r="PW272" s="41"/>
      <c r="PX272" s="41"/>
      <c r="PY272" s="41"/>
      <c r="PZ272" s="41"/>
      <c r="QA272" s="41"/>
      <c r="QB272" s="41"/>
      <c r="QC272" s="41"/>
      <c r="QD272" s="41"/>
      <c r="QE272" s="41"/>
      <c r="QF272" s="41"/>
      <c r="QG272" s="41"/>
      <c r="QH272" s="41"/>
      <c r="QI272" s="41"/>
      <c r="QJ272" s="41"/>
      <c r="QK272" s="41"/>
      <c r="QL272" s="41"/>
      <c r="QM272" s="41"/>
      <c r="QN272" s="41"/>
      <c r="QO272" s="41"/>
      <c r="QP272" s="41"/>
      <c r="QQ272" s="41"/>
      <c r="QR272" s="41"/>
      <c r="QS272" s="41"/>
      <c r="QT272" s="41"/>
      <c r="QU272" s="41"/>
      <c r="QV272" s="41"/>
      <c r="QW272" s="41"/>
      <c r="QX272" s="41"/>
      <c r="QY272" s="41"/>
      <c r="QZ272" s="41"/>
      <c r="RA272" s="41"/>
      <c r="RB272" s="41"/>
      <c r="RC272" s="41"/>
      <c r="RD272" s="41"/>
      <c r="RE272" s="41"/>
      <c r="RF272" s="41"/>
      <c r="RG272" s="41"/>
      <c r="RH272" s="41"/>
      <c r="RI272" s="41"/>
      <c r="RJ272" s="41"/>
      <c r="RK272" s="41"/>
      <c r="RL272" s="41"/>
      <c r="RM272" s="41"/>
      <c r="RN272" s="41"/>
      <c r="RO272" s="41"/>
      <c r="RP272" s="41"/>
      <c r="RQ272" s="41"/>
      <c r="RR272" s="41"/>
      <c r="RS272" s="41"/>
      <c r="RT272" s="41"/>
      <c r="RU272" s="41"/>
      <c r="RV272" s="41"/>
      <c r="RW272" s="41"/>
      <c r="RX272" s="41"/>
      <c r="RY272" s="41"/>
      <c r="RZ272" s="41"/>
      <c r="SA272" s="41"/>
      <c r="SB272" s="41"/>
      <c r="SC272" s="41"/>
      <c r="SD272" s="41"/>
      <c r="SE272" s="41"/>
      <c r="SF272" s="41"/>
      <c r="SG272" s="41"/>
      <c r="SH272" s="41"/>
      <c r="SI272" s="41"/>
      <c r="SJ272" s="41"/>
      <c r="SK272" s="41"/>
      <c r="SL272" s="41"/>
      <c r="SM272" s="41"/>
      <c r="SN272" s="41"/>
      <c r="SO272" s="41"/>
      <c r="SP272" s="41"/>
      <c r="SQ272" s="41"/>
      <c r="SR272" s="41"/>
      <c r="SS272" s="41"/>
      <c r="ST272" s="41"/>
      <c r="SU272" s="41"/>
      <c r="SV272" s="41"/>
      <c r="SW272" s="41"/>
      <c r="SX272" s="41"/>
      <c r="SY272" s="41"/>
      <c r="SZ272" s="41"/>
      <c r="TA272" s="41"/>
      <c r="TB272" s="41"/>
      <c r="TC272" s="41"/>
      <c r="TD272" s="41"/>
      <c r="TE272" s="41"/>
      <c r="TF272" s="41"/>
      <c r="TG272" s="41"/>
      <c r="TH272" s="41"/>
      <c r="TI272" s="41"/>
      <c r="TJ272" s="41"/>
      <c r="TK272" s="41"/>
      <c r="TL272" s="41"/>
      <c r="TM272" s="41"/>
      <c r="TN272" s="41"/>
      <c r="TO272" s="41"/>
      <c r="TP272" s="41"/>
      <c r="TQ272" s="41"/>
      <c r="TR272" s="41"/>
      <c r="TS272" s="41"/>
      <c r="TT272" s="41"/>
      <c r="TU272" s="41"/>
      <c r="TV272" s="41"/>
      <c r="TW272" s="41"/>
      <c r="TX272" s="41"/>
      <c r="TY272" s="41"/>
      <c r="TZ272" s="41"/>
      <c r="UA272" s="41"/>
      <c r="UB272" s="41"/>
      <c r="UC272" s="41"/>
      <c r="UD272" s="41"/>
      <c r="UE272" s="41"/>
      <c r="UF272" s="41"/>
      <c r="UG272" s="41"/>
      <c r="UH272" s="41"/>
      <c r="UI272" s="41"/>
      <c r="UJ272" s="41"/>
      <c r="UK272" s="41"/>
      <c r="UL272" s="41"/>
      <c r="UM272" s="41"/>
      <c r="UN272" s="41"/>
      <c r="UO272" s="41"/>
      <c r="UP272" s="41"/>
      <c r="UQ272" s="41"/>
      <c r="UR272" s="41"/>
      <c r="US272" s="41"/>
      <c r="UT272" s="41"/>
      <c r="UU272" s="41"/>
      <c r="UV272" s="41"/>
      <c r="UW272" s="41"/>
      <c r="UX272" s="41"/>
      <c r="UY272" s="41"/>
      <c r="UZ272" s="41"/>
      <c r="VA272" s="41"/>
      <c r="VB272" s="41"/>
      <c r="VC272" s="41"/>
      <c r="VD272" s="41"/>
      <c r="VE272" s="41"/>
      <c r="VF272" s="41"/>
      <c r="VG272" s="41"/>
      <c r="VH272" s="41"/>
      <c r="VI272" s="41"/>
      <c r="VJ272" s="41"/>
      <c r="VK272" s="41"/>
      <c r="VL272" s="41"/>
      <c r="VM272" s="41"/>
      <c r="VN272" s="41"/>
      <c r="VO272" s="41"/>
      <c r="VP272" s="41"/>
      <c r="VQ272" s="41"/>
      <c r="VR272" s="41"/>
      <c r="VS272" s="41"/>
      <c r="VT272" s="41"/>
      <c r="VU272" s="41"/>
      <c r="VV272" s="41"/>
      <c r="VW272" s="41"/>
      <c r="VX272" s="41"/>
      <c r="VY272" s="41"/>
      <c r="VZ272" s="41"/>
      <c r="WA272" s="41"/>
      <c r="WB272" s="41"/>
      <c r="WC272" s="41"/>
      <c r="WD272" s="41"/>
      <c r="WE272" s="41"/>
      <c r="WF272" s="41"/>
      <c r="WG272" s="41"/>
      <c r="WH272" s="41"/>
      <c r="WI272" s="41"/>
      <c r="WJ272" s="41"/>
      <c r="WK272" s="41"/>
      <c r="WL272" s="41"/>
      <c r="WM272" s="41"/>
      <c r="WN272" s="41"/>
      <c r="WO272" s="41"/>
      <c r="WP272" s="41"/>
      <c r="WQ272" s="41"/>
      <c r="WR272" s="41"/>
      <c r="WS272" s="41"/>
      <c r="WT272" s="41"/>
      <c r="WU272" s="41"/>
      <c r="WV272" s="41"/>
      <c r="WW272" s="41"/>
      <c r="WX272" s="41"/>
      <c r="WY272" s="41"/>
      <c r="WZ272" s="41"/>
      <c r="XA272" s="41"/>
      <c r="XB272" s="41"/>
      <c r="XC272" s="41"/>
      <c r="XD272" s="41"/>
      <c r="XE272" s="41"/>
      <c r="XF272" s="41"/>
      <c r="XG272" s="41"/>
      <c r="XH272" s="41"/>
      <c r="XI272" s="41"/>
      <c r="XJ272" s="41"/>
      <c r="XK272" s="41"/>
      <c r="XL272" s="41"/>
      <c r="XM272" s="41"/>
      <c r="XN272" s="41"/>
      <c r="XO272" s="41"/>
      <c r="XP272" s="41"/>
      <c r="XQ272" s="41"/>
      <c r="XR272" s="41"/>
      <c r="XS272" s="41"/>
      <c r="XT272" s="41"/>
      <c r="XU272" s="41"/>
      <c r="XV272" s="41"/>
      <c r="XW272" s="41"/>
      <c r="XX272" s="41"/>
      <c r="XY272" s="41"/>
      <c r="XZ272" s="41"/>
      <c r="YA272" s="41"/>
      <c r="YB272" s="41"/>
      <c r="YC272" s="41"/>
      <c r="YD272" s="41"/>
      <c r="YE272" s="41"/>
      <c r="YF272" s="41"/>
      <c r="YG272" s="41"/>
      <c r="YH272" s="41"/>
      <c r="YI272" s="41"/>
      <c r="YJ272" s="41"/>
      <c r="YK272" s="41"/>
      <c r="YL272" s="41"/>
      <c r="YM272" s="41"/>
      <c r="YN272" s="41"/>
      <c r="YO272" s="41"/>
      <c r="YP272" s="41"/>
      <c r="YQ272" s="41"/>
      <c r="YR272" s="41"/>
      <c r="YS272" s="41"/>
      <c r="YT272" s="41"/>
      <c r="YU272" s="41"/>
      <c r="YV272" s="41"/>
      <c r="YW272" s="41"/>
      <c r="YX272" s="41"/>
      <c r="YY272" s="41"/>
      <c r="YZ272" s="41"/>
      <c r="ZA272" s="41"/>
      <c r="ZB272" s="41"/>
      <c r="ZC272" s="41"/>
      <c r="ZD272" s="41"/>
      <c r="ZE272" s="41"/>
      <c r="ZF272" s="41"/>
      <c r="ZG272" s="41"/>
      <c r="ZH272" s="41"/>
      <c r="ZI272" s="41"/>
      <c r="ZJ272" s="41"/>
      <c r="ZK272" s="41"/>
      <c r="ZL272" s="41"/>
      <c r="ZM272" s="41"/>
      <c r="ZN272" s="41"/>
      <c r="ZO272" s="41"/>
      <c r="ZP272" s="41"/>
      <c r="ZQ272" s="41"/>
      <c r="ZR272" s="41"/>
      <c r="ZS272" s="41"/>
      <c r="ZT272" s="41"/>
      <c r="ZU272" s="41"/>
      <c r="ZV272" s="41"/>
      <c r="ZW272" s="41"/>
      <c r="ZX272" s="41"/>
      <c r="ZY272" s="41"/>
      <c r="ZZ272" s="41"/>
      <c r="AAA272" s="41"/>
      <c r="AAB272" s="41"/>
      <c r="AAC272" s="41"/>
      <c r="AAD272" s="41"/>
      <c r="AAE272" s="41"/>
      <c r="AAF272" s="41"/>
      <c r="AAG272" s="41"/>
      <c r="AAH272" s="41"/>
      <c r="AAI272" s="41"/>
      <c r="AAJ272" s="41"/>
      <c r="AAK272" s="41"/>
      <c r="AAL272" s="41"/>
      <c r="AAM272" s="41"/>
      <c r="AAN272" s="41"/>
      <c r="AAO272" s="41"/>
      <c r="AAP272" s="41"/>
      <c r="AAQ272" s="41"/>
      <c r="AAR272" s="41"/>
      <c r="AAS272" s="41"/>
      <c r="AAT272" s="41"/>
      <c r="AAU272" s="41"/>
      <c r="AAV272" s="41"/>
      <c r="AAW272" s="41"/>
      <c r="AAX272" s="41"/>
      <c r="AAY272" s="41"/>
      <c r="AAZ272" s="41"/>
      <c r="ABA272" s="41"/>
      <c r="ABB272" s="41"/>
      <c r="ABC272" s="41"/>
      <c r="ABD272" s="41"/>
      <c r="ABE272" s="41"/>
      <c r="ABF272" s="41"/>
      <c r="ABG272" s="41"/>
      <c r="ABH272" s="41"/>
      <c r="ABI272" s="41"/>
      <c r="ABJ272" s="41"/>
      <c r="ABK272" s="41"/>
      <c r="ABL272" s="41"/>
      <c r="ABM272" s="41"/>
      <c r="ABN272" s="41"/>
      <c r="ABO272" s="41"/>
      <c r="ABP272" s="41"/>
      <c r="ABQ272" s="41"/>
      <c r="ABR272" s="41"/>
      <c r="ABS272" s="41"/>
      <c r="ABT272" s="41"/>
      <c r="ABU272" s="41"/>
      <c r="ABV272" s="41"/>
      <c r="ABW272" s="41"/>
      <c r="ABX272" s="41"/>
      <c r="ABY272" s="41"/>
      <c r="ABZ272" s="41"/>
      <c r="ACA272" s="41"/>
      <c r="ACB272" s="41"/>
      <c r="ACC272" s="41"/>
      <c r="ACD272" s="41"/>
      <c r="ACE272" s="41"/>
      <c r="ACF272" s="41"/>
      <c r="ACG272" s="41"/>
      <c r="ACH272" s="41"/>
      <c r="ACI272" s="41"/>
      <c r="ACJ272" s="41"/>
      <c r="ACK272" s="41"/>
      <c r="ACL272" s="41"/>
      <c r="ACM272" s="41"/>
      <c r="ACN272" s="41"/>
      <c r="ACO272" s="41"/>
      <c r="ACP272" s="41"/>
      <c r="ACQ272" s="41"/>
      <c r="ACR272" s="41"/>
      <c r="ACS272" s="41"/>
      <c r="ACT272" s="41"/>
      <c r="ACU272" s="41"/>
      <c r="ACV272" s="41"/>
      <c r="ACW272" s="41"/>
      <c r="ACX272" s="41"/>
      <c r="ACY272" s="41"/>
      <c r="ACZ272" s="41"/>
      <c r="ADA272" s="41"/>
      <c r="ADB272" s="41"/>
      <c r="ADC272" s="41"/>
      <c r="ADD272" s="41"/>
      <c r="ADE272" s="41"/>
      <c r="ADF272" s="41"/>
      <c r="ADG272" s="41"/>
      <c r="ADH272" s="41"/>
      <c r="ADI272" s="41"/>
      <c r="ADJ272" s="41"/>
      <c r="ADK272" s="41"/>
      <c r="ADL272" s="41"/>
      <c r="ADM272" s="41"/>
      <c r="ADN272" s="41"/>
      <c r="ADO272" s="41"/>
      <c r="ADP272" s="41"/>
      <c r="ADQ272" s="41"/>
      <c r="ADR272" s="41"/>
      <c r="ADS272" s="41"/>
      <c r="ADT272" s="41"/>
      <c r="ADU272" s="41"/>
      <c r="ADV272" s="41"/>
      <c r="ADW272" s="41"/>
      <c r="ADX272" s="41"/>
      <c r="ADY272" s="41"/>
      <c r="ADZ272" s="41"/>
      <c r="AEA272" s="41"/>
      <c r="AEB272" s="41"/>
      <c r="AEC272" s="41"/>
      <c r="AED272" s="41"/>
      <c r="AEE272" s="41"/>
      <c r="AEF272" s="41"/>
      <c r="AEG272" s="41"/>
      <c r="AEH272" s="41"/>
      <c r="AEI272" s="41"/>
      <c r="AEJ272" s="41"/>
      <c r="AEK272" s="41"/>
      <c r="AEL272" s="41"/>
      <c r="AEM272" s="41"/>
      <c r="AEN272" s="41"/>
      <c r="AEO272" s="41"/>
      <c r="AEP272" s="41"/>
      <c r="AEQ272" s="41"/>
      <c r="AER272" s="41"/>
      <c r="AES272" s="41"/>
      <c r="AET272" s="41"/>
      <c r="AEU272" s="41"/>
      <c r="AEV272" s="41"/>
      <c r="AEW272" s="41"/>
      <c r="AEX272" s="41"/>
      <c r="AEY272" s="41"/>
      <c r="AEZ272" s="41"/>
      <c r="AFA272" s="41"/>
      <c r="AFB272" s="41"/>
      <c r="AFC272" s="41"/>
      <c r="AFD272" s="41"/>
      <c r="AFE272" s="41"/>
      <c r="AFF272" s="41"/>
      <c r="AFG272" s="41"/>
      <c r="AFH272" s="41"/>
      <c r="AFI272" s="41"/>
      <c r="AFJ272" s="41"/>
      <c r="AFK272" s="41"/>
      <c r="AFL272" s="41"/>
      <c r="AFM272" s="41"/>
      <c r="AFN272" s="41"/>
      <c r="AFO272" s="41"/>
      <c r="AFP272" s="41"/>
      <c r="AFQ272" s="41"/>
      <c r="AFR272" s="41"/>
      <c r="AFS272" s="41"/>
      <c r="AFT272" s="41"/>
      <c r="AFU272" s="41"/>
      <c r="AFV272" s="41"/>
      <c r="AFW272" s="41"/>
      <c r="AFX272" s="41"/>
      <c r="AFY272" s="41"/>
      <c r="AFZ272" s="41"/>
      <c r="AGA272" s="41"/>
      <c r="AGB272" s="41"/>
      <c r="AGC272" s="41"/>
      <c r="AGD272" s="41"/>
      <c r="AGE272" s="41"/>
      <c r="AGF272" s="41"/>
      <c r="AGG272" s="41"/>
      <c r="AGH272" s="41"/>
      <c r="AGI272" s="41"/>
      <c r="AGJ272" s="41"/>
      <c r="AGK272" s="41"/>
      <c r="AGL272" s="41"/>
      <c r="AGM272" s="41"/>
      <c r="AGN272" s="41"/>
      <c r="AGO272" s="41"/>
      <c r="AGP272" s="41"/>
      <c r="AGQ272" s="41"/>
      <c r="AGR272" s="41"/>
      <c r="AGS272" s="41"/>
      <c r="AGT272" s="41"/>
      <c r="AGU272" s="41"/>
      <c r="AGV272" s="41"/>
      <c r="AGW272" s="41"/>
      <c r="AGX272" s="41"/>
      <c r="AGY272" s="41"/>
      <c r="AGZ272" s="41"/>
      <c r="AHA272" s="41"/>
      <c r="AHB272" s="41"/>
      <c r="AHC272" s="41"/>
      <c r="AHD272" s="41"/>
      <c r="AHE272" s="41"/>
      <c r="AHF272" s="41"/>
      <c r="AHG272" s="41"/>
      <c r="AHH272" s="41"/>
      <c r="AHI272" s="41"/>
      <c r="AHJ272" s="41"/>
      <c r="AHK272" s="41"/>
      <c r="AHL272" s="41"/>
      <c r="AHM272" s="41"/>
      <c r="AHN272" s="41"/>
      <c r="AHO272" s="41"/>
      <c r="AHP272" s="41"/>
      <c r="AHQ272" s="41"/>
      <c r="AHR272" s="41"/>
      <c r="AHS272" s="41"/>
      <c r="AHT272" s="41"/>
      <c r="AHU272" s="41"/>
      <c r="AHV272" s="41"/>
      <c r="AHW272" s="41"/>
      <c r="AHX272" s="41"/>
      <c r="AHY272" s="41"/>
      <c r="AHZ272" s="41"/>
      <c r="AIA272" s="41"/>
      <c r="AIB272" s="41"/>
      <c r="AIC272" s="41"/>
      <c r="AID272" s="41"/>
      <c r="AIE272" s="41"/>
      <c r="AIF272" s="41"/>
      <c r="AIG272" s="41"/>
      <c r="AIH272" s="41"/>
      <c r="AII272" s="41"/>
      <c r="AIJ272" s="41"/>
      <c r="AIK272" s="41"/>
      <c r="AIL272" s="41"/>
      <c r="AIM272" s="41"/>
      <c r="AIN272" s="41"/>
      <c r="AIO272" s="41"/>
      <c r="AIP272" s="41"/>
      <c r="AIQ272" s="41"/>
      <c r="AIR272" s="41"/>
      <c r="AIS272" s="41"/>
      <c r="AIT272" s="41"/>
      <c r="AIU272" s="41"/>
      <c r="AIV272" s="41"/>
      <c r="AIW272" s="41"/>
      <c r="AIX272" s="41"/>
      <c r="AIY272" s="41"/>
      <c r="AIZ272" s="41"/>
      <c r="AJA272" s="41"/>
      <c r="AJB272" s="41"/>
      <c r="AJC272" s="41"/>
      <c r="AJD272" s="41"/>
      <c r="AJE272" s="41"/>
      <c r="AJF272" s="41"/>
      <c r="AJG272" s="41"/>
      <c r="AJH272" s="41"/>
      <c r="AJI272" s="41"/>
      <c r="AJJ272" s="41"/>
      <c r="AJK272" s="41"/>
      <c r="AJL272" s="41"/>
      <c r="AJM272" s="41"/>
      <c r="AJN272" s="41"/>
      <c r="AJO272" s="41"/>
      <c r="AJP272" s="41"/>
      <c r="AJQ272" s="41"/>
      <c r="AJR272" s="41"/>
      <c r="AJS272" s="41"/>
      <c r="AJT272" s="41"/>
      <c r="AJU272" s="41"/>
      <c r="AJV272" s="41"/>
      <c r="AJW272" s="41"/>
      <c r="AJX272" s="41"/>
      <c r="AJY272" s="41"/>
      <c r="AJZ272" s="41"/>
      <c r="AKA272" s="41"/>
      <c r="AKB272" s="41"/>
      <c r="AKC272" s="41"/>
      <c r="AKD272" s="41"/>
      <c r="AKE272" s="41"/>
      <c r="AKF272" s="41"/>
      <c r="AKG272" s="41"/>
      <c r="AKH272" s="41"/>
      <c r="AKI272" s="41"/>
      <c r="AKJ272" s="41"/>
      <c r="AKK272" s="41"/>
      <c r="AKL272" s="41"/>
      <c r="AKM272" s="41"/>
      <c r="AKN272" s="41"/>
      <c r="AKO272" s="41"/>
      <c r="AKP272" s="41"/>
      <c r="AKQ272" s="41"/>
      <c r="AKR272" s="41"/>
      <c r="AKS272" s="41"/>
      <c r="AKT272" s="41"/>
      <c r="AKU272" s="41"/>
      <c r="AKV272" s="41"/>
      <c r="AKW272" s="41"/>
      <c r="AKX272" s="41"/>
      <c r="AKY272" s="41"/>
      <c r="AKZ272" s="41"/>
      <c r="ALA272" s="41"/>
      <c r="ALB272" s="41"/>
      <c r="ALC272" s="41"/>
      <c r="ALD272" s="41"/>
      <c r="ALE272" s="41"/>
      <c r="ALF272" s="41"/>
      <c r="ALG272" s="41"/>
      <c r="ALH272" s="41"/>
      <c r="ALI272" s="41"/>
      <c r="ALJ272" s="41"/>
      <c r="ALK272" s="41"/>
      <c r="ALL272" s="41"/>
      <c r="ALM272" s="41"/>
      <c r="ALN272" s="41"/>
      <c r="ALO272" s="41"/>
      <c r="ALP272" s="41"/>
      <c r="ALQ272" s="41"/>
      <c r="ALR272" s="41"/>
      <c r="ALS272" s="41"/>
      <c r="ALT272" s="41"/>
      <c r="ALU272" s="41"/>
      <c r="ALV272" s="41"/>
      <c r="ALW272" s="41"/>
      <c r="ALX272" s="41"/>
      <c r="ALY272" s="41"/>
      <c r="ALZ272" s="41"/>
      <c r="AMA272" s="41"/>
      <c r="AMB272" s="41"/>
      <c r="AMC272" s="41"/>
      <c r="AMD272" s="41"/>
      <c r="AME272" s="41"/>
      <c r="AMF272" s="41"/>
      <c r="AMG272" s="41"/>
      <c r="AMH272" s="41"/>
      <c r="AMI272" s="41"/>
      <c r="AMJ272" s="41"/>
      <c r="AMK272" s="41"/>
      <c r="AML272" s="41"/>
      <c r="AMM272" s="41"/>
      <c r="AMN272" s="41"/>
      <c r="AMO272" s="41"/>
      <c r="AMP272" s="41"/>
      <c r="AMQ272" s="41"/>
      <c r="AMR272" s="41"/>
      <c r="AMS272" s="41"/>
      <c r="AMT272" s="41"/>
      <c r="AMU272" s="41"/>
      <c r="AMV272" s="41"/>
      <c r="AMW272" s="41"/>
      <c r="AMX272" s="41"/>
      <c r="AMY272" s="41"/>
      <c r="AMZ272" s="41"/>
      <c r="ANA272" s="41"/>
      <c r="ANB272" s="41"/>
      <c r="ANC272" s="41"/>
      <c r="AND272" s="41"/>
      <c r="ANE272" s="41"/>
      <c r="ANF272" s="41"/>
      <c r="ANG272" s="41"/>
      <c r="ANH272" s="41"/>
      <c r="ANI272" s="41"/>
      <c r="ANJ272" s="41"/>
      <c r="ANK272" s="41"/>
      <c r="ANL272" s="41"/>
      <c r="ANM272" s="41"/>
      <c r="ANN272" s="41"/>
      <c r="ANO272" s="41"/>
      <c r="ANP272" s="41"/>
      <c r="ANQ272" s="41"/>
      <c r="ANR272" s="41"/>
      <c r="ANS272" s="41"/>
      <c r="ANT272" s="41"/>
      <c r="ANU272" s="41"/>
      <c r="ANV272" s="41"/>
      <c r="ANW272" s="41"/>
      <c r="ANX272" s="41"/>
      <c r="ANY272" s="41"/>
      <c r="ANZ272" s="41"/>
      <c r="AOA272" s="41"/>
      <c r="AOB272" s="41"/>
      <c r="AOC272" s="41"/>
      <c r="AOD272" s="41"/>
      <c r="AOE272" s="41"/>
      <c r="AOF272" s="41"/>
      <c r="AOG272" s="41"/>
      <c r="AOH272" s="41"/>
      <c r="AOI272" s="41"/>
      <c r="AOJ272" s="41"/>
      <c r="AOK272" s="41"/>
      <c r="AOL272" s="41"/>
      <c r="AOM272" s="41"/>
      <c r="AON272" s="41"/>
      <c r="AOO272" s="41"/>
      <c r="AOP272" s="41"/>
      <c r="AOQ272" s="41"/>
      <c r="AOR272" s="41"/>
      <c r="AOS272" s="41"/>
      <c r="AOT272" s="41"/>
      <c r="AOU272" s="41"/>
      <c r="AOV272" s="41"/>
      <c r="AOW272" s="41"/>
      <c r="AOX272" s="41"/>
      <c r="AOY272" s="41"/>
      <c r="AOZ272" s="41"/>
      <c r="APA272" s="41"/>
      <c r="APB272" s="41"/>
      <c r="APC272" s="41"/>
      <c r="APD272" s="41"/>
      <c r="APE272" s="41"/>
      <c r="APF272" s="41"/>
      <c r="APG272" s="41"/>
      <c r="APH272" s="41"/>
      <c r="API272" s="41"/>
      <c r="APJ272" s="41"/>
      <c r="APK272" s="41"/>
      <c r="APL272" s="41"/>
      <c r="APM272" s="41"/>
      <c r="APN272" s="41"/>
      <c r="APO272" s="41"/>
      <c r="APP272" s="41"/>
      <c r="APQ272" s="41"/>
      <c r="APR272" s="41"/>
      <c r="APS272" s="41"/>
      <c r="APT272" s="41"/>
      <c r="APU272" s="41"/>
      <c r="APV272" s="41"/>
      <c r="APW272" s="41"/>
      <c r="APX272" s="41"/>
      <c r="APY272" s="41"/>
      <c r="APZ272" s="41"/>
      <c r="AQA272" s="41"/>
      <c r="AQB272" s="41"/>
      <c r="AQC272" s="41"/>
      <c r="AQD272" s="41"/>
      <c r="AQE272" s="41"/>
      <c r="AQF272" s="41"/>
      <c r="AQG272" s="41"/>
      <c r="AQH272" s="41"/>
      <c r="AQI272" s="41"/>
      <c r="AQJ272" s="41"/>
      <c r="AQK272" s="41"/>
      <c r="AQL272" s="41"/>
      <c r="AQM272" s="41"/>
      <c r="AQN272" s="41"/>
      <c r="AQO272" s="41"/>
      <c r="AQP272" s="41"/>
      <c r="AQQ272" s="41"/>
      <c r="AQR272" s="41"/>
      <c r="AQS272" s="41"/>
      <c r="AQT272" s="41"/>
      <c r="AQU272" s="41"/>
      <c r="AQV272" s="41"/>
      <c r="AQW272" s="41"/>
      <c r="AQX272" s="41"/>
      <c r="AQY272" s="41"/>
      <c r="AQZ272" s="41"/>
      <c r="ARA272" s="41"/>
      <c r="ARB272" s="41"/>
      <c r="ARC272" s="41"/>
      <c r="ARD272" s="41"/>
      <c r="ARE272" s="41"/>
      <c r="ARF272" s="41"/>
      <c r="ARG272" s="41"/>
      <c r="ARH272" s="41"/>
      <c r="ARI272" s="41"/>
      <c r="ARJ272" s="41"/>
      <c r="ARK272" s="41"/>
      <c r="ARL272" s="41"/>
      <c r="ARM272" s="41"/>
      <c r="ARN272" s="41"/>
      <c r="ARO272" s="41"/>
      <c r="ARP272" s="41"/>
      <c r="ARQ272" s="41"/>
      <c r="ARR272" s="41"/>
      <c r="ARS272" s="41"/>
      <c r="ART272" s="41"/>
      <c r="ARU272" s="41"/>
      <c r="ARV272" s="41"/>
      <c r="ARW272" s="41"/>
      <c r="ARX272" s="41"/>
      <c r="ARY272" s="41"/>
      <c r="ARZ272" s="41"/>
      <c r="ASA272" s="41"/>
      <c r="ASB272" s="41"/>
      <c r="ASC272" s="41"/>
      <c r="ASD272" s="41"/>
      <c r="ASE272" s="41"/>
      <c r="ASF272" s="41"/>
      <c r="ASG272" s="41"/>
      <c r="ASH272" s="41"/>
      <c r="ASI272" s="41"/>
      <c r="ASJ272" s="41"/>
      <c r="ASK272" s="41"/>
      <c r="ASL272" s="41"/>
      <c r="ASM272" s="41"/>
      <c r="ASN272" s="41"/>
      <c r="ASO272" s="41"/>
      <c r="ASP272" s="41"/>
      <c r="ASQ272" s="41"/>
      <c r="ASR272" s="41"/>
      <c r="ASS272" s="41"/>
      <c r="AST272" s="41"/>
      <c r="ASU272" s="41"/>
      <c r="ASV272" s="41"/>
      <c r="ASW272" s="41"/>
      <c r="ASX272" s="41"/>
      <c r="ASY272" s="41"/>
      <c r="ASZ272" s="41"/>
      <c r="ATA272" s="41"/>
      <c r="ATB272" s="41"/>
      <c r="ATC272" s="41"/>
      <c r="ATD272" s="41"/>
      <c r="ATE272" s="41"/>
      <c r="ATF272" s="41"/>
      <c r="ATG272" s="41"/>
      <c r="ATH272" s="41"/>
      <c r="ATI272" s="41"/>
      <c r="ATJ272" s="41"/>
      <c r="ATK272" s="41"/>
      <c r="ATL272" s="41"/>
      <c r="ATM272" s="41"/>
      <c r="ATN272" s="41"/>
      <c r="ATO272" s="41"/>
      <c r="ATP272" s="41"/>
      <c r="ATQ272" s="41"/>
      <c r="ATR272" s="41"/>
      <c r="ATS272" s="41"/>
      <c r="ATT272" s="41"/>
      <c r="ATU272" s="41"/>
      <c r="ATV272" s="41"/>
      <c r="ATW272" s="41"/>
      <c r="ATX272" s="41"/>
      <c r="ATY272" s="41"/>
      <c r="ATZ272" s="41"/>
      <c r="AUA272" s="41"/>
      <c r="AUB272" s="41"/>
      <c r="AUC272" s="41"/>
      <c r="AUD272" s="41"/>
      <c r="AUE272" s="41"/>
      <c r="AUF272" s="41"/>
      <c r="AUG272" s="41"/>
      <c r="AUH272" s="41"/>
      <c r="AUI272" s="41"/>
      <c r="AUJ272" s="41"/>
      <c r="AUK272" s="41"/>
      <c r="AUL272" s="41"/>
      <c r="AUM272" s="41"/>
      <c r="AUN272" s="41"/>
      <c r="AUO272" s="41"/>
      <c r="AUP272" s="41"/>
      <c r="AUQ272" s="41"/>
      <c r="AUR272" s="41"/>
      <c r="AUS272" s="41"/>
      <c r="AUT272" s="41"/>
      <c r="AUU272" s="41"/>
      <c r="AUV272" s="41"/>
      <c r="AUW272" s="41"/>
      <c r="AUX272" s="41"/>
      <c r="AUY272" s="41"/>
      <c r="AUZ272" s="41"/>
      <c r="AVA272" s="41"/>
      <c r="AVB272" s="41"/>
      <c r="AVC272" s="41"/>
      <c r="AVD272" s="41"/>
      <c r="AVE272" s="41"/>
      <c r="AVF272" s="41"/>
      <c r="AVG272" s="41"/>
      <c r="AVH272" s="41"/>
      <c r="AVI272" s="41"/>
      <c r="AVJ272" s="41"/>
      <c r="AVK272" s="41"/>
      <c r="AVL272" s="41"/>
      <c r="AVM272" s="41"/>
      <c r="AVN272" s="41"/>
      <c r="AVO272" s="41"/>
      <c r="AVP272" s="41"/>
      <c r="AVQ272" s="41"/>
      <c r="AVR272" s="41"/>
      <c r="AVS272" s="41"/>
      <c r="AVT272" s="41"/>
      <c r="AVU272" s="41"/>
      <c r="AVV272" s="41"/>
      <c r="AVW272" s="41"/>
      <c r="AVX272" s="41"/>
      <c r="AVY272" s="41"/>
      <c r="AVZ272" s="41"/>
      <c r="AWA272" s="41"/>
      <c r="AWB272" s="41"/>
      <c r="AWC272" s="41"/>
      <c r="AWD272" s="41"/>
      <c r="AWE272" s="41"/>
      <c r="AWF272" s="41"/>
      <c r="AWG272" s="41"/>
      <c r="AWH272" s="41"/>
      <c r="AWI272" s="41"/>
      <c r="AWJ272" s="41"/>
      <c r="AWK272" s="41"/>
      <c r="AWL272" s="41"/>
      <c r="AWM272" s="41"/>
      <c r="AWN272" s="41"/>
      <c r="AWO272" s="41"/>
      <c r="AWP272" s="41"/>
      <c r="AWQ272" s="41"/>
      <c r="AWR272" s="41"/>
      <c r="AWS272" s="41"/>
      <c r="AWT272" s="41"/>
      <c r="AWU272" s="41"/>
      <c r="AWV272" s="41"/>
      <c r="AWW272" s="41"/>
      <c r="AWX272" s="41"/>
      <c r="AWY272" s="41"/>
      <c r="AWZ272" s="41"/>
      <c r="AXA272" s="41"/>
      <c r="AXB272" s="41"/>
      <c r="AXC272" s="41"/>
      <c r="AXD272" s="41"/>
      <c r="AXE272" s="41"/>
      <c r="AXF272" s="41"/>
      <c r="AXG272" s="41"/>
      <c r="AXH272" s="41"/>
      <c r="AXI272" s="41"/>
      <c r="AXJ272" s="41"/>
      <c r="AXK272" s="41"/>
      <c r="AXL272" s="41"/>
      <c r="AXM272" s="41"/>
      <c r="AXN272" s="41"/>
      <c r="AXO272" s="41"/>
      <c r="AXP272" s="41"/>
      <c r="AXQ272" s="41"/>
      <c r="AXR272" s="41"/>
      <c r="AXS272" s="41"/>
      <c r="AXT272" s="41"/>
      <c r="AXU272" s="41"/>
      <c r="AXV272" s="41"/>
      <c r="AXW272" s="41"/>
      <c r="AXX272" s="41"/>
      <c r="AXY272" s="41"/>
      <c r="AXZ272" s="41"/>
      <c r="AYA272" s="41"/>
      <c r="AYB272" s="41"/>
      <c r="AYC272" s="41"/>
      <c r="AYD272" s="41"/>
      <c r="AYE272" s="41"/>
      <c r="AYF272" s="41"/>
      <c r="AYG272" s="41"/>
      <c r="AYH272" s="41"/>
      <c r="AYI272" s="41"/>
      <c r="AYJ272" s="41"/>
      <c r="AYK272" s="41"/>
      <c r="AYL272" s="41"/>
      <c r="AYM272" s="41"/>
      <c r="AYN272" s="41"/>
      <c r="AYO272" s="41"/>
      <c r="AYP272" s="41"/>
      <c r="AYQ272" s="41"/>
      <c r="AYR272" s="41"/>
      <c r="AYS272" s="41"/>
      <c r="AYT272" s="41"/>
      <c r="AYU272" s="41"/>
      <c r="AYV272" s="41"/>
      <c r="AYW272" s="41"/>
      <c r="AYX272" s="41"/>
      <c r="AYY272" s="41"/>
      <c r="AYZ272" s="41"/>
      <c r="AZA272" s="41"/>
      <c r="AZB272" s="41"/>
      <c r="AZC272" s="41"/>
      <c r="AZD272" s="41"/>
      <c r="AZE272" s="41"/>
      <c r="AZF272" s="41"/>
      <c r="AZG272" s="41"/>
      <c r="AZH272" s="41"/>
      <c r="AZI272" s="41"/>
      <c r="AZJ272" s="41"/>
      <c r="AZK272" s="41"/>
      <c r="AZL272" s="41"/>
      <c r="AZM272" s="41"/>
      <c r="AZN272" s="41"/>
      <c r="AZO272" s="41"/>
      <c r="AZP272" s="41"/>
      <c r="AZQ272" s="41"/>
      <c r="AZR272" s="41"/>
      <c r="AZS272" s="41"/>
      <c r="AZT272" s="41"/>
      <c r="AZU272" s="41"/>
      <c r="AZV272" s="41"/>
      <c r="AZW272" s="41"/>
      <c r="AZX272" s="41"/>
      <c r="AZY272" s="41"/>
      <c r="AZZ272" s="41"/>
      <c r="BAA272" s="41"/>
      <c r="BAB272" s="41"/>
      <c r="BAC272" s="41"/>
      <c r="BAD272" s="41"/>
      <c r="BAE272" s="41"/>
      <c r="BAF272" s="41"/>
      <c r="BAG272" s="41"/>
      <c r="BAH272" s="41"/>
      <c r="BAI272" s="41"/>
      <c r="BAJ272" s="41"/>
      <c r="BAK272" s="41"/>
      <c r="BAL272" s="41"/>
      <c r="BAM272" s="41"/>
      <c r="BAN272" s="41"/>
      <c r="BAO272" s="41"/>
      <c r="BAP272" s="41"/>
      <c r="BAQ272" s="41"/>
      <c r="BAR272" s="41"/>
      <c r="BAS272" s="41"/>
      <c r="BAT272" s="41"/>
      <c r="BAU272" s="41"/>
      <c r="BAV272" s="41"/>
      <c r="BAW272" s="41"/>
      <c r="BAX272" s="41"/>
      <c r="BAY272" s="41"/>
      <c r="BAZ272" s="41"/>
      <c r="BBA272" s="41"/>
      <c r="BBB272" s="41"/>
      <c r="BBC272" s="41"/>
      <c r="BBD272" s="41"/>
      <c r="BBE272" s="41"/>
      <c r="BBF272" s="41"/>
      <c r="BBG272" s="41"/>
      <c r="BBH272" s="41"/>
      <c r="BBI272" s="41"/>
      <c r="BBJ272" s="41"/>
      <c r="BBK272" s="41"/>
      <c r="BBL272" s="41"/>
      <c r="BBM272" s="41"/>
      <c r="BBN272" s="41"/>
      <c r="BBO272" s="41"/>
      <c r="BBP272" s="41"/>
      <c r="BBQ272" s="41"/>
      <c r="BBR272" s="41"/>
      <c r="BBS272" s="41"/>
      <c r="BBT272" s="41"/>
      <c r="BBU272" s="41"/>
      <c r="BBV272" s="41"/>
      <c r="BBW272" s="41"/>
      <c r="BBX272" s="41"/>
      <c r="BBY272" s="41"/>
      <c r="BBZ272" s="41"/>
      <c r="BCA272" s="41"/>
      <c r="BCB272" s="41"/>
      <c r="BCC272" s="41"/>
      <c r="BCD272" s="41"/>
      <c r="BCE272" s="41"/>
      <c r="BCF272" s="41"/>
      <c r="BCG272" s="41"/>
      <c r="BCH272" s="41"/>
      <c r="BCI272" s="41"/>
      <c r="BCJ272" s="41"/>
      <c r="BCK272" s="41"/>
      <c r="BCL272" s="41"/>
      <c r="BCM272" s="41"/>
      <c r="BCN272" s="41"/>
      <c r="BCO272" s="41"/>
      <c r="BCP272" s="41"/>
      <c r="BCQ272" s="41"/>
      <c r="BCR272" s="41"/>
      <c r="BCS272" s="41"/>
      <c r="BCT272" s="41"/>
      <c r="BCU272" s="41"/>
      <c r="BCV272" s="41"/>
      <c r="BCW272" s="41"/>
      <c r="BCX272" s="41"/>
      <c r="BCY272" s="41"/>
      <c r="BCZ272" s="41"/>
      <c r="BDA272" s="41"/>
      <c r="BDB272" s="41"/>
      <c r="BDC272" s="41"/>
      <c r="BDD272" s="41"/>
      <c r="BDE272" s="41"/>
      <c r="BDF272" s="41"/>
      <c r="BDG272" s="41"/>
      <c r="BDH272" s="41"/>
      <c r="BDI272" s="41"/>
      <c r="BDJ272" s="41"/>
      <c r="BDK272" s="41"/>
      <c r="BDL272" s="41"/>
      <c r="BDM272" s="41"/>
      <c r="BDN272" s="41"/>
      <c r="BDO272" s="41"/>
      <c r="BDP272" s="41"/>
      <c r="BDQ272" s="41"/>
      <c r="BDR272" s="41"/>
      <c r="BDS272" s="41"/>
      <c r="BDT272" s="41"/>
      <c r="BDU272" s="41"/>
      <c r="BDV272" s="41"/>
      <c r="BDW272" s="41"/>
      <c r="BDX272" s="41"/>
      <c r="BDY272" s="41"/>
      <c r="BDZ272" s="41"/>
      <c r="BEA272" s="41"/>
      <c r="BEB272" s="41"/>
      <c r="BEC272" s="41"/>
      <c r="BED272" s="41"/>
      <c r="BEE272" s="41"/>
      <c r="BEF272" s="41"/>
      <c r="BEG272" s="41"/>
      <c r="BEH272" s="41"/>
      <c r="BEI272" s="41"/>
      <c r="BEJ272" s="41"/>
      <c r="BEK272" s="41"/>
      <c r="BEL272" s="41"/>
      <c r="BEM272" s="41"/>
      <c r="BEN272" s="41"/>
      <c r="BEO272" s="41"/>
      <c r="BEP272" s="41"/>
      <c r="BEQ272" s="41"/>
      <c r="BER272" s="41"/>
      <c r="BES272" s="41"/>
      <c r="BET272" s="41"/>
      <c r="BEU272" s="41"/>
      <c r="BEV272" s="41"/>
      <c r="BEW272" s="41"/>
      <c r="BEX272" s="41"/>
      <c r="BEY272" s="41"/>
      <c r="BEZ272" s="41"/>
      <c r="BFA272" s="41"/>
      <c r="BFB272" s="41"/>
      <c r="BFC272" s="41"/>
      <c r="BFD272" s="41"/>
      <c r="BFE272" s="41"/>
      <c r="BFF272" s="41"/>
      <c r="BFG272" s="41"/>
      <c r="BFH272" s="41"/>
      <c r="BFI272" s="41"/>
      <c r="BFJ272" s="41"/>
      <c r="BFK272" s="41"/>
      <c r="BFL272" s="41"/>
      <c r="BFM272" s="41"/>
      <c r="BFN272" s="41"/>
      <c r="BFO272" s="41"/>
      <c r="BFP272" s="41"/>
      <c r="BFQ272" s="41"/>
      <c r="BFR272" s="41"/>
      <c r="BFS272" s="41"/>
      <c r="BFT272" s="41"/>
      <c r="BFU272" s="41"/>
      <c r="BFV272" s="41"/>
      <c r="BFW272" s="41"/>
      <c r="BFX272" s="41"/>
      <c r="BFY272" s="41"/>
      <c r="BFZ272" s="41"/>
      <c r="BGA272" s="41"/>
      <c r="BGB272" s="41"/>
      <c r="BGC272" s="41"/>
      <c r="BGD272" s="41"/>
      <c r="BGE272" s="41"/>
      <c r="BGF272" s="41"/>
      <c r="BGG272" s="41"/>
      <c r="BGH272" s="41"/>
      <c r="BGI272" s="41"/>
      <c r="BGJ272" s="41"/>
      <c r="BGK272" s="41"/>
      <c r="BGL272" s="41"/>
      <c r="BGM272" s="41"/>
      <c r="BGN272" s="41"/>
      <c r="BGO272" s="41"/>
      <c r="BGP272" s="41"/>
      <c r="BGQ272" s="41"/>
      <c r="BGR272" s="41"/>
      <c r="BGS272" s="41"/>
      <c r="BGT272" s="41"/>
      <c r="BGU272" s="41"/>
      <c r="BGV272" s="41"/>
      <c r="BGW272" s="41"/>
      <c r="BGX272" s="41"/>
      <c r="BGY272" s="41"/>
      <c r="BGZ272" s="41"/>
      <c r="BHA272" s="41"/>
      <c r="BHB272" s="41"/>
      <c r="BHC272" s="41"/>
      <c r="BHD272" s="41"/>
      <c r="BHE272" s="41"/>
      <c r="BHF272" s="41"/>
      <c r="BHG272" s="41"/>
      <c r="BHH272" s="41"/>
      <c r="BHI272" s="41"/>
      <c r="BHJ272" s="41"/>
      <c r="BHK272" s="41"/>
      <c r="BHL272" s="41"/>
      <c r="BHM272" s="41"/>
      <c r="BHN272" s="41"/>
      <c r="BHO272" s="41"/>
      <c r="BHP272" s="41"/>
      <c r="BHQ272" s="41"/>
      <c r="BHR272" s="41"/>
      <c r="BHS272" s="41"/>
      <c r="BHT272" s="41"/>
      <c r="BHU272" s="41"/>
      <c r="BHV272" s="41"/>
      <c r="BHW272" s="41"/>
      <c r="BHX272" s="41"/>
      <c r="BHY272" s="41"/>
      <c r="BHZ272" s="41"/>
      <c r="BIA272" s="41"/>
      <c r="BIB272" s="41"/>
      <c r="BIC272" s="41"/>
      <c r="BID272" s="41"/>
      <c r="BIE272" s="41"/>
      <c r="BIF272" s="41"/>
      <c r="BIG272" s="41"/>
      <c r="BIH272" s="41"/>
      <c r="BII272" s="41"/>
      <c r="BIJ272" s="41"/>
      <c r="BIK272" s="41"/>
      <c r="BIL272" s="41"/>
      <c r="BIM272" s="41"/>
      <c r="BIN272" s="41"/>
      <c r="BIO272" s="41"/>
      <c r="BIP272" s="41"/>
      <c r="BIQ272" s="41"/>
      <c r="BIR272" s="41"/>
      <c r="BIS272" s="41"/>
      <c r="BIT272" s="41"/>
      <c r="BIU272" s="41"/>
      <c r="BIV272" s="41"/>
      <c r="BIW272" s="41"/>
      <c r="BIX272" s="41"/>
      <c r="BIY272" s="41"/>
      <c r="BIZ272" s="41"/>
      <c r="BJA272" s="41"/>
      <c r="BJB272" s="41"/>
      <c r="BJC272" s="41"/>
      <c r="BJD272" s="41"/>
      <c r="BJE272" s="41"/>
      <c r="BJF272" s="41"/>
      <c r="BJG272" s="41"/>
      <c r="BJH272" s="41"/>
      <c r="BJI272" s="41"/>
      <c r="BJJ272" s="41"/>
      <c r="BJK272" s="41"/>
      <c r="BJL272" s="41"/>
      <c r="BJM272" s="41"/>
      <c r="BJN272" s="41"/>
      <c r="BJO272" s="41"/>
      <c r="BJP272" s="41"/>
      <c r="BJQ272" s="41"/>
      <c r="BJR272" s="41"/>
      <c r="BJS272" s="41"/>
      <c r="BJT272" s="41"/>
      <c r="BJU272" s="41"/>
      <c r="BJV272" s="41"/>
      <c r="BJW272" s="41"/>
      <c r="BJX272" s="41"/>
      <c r="BJY272" s="41"/>
      <c r="BJZ272" s="41"/>
      <c r="BKA272" s="41"/>
      <c r="BKB272" s="41"/>
      <c r="BKC272" s="41"/>
      <c r="BKD272" s="41"/>
      <c r="BKE272" s="41"/>
      <c r="BKF272" s="41"/>
      <c r="BKG272" s="41"/>
      <c r="BKH272" s="41"/>
      <c r="BKI272" s="41"/>
      <c r="BKJ272" s="41"/>
      <c r="BKK272" s="41"/>
      <c r="BKL272" s="41"/>
      <c r="BKM272" s="41"/>
      <c r="BKN272" s="41"/>
      <c r="BKO272" s="41"/>
      <c r="BKP272" s="41"/>
      <c r="BKQ272" s="41"/>
      <c r="BKR272" s="41"/>
      <c r="BKS272" s="41"/>
      <c r="BKT272" s="41"/>
      <c r="BKU272" s="41"/>
      <c r="BKV272" s="41"/>
      <c r="BKW272" s="41"/>
      <c r="BKX272" s="41"/>
      <c r="BKY272" s="41"/>
      <c r="BKZ272" s="41"/>
      <c r="BLA272" s="41"/>
      <c r="BLB272" s="41"/>
      <c r="BLC272" s="41"/>
      <c r="BLD272" s="41"/>
      <c r="BLE272" s="41"/>
      <c r="BLF272" s="41"/>
      <c r="BLG272" s="41"/>
      <c r="BLH272" s="41"/>
      <c r="BLI272" s="41"/>
      <c r="BLJ272" s="41"/>
      <c r="BLK272" s="41"/>
      <c r="BLL272" s="41"/>
      <c r="BLM272" s="41"/>
      <c r="BLN272" s="41"/>
      <c r="BLO272" s="41"/>
      <c r="BLP272" s="41"/>
      <c r="BLQ272" s="41"/>
      <c r="BLR272" s="41"/>
      <c r="BLS272" s="41"/>
      <c r="BLT272" s="41"/>
      <c r="BLU272" s="41"/>
      <c r="BLV272" s="41"/>
      <c r="BLW272" s="41"/>
      <c r="BLX272" s="41"/>
      <c r="BLY272" s="41"/>
      <c r="BLZ272" s="41"/>
      <c r="BMA272" s="41"/>
      <c r="BMB272" s="41"/>
      <c r="BMC272" s="41"/>
      <c r="BMD272" s="41"/>
      <c r="BME272" s="41"/>
      <c r="BMF272" s="41"/>
      <c r="BMG272" s="41"/>
      <c r="BMH272" s="41"/>
      <c r="BMI272" s="41"/>
      <c r="BMJ272" s="41"/>
      <c r="BMK272" s="41"/>
      <c r="BML272" s="41"/>
      <c r="BMM272" s="41"/>
      <c r="BMN272" s="41"/>
      <c r="BMO272" s="41"/>
      <c r="BMP272" s="41"/>
      <c r="BMQ272" s="41"/>
      <c r="BMR272" s="41"/>
      <c r="BMS272" s="41"/>
      <c r="BMT272" s="41"/>
      <c r="BMU272" s="41"/>
      <c r="BMV272" s="41"/>
      <c r="BMW272" s="41"/>
      <c r="BMX272" s="41"/>
      <c r="BMY272" s="41"/>
      <c r="BMZ272" s="41"/>
      <c r="BNA272" s="41"/>
      <c r="BNB272" s="41"/>
      <c r="BNC272" s="41"/>
      <c r="BND272" s="41"/>
      <c r="BNE272" s="41"/>
      <c r="BNF272" s="41"/>
      <c r="BNG272" s="41"/>
      <c r="BNH272" s="41"/>
      <c r="BNI272" s="41"/>
      <c r="BNJ272" s="41"/>
      <c r="BNK272" s="41"/>
      <c r="BNL272" s="41"/>
      <c r="BNM272" s="41"/>
      <c r="BNN272" s="41"/>
      <c r="BNO272" s="41"/>
      <c r="BNP272" s="41"/>
      <c r="BNQ272" s="41"/>
      <c r="BNR272" s="41"/>
      <c r="BNS272" s="41"/>
      <c r="BNT272" s="41"/>
      <c r="BNU272" s="41"/>
      <c r="BNV272" s="41"/>
      <c r="BNW272" s="41"/>
      <c r="BNX272" s="41"/>
      <c r="BNY272" s="41"/>
      <c r="BNZ272" s="41"/>
      <c r="BOA272" s="41"/>
      <c r="BOB272" s="41"/>
      <c r="BOC272" s="41"/>
      <c r="BOD272" s="41"/>
      <c r="BOE272" s="41"/>
      <c r="BOF272" s="41"/>
      <c r="BOG272" s="41"/>
      <c r="BOH272" s="41"/>
      <c r="BOI272" s="41"/>
      <c r="BOJ272" s="41"/>
      <c r="BOK272" s="41"/>
      <c r="BOL272" s="41"/>
      <c r="BOM272" s="41"/>
      <c r="BON272" s="41"/>
      <c r="BOO272" s="41"/>
      <c r="BOP272" s="41"/>
      <c r="BOQ272" s="41"/>
      <c r="BOR272" s="41"/>
      <c r="BOS272" s="41"/>
      <c r="BOT272" s="41"/>
      <c r="BOU272" s="41"/>
      <c r="BOV272" s="41"/>
      <c r="BOW272" s="41"/>
      <c r="BOX272" s="41"/>
      <c r="BOY272" s="41"/>
      <c r="BOZ272" s="41"/>
      <c r="BPA272" s="41"/>
      <c r="BPB272" s="41"/>
      <c r="BPC272" s="41"/>
      <c r="BPD272" s="41"/>
      <c r="BPE272" s="41"/>
      <c r="BPF272" s="41"/>
      <c r="BPG272" s="41"/>
      <c r="BPH272" s="41"/>
      <c r="BPI272" s="41"/>
      <c r="BPJ272" s="41"/>
      <c r="BPK272" s="41"/>
      <c r="BPL272" s="41"/>
      <c r="BPM272" s="41"/>
      <c r="BPN272" s="41"/>
      <c r="BPO272" s="41"/>
      <c r="BPP272" s="41"/>
      <c r="BPQ272" s="41"/>
      <c r="BPR272" s="41"/>
      <c r="BPS272" s="41"/>
      <c r="BPT272" s="41"/>
      <c r="BPU272" s="41"/>
      <c r="BPV272" s="41"/>
      <c r="BPW272" s="41"/>
      <c r="BPX272" s="41"/>
      <c r="BPY272" s="41"/>
      <c r="BPZ272" s="41"/>
      <c r="BQA272" s="41"/>
      <c r="BQB272" s="41"/>
      <c r="BQC272" s="41"/>
      <c r="BQD272" s="41"/>
      <c r="BQE272" s="41"/>
      <c r="BQF272" s="41"/>
      <c r="BQG272" s="41"/>
      <c r="BQH272" s="41"/>
      <c r="BQI272" s="41"/>
      <c r="BQJ272" s="41"/>
      <c r="BQK272" s="41"/>
      <c r="BQL272" s="41"/>
      <c r="BQM272" s="41"/>
      <c r="BQN272" s="41"/>
      <c r="BQO272" s="41"/>
      <c r="BQP272" s="41"/>
      <c r="BQQ272" s="41"/>
      <c r="BQR272" s="41"/>
      <c r="BQS272" s="41"/>
      <c r="BQT272" s="41"/>
      <c r="BQU272" s="41"/>
      <c r="BQV272" s="41"/>
      <c r="BQW272" s="41"/>
      <c r="BQX272" s="41"/>
      <c r="BQY272" s="41"/>
      <c r="BQZ272" s="41"/>
      <c r="BRA272" s="41"/>
      <c r="BRB272" s="41"/>
      <c r="BRC272" s="41"/>
      <c r="BRD272" s="41"/>
      <c r="BRE272" s="41"/>
      <c r="BRF272" s="41"/>
      <c r="BRG272" s="41"/>
      <c r="BRH272" s="41"/>
      <c r="BRI272" s="41"/>
      <c r="BRJ272" s="41"/>
      <c r="BRK272" s="41"/>
      <c r="BRL272" s="41"/>
      <c r="BRM272" s="41"/>
      <c r="BRN272" s="41"/>
      <c r="BRO272" s="41"/>
      <c r="BRP272" s="41"/>
      <c r="BRQ272" s="41"/>
      <c r="BRR272" s="41"/>
      <c r="BRS272" s="41"/>
      <c r="BRT272" s="41"/>
      <c r="BRU272" s="41"/>
      <c r="BRV272" s="41"/>
      <c r="BRW272" s="41"/>
      <c r="BRX272" s="41"/>
      <c r="BRY272" s="41"/>
      <c r="BRZ272" s="41"/>
      <c r="BSA272" s="41"/>
      <c r="BSB272" s="41"/>
      <c r="BSC272" s="41"/>
      <c r="BSD272" s="41"/>
      <c r="BSE272" s="41"/>
      <c r="BSF272" s="41"/>
      <c r="BSG272" s="41"/>
      <c r="BSH272" s="41"/>
      <c r="BSI272" s="41"/>
      <c r="BSJ272" s="41"/>
      <c r="BSK272" s="41"/>
      <c r="BSL272" s="41"/>
      <c r="BSM272" s="41"/>
      <c r="BSN272" s="41"/>
      <c r="BSO272" s="41"/>
      <c r="BSP272" s="41"/>
      <c r="BSQ272" s="41"/>
      <c r="BSR272" s="41"/>
      <c r="BSS272" s="41"/>
      <c r="BST272" s="41"/>
      <c r="BSU272" s="41"/>
      <c r="BSV272" s="41"/>
      <c r="BSW272" s="41"/>
      <c r="BSX272" s="41"/>
      <c r="BSY272" s="41"/>
      <c r="BSZ272" s="41"/>
      <c r="BTA272" s="41"/>
      <c r="BTB272" s="41"/>
      <c r="BTC272" s="41"/>
      <c r="BTD272" s="41"/>
      <c r="BTE272" s="41"/>
      <c r="BTF272" s="41"/>
      <c r="BTG272" s="41"/>
      <c r="BTH272" s="41"/>
      <c r="BTI272" s="41"/>
      <c r="BTJ272" s="41"/>
      <c r="BTK272" s="41"/>
      <c r="BTL272" s="41"/>
      <c r="BTM272" s="41"/>
      <c r="BTN272" s="41"/>
      <c r="BTO272" s="41"/>
      <c r="BTP272" s="41"/>
      <c r="BTQ272" s="41"/>
      <c r="BTR272" s="41"/>
      <c r="BTS272" s="41"/>
      <c r="BTT272" s="41"/>
      <c r="BTU272" s="41"/>
      <c r="BTV272" s="41"/>
      <c r="BTW272" s="41"/>
      <c r="BTX272" s="41"/>
      <c r="BTY272" s="41"/>
      <c r="BTZ272" s="41"/>
      <c r="BUA272" s="41"/>
      <c r="BUB272" s="41"/>
      <c r="BUC272" s="41"/>
      <c r="BUD272" s="41"/>
      <c r="BUE272" s="41"/>
      <c r="BUF272" s="41"/>
      <c r="BUG272" s="41"/>
      <c r="BUH272" s="41"/>
      <c r="BUI272" s="41"/>
      <c r="BUJ272" s="41"/>
      <c r="BUK272" s="41"/>
      <c r="BUL272" s="41"/>
      <c r="BUM272" s="41"/>
      <c r="BUN272" s="41"/>
      <c r="BUO272" s="41"/>
      <c r="BUP272" s="41"/>
      <c r="BUQ272" s="41"/>
      <c r="BUR272" s="41"/>
      <c r="BUS272" s="41"/>
      <c r="BUT272" s="41"/>
      <c r="BUU272" s="41"/>
      <c r="BUV272" s="41"/>
      <c r="BUW272" s="41"/>
      <c r="BUX272" s="41"/>
      <c r="BUY272" s="41"/>
      <c r="BUZ272" s="41"/>
      <c r="BVA272" s="41"/>
      <c r="BVB272" s="41"/>
      <c r="BVC272" s="41"/>
      <c r="BVD272" s="41"/>
      <c r="BVE272" s="41"/>
      <c r="BVF272" s="41"/>
      <c r="BVG272" s="41"/>
      <c r="BVH272" s="41"/>
      <c r="BVI272" s="41"/>
      <c r="BVJ272" s="41"/>
      <c r="BVK272" s="41"/>
      <c r="BVL272" s="41"/>
      <c r="BVM272" s="41"/>
      <c r="BVN272" s="41"/>
      <c r="BVO272" s="41"/>
      <c r="BVP272" s="41"/>
      <c r="BVQ272" s="41"/>
      <c r="BVR272" s="41"/>
      <c r="BVS272" s="41"/>
      <c r="BVT272" s="41"/>
      <c r="BVU272" s="41"/>
      <c r="BVV272" s="41"/>
      <c r="BVW272" s="41"/>
      <c r="BVX272" s="41"/>
      <c r="BVY272" s="41"/>
      <c r="BVZ272" s="41"/>
      <c r="BWA272" s="41"/>
      <c r="BWB272" s="41"/>
      <c r="BWC272" s="41"/>
      <c r="BWD272" s="41"/>
      <c r="BWE272" s="41"/>
      <c r="BWF272" s="41"/>
      <c r="BWG272" s="41"/>
      <c r="BWH272" s="41"/>
      <c r="BWI272" s="41"/>
      <c r="BWJ272" s="41"/>
      <c r="BWK272" s="41"/>
      <c r="BWL272" s="41"/>
      <c r="BWM272" s="41"/>
      <c r="BWN272" s="41"/>
      <c r="BWO272" s="41"/>
      <c r="BWP272" s="41"/>
      <c r="BWQ272" s="41"/>
      <c r="BWR272" s="41"/>
      <c r="BWS272" s="41"/>
      <c r="BWT272" s="41"/>
      <c r="BWU272" s="41"/>
      <c r="BWV272" s="41"/>
      <c r="BWW272" s="41"/>
      <c r="BWX272" s="41"/>
      <c r="BWY272" s="41"/>
      <c r="BWZ272" s="41"/>
      <c r="BXA272" s="41"/>
      <c r="BXB272" s="41"/>
      <c r="BXC272" s="41"/>
      <c r="BXD272" s="41"/>
      <c r="BXE272" s="41"/>
      <c r="BXF272" s="41"/>
      <c r="BXG272" s="41"/>
      <c r="BXH272" s="41"/>
      <c r="BXI272" s="41"/>
      <c r="BXJ272" s="41"/>
      <c r="BXK272" s="41"/>
      <c r="BXL272" s="41"/>
      <c r="BXM272" s="41"/>
      <c r="BXN272" s="41"/>
      <c r="BXO272" s="41"/>
      <c r="BXP272" s="41"/>
      <c r="BXQ272" s="41"/>
      <c r="BXR272" s="41"/>
      <c r="BXS272" s="41"/>
      <c r="BXT272" s="41"/>
      <c r="BXU272" s="41"/>
      <c r="BXV272" s="41"/>
      <c r="BXW272" s="41"/>
      <c r="BXX272" s="41"/>
      <c r="BXY272" s="41"/>
      <c r="BXZ272" s="41"/>
      <c r="BYA272" s="41"/>
      <c r="BYB272" s="41"/>
      <c r="BYC272" s="41"/>
      <c r="BYD272" s="41"/>
      <c r="BYE272" s="41"/>
      <c r="BYF272" s="41"/>
      <c r="BYG272" s="41"/>
      <c r="BYH272" s="41"/>
      <c r="BYI272" s="41"/>
      <c r="BYJ272" s="41"/>
      <c r="BYK272" s="41"/>
      <c r="BYL272" s="41"/>
      <c r="BYM272" s="41"/>
      <c r="BYN272" s="41"/>
      <c r="BYO272" s="41"/>
      <c r="BYP272" s="41"/>
      <c r="BYQ272" s="41"/>
      <c r="BYR272" s="41"/>
      <c r="BYS272" s="41"/>
      <c r="BYT272" s="41"/>
      <c r="BYU272" s="41"/>
      <c r="BYV272" s="41"/>
      <c r="BYW272" s="41"/>
      <c r="BYX272" s="41"/>
      <c r="BYY272" s="41"/>
      <c r="BYZ272" s="41"/>
      <c r="BZA272" s="41"/>
      <c r="BZB272" s="41"/>
      <c r="BZC272" s="41"/>
      <c r="BZD272" s="41"/>
      <c r="BZE272" s="41"/>
      <c r="BZF272" s="41"/>
      <c r="BZG272" s="41"/>
      <c r="BZH272" s="41"/>
      <c r="BZI272" s="41"/>
      <c r="BZJ272" s="41"/>
      <c r="BZK272" s="41"/>
      <c r="BZL272" s="41"/>
      <c r="BZM272" s="41"/>
      <c r="BZN272" s="41"/>
      <c r="BZO272" s="41"/>
      <c r="BZP272" s="41"/>
      <c r="BZQ272" s="41"/>
      <c r="BZR272" s="41"/>
      <c r="BZS272" s="41"/>
      <c r="BZT272" s="41"/>
      <c r="BZU272" s="41"/>
      <c r="BZV272" s="41"/>
      <c r="BZW272" s="41"/>
      <c r="BZX272" s="41"/>
      <c r="BZY272" s="41"/>
      <c r="BZZ272" s="41"/>
      <c r="CAA272" s="41"/>
      <c r="CAB272" s="41"/>
      <c r="CAC272" s="41"/>
      <c r="CAD272" s="41"/>
      <c r="CAE272" s="41"/>
      <c r="CAF272" s="41"/>
      <c r="CAG272" s="41"/>
      <c r="CAH272" s="41"/>
      <c r="CAI272" s="41"/>
      <c r="CAJ272" s="41"/>
      <c r="CAK272" s="41"/>
      <c r="CAL272" s="41"/>
      <c r="CAM272" s="41"/>
      <c r="CAN272" s="41"/>
      <c r="CAO272" s="41"/>
      <c r="CAP272" s="41"/>
      <c r="CAQ272" s="41"/>
      <c r="CAR272" s="41"/>
      <c r="CAS272" s="41"/>
      <c r="CAT272" s="41"/>
      <c r="CAU272" s="41"/>
      <c r="CAV272" s="41"/>
      <c r="CAW272" s="41"/>
      <c r="CAX272" s="41"/>
      <c r="CAY272" s="41"/>
      <c r="CAZ272" s="41"/>
      <c r="CBA272" s="41"/>
      <c r="CBB272" s="41"/>
      <c r="CBC272" s="41"/>
      <c r="CBD272" s="41"/>
      <c r="CBE272" s="41"/>
      <c r="CBF272" s="41"/>
      <c r="CBG272" s="41"/>
      <c r="CBH272" s="41"/>
      <c r="CBI272" s="41"/>
      <c r="CBJ272" s="41"/>
      <c r="CBK272" s="41"/>
      <c r="CBL272" s="41"/>
      <c r="CBM272" s="41"/>
      <c r="CBN272" s="41"/>
      <c r="CBO272" s="41"/>
      <c r="CBP272" s="41"/>
      <c r="CBQ272" s="41"/>
      <c r="CBR272" s="41"/>
      <c r="CBS272" s="41"/>
      <c r="CBT272" s="41"/>
      <c r="CBU272" s="41"/>
      <c r="CBV272" s="41"/>
      <c r="CBW272" s="41"/>
      <c r="CBX272" s="41"/>
      <c r="CBY272" s="41"/>
      <c r="CBZ272" s="41"/>
      <c r="CCA272" s="41"/>
      <c r="CCB272" s="41"/>
      <c r="CCC272" s="41"/>
      <c r="CCD272" s="41"/>
      <c r="CCE272" s="41"/>
      <c r="CCF272" s="41"/>
      <c r="CCG272" s="41"/>
      <c r="CCH272" s="41"/>
      <c r="CCI272" s="41"/>
      <c r="CCJ272" s="41"/>
      <c r="CCK272" s="41"/>
      <c r="CCL272" s="41"/>
      <c r="CCM272" s="41"/>
      <c r="CCN272" s="41"/>
      <c r="CCO272" s="41"/>
      <c r="CCP272" s="41"/>
      <c r="CCQ272" s="41"/>
      <c r="CCR272" s="41"/>
      <c r="CCS272" s="41"/>
      <c r="CCT272" s="41"/>
      <c r="CCU272" s="41"/>
      <c r="CCV272" s="41"/>
      <c r="CCW272" s="41"/>
      <c r="CCX272" s="41"/>
      <c r="CCY272" s="41"/>
      <c r="CCZ272" s="41"/>
      <c r="CDA272" s="41"/>
      <c r="CDB272" s="41"/>
      <c r="CDC272" s="41"/>
      <c r="CDD272" s="41"/>
      <c r="CDE272" s="41"/>
      <c r="CDF272" s="41"/>
      <c r="CDG272" s="41"/>
      <c r="CDH272" s="41"/>
      <c r="CDI272" s="41"/>
      <c r="CDJ272" s="41"/>
      <c r="CDK272" s="41"/>
      <c r="CDL272" s="41"/>
      <c r="CDM272" s="41"/>
      <c r="CDN272" s="41"/>
      <c r="CDO272" s="41"/>
      <c r="CDP272" s="41"/>
      <c r="CDQ272" s="41"/>
      <c r="CDR272" s="41"/>
      <c r="CDS272" s="41"/>
      <c r="CDT272" s="41"/>
      <c r="CDU272" s="41"/>
      <c r="CDV272" s="41"/>
      <c r="CDW272" s="41"/>
      <c r="CDX272" s="41"/>
      <c r="CDY272" s="41"/>
      <c r="CDZ272" s="41"/>
      <c r="CEA272" s="41"/>
      <c r="CEB272" s="41"/>
      <c r="CEC272" s="41"/>
      <c r="CED272" s="41"/>
      <c r="CEE272" s="41"/>
      <c r="CEF272" s="41"/>
      <c r="CEG272" s="41"/>
      <c r="CEH272" s="41"/>
      <c r="CEI272" s="41"/>
      <c r="CEJ272" s="41"/>
      <c r="CEK272" s="41"/>
      <c r="CEL272" s="41"/>
      <c r="CEM272" s="41"/>
      <c r="CEN272" s="41"/>
      <c r="CEO272" s="41"/>
      <c r="CEP272" s="41"/>
      <c r="CEQ272" s="41"/>
      <c r="CER272" s="41"/>
      <c r="CES272" s="41"/>
      <c r="CET272" s="41"/>
      <c r="CEU272" s="41"/>
      <c r="CEV272" s="41"/>
      <c r="CEW272" s="41"/>
      <c r="CEX272" s="41"/>
      <c r="CEY272" s="41"/>
      <c r="CEZ272" s="41"/>
      <c r="CFA272" s="41"/>
      <c r="CFB272" s="41"/>
      <c r="CFC272" s="41"/>
      <c r="CFD272" s="41"/>
      <c r="CFE272" s="41"/>
      <c r="CFF272" s="41"/>
      <c r="CFG272" s="41"/>
      <c r="CFH272" s="41"/>
      <c r="CFI272" s="41"/>
      <c r="CFJ272" s="41"/>
      <c r="CFK272" s="41"/>
      <c r="CFL272" s="41"/>
      <c r="CFM272" s="41"/>
      <c r="CFN272" s="41"/>
      <c r="CFO272" s="41"/>
      <c r="CFP272" s="41"/>
      <c r="CFQ272" s="41"/>
      <c r="CFR272" s="41"/>
      <c r="CFS272" s="41"/>
      <c r="CFT272" s="41"/>
      <c r="CFU272" s="41"/>
      <c r="CFV272" s="41"/>
      <c r="CFW272" s="41"/>
      <c r="CFX272" s="41"/>
      <c r="CFY272" s="41"/>
      <c r="CFZ272" s="41"/>
      <c r="CGA272" s="41"/>
      <c r="CGB272" s="41"/>
      <c r="CGC272" s="41"/>
      <c r="CGD272" s="41"/>
      <c r="CGE272" s="41"/>
      <c r="CGF272" s="41"/>
      <c r="CGG272" s="41"/>
      <c r="CGH272" s="41"/>
      <c r="CGI272" s="41"/>
      <c r="CGJ272" s="41"/>
      <c r="CGK272" s="41"/>
      <c r="CGL272" s="41"/>
      <c r="CGM272" s="41"/>
      <c r="CGN272" s="41"/>
      <c r="CGO272" s="41"/>
      <c r="CGP272" s="41"/>
      <c r="CGQ272" s="41"/>
      <c r="CGR272" s="41"/>
      <c r="CGS272" s="41"/>
      <c r="CGT272" s="41"/>
      <c r="CGU272" s="41"/>
      <c r="CGV272" s="41"/>
      <c r="CGW272" s="41"/>
      <c r="CGX272" s="41"/>
      <c r="CGY272" s="41"/>
      <c r="CGZ272" s="41"/>
      <c r="CHA272" s="41"/>
      <c r="CHB272" s="41"/>
      <c r="CHC272" s="41"/>
      <c r="CHD272" s="41"/>
      <c r="CHE272" s="41"/>
      <c r="CHF272" s="41"/>
      <c r="CHG272" s="41"/>
      <c r="CHH272" s="41"/>
      <c r="CHI272" s="41"/>
      <c r="CHJ272" s="41"/>
      <c r="CHK272" s="41"/>
      <c r="CHL272" s="41"/>
      <c r="CHM272" s="41"/>
      <c r="CHN272" s="41"/>
      <c r="CHO272" s="41"/>
      <c r="CHP272" s="41"/>
      <c r="CHQ272" s="41"/>
      <c r="CHR272" s="41"/>
      <c r="CHS272" s="41"/>
      <c r="CHT272" s="41"/>
      <c r="CHU272" s="41"/>
      <c r="CHV272" s="41"/>
      <c r="CHW272" s="41"/>
      <c r="CHX272" s="41"/>
      <c r="CHY272" s="41"/>
      <c r="CHZ272" s="41"/>
      <c r="CIA272" s="41"/>
      <c r="CIB272" s="41"/>
      <c r="CIC272" s="41"/>
      <c r="CID272" s="41"/>
      <c r="CIE272" s="41"/>
      <c r="CIF272" s="41"/>
      <c r="CIG272" s="41"/>
      <c r="CIH272" s="41"/>
      <c r="CII272" s="41"/>
      <c r="CIJ272" s="41"/>
      <c r="CIK272" s="41"/>
      <c r="CIL272" s="41"/>
      <c r="CIM272" s="41"/>
      <c r="CIN272" s="41"/>
      <c r="CIO272" s="41"/>
      <c r="CIP272" s="41"/>
      <c r="CIQ272" s="41"/>
      <c r="CIR272" s="41"/>
      <c r="CIS272" s="41"/>
      <c r="CIT272" s="41"/>
      <c r="CIU272" s="41"/>
      <c r="CIV272" s="41"/>
      <c r="CIW272" s="41"/>
      <c r="CIX272" s="41"/>
      <c r="CIY272" s="41"/>
      <c r="CIZ272" s="41"/>
      <c r="CJA272" s="41"/>
      <c r="CJB272" s="41"/>
      <c r="CJC272" s="41"/>
      <c r="CJD272" s="41"/>
      <c r="CJE272" s="41"/>
      <c r="CJF272" s="41"/>
      <c r="CJG272" s="41"/>
      <c r="CJH272" s="41"/>
      <c r="CJI272" s="41"/>
      <c r="CJJ272" s="41"/>
      <c r="CJK272" s="41"/>
      <c r="CJL272" s="41"/>
      <c r="CJM272" s="41"/>
      <c r="CJN272" s="41"/>
      <c r="CJO272" s="41"/>
      <c r="CJP272" s="41"/>
      <c r="CJQ272" s="41"/>
      <c r="CJR272" s="41"/>
      <c r="CJS272" s="41"/>
      <c r="CJT272" s="41"/>
      <c r="CJU272" s="41"/>
      <c r="CJV272" s="41"/>
      <c r="CJW272" s="41"/>
      <c r="CJX272" s="41"/>
      <c r="CJY272" s="41"/>
      <c r="CJZ272" s="41"/>
      <c r="CKA272" s="41"/>
      <c r="CKB272" s="41"/>
      <c r="CKC272" s="41"/>
      <c r="CKD272" s="41"/>
      <c r="CKE272" s="41"/>
      <c r="CKF272" s="41"/>
      <c r="CKG272" s="41"/>
      <c r="CKH272" s="41"/>
      <c r="CKI272" s="41"/>
      <c r="CKJ272" s="41"/>
      <c r="CKK272" s="41"/>
      <c r="CKL272" s="41"/>
      <c r="CKM272" s="41"/>
      <c r="CKN272" s="41"/>
      <c r="CKO272" s="41"/>
      <c r="CKP272" s="41"/>
      <c r="CKQ272" s="41"/>
      <c r="CKR272" s="41"/>
      <c r="CKS272" s="41"/>
      <c r="CKT272" s="41"/>
      <c r="CKU272" s="41"/>
      <c r="CKV272" s="41"/>
      <c r="CKW272" s="41"/>
      <c r="CKX272" s="41"/>
      <c r="CKY272" s="41"/>
      <c r="CKZ272" s="41"/>
      <c r="CLA272" s="41"/>
      <c r="CLB272" s="41"/>
      <c r="CLC272" s="41"/>
      <c r="CLD272" s="41"/>
      <c r="CLE272" s="41"/>
      <c r="CLF272" s="41"/>
      <c r="CLG272" s="41"/>
      <c r="CLH272" s="41"/>
      <c r="CLI272" s="41"/>
      <c r="CLJ272" s="41"/>
      <c r="CLK272" s="41"/>
      <c r="CLL272" s="41"/>
      <c r="CLM272" s="41"/>
      <c r="CLN272" s="41"/>
      <c r="CLO272" s="41"/>
      <c r="CLP272" s="41"/>
      <c r="CLQ272" s="41"/>
      <c r="CLR272" s="41"/>
      <c r="CLS272" s="41"/>
      <c r="CLT272" s="41"/>
      <c r="CLU272" s="41"/>
      <c r="CLV272" s="41"/>
      <c r="CLW272" s="41"/>
      <c r="CLX272" s="41"/>
      <c r="CLY272" s="41"/>
      <c r="CLZ272" s="41"/>
      <c r="CMA272" s="41"/>
      <c r="CMB272" s="41"/>
      <c r="CMC272" s="41"/>
      <c r="CMD272" s="41"/>
      <c r="CME272" s="41"/>
      <c r="CMF272" s="41"/>
      <c r="CMG272" s="41"/>
      <c r="CMH272" s="41"/>
      <c r="CMI272" s="41"/>
      <c r="CMJ272" s="41"/>
      <c r="CMK272" s="41"/>
      <c r="CML272" s="41"/>
      <c r="CMM272" s="41"/>
      <c r="CMN272" s="41"/>
      <c r="CMO272" s="41"/>
      <c r="CMP272" s="41"/>
      <c r="CMQ272" s="41"/>
      <c r="CMR272" s="41"/>
      <c r="CMS272" s="41"/>
      <c r="CMT272" s="41"/>
      <c r="CMU272" s="41"/>
      <c r="CMV272" s="41"/>
      <c r="CMW272" s="41"/>
      <c r="CMX272" s="41"/>
      <c r="CMY272" s="41"/>
      <c r="CMZ272" s="41"/>
      <c r="CNA272" s="41"/>
      <c r="CNB272" s="41"/>
      <c r="CNC272" s="41"/>
      <c r="CND272" s="41"/>
      <c r="CNE272" s="41"/>
      <c r="CNF272" s="41"/>
      <c r="CNG272" s="41"/>
      <c r="CNH272" s="41"/>
      <c r="CNI272" s="41"/>
      <c r="CNJ272" s="41"/>
      <c r="CNK272" s="41"/>
      <c r="CNL272" s="41"/>
      <c r="CNM272" s="41"/>
      <c r="CNN272" s="41"/>
      <c r="CNO272" s="41"/>
      <c r="CNP272" s="41"/>
      <c r="CNQ272" s="41"/>
      <c r="CNR272" s="41"/>
      <c r="CNS272" s="41"/>
      <c r="CNT272" s="41"/>
      <c r="CNU272" s="41"/>
      <c r="CNV272" s="41"/>
      <c r="CNW272" s="41"/>
      <c r="CNX272" s="41"/>
      <c r="CNY272" s="41"/>
      <c r="CNZ272" s="41"/>
      <c r="COA272" s="41"/>
      <c r="COB272" s="41"/>
      <c r="COC272" s="41"/>
      <c r="COD272" s="41"/>
      <c r="COE272" s="41"/>
      <c r="COF272" s="41"/>
      <c r="COG272" s="41"/>
      <c r="COH272" s="41"/>
      <c r="COI272" s="41"/>
      <c r="COJ272" s="41"/>
      <c r="COK272" s="41"/>
      <c r="COL272" s="41"/>
      <c r="COM272" s="41"/>
      <c r="CON272" s="41"/>
      <c r="COO272" s="41"/>
      <c r="COP272" s="41"/>
      <c r="COQ272" s="41"/>
      <c r="COR272" s="41"/>
      <c r="COS272" s="41"/>
      <c r="COT272" s="41"/>
      <c r="COU272" s="41"/>
      <c r="COV272" s="41"/>
      <c r="COW272" s="41"/>
      <c r="COX272" s="41"/>
      <c r="COY272" s="41"/>
      <c r="COZ272" s="41"/>
      <c r="CPA272" s="41"/>
      <c r="CPB272" s="41"/>
      <c r="CPC272" s="41"/>
      <c r="CPD272" s="41"/>
      <c r="CPE272" s="41"/>
      <c r="CPF272" s="41"/>
      <c r="CPG272" s="41"/>
      <c r="CPH272" s="41"/>
      <c r="CPI272" s="41"/>
      <c r="CPJ272" s="41"/>
      <c r="CPK272" s="41"/>
      <c r="CPL272" s="41"/>
      <c r="CPM272" s="41"/>
      <c r="CPN272" s="41"/>
      <c r="CPO272" s="41"/>
      <c r="CPP272" s="41"/>
      <c r="CPQ272" s="41"/>
      <c r="CPR272" s="41"/>
      <c r="CPS272" s="41"/>
      <c r="CPT272" s="41"/>
      <c r="CPU272" s="41"/>
      <c r="CPV272" s="41"/>
      <c r="CPW272" s="41"/>
      <c r="CPX272" s="41"/>
      <c r="CPY272" s="41"/>
      <c r="CPZ272" s="41"/>
      <c r="CQA272" s="41"/>
      <c r="CQB272" s="41"/>
      <c r="CQC272" s="41"/>
      <c r="CQD272" s="41"/>
      <c r="CQE272" s="41"/>
      <c r="CQF272" s="41"/>
      <c r="CQG272" s="41"/>
      <c r="CQH272" s="41"/>
      <c r="CQI272" s="41"/>
      <c r="CQJ272" s="41"/>
      <c r="CQK272" s="41"/>
      <c r="CQL272" s="41"/>
      <c r="CQM272" s="41"/>
      <c r="CQN272" s="41"/>
      <c r="CQO272" s="41"/>
      <c r="CQP272" s="41"/>
      <c r="CQQ272" s="41"/>
      <c r="CQR272" s="41"/>
      <c r="CQS272" s="41"/>
      <c r="CQT272" s="41"/>
      <c r="CQU272" s="41"/>
      <c r="CQV272" s="41"/>
      <c r="CQW272" s="41"/>
      <c r="CQX272" s="41"/>
      <c r="CQY272" s="41"/>
      <c r="CQZ272" s="41"/>
      <c r="CRA272" s="41"/>
      <c r="CRB272" s="41"/>
      <c r="CRC272" s="41"/>
      <c r="CRD272" s="41"/>
      <c r="CRE272" s="41"/>
      <c r="CRF272" s="41"/>
      <c r="CRG272" s="41"/>
      <c r="CRH272" s="41"/>
      <c r="CRI272" s="41"/>
      <c r="CRJ272" s="41"/>
      <c r="CRK272" s="41"/>
      <c r="CRL272" s="41"/>
      <c r="CRM272" s="41"/>
      <c r="CRN272" s="41"/>
      <c r="CRO272" s="41"/>
      <c r="CRP272" s="41"/>
      <c r="CRQ272" s="41"/>
      <c r="CRR272" s="41"/>
      <c r="CRS272" s="41"/>
      <c r="CRT272" s="41"/>
      <c r="CRU272" s="41"/>
      <c r="CRV272" s="41"/>
      <c r="CRW272" s="41"/>
      <c r="CRX272" s="41"/>
      <c r="CRY272" s="41"/>
      <c r="CRZ272" s="41"/>
      <c r="CSA272" s="41"/>
      <c r="CSB272" s="41"/>
      <c r="CSC272" s="41"/>
      <c r="CSD272" s="41"/>
      <c r="CSE272" s="41"/>
      <c r="CSF272" s="41"/>
      <c r="CSG272" s="41"/>
      <c r="CSH272" s="41"/>
      <c r="CSI272" s="41"/>
      <c r="CSJ272" s="41"/>
      <c r="CSK272" s="41"/>
      <c r="CSL272" s="41"/>
      <c r="CSM272" s="41"/>
      <c r="CSN272" s="41"/>
      <c r="CSO272" s="41"/>
      <c r="CSP272" s="41"/>
      <c r="CSQ272" s="41"/>
      <c r="CSR272" s="41"/>
      <c r="CSS272" s="41"/>
      <c r="CST272" s="41"/>
      <c r="CSU272" s="41"/>
      <c r="CSV272" s="41"/>
      <c r="CSW272" s="41"/>
      <c r="CSX272" s="41"/>
      <c r="CSY272" s="41"/>
      <c r="CSZ272" s="41"/>
      <c r="CTA272" s="41"/>
      <c r="CTB272" s="41"/>
      <c r="CTC272" s="41"/>
      <c r="CTD272" s="41"/>
      <c r="CTE272" s="41"/>
      <c r="CTF272" s="41"/>
      <c r="CTG272" s="41"/>
      <c r="CTH272" s="41"/>
      <c r="CTI272" s="41"/>
      <c r="CTJ272" s="41"/>
      <c r="CTK272" s="41"/>
      <c r="CTL272" s="41"/>
      <c r="CTM272" s="41"/>
      <c r="CTN272" s="41"/>
      <c r="CTO272" s="41"/>
      <c r="CTP272" s="41"/>
      <c r="CTQ272" s="41"/>
      <c r="CTR272" s="41"/>
      <c r="CTS272" s="41"/>
      <c r="CTT272" s="41"/>
      <c r="CTU272" s="41"/>
      <c r="CTV272" s="41"/>
      <c r="CTW272" s="41"/>
      <c r="CTX272" s="41"/>
      <c r="CTY272" s="41"/>
      <c r="CTZ272" s="41"/>
      <c r="CUA272" s="41"/>
      <c r="CUB272" s="41"/>
      <c r="CUC272" s="41"/>
      <c r="CUD272" s="41"/>
      <c r="CUE272" s="41"/>
      <c r="CUF272" s="41"/>
      <c r="CUG272" s="41"/>
      <c r="CUH272" s="41"/>
      <c r="CUI272" s="41"/>
      <c r="CUJ272" s="41"/>
      <c r="CUK272" s="41"/>
      <c r="CUL272" s="41"/>
      <c r="CUM272" s="41"/>
      <c r="CUN272" s="41"/>
      <c r="CUO272" s="41"/>
      <c r="CUP272" s="41"/>
      <c r="CUQ272" s="41"/>
      <c r="CUR272" s="41"/>
      <c r="CUS272" s="41"/>
      <c r="CUT272" s="41"/>
      <c r="CUU272" s="41"/>
      <c r="CUV272" s="41"/>
      <c r="CUW272" s="41"/>
      <c r="CUX272" s="41"/>
      <c r="CUY272" s="41"/>
      <c r="CUZ272" s="41"/>
      <c r="CVA272" s="41"/>
      <c r="CVB272" s="41"/>
      <c r="CVC272" s="41"/>
      <c r="CVD272" s="41"/>
      <c r="CVE272" s="41"/>
      <c r="CVF272" s="41"/>
      <c r="CVG272" s="41"/>
      <c r="CVH272" s="41"/>
      <c r="CVI272" s="41"/>
      <c r="CVJ272" s="41"/>
      <c r="CVK272" s="41"/>
      <c r="CVL272" s="41"/>
      <c r="CVM272" s="41"/>
      <c r="CVN272" s="41"/>
      <c r="CVO272" s="41"/>
      <c r="CVP272" s="41"/>
      <c r="CVQ272" s="41"/>
      <c r="CVR272" s="41"/>
      <c r="CVS272" s="41"/>
      <c r="CVT272" s="41"/>
      <c r="CVU272" s="41"/>
      <c r="CVV272" s="41"/>
      <c r="CVW272" s="41"/>
      <c r="CVX272" s="41"/>
      <c r="CVY272" s="41"/>
      <c r="CVZ272" s="41"/>
      <c r="CWA272" s="41"/>
      <c r="CWB272" s="41"/>
      <c r="CWC272" s="41"/>
      <c r="CWD272" s="41"/>
      <c r="CWE272" s="41"/>
      <c r="CWF272" s="41"/>
      <c r="CWG272" s="41"/>
      <c r="CWH272" s="41"/>
      <c r="CWI272" s="41"/>
      <c r="CWJ272" s="41"/>
      <c r="CWK272" s="41"/>
      <c r="CWL272" s="41"/>
      <c r="CWM272" s="41"/>
      <c r="CWN272" s="41"/>
      <c r="CWO272" s="41"/>
      <c r="CWP272" s="41"/>
      <c r="CWQ272" s="41"/>
      <c r="CWR272" s="41"/>
      <c r="CWS272" s="41"/>
      <c r="CWT272" s="41"/>
      <c r="CWU272" s="41"/>
      <c r="CWV272" s="41"/>
      <c r="CWW272" s="41"/>
      <c r="CWX272" s="41"/>
      <c r="CWY272" s="41"/>
      <c r="CWZ272" s="41"/>
      <c r="CXA272" s="41"/>
      <c r="CXB272" s="41"/>
      <c r="CXC272" s="41"/>
      <c r="CXD272" s="41"/>
      <c r="CXE272" s="41"/>
      <c r="CXF272" s="41"/>
      <c r="CXG272" s="41"/>
      <c r="CXH272" s="41"/>
      <c r="CXI272" s="41"/>
      <c r="CXJ272" s="41"/>
      <c r="CXK272" s="41"/>
      <c r="CXL272" s="41"/>
      <c r="CXM272" s="41"/>
      <c r="CXN272" s="41"/>
      <c r="CXO272" s="41"/>
      <c r="CXP272" s="41"/>
      <c r="CXQ272" s="41"/>
      <c r="CXR272" s="41"/>
      <c r="CXS272" s="41"/>
      <c r="CXT272" s="41"/>
      <c r="CXU272" s="41"/>
      <c r="CXV272" s="41"/>
      <c r="CXW272" s="41"/>
      <c r="CXX272" s="41"/>
      <c r="CXY272" s="41"/>
      <c r="CXZ272" s="41"/>
      <c r="CYA272" s="41"/>
      <c r="CYB272" s="41"/>
      <c r="CYC272" s="41"/>
      <c r="CYD272" s="41"/>
      <c r="CYE272" s="41"/>
      <c r="CYF272" s="41"/>
      <c r="CYG272" s="41"/>
      <c r="CYH272" s="41"/>
      <c r="CYI272" s="41"/>
      <c r="CYJ272" s="41"/>
      <c r="CYK272" s="41"/>
      <c r="CYL272" s="41"/>
      <c r="CYM272" s="41"/>
      <c r="CYN272" s="41"/>
      <c r="CYO272" s="41"/>
      <c r="CYP272" s="41"/>
      <c r="CYQ272" s="41"/>
      <c r="CYR272" s="41"/>
      <c r="CYS272" s="41"/>
      <c r="CYT272" s="41"/>
      <c r="CYU272" s="41"/>
      <c r="CYV272" s="41"/>
      <c r="CYW272" s="41"/>
      <c r="CYX272" s="41"/>
      <c r="CYY272" s="41"/>
      <c r="CYZ272" s="41"/>
      <c r="CZA272" s="41"/>
      <c r="CZB272" s="41"/>
      <c r="CZC272" s="41"/>
      <c r="CZD272" s="41"/>
      <c r="CZE272" s="41"/>
      <c r="CZF272" s="41"/>
      <c r="CZG272" s="41"/>
      <c r="CZH272" s="41"/>
      <c r="CZI272" s="41"/>
      <c r="CZJ272" s="41"/>
      <c r="CZK272" s="41"/>
      <c r="CZL272" s="41"/>
      <c r="CZM272" s="41"/>
      <c r="CZN272" s="41"/>
      <c r="CZO272" s="41"/>
      <c r="CZP272" s="41"/>
      <c r="CZQ272" s="41"/>
      <c r="CZR272" s="41"/>
      <c r="CZS272" s="41"/>
      <c r="CZT272" s="41"/>
      <c r="CZU272" s="41"/>
      <c r="CZV272" s="41"/>
      <c r="CZW272" s="41"/>
      <c r="CZX272" s="41"/>
      <c r="CZY272" s="41"/>
      <c r="CZZ272" s="41"/>
      <c r="DAA272" s="41"/>
      <c r="DAB272" s="41"/>
      <c r="DAC272" s="41"/>
      <c r="DAD272" s="41"/>
      <c r="DAE272" s="41"/>
      <c r="DAF272" s="41"/>
      <c r="DAG272" s="41"/>
      <c r="DAH272" s="41"/>
      <c r="DAI272" s="41"/>
      <c r="DAJ272" s="41"/>
      <c r="DAK272" s="41"/>
      <c r="DAL272" s="41"/>
      <c r="DAM272" s="41"/>
      <c r="DAN272" s="41"/>
      <c r="DAO272" s="41"/>
      <c r="DAP272" s="41"/>
      <c r="DAQ272" s="41"/>
      <c r="DAR272" s="41"/>
      <c r="DAS272" s="41"/>
      <c r="DAT272" s="41"/>
      <c r="DAU272" s="41"/>
      <c r="DAV272" s="41"/>
      <c r="DAW272" s="41"/>
      <c r="DAX272" s="41"/>
      <c r="DAY272" s="41"/>
      <c r="DAZ272" s="41"/>
      <c r="DBA272" s="41"/>
      <c r="DBB272" s="41"/>
      <c r="DBC272" s="41"/>
      <c r="DBD272" s="41"/>
      <c r="DBE272" s="41"/>
      <c r="DBF272" s="41"/>
      <c r="DBG272" s="41"/>
      <c r="DBH272" s="41"/>
      <c r="DBI272" s="41"/>
      <c r="DBJ272" s="41"/>
      <c r="DBK272" s="41"/>
      <c r="DBL272" s="41"/>
      <c r="DBM272" s="41"/>
      <c r="DBN272" s="41"/>
      <c r="DBO272" s="41"/>
      <c r="DBP272" s="41"/>
      <c r="DBQ272" s="41"/>
      <c r="DBR272" s="41"/>
      <c r="DBS272" s="41"/>
      <c r="DBT272" s="41"/>
      <c r="DBU272" s="41"/>
      <c r="DBV272" s="41"/>
      <c r="DBW272" s="41"/>
      <c r="DBX272" s="41"/>
      <c r="DBY272" s="41"/>
      <c r="DBZ272" s="41"/>
      <c r="DCA272" s="41"/>
      <c r="DCB272" s="41"/>
      <c r="DCC272" s="41"/>
      <c r="DCD272" s="41"/>
      <c r="DCE272" s="41"/>
      <c r="DCF272" s="41"/>
      <c r="DCG272" s="41"/>
      <c r="DCH272" s="41"/>
      <c r="DCI272" s="41"/>
      <c r="DCJ272" s="41"/>
      <c r="DCK272" s="41"/>
      <c r="DCL272" s="41"/>
      <c r="DCM272" s="41"/>
      <c r="DCN272" s="41"/>
      <c r="DCO272" s="41"/>
      <c r="DCP272" s="41"/>
      <c r="DCQ272" s="41"/>
      <c r="DCR272" s="41"/>
      <c r="DCS272" s="41"/>
      <c r="DCT272" s="41"/>
      <c r="DCU272" s="41"/>
      <c r="DCV272" s="41"/>
      <c r="DCW272" s="41"/>
      <c r="DCX272" s="41"/>
      <c r="DCY272" s="41"/>
      <c r="DCZ272" s="41"/>
      <c r="DDA272" s="41"/>
      <c r="DDB272" s="41"/>
      <c r="DDC272" s="41"/>
      <c r="DDD272" s="41"/>
      <c r="DDE272" s="41"/>
      <c r="DDF272" s="41"/>
      <c r="DDG272" s="41"/>
      <c r="DDH272" s="41"/>
      <c r="DDI272" s="41"/>
      <c r="DDJ272" s="41"/>
      <c r="DDK272" s="41"/>
      <c r="DDL272" s="41"/>
      <c r="DDM272" s="41"/>
      <c r="DDN272" s="41"/>
      <c r="DDO272" s="41"/>
      <c r="DDP272" s="41"/>
      <c r="DDQ272" s="41"/>
      <c r="DDR272" s="41"/>
      <c r="DDS272" s="41"/>
      <c r="DDT272" s="41"/>
      <c r="DDU272" s="41"/>
      <c r="DDV272" s="41"/>
      <c r="DDW272" s="41"/>
      <c r="DDX272" s="41"/>
      <c r="DDY272" s="41"/>
      <c r="DDZ272" s="41"/>
      <c r="DEA272" s="41"/>
      <c r="DEB272" s="41"/>
      <c r="DEC272" s="41"/>
      <c r="DED272" s="41"/>
      <c r="DEE272" s="41"/>
      <c r="DEF272" s="41"/>
      <c r="DEG272" s="41"/>
      <c r="DEH272" s="41"/>
      <c r="DEI272" s="41"/>
      <c r="DEJ272" s="41"/>
      <c r="DEK272" s="41"/>
      <c r="DEL272" s="41"/>
      <c r="DEM272" s="41"/>
      <c r="DEN272" s="41"/>
      <c r="DEO272" s="41"/>
      <c r="DEP272" s="41"/>
      <c r="DEQ272" s="41"/>
      <c r="DER272" s="41"/>
      <c r="DES272" s="41"/>
      <c r="DET272" s="41"/>
      <c r="DEU272" s="41"/>
      <c r="DEV272" s="41"/>
      <c r="DEW272" s="41"/>
      <c r="DEX272" s="41"/>
      <c r="DEY272" s="41"/>
      <c r="DEZ272" s="41"/>
      <c r="DFA272" s="41"/>
      <c r="DFB272" s="41"/>
      <c r="DFC272" s="41"/>
      <c r="DFD272" s="41"/>
      <c r="DFE272" s="41"/>
      <c r="DFF272" s="41"/>
      <c r="DFG272" s="41"/>
      <c r="DFH272" s="41"/>
      <c r="DFI272" s="41"/>
      <c r="DFJ272" s="41"/>
      <c r="DFK272" s="41"/>
      <c r="DFL272" s="41"/>
      <c r="DFM272" s="41"/>
      <c r="DFN272" s="41"/>
      <c r="DFO272" s="41"/>
      <c r="DFP272" s="41"/>
      <c r="DFQ272" s="41"/>
      <c r="DFR272" s="41"/>
      <c r="DFS272" s="41"/>
      <c r="DFT272" s="41"/>
      <c r="DFU272" s="41"/>
      <c r="DFV272" s="41"/>
      <c r="DFW272" s="41"/>
      <c r="DFX272" s="41"/>
      <c r="DFY272" s="41"/>
      <c r="DFZ272" s="41"/>
      <c r="DGA272" s="41"/>
      <c r="DGB272" s="41"/>
      <c r="DGC272" s="41"/>
      <c r="DGD272" s="41"/>
      <c r="DGE272" s="41"/>
      <c r="DGF272" s="41"/>
      <c r="DGG272" s="41"/>
      <c r="DGH272" s="41"/>
      <c r="DGI272" s="41"/>
      <c r="DGJ272" s="41"/>
      <c r="DGK272" s="41"/>
      <c r="DGL272" s="41"/>
      <c r="DGM272" s="41"/>
      <c r="DGN272" s="41"/>
      <c r="DGO272" s="41"/>
      <c r="DGP272" s="41"/>
      <c r="DGQ272" s="41"/>
      <c r="DGR272" s="41"/>
      <c r="DGS272" s="41"/>
      <c r="DGT272" s="41"/>
      <c r="DGU272" s="41"/>
      <c r="DGV272" s="41"/>
      <c r="DGW272" s="41"/>
      <c r="DGX272" s="41"/>
      <c r="DGY272" s="41"/>
      <c r="DGZ272" s="41"/>
      <c r="DHA272" s="41"/>
      <c r="DHB272" s="41"/>
      <c r="DHC272" s="41"/>
      <c r="DHD272" s="41"/>
      <c r="DHE272" s="41"/>
      <c r="DHF272" s="41"/>
      <c r="DHG272" s="41"/>
      <c r="DHH272" s="41"/>
      <c r="DHI272" s="41"/>
      <c r="DHJ272" s="41"/>
      <c r="DHK272" s="41"/>
      <c r="DHL272" s="41"/>
      <c r="DHM272" s="41"/>
      <c r="DHN272" s="41"/>
      <c r="DHO272" s="41"/>
      <c r="DHP272" s="41"/>
      <c r="DHQ272" s="41"/>
      <c r="DHR272" s="41"/>
      <c r="DHS272" s="41"/>
      <c r="DHT272" s="41"/>
      <c r="DHU272" s="41"/>
      <c r="DHV272" s="41"/>
      <c r="DHW272" s="41"/>
      <c r="DHX272" s="41"/>
      <c r="DHY272" s="41"/>
      <c r="DHZ272" s="41"/>
      <c r="DIA272" s="41"/>
      <c r="DIB272" s="41"/>
      <c r="DIC272" s="41"/>
      <c r="DID272" s="41"/>
      <c r="DIE272" s="41"/>
      <c r="DIF272" s="41"/>
      <c r="DIG272" s="41"/>
      <c r="DIH272" s="41"/>
      <c r="DII272" s="41"/>
      <c r="DIJ272" s="41"/>
      <c r="DIK272" s="41"/>
      <c r="DIL272" s="41"/>
      <c r="DIM272" s="41"/>
      <c r="DIN272" s="41"/>
      <c r="DIO272" s="41"/>
      <c r="DIP272" s="41"/>
      <c r="DIQ272" s="41"/>
      <c r="DIR272" s="41"/>
      <c r="DIS272" s="41"/>
      <c r="DIT272" s="41"/>
      <c r="DIU272" s="41"/>
      <c r="DIV272" s="41"/>
      <c r="DIW272" s="41"/>
      <c r="DIX272" s="41"/>
      <c r="DIY272" s="41"/>
      <c r="DIZ272" s="41"/>
      <c r="DJA272" s="41"/>
      <c r="DJB272" s="41"/>
      <c r="DJC272" s="41"/>
      <c r="DJD272" s="41"/>
      <c r="DJE272" s="41"/>
      <c r="DJF272" s="41"/>
      <c r="DJG272" s="41"/>
      <c r="DJH272" s="41"/>
      <c r="DJI272" s="41"/>
      <c r="DJJ272" s="41"/>
      <c r="DJK272" s="41"/>
      <c r="DJL272" s="41"/>
      <c r="DJM272" s="41"/>
      <c r="DJN272" s="41"/>
      <c r="DJO272" s="41"/>
      <c r="DJP272" s="41"/>
      <c r="DJQ272" s="41"/>
      <c r="DJR272" s="41"/>
      <c r="DJS272" s="41"/>
      <c r="DJT272" s="41"/>
      <c r="DJU272" s="41"/>
      <c r="DJV272" s="41"/>
      <c r="DJW272" s="41"/>
      <c r="DJX272" s="41"/>
      <c r="DJY272" s="41"/>
      <c r="DJZ272" s="41"/>
      <c r="DKA272" s="41"/>
      <c r="DKB272" s="41"/>
      <c r="DKC272" s="41"/>
      <c r="DKD272" s="41"/>
      <c r="DKE272" s="41"/>
      <c r="DKF272" s="41"/>
      <c r="DKG272" s="41"/>
      <c r="DKH272" s="41"/>
      <c r="DKI272" s="41"/>
      <c r="DKJ272" s="41"/>
      <c r="DKK272" s="41"/>
      <c r="DKL272" s="41"/>
      <c r="DKM272" s="41"/>
      <c r="DKN272" s="41"/>
      <c r="DKO272" s="41"/>
      <c r="DKP272" s="41"/>
      <c r="DKQ272" s="41"/>
      <c r="DKR272" s="41"/>
      <c r="DKS272" s="41"/>
      <c r="DKT272" s="41"/>
      <c r="DKU272" s="41"/>
      <c r="DKV272" s="41"/>
      <c r="DKW272" s="41"/>
      <c r="DKX272" s="41"/>
      <c r="DKY272" s="41"/>
      <c r="DKZ272" s="41"/>
      <c r="DLA272" s="41"/>
      <c r="DLB272" s="41"/>
      <c r="DLC272" s="41"/>
      <c r="DLD272" s="41"/>
      <c r="DLE272" s="41"/>
      <c r="DLF272" s="41"/>
      <c r="DLG272" s="41"/>
      <c r="DLH272" s="41"/>
      <c r="DLI272" s="41"/>
      <c r="DLJ272" s="41"/>
      <c r="DLK272" s="41"/>
      <c r="DLL272" s="41"/>
      <c r="DLM272" s="41"/>
      <c r="DLN272" s="41"/>
      <c r="DLO272" s="41"/>
      <c r="DLP272" s="41"/>
      <c r="DLQ272" s="41"/>
      <c r="DLR272" s="41"/>
      <c r="DLS272" s="41"/>
      <c r="DLT272" s="41"/>
      <c r="DLU272" s="41"/>
      <c r="DLV272" s="41"/>
      <c r="DLW272" s="41"/>
      <c r="DLX272" s="41"/>
      <c r="DLY272" s="41"/>
      <c r="DLZ272" s="41"/>
      <c r="DMA272" s="41"/>
      <c r="DMB272" s="41"/>
      <c r="DMC272" s="41"/>
      <c r="DMD272" s="41"/>
      <c r="DME272" s="41"/>
      <c r="DMF272" s="41"/>
      <c r="DMG272" s="41"/>
      <c r="DMH272" s="41"/>
      <c r="DMI272" s="41"/>
      <c r="DMJ272" s="41"/>
      <c r="DMK272" s="41"/>
      <c r="DML272" s="41"/>
      <c r="DMM272" s="41"/>
      <c r="DMN272" s="41"/>
      <c r="DMO272" s="41"/>
      <c r="DMP272" s="41"/>
      <c r="DMQ272" s="41"/>
      <c r="DMR272" s="41"/>
      <c r="DMS272" s="41"/>
      <c r="DMT272" s="41"/>
      <c r="DMU272" s="41"/>
      <c r="DMV272" s="41"/>
      <c r="DMW272" s="41"/>
      <c r="DMX272" s="41"/>
      <c r="DMY272" s="41"/>
      <c r="DMZ272" s="41"/>
      <c r="DNA272" s="41"/>
      <c r="DNB272" s="41"/>
      <c r="DNC272" s="41"/>
      <c r="DND272" s="41"/>
      <c r="DNE272" s="41"/>
      <c r="DNF272" s="41"/>
      <c r="DNG272" s="41"/>
      <c r="DNH272" s="41"/>
      <c r="DNI272" s="41"/>
      <c r="DNJ272" s="41"/>
      <c r="DNK272" s="41"/>
      <c r="DNL272" s="41"/>
      <c r="DNM272" s="41"/>
      <c r="DNN272" s="41"/>
      <c r="DNO272" s="41"/>
      <c r="DNP272" s="41"/>
      <c r="DNQ272" s="41"/>
      <c r="DNR272" s="41"/>
      <c r="DNS272" s="41"/>
      <c r="DNT272" s="41"/>
      <c r="DNU272" s="41"/>
      <c r="DNV272" s="41"/>
      <c r="DNW272" s="41"/>
      <c r="DNX272" s="41"/>
      <c r="DNY272" s="41"/>
      <c r="DNZ272" s="41"/>
      <c r="DOA272" s="41"/>
      <c r="DOB272" s="41"/>
      <c r="DOC272" s="41"/>
      <c r="DOD272" s="41"/>
      <c r="DOE272" s="41"/>
      <c r="DOF272" s="41"/>
      <c r="DOG272" s="41"/>
      <c r="DOH272" s="41"/>
      <c r="DOI272" s="41"/>
      <c r="DOJ272" s="41"/>
      <c r="DOK272" s="41"/>
      <c r="DOL272" s="41"/>
      <c r="DOM272" s="41"/>
      <c r="DON272" s="41"/>
      <c r="DOO272" s="41"/>
      <c r="DOP272" s="41"/>
      <c r="DOQ272" s="41"/>
      <c r="DOR272" s="41"/>
      <c r="DOS272" s="41"/>
      <c r="DOT272" s="41"/>
      <c r="DOU272" s="41"/>
      <c r="DOV272" s="41"/>
      <c r="DOW272" s="41"/>
      <c r="DOX272" s="41"/>
      <c r="DOY272" s="41"/>
      <c r="DOZ272" s="41"/>
      <c r="DPA272" s="41"/>
      <c r="DPB272" s="41"/>
      <c r="DPC272" s="41"/>
      <c r="DPD272" s="41"/>
      <c r="DPE272" s="41"/>
      <c r="DPF272" s="41"/>
      <c r="DPG272" s="41"/>
      <c r="DPH272" s="41"/>
      <c r="DPI272" s="41"/>
      <c r="DPJ272" s="41"/>
      <c r="DPK272" s="41"/>
      <c r="DPL272" s="41"/>
      <c r="DPM272" s="41"/>
      <c r="DPN272" s="41"/>
      <c r="DPO272" s="41"/>
      <c r="DPP272" s="41"/>
      <c r="DPQ272" s="41"/>
      <c r="DPR272" s="41"/>
      <c r="DPS272" s="41"/>
      <c r="DPT272" s="41"/>
      <c r="DPU272" s="41"/>
      <c r="DPV272" s="41"/>
      <c r="DPW272" s="41"/>
      <c r="DPX272" s="41"/>
      <c r="DPY272" s="41"/>
      <c r="DPZ272" s="41"/>
      <c r="DQA272" s="41"/>
      <c r="DQB272" s="41"/>
      <c r="DQC272" s="41"/>
      <c r="DQD272" s="41"/>
      <c r="DQE272" s="41"/>
      <c r="DQF272" s="41"/>
      <c r="DQG272" s="41"/>
      <c r="DQH272" s="41"/>
      <c r="DQI272" s="41"/>
      <c r="DQJ272" s="41"/>
      <c r="DQK272" s="41"/>
      <c r="DQL272" s="41"/>
      <c r="DQM272" s="41"/>
      <c r="DQN272" s="41"/>
      <c r="DQO272" s="41"/>
      <c r="DQP272" s="41"/>
      <c r="DQQ272" s="41"/>
      <c r="DQR272" s="41"/>
      <c r="DQS272" s="41"/>
      <c r="DQT272" s="41"/>
      <c r="DQU272" s="41"/>
      <c r="DQV272" s="41"/>
      <c r="DQW272" s="41"/>
      <c r="DQX272" s="41"/>
      <c r="DQY272" s="41"/>
      <c r="DQZ272" s="41"/>
      <c r="DRA272" s="41"/>
      <c r="DRB272" s="41"/>
      <c r="DRC272" s="41"/>
      <c r="DRD272" s="41"/>
      <c r="DRE272" s="41"/>
      <c r="DRF272" s="41"/>
      <c r="DRG272" s="41"/>
      <c r="DRH272" s="41"/>
      <c r="DRI272" s="41"/>
      <c r="DRJ272" s="41"/>
      <c r="DRK272" s="41"/>
      <c r="DRL272" s="41"/>
      <c r="DRM272" s="41"/>
      <c r="DRN272" s="41"/>
      <c r="DRO272" s="41"/>
      <c r="DRP272" s="41"/>
      <c r="DRQ272" s="41"/>
      <c r="DRR272" s="41"/>
      <c r="DRS272" s="41"/>
      <c r="DRT272" s="41"/>
      <c r="DRU272" s="41"/>
      <c r="DRV272" s="41"/>
      <c r="DRW272" s="41"/>
      <c r="DRX272" s="41"/>
      <c r="DRY272" s="41"/>
      <c r="DRZ272" s="41"/>
      <c r="DSA272" s="41"/>
      <c r="DSB272" s="41"/>
      <c r="DSC272" s="41"/>
      <c r="DSD272" s="41"/>
      <c r="DSE272" s="41"/>
      <c r="DSF272" s="41"/>
      <c r="DSG272" s="41"/>
      <c r="DSH272" s="41"/>
      <c r="DSI272" s="41"/>
      <c r="DSJ272" s="41"/>
      <c r="DSK272" s="41"/>
      <c r="DSL272" s="41"/>
      <c r="DSM272" s="41"/>
      <c r="DSN272" s="41"/>
      <c r="DSO272" s="41"/>
      <c r="DSP272" s="41"/>
      <c r="DSQ272" s="41"/>
      <c r="DSR272" s="41"/>
      <c r="DSS272" s="41"/>
      <c r="DST272" s="41"/>
      <c r="DSU272" s="41"/>
      <c r="DSV272" s="41"/>
      <c r="DSW272" s="41"/>
      <c r="DSX272" s="41"/>
      <c r="DSY272" s="41"/>
      <c r="DSZ272" s="41"/>
      <c r="DTA272" s="41"/>
      <c r="DTB272" s="41"/>
      <c r="DTC272" s="41"/>
      <c r="DTD272" s="41"/>
      <c r="DTE272" s="41"/>
      <c r="DTF272" s="41"/>
      <c r="DTG272" s="41"/>
      <c r="DTH272" s="41"/>
      <c r="DTI272" s="41"/>
      <c r="DTJ272" s="41"/>
      <c r="DTK272" s="41"/>
      <c r="DTL272" s="41"/>
      <c r="DTM272" s="41"/>
      <c r="DTN272" s="41"/>
      <c r="DTO272" s="41"/>
      <c r="DTP272" s="41"/>
      <c r="DTQ272" s="41"/>
      <c r="DTR272" s="41"/>
      <c r="DTS272" s="41"/>
      <c r="DTT272" s="41"/>
      <c r="DTU272" s="41"/>
      <c r="DTV272" s="41"/>
      <c r="DTW272" s="41"/>
      <c r="DTX272" s="41"/>
      <c r="DTY272" s="41"/>
      <c r="DTZ272" s="41"/>
      <c r="DUA272" s="41"/>
      <c r="DUB272" s="41"/>
      <c r="DUC272" s="41"/>
      <c r="DUD272" s="41"/>
      <c r="DUE272" s="41"/>
      <c r="DUF272" s="41"/>
      <c r="DUG272" s="41"/>
      <c r="DUH272" s="41"/>
      <c r="DUI272" s="41"/>
      <c r="DUJ272" s="41"/>
      <c r="DUK272" s="41"/>
      <c r="DUL272" s="41"/>
      <c r="DUM272" s="41"/>
      <c r="DUN272" s="41"/>
      <c r="DUO272" s="41"/>
      <c r="DUP272" s="41"/>
      <c r="DUQ272" s="41"/>
      <c r="DUR272" s="41"/>
      <c r="DUS272" s="41"/>
      <c r="DUT272" s="41"/>
      <c r="DUU272" s="41"/>
      <c r="DUV272" s="41"/>
      <c r="DUW272" s="41"/>
      <c r="DUX272" s="41"/>
      <c r="DUY272" s="41"/>
      <c r="DUZ272" s="41"/>
      <c r="DVA272" s="41"/>
      <c r="DVB272" s="41"/>
      <c r="DVC272" s="41"/>
      <c r="DVD272" s="41"/>
      <c r="DVE272" s="41"/>
      <c r="DVF272" s="41"/>
      <c r="DVG272" s="41"/>
      <c r="DVH272" s="41"/>
      <c r="DVI272" s="41"/>
      <c r="DVJ272" s="41"/>
      <c r="DVK272" s="41"/>
      <c r="DVL272" s="41"/>
      <c r="DVM272" s="41"/>
      <c r="DVN272" s="41"/>
      <c r="DVO272" s="41"/>
      <c r="DVP272" s="41"/>
      <c r="DVQ272" s="41"/>
      <c r="DVR272" s="41"/>
      <c r="DVS272" s="41"/>
      <c r="DVT272" s="41"/>
      <c r="DVU272" s="41"/>
      <c r="DVV272" s="41"/>
      <c r="DVW272" s="41"/>
      <c r="DVX272" s="41"/>
      <c r="DVY272" s="41"/>
      <c r="DVZ272" s="41"/>
      <c r="DWA272" s="41"/>
      <c r="DWB272" s="41"/>
      <c r="DWC272" s="41"/>
      <c r="DWD272" s="41"/>
      <c r="DWE272" s="41"/>
      <c r="DWF272" s="41"/>
      <c r="DWG272" s="41"/>
      <c r="DWH272" s="41"/>
      <c r="DWI272" s="41"/>
      <c r="DWJ272" s="41"/>
      <c r="DWK272" s="41"/>
      <c r="DWL272" s="41"/>
      <c r="DWM272" s="41"/>
      <c r="DWN272" s="41"/>
      <c r="DWO272" s="41"/>
      <c r="DWP272" s="41"/>
      <c r="DWQ272" s="41"/>
      <c r="DWR272" s="41"/>
      <c r="DWS272" s="41"/>
      <c r="DWT272" s="41"/>
      <c r="DWU272" s="41"/>
      <c r="DWV272" s="41"/>
      <c r="DWW272" s="41"/>
      <c r="DWX272" s="41"/>
      <c r="DWY272" s="41"/>
      <c r="DWZ272" s="41"/>
      <c r="DXA272" s="41"/>
      <c r="DXB272" s="41"/>
      <c r="DXC272" s="41"/>
      <c r="DXD272" s="41"/>
      <c r="DXE272" s="41"/>
      <c r="DXF272" s="41"/>
      <c r="DXG272" s="41"/>
      <c r="DXH272" s="41"/>
      <c r="DXI272" s="41"/>
      <c r="DXJ272" s="41"/>
      <c r="DXK272" s="41"/>
      <c r="DXL272" s="41"/>
      <c r="DXM272" s="41"/>
      <c r="DXN272" s="41"/>
      <c r="DXO272" s="41"/>
      <c r="DXP272" s="41"/>
      <c r="DXQ272" s="41"/>
      <c r="DXR272" s="41"/>
      <c r="DXS272" s="41"/>
      <c r="DXT272" s="41"/>
      <c r="DXU272" s="41"/>
      <c r="DXV272" s="41"/>
      <c r="DXW272" s="41"/>
      <c r="DXX272" s="41"/>
      <c r="DXY272" s="41"/>
      <c r="DXZ272" s="41"/>
      <c r="DYA272" s="41"/>
      <c r="DYB272" s="41"/>
      <c r="DYC272" s="41"/>
      <c r="DYD272" s="41"/>
      <c r="DYE272" s="41"/>
      <c r="DYF272" s="41"/>
      <c r="DYG272" s="41"/>
      <c r="DYH272" s="41"/>
      <c r="DYI272" s="41"/>
      <c r="DYJ272" s="41"/>
      <c r="DYK272" s="41"/>
      <c r="DYL272" s="41"/>
      <c r="DYM272" s="41"/>
      <c r="DYN272" s="41"/>
      <c r="DYO272" s="41"/>
      <c r="DYP272" s="41"/>
      <c r="DYQ272" s="41"/>
      <c r="DYR272" s="41"/>
      <c r="DYS272" s="41"/>
      <c r="DYT272" s="41"/>
      <c r="DYU272" s="41"/>
      <c r="DYV272" s="41"/>
      <c r="DYW272" s="41"/>
      <c r="DYX272" s="41"/>
      <c r="DYY272" s="41"/>
      <c r="DYZ272" s="41"/>
      <c r="DZA272" s="41"/>
      <c r="DZB272" s="41"/>
      <c r="DZC272" s="41"/>
      <c r="DZD272" s="41"/>
      <c r="DZE272" s="41"/>
      <c r="DZF272" s="41"/>
      <c r="DZG272" s="41"/>
      <c r="DZH272" s="41"/>
      <c r="DZI272" s="41"/>
      <c r="DZJ272" s="41"/>
      <c r="DZK272" s="41"/>
      <c r="DZL272" s="41"/>
      <c r="DZM272" s="41"/>
      <c r="DZN272" s="41"/>
      <c r="DZO272" s="41"/>
      <c r="DZP272" s="41"/>
      <c r="DZQ272" s="41"/>
      <c r="DZR272" s="41"/>
      <c r="DZS272" s="41"/>
      <c r="DZT272" s="41"/>
      <c r="DZU272" s="41"/>
      <c r="DZV272" s="41"/>
      <c r="DZW272" s="41"/>
      <c r="DZX272" s="41"/>
      <c r="DZY272" s="41"/>
      <c r="DZZ272" s="41"/>
      <c r="EAA272" s="41"/>
      <c r="EAB272" s="41"/>
      <c r="EAC272" s="41"/>
      <c r="EAD272" s="41"/>
      <c r="EAE272" s="41"/>
      <c r="EAF272" s="41"/>
      <c r="EAG272" s="41"/>
      <c r="EAH272" s="41"/>
      <c r="EAI272" s="41"/>
      <c r="EAJ272" s="41"/>
      <c r="EAK272" s="41"/>
      <c r="EAL272" s="41"/>
      <c r="EAM272" s="41"/>
      <c r="EAN272" s="41"/>
      <c r="EAO272" s="41"/>
      <c r="EAP272" s="41"/>
      <c r="EAQ272" s="41"/>
      <c r="EAR272" s="41"/>
      <c r="EAS272" s="41"/>
      <c r="EAT272" s="41"/>
      <c r="EAU272" s="41"/>
      <c r="EAV272" s="41"/>
      <c r="EAW272" s="41"/>
      <c r="EAX272" s="41"/>
      <c r="EAY272" s="41"/>
      <c r="EAZ272" s="41"/>
      <c r="EBA272" s="41"/>
      <c r="EBB272" s="41"/>
      <c r="EBC272" s="41"/>
      <c r="EBD272" s="41"/>
      <c r="EBE272" s="41"/>
      <c r="EBF272" s="41"/>
      <c r="EBG272" s="41"/>
      <c r="EBH272" s="41"/>
      <c r="EBI272" s="41"/>
      <c r="EBJ272" s="41"/>
      <c r="EBK272" s="41"/>
      <c r="EBL272" s="41"/>
      <c r="EBM272" s="41"/>
      <c r="EBN272" s="41"/>
      <c r="EBO272" s="41"/>
      <c r="EBP272" s="41"/>
      <c r="EBQ272" s="41"/>
      <c r="EBR272" s="41"/>
      <c r="EBS272" s="41"/>
      <c r="EBT272" s="41"/>
      <c r="EBU272" s="41"/>
      <c r="EBV272" s="41"/>
      <c r="EBW272" s="41"/>
      <c r="EBX272" s="41"/>
      <c r="EBY272" s="41"/>
      <c r="EBZ272" s="41"/>
      <c r="ECA272" s="41"/>
      <c r="ECB272" s="41"/>
      <c r="ECC272" s="41"/>
      <c r="ECD272" s="41"/>
      <c r="ECE272" s="41"/>
      <c r="ECF272" s="41"/>
      <c r="ECG272" s="41"/>
      <c r="ECH272" s="41"/>
      <c r="ECI272" s="41"/>
      <c r="ECJ272" s="41"/>
      <c r="ECK272" s="41"/>
      <c r="ECL272" s="41"/>
      <c r="ECM272" s="41"/>
      <c r="ECN272" s="41"/>
      <c r="ECO272" s="41"/>
      <c r="ECP272" s="41"/>
      <c r="ECQ272" s="41"/>
      <c r="ECR272" s="41"/>
      <c r="ECS272" s="41"/>
      <c r="ECT272" s="41"/>
      <c r="ECU272" s="41"/>
      <c r="ECV272" s="41"/>
      <c r="ECW272" s="41"/>
      <c r="ECX272" s="41"/>
      <c r="ECY272" s="41"/>
      <c r="ECZ272" s="41"/>
      <c r="EDA272" s="41"/>
      <c r="EDB272" s="41"/>
      <c r="EDC272" s="41"/>
      <c r="EDD272" s="41"/>
      <c r="EDE272" s="41"/>
      <c r="EDF272" s="41"/>
      <c r="EDG272" s="41"/>
      <c r="EDH272" s="41"/>
      <c r="EDI272" s="41"/>
      <c r="EDJ272" s="41"/>
      <c r="EDK272" s="41"/>
      <c r="EDL272" s="41"/>
      <c r="EDM272" s="41"/>
      <c r="EDN272" s="41"/>
      <c r="EDO272" s="41"/>
      <c r="EDP272" s="41"/>
      <c r="EDQ272" s="41"/>
      <c r="EDR272" s="41"/>
      <c r="EDS272" s="41"/>
      <c r="EDT272" s="41"/>
      <c r="EDU272" s="41"/>
      <c r="EDV272" s="41"/>
      <c r="EDW272" s="41"/>
      <c r="EDX272" s="41"/>
      <c r="EDY272" s="41"/>
      <c r="EDZ272" s="41"/>
      <c r="EEA272" s="41"/>
      <c r="EEB272" s="41"/>
      <c r="EEC272" s="41"/>
      <c r="EED272" s="41"/>
      <c r="EEE272" s="41"/>
      <c r="EEF272" s="41"/>
      <c r="EEG272" s="41"/>
      <c r="EEH272" s="41"/>
      <c r="EEI272" s="41"/>
      <c r="EEJ272" s="41"/>
      <c r="EEK272" s="41"/>
      <c r="EEL272" s="41"/>
      <c r="EEM272" s="41"/>
      <c r="EEN272" s="41"/>
      <c r="EEO272" s="41"/>
      <c r="EEP272" s="41"/>
      <c r="EEQ272" s="41"/>
      <c r="EER272" s="41"/>
      <c r="EES272" s="41"/>
      <c r="EET272" s="41"/>
      <c r="EEU272" s="41"/>
      <c r="EEV272" s="41"/>
      <c r="EEW272" s="41"/>
      <c r="EEX272" s="41"/>
      <c r="EEY272" s="41"/>
      <c r="EEZ272" s="41"/>
      <c r="EFA272" s="41"/>
      <c r="EFB272" s="41"/>
      <c r="EFC272" s="41"/>
      <c r="EFD272" s="41"/>
      <c r="EFE272" s="41"/>
      <c r="EFF272" s="41"/>
      <c r="EFG272" s="41"/>
      <c r="EFH272" s="41"/>
      <c r="EFI272" s="41"/>
      <c r="EFJ272" s="41"/>
      <c r="EFK272" s="41"/>
      <c r="EFL272" s="41"/>
      <c r="EFM272" s="41"/>
      <c r="EFN272" s="41"/>
      <c r="EFO272" s="41"/>
      <c r="EFP272" s="41"/>
      <c r="EFQ272" s="41"/>
      <c r="EFR272" s="41"/>
      <c r="EFS272" s="41"/>
      <c r="EFT272" s="41"/>
      <c r="EFU272" s="41"/>
      <c r="EFV272" s="41"/>
      <c r="EFW272" s="41"/>
      <c r="EFX272" s="41"/>
      <c r="EFY272" s="41"/>
      <c r="EFZ272" s="41"/>
      <c r="EGA272" s="41"/>
      <c r="EGB272" s="41"/>
      <c r="EGC272" s="41"/>
      <c r="EGD272" s="41"/>
      <c r="EGE272" s="41"/>
      <c r="EGF272" s="41"/>
      <c r="EGG272" s="41"/>
      <c r="EGH272" s="41"/>
      <c r="EGI272" s="41"/>
      <c r="EGJ272" s="41"/>
      <c r="EGK272" s="41"/>
      <c r="EGL272" s="41"/>
      <c r="EGM272" s="41"/>
      <c r="EGN272" s="41"/>
      <c r="EGO272" s="41"/>
      <c r="EGP272" s="41"/>
      <c r="EGQ272" s="41"/>
      <c r="EGR272" s="41"/>
      <c r="EGS272" s="41"/>
      <c r="EGT272" s="41"/>
      <c r="EGU272" s="41"/>
      <c r="EGV272" s="41"/>
      <c r="EGW272" s="41"/>
      <c r="EGX272" s="41"/>
      <c r="EGY272" s="41"/>
      <c r="EGZ272" s="41"/>
      <c r="EHA272" s="41"/>
      <c r="EHB272" s="41"/>
      <c r="EHC272" s="41"/>
      <c r="EHD272" s="41"/>
      <c r="EHE272" s="41"/>
      <c r="EHF272" s="41"/>
      <c r="EHG272" s="41"/>
      <c r="EHH272" s="41"/>
      <c r="EHI272" s="41"/>
      <c r="EHJ272" s="41"/>
      <c r="EHK272" s="41"/>
      <c r="EHL272" s="41"/>
      <c r="EHM272" s="41"/>
      <c r="EHN272" s="41"/>
      <c r="EHO272" s="41"/>
      <c r="EHP272" s="41"/>
      <c r="EHQ272" s="41"/>
      <c r="EHR272" s="41"/>
      <c r="EHS272" s="41"/>
      <c r="EHT272" s="41"/>
      <c r="EHU272" s="41"/>
      <c r="EHV272" s="41"/>
      <c r="EHW272" s="41"/>
      <c r="EHX272" s="41"/>
      <c r="EHY272" s="41"/>
      <c r="EHZ272" s="41"/>
      <c r="EIA272" s="41"/>
      <c r="EIB272" s="41"/>
      <c r="EIC272" s="41"/>
      <c r="EID272" s="41"/>
      <c r="EIE272" s="41"/>
      <c r="EIF272" s="41"/>
      <c r="EIG272" s="41"/>
      <c r="EIH272" s="41"/>
      <c r="EII272" s="41"/>
      <c r="EIJ272" s="41"/>
      <c r="EIK272" s="41"/>
      <c r="EIL272" s="41"/>
      <c r="EIM272" s="41"/>
      <c r="EIN272" s="41"/>
      <c r="EIO272" s="41"/>
      <c r="EIP272" s="41"/>
      <c r="EIQ272" s="41"/>
      <c r="EIR272" s="41"/>
      <c r="EIS272" s="41"/>
      <c r="EIT272" s="41"/>
      <c r="EIU272" s="41"/>
      <c r="EIV272" s="41"/>
      <c r="EIW272" s="41"/>
      <c r="EIX272" s="41"/>
      <c r="EIY272" s="41"/>
      <c r="EIZ272" s="41"/>
      <c r="EJA272" s="41"/>
      <c r="EJB272" s="41"/>
      <c r="EJC272" s="41"/>
      <c r="EJD272" s="41"/>
      <c r="EJE272" s="41"/>
      <c r="EJF272" s="41"/>
      <c r="EJG272" s="41"/>
      <c r="EJH272" s="41"/>
      <c r="EJI272" s="41"/>
      <c r="EJJ272" s="41"/>
      <c r="EJK272" s="41"/>
      <c r="EJL272" s="41"/>
      <c r="EJM272" s="41"/>
      <c r="EJN272" s="41"/>
      <c r="EJO272" s="41"/>
      <c r="EJP272" s="41"/>
      <c r="EJQ272" s="41"/>
      <c r="EJR272" s="41"/>
      <c r="EJS272" s="41"/>
      <c r="EJT272" s="41"/>
      <c r="EJU272" s="41"/>
      <c r="EJV272" s="41"/>
      <c r="EJW272" s="41"/>
      <c r="EJX272" s="41"/>
      <c r="EJY272" s="41"/>
      <c r="EJZ272" s="41"/>
      <c r="EKA272" s="41"/>
      <c r="EKB272" s="41"/>
      <c r="EKC272" s="41"/>
      <c r="EKD272" s="41"/>
      <c r="EKE272" s="41"/>
      <c r="EKF272" s="41"/>
      <c r="EKG272" s="41"/>
      <c r="EKH272" s="41"/>
      <c r="EKI272" s="41"/>
      <c r="EKJ272" s="41"/>
      <c r="EKK272" s="41"/>
      <c r="EKL272" s="41"/>
      <c r="EKM272" s="41"/>
      <c r="EKN272" s="41"/>
      <c r="EKO272" s="41"/>
      <c r="EKP272" s="41"/>
      <c r="EKQ272" s="41"/>
      <c r="EKR272" s="41"/>
      <c r="EKS272" s="41"/>
      <c r="EKT272" s="41"/>
      <c r="EKU272" s="41"/>
      <c r="EKV272" s="41"/>
      <c r="EKW272" s="41"/>
      <c r="EKX272" s="41"/>
      <c r="EKY272" s="41"/>
      <c r="EKZ272" s="41"/>
      <c r="ELA272" s="41"/>
      <c r="ELB272" s="41"/>
      <c r="ELC272" s="41"/>
      <c r="ELD272" s="41"/>
      <c r="ELE272" s="41"/>
      <c r="ELF272" s="41"/>
      <c r="ELG272" s="41"/>
      <c r="ELH272" s="41"/>
      <c r="ELI272" s="41"/>
      <c r="ELJ272" s="41"/>
      <c r="ELK272" s="41"/>
      <c r="ELL272" s="41"/>
      <c r="ELM272" s="41"/>
      <c r="ELN272" s="41"/>
      <c r="ELO272" s="41"/>
      <c r="ELP272" s="41"/>
      <c r="ELQ272" s="41"/>
      <c r="ELR272" s="41"/>
      <c r="ELS272" s="41"/>
      <c r="ELT272" s="41"/>
      <c r="ELU272" s="41"/>
      <c r="ELV272" s="41"/>
      <c r="ELW272" s="41"/>
      <c r="ELX272" s="41"/>
      <c r="ELY272" s="41"/>
      <c r="ELZ272" s="41"/>
      <c r="EMA272" s="41"/>
      <c r="EMB272" s="41"/>
      <c r="EMC272" s="41"/>
      <c r="EMD272" s="41"/>
      <c r="EME272" s="41"/>
      <c r="EMF272" s="41"/>
      <c r="EMG272" s="41"/>
      <c r="EMH272" s="41"/>
      <c r="EMI272" s="41"/>
      <c r="EMJ272" s="41"/>
      <c r="EMK272" s="41"/>
      <c r="EML272" s="41"/>
      <c r="EMM272" s="41"/>
      <c r="EMN272" s="41"/>
      <c r="EMO272" s="41"/>
      <c r="EMP272" s="41"/>
      <c r="EMQ272" s="41"/>
      <c r="EMR272" s="41"/>
      <c r="EMS272" s="41"/>
      <c r="EMT272" s="41"/>
      <c r="EMU272" s="41"/>
      <c r="EMV272" s="41"/>
      <c r="EMW272" s="41"/>
      <c r="EMX272" s="41"/>
      <c r="EMY272" s="41"/>
      <c r="EMZ272" s="41"/>
      <c r="ENA272" s="41"/>
      <c r="ENB272" s="41"/>
      <c r="ENC272" s="41"/>
      <c r="END272" s="41"/>
      <c r="ENE272" s="41"/>
      <c r="ENF272" s="41"/>
      <c r="ENG272" s="41"/>
      <c r="ENH272" s="41"/>
      <c r="ENI272" s="41"/>
      <c r="ENJ272" s="41"/>
      <c r="ENK272" s="41"/>
      <c r="ENL272" s="41"/>
      <c r="ENM272" s="41"/>
      <c r="ENN272" s="41"/>
      <c r="ENO272" s="41"/>
      <c r="ENP272" s="41"/>
      <c r="ENQ272" s="41"/>
      <c r="ENR272" s="41"/>
      <c r="ENS272" s="41"/>
      <c r="ENT272" s="41"/>
      <c r="ENU272" s="41"/>
      <c r="ENV272" s="41"/>
      <c r="ENW272" s="41"/>
      <c r="ENX272" s="41"/>
      <c r="ENY272" s="41"/>
      <c r="ENZ272" s="41"/>
      <c r="EOA272" s="41"/>
      <c r="EOB272" s="41"/>
      <c r="EOC272" s="41"/>
      <c r="EOD272" s="41"/>
      <c r="EOE272" s="41"/>
      <c r="EOF272" s="41"/>
      <c r="EOG272" s="41"/>
      <c r="EOH272" s="41"/>
      <c r="EOI272" s="41"/>
      <c r="EOJ272" s="41"/>
      <c r="EOK272" s="41"/>
      <c r="EOL272" s="41"/>
      <c r="EOM272" s="41"/>
      <c r="EON272" s="41"/>
      <c r="EOO272" s="41"/>
      <c r="EOP272" s="41"/>
      <c r="EOQ272" s="41"/>
      <c r="EOR272" s="41"/>
      <c r="EOS272" s="41"/>
      <c r="EOT272" s="41"/>
      <c r="EOU272" s="41"/>
      <c r="EOV272" s="41"/>
      <c r="EOW272" s="41"/>
      <c r="EOX272" s="41"/>
      <c r="EOY272" s="41"/>
      <c r="EOZ272" s="41"/>
      <c r="EPA272" s="41"/>
      <c r="EPB272" s="41"/>
      <c r="EPC272" s="41"/>
      <c r="EPD272" s="41"/>
      <c r="EPE272" s="41"/>
      <c r="EPF272" s="41"/>
      <c r="EPG272" s="41"/>
      <c r="EPH272" s="41"/>
      <c r="EPI272" s="41"/>
      <c r="EPJ272" s="41"/>
      <c r="EPK272" s="41"/>
      <c r="EPL272" s="41"/>
      <c r="EPM272" s="41"/>
      <c r="EPN272" s="41"/>
      <c r="EPO272" s="41"/>
      <c r="EPP272" s="41"/>
      <c r="EPQ272" s="41"/>
      <c r="EPR272" s="41"/>
      <c r="EPS272" s="41"/>
      <c r="EPT272" s="41"/>
      <c r="EPU272" s="41"/>
      <c r="EPV272" s="41"/>
      <c r="EPW272" s="41"/>
      <c r="EPX272" s="41"/>
      <c r="EPY272" s="41"/>
      <c r="EPZ272" s="41"/>
      <c r="EQA272" s="41"/>
      <c r="EQB272" s="41"/>
      <c r="EQC272" s="41"/>
      <c r="EQD272" s="41"/>
      <c r="EQE272" s="41"/>
      <c r="EQF272" s="41"/>
      <c r="EQG272" s="41"/>
      <c r="EQH272" s="41"/>
      <c r="EQI272" s="41"/>
      <c r="EQJ272" s="41"/>
      <c r="EQK272" s="41"/>
      <c r="EQL272" s="41"/>
      <c r="EQM272" s="41"/>
      <c r="EQN272" s="41"/>
      <c r="EQO272" s="41"/>
      <c r="EQP272" s="41"/>
      <c r="EQQ272" s="41"/>
      <c r="EQR272" s="41"/>
      <c r="EQS272" s="41"/>
      <c r="EQT272" s="41"/>
      <c r="EQU272" s="41"/>
      <c r="EQV272" s="41"/>
      <c r="EQW272" s="41"/>
      <c r="EQX272" s="41"/>
      <c r="EQY272" s="41"/>
      <c r="EQZ272" s="41"/>
      <c r="ERA272" s="41"/>
      <c r="ERB272" s="41"/>
      <c r="ERC272" s="41"/>
      <c r="ERD272" s="41"/>
      <c r="ERE272" s="41"/>
      <c r="ERF272" s="41"/>
      <c r="ERG272" s="41"/>
      <c r="ERH272" s="41"/>
      <c r="ERI272" s="41"/>
      <c r="ERJ272" s="41"/>
      <c r="ERK272" s="41"/>
      <c r="ERL272" s="41"/>
      <c r="ERM272" s="41"/>
      <c r="ERN272" s="41"/>
      <c r="ERO272" s="41"/>
      <c r="ERP272" s="41"/>
      <c r="ERQ272" s="41"/>
      <c r="ERR272" s="41"/>
      <c r="ERS272" s="41"/>
      <c r="ERT272" s="41"/>
      <c r="ERU272" s="41"/>
      <c r="ERV272" s="41"/>
      <c r="ERW272" s="41"/>
      <c r="ERX272" s="41"/>
      <c r="ERY272" s="41"/>
      <c r="ERZ272" s="41"/>
      <c r="ESA272" s="41"/>
      <c r="ESB272" s="41"/>
      <c r="ESC272" s="41"/>
      <c r="ESD272" s="41"/>
      <c r="ESE272" s="41"/>
      <c r="ESF272" s="41"/>
      <c r="ESG272" s="41"/>
      <c r="ESH272" s="41"/>
      <c r="ESI272" s="41"/>
      <c r="ESJ272" s="41"/>
      <c r="ESK272" s="41"/>
      <c r="ESL272" s="41"/>
      <c r="ESM272" s="41"/>
      <c r="ESN272" s="41"/>
      <c r="ESO272" s="41"/>
      <c r="ESP272" s="41"/>
      <c r="ESQ272" s="41"/>
      <c r="ESR272" s="41"/>
      <c r="ESS272" s="41"/>
      <c r="EST272" s="41"/>
      <c r="ESU272" s="41"/>
      <c r="ESV272" s="41"/>
      <c r="ESW272" s="41"/>
      <c r="ESX272" s="41"/>
      <c r="ESY272" s="41"/>
      <c r="ESZ272" s="41"/>
      <c r="ETA272" s="41"/>
      <c r="ETB272" s="41"/>
      <c r="ETC272" s="41"/>
      <c r="ETD272" s="41"/>
      <c r="ETE272" s="41"/>
      <c r="ETF272" s="41"/>
      <c r="ETG272" s="41"/>
      <c r="ETH272" s="41"/>
      <c r="ETI272" s="41"/>
      <c r="ETJ272" s="41"/>
      <c r="ETK272" s="41"/>
      <c r="ETL272" s="41"/>
      <c r="ETM272" s="41"/>
      <c r="ETN272" s="41"/>
      <c r="ETO272" s="41"/>
      <c r="ETP272" s="41"/>
      <c r="ETQ272" s="41"/>
      <c r="ETR272" s="41"/>
      <c r="ETS272" s="41"/>
      <c r="ETT272" s="41"/>
      <c r="ETU272" s="41"/>
      <c r="ETV272" s="41"/>
      <c r="ETW272" s="41"/>
      <c r="ETX272" s="41"/>
      <c r="ETY272" s="41"/>
      <c r="ETZ272" s="41"/>
      <c r="EUA272" s="41"/>
      <c r="EUB272" s="41"/>
      <c r="EUC272" s="41"/>
      <c r="EUD272" s="41"/>
      <c r="EUE272" s="41"/>
      <c r="EUF272" s="41"/>
      <c r="EUG272" s="41"/>
      <c r="EUH272" s="41"/>
      <c r="EUI272" s="41"/>
      <c r="EUJ272" s="41"/>
      <c r="EUK272" s="41"/>
      <c r="EUL272" s="41"/>
      <c r="EUM272" s="41"/>
      <c r="EUN272" s="41"/>
      <c r="EUO272" s="41"/>
      <c r="EUP272" s="41"/>
      <c r="EUQ272" s="41"/>
      <c r="EUR272" s="41"/>
      <c r="EUS272" s="41"/>
      <c r="EUT272" s="41"/>
      <c r="EUU272" s="41"/>
      <c r="EUV272" s="41"/>
      <c r="EUW272" s="41"/>
      <c r="EUX272" s="41"/>
      <c r="EUY272" s="41"/>
      <c r="EUZ272" s="41"/>
      <c r="EVA272" s="41"/>
      <c r="EVB272" s="41"/>
      <c r="EVC272" s="41"/>
      <c r="EVD272" s="41"/>
      <c r="EVE272" s="41"/>
      <c r="EVF272" s="41"/>
      <c r="EVG272" s="41"/>
      <c r="EVH272" s="41"/>
      <c r="EVI272" s="41"/>
      <c r="EVJ272" s="41"/>
      <c r="EVK272" s="41"/>
      <c r="EVL272" s="41"/>
      <c r="EVM272" s="41"/>
      <c r="EVN272" s="41"/>
      <c r="EVO272" s="41"/>
      <c r="EVP272" s="41"/>
      <c r="EVQ272" s="41"/>
      <c r="EVR272" s="41"/>
      <c r="EVS272" s="41"/>
      <c r="EVT272" s="41"/>
      <c r="EVU272" s="41"/>
      <c r="EVV272" s="41"/>
      <c r="EVW272" s="41"/>
      <c r="EVX272" s="41"/>
      <c r="EVY272" s="41"/>
      <c r="EVZ272" s="41"/>
      <c r="EWA272" s="41"/>
      <c r="EWB272" s="41"/>
      <c r="EWC272" s="41"/>
      <c r="EWD272" s="41"/>
      <c r="EWE272" s="41"/>
      <c r="EWF272" s="41"/>
      <c r="EWG272" s="41"/>
      <c r="EWH272" s="41"/>
      <c r="EWI272" s="41"/>
      <c r="EWJ272" s="41"/>
      <c r="EWK272" s="41"/>
      <c r="EWL272" s="41"/>
      <c r="EWM272" s="41"/>
      <c r="EWN272" s="41"/>
      <c r="EWO272" s="41"/>
      <c r="EWP272" s="41"/>
      <c r="EWQ272" s="41"/>
      <c r="EWR272" s="41"/>
      <c r="EWS272" s="41"/>
      <c r="EWT272" s="41"/>
      <c r="EWU272" s="41"/>
      <c r="EWV272" s="41"/>
      <c r="EWW272" s="41"/>
      <c r="EWX272" s="41"/>
      <c r="EWY272" s="41"/>
      <c r="EWZ272" s="41"/>
      <c r="EXA272" s="41"/>
      <c r="EXB272" s="41"/>
      <c r="EXC272" s="41"/>
      <c r="EXD272" s="41"/>
      <c r="EXE272" s="41"/>
      <c r="EXF272" s="41"/>
      <c r="EXG272" s="41"/>
      <c r="EXH272" s="41"/>
      <c r="EXI272" s="41"/>
      <c r="EXJ272" s="41"/>
      <c r="EXK272" s="41"/>
      <c r="EXL272" s="41"/>
      <c r="EXM272" s="41"/>
      <c r="EXN272" s="41"/>
      <c r="EXO272" s="41"/>
      <c r="EXP272" s="41"/>
      <c r="EXQ272" s="41"/>
      <c r="EXR272" s="41"/>
      <c r="EXS272" s="41"/>
      <c r="EXT272" s="41"/>
      <c r="EXU272" s="41"/>
      <c r="EXV272" s="41"/>
      <c r="EXW272" s="41"/>
      <c r="EXX272" s="41"/>
      <c r="EXY272" s="41"/>
      <c r="EXZ272" s="41"/>
      <c r="EYA272" s="41"/>
      <c r="EYB272" s="41"/>
      <c r="EYC272" s="41"/>
      <c r="EYD272" s="41"/>
      <c r="EYE272" s="41"/>
      <c r="EYF272" s="41"/>
      <c r="EYG272" s="41"/>
      <c r="EYH272" s="41"/>
      <c r="EYI272" s="41"/>
      <c r="EYJ272" s="41"/>
      <c r="EYK272" s="41"/>
      <c r="EYL272" s="41"/>
      <c r="EYM272" s="41"/>
      <c r="EYN272" s="41"/>
      <c r="EYO272" s="41"/>
      <c r="EYP272" s="41"/>
      <c r="EYQ272" s="41"/>
      <c r="EYR272" s="41"/>
      <c r="EYS272" s="41"/>
      <c r="EYT272" s="41"/>
      <c r="EYU272" s="41"/>
      <c r="EYV272" s="41"/>
      <c r="EYW272" s="41"/>
      <c r="EYX272" s="41"/>
      <c r="EYY272" s="41"/>
      <c r="EYZ272" s="41"/>
      <c r="EZA272" s="41"/>
      <c r="EZB272" s="41"/>
      <c r="EZC272" s="41"/>
      <c r="EZD272" s="41"/>
      <c r="EZE272" s="41"/>
      <c r="EZF272" s="41"/>
      <c r="EZG272" s="41"/>
      <c r="EZH272" s="41"/>
      <c r="EZI272" s="41"/>
      <c r="EZJ272" s="41"/>
      <c r="EZK272" s="41"/>
      <c r="EZL272" s="41"/>
      <c r="EZM272" s="41"/>
      <c r="EZN272" s="41"/>
      <c r="EZO272" s="41"/>
      <c r="EZP272" s="41"/>
      <c r="EZQ272" s="41"/>
      <c r="EZR272" s="41"/>
      <c r="EZS272" s="41"/>
      <c r="EZT272" s="41"/>
      <c r="EZU272" s="41"/>
      <c r="EZV272" s="41"/>
      <c r="EZW272" s="41"/>
      <c r="EZX272" s="41"/>
      <c r="EZY272" s="41"/>
      <c r="EZZ272" s="41"/>
      <c r="FAA272" s="41"/>
      <c r="FAB272" s="41"/>
      <c r="FAC272" s="41"/>
      <c r="FAD272" s="41"/>
      <c r="FAE272" s="41"/>
      <c r="FAF272" s="41"/>
      <c r="FAG272" s="41"/>
      <c r="FAH272" s="41"/>
      <c r="FAI272" s="41"/>
      <c r="FAJ272" s="41"/>
      <c r="FAK272" s="41"/>
      <c r="FAL272" s="41"/>
      <c r="FAM272" s="41"/>
      <c r="FAN272" s="41"/>
      <c r="FAO272" s="41"/>
      <c r="FAP272" s="41"/>
      <c r="FAQ272" s="41"/>
      <c r="FAR272" s="41"/>
      <c r="FAS272" s="41"/>
      <c r="FAT272" s="41"/>
      <c r="FAU272" s="41"/>
      <c r="FAV272" s="41"/>
      <c r="FAW272" s="41"/>
      <c r="FAX272" s="41"/>
      <c r="FAY272" s="41"/>
      <c r="FAZ272" s="41"/>
      <c r="FBA272" s="41"/>
      <c r="FBB272" s="41"/>
      <c r="FBC272" s="41"/>
      <c r="FBD272" s="41"/>
      <c r="FBE272" s="41"/>
      <c r="FBF272" s="41"/>
      <c r="FBG272" s="41"/>
      <c r="FBH272" s="41"/>
      <c r="FBI272" s="41"/>
      <c r="FBJ272" s="41"/>
      <c r="FBK272" s="41"/>
      <c r="FBL272" s="41"/>
      <c r="FBM272" s="41"/>
      <c r="FBN272" s="41"/>
      <c r="FBO272" s="41"/>
      <c r="FBP272" s="41"/>
      <c r="FBQ272" s="41"/>
      <c r="FBR272" s="41"/>
      <c r="FBS272" s="41"/>
      <c r="FBT272" s="41"/>
      <c r="FBU272" s="41"/>
      <c r="FBV272" s="41"/>
      <c r="FBW272" s="41"/>
      <c r="FBX272" s="41"/>
      <c r="FBY272" s="41"/>
      <c r="FBZ272" s="41"/>
      <c r="FCA272" s="41"/>
      <c r="FCB272" s="41"/>
      <c r="FCC272" s="41"/>
      <c r="FCD272" s="41"/>
      <c r="FCE272" s="41"/>
      <c r="FCF272" s="41"/>
      <c r="FCG272" s="41"/>
      <c r="FCH272" s="41"/>
      <c r="FCI272" s="41"/>
      <c r="FCJ272" s="41"/>
      <c r="FCK272" s="41"/>
      <c r="FCL272" s="41"/>
      <c r="FCM272" s="41"/>
      <c r="FCN272" s="41"/>
      <c r="FCO272" s="41"/>
      <c r="FCP272" s="41"/>
      <c r="FCQ272" s="41"/>
      <c r="FCR272" s="41"/>
      <c r="FCS272" s="41"/>
      <c r="FCT272" s="41"/>
      <c r="FCU272" s="41"/>
      <c r="FCV272" s="41"/>
      <c r="FCW272" s="41"/>
      <c r="FCX272" s="41"/>
      <c r="FCY272" s="41"/>
      <c r="FCZ272" s="41"/>
      <c r="FDA272" s="41"/>
      <c r="FDB272" s="41"/>
      <c r="FDC272" s="41"/>
      <c r="FDD272" s="41"/>
      <c r="FDE272" s="41"/>
      <c r="FDF272" s="41"/>
      <c r="FDG272" s="41"/>
      <c r="FDH272" s="41"/>
      <c r="FDI272" s="41"/>
      <c r="FDJ272" s="41"/>
      <c r="FDK272" s="41"/>
      <c r="FDL272" s="41"/>
      <c r="FDM272" s="41"/>
      <c r="FDN272" s="41"/>
      <c r="FDO272" s="41"/>
      <c r="FDP272" s="41"/>
      <c r="FDQ272" s="41"/>
      <c r="FDR272" s="41"/>
      <c r="FDS272" s="41"/>
      <c r="FDT272" s="41"/>
      <c r="FDU272" s="41"/>
      <c r="FDV272" s="41"/>
      <c r="FDW272" s="41"/>
      <c r="FDX272" s="41"/>
      <c r="FDY272" s="41"/>
      <c r="FDZ272" s="41"/>
      <c r="FEA272" s="41"/>
      <c r="FEB272" s="41"/>
      <c r="FEC272" s="41"/>
      <c r="FED272" s="41"/>
      <c r="FEE272" s="41"/>
      <c r="FEF272" s="41"/>
      <c r="FEG272" s="41"/>
      <c r="FEH272" s="41"/>
      <c r="FEI272" s="41"/>
      <c r="FEJ272" s="41"/>
      <c r="FEK272" s="41"/>
      <c r="FEL272" s="41"/>
      <c r="FEM272" s="41"/>
      <c r="FEN272" s="41"/>
      <c r="FEO272" s="41"/>
      <c r="FEP272" s="41"/>
      <c r="FEQ272" s="41"/>
      <c r="FER272" s="41"/>
      <c r="FES272" s="41"/>
      <c r="FET272" s="41"/>
      <c r="FEU272" s="41"/>
      <c r="FEV272" s="41"/>
      <c r="FEW272" s="41"/>
      <c r="FEX272" s="41"/>
      <c r="FEY272" s="41"/>
      <c r="FEZ272" s="41"/>
      <c r="FFA272" s="41"/>
      <c r="FFB272" s="41"/>
      <c r="FFC272" s="41"/>
      <c r="FFD272" s="41"/>
      <c r="FFE272" s="41"/>
      <c r="FFF272" s="41"/>
      <c r="FFG272" s="41"/>
      <c r="FFH272" s="41"/>
      <c r="FFI272" s="41"/>
      <c r="FFJ272" s="41"/>
      <c r="FFK272" s="41"/>
      <c r="FFL272" s="41"/>
      <c r="FFM272" s="41"/>
      <c r="FFN272" s="41"/>
      <c r="FFO272" s="41"/>
      <c r="FFP272" s="41"/>
      <c r="FFQ272" s="41"/>
      <c r="FFR272" s="41"/>
      <c r="FFS272" s="41"/>
      <c r="FFT272" s="41"/>
      <c r="FFU272" s="41"/>
      <c r="FFV272" s="41"/>
      <c r="FFW272" s="41"/>
      <c r="FFX272" s="41"/>
      <c r="FFY272" s="41"/>
      <c r="FFZ272" s="41"/>
      <c r="FGA272" s="41"/>
      <c r="FGB272" s="41"/>
      <c r="FGC272" s="41"/>
      <c r="FGD272" s="41"/>
      <c r="FGE272" s="41"/>
      <c r="FGF272" s="41"/>
      <c r="FGG272" s="41"/>
      <c r="FGH272" s="41"/>
      <c r="FGI272" s="41"/>
      <c r="FGJ272" s="41"/>
      <c r="FGK272" s="41"/>
      <c r="FGL272" s="41"/>
      <c r="FGM272" s="41"/>
      <c r="FGN272" s="41"/>
      <c r="FGO272" s="41"/>
      <c r="FGP272" s="41"/>
      <c r="FGQ272" s="41"/>
      <c r="FGR272" s="41"/>
      <c r="FGS272" s="41"/>
      <c r="FGT272" s="41"/>
      <c r="FGU272" s="41"/>
      <c r="FGV272" s="41"/>
      <c r="FGW272" s="41"/>
      <c r="FGX272" s="41"/>
      <c r="FGY272" s="41"/>
      <c r="FGZ272" s="41"/>
      <c r="FHA272" s="41"/>
      <c r="FHB272" s="41"/>
      <c r="FHC272" s="41"/>
      <c r="FHD272" s="41"/>
      <c r="FHE272" s="41"/>
      <c r="FHF272" s="41"/>
      <c r="FHG272" s="41"/>
      <c r="FHH272" s="41"/>
      <c r="FHI272" s="41"/>
      <c r="FHJ272" s="41"/>
      <c r="FHK272" s="41"/>
      <c r="FHL272" s="41"/>
      <c r="FHM272" s="41"/>
      <c r="FHN272" s="41"/>
      <c r="FHO272" s="41"/>
      <c r="FHP272" s="41"/>
      <c r="FHQ272" s="41"/>
      <c r="FHR272" s="41"/>
      <c r="FHS272" s="41"/>
      <c r="FHT272" s="41"/>
      <c r="FHU272" s="41"/>
      <c r="FHV272" s="41"/>
      <c r="FHW272" s="41"/>
      <c r="FHX272" s="41"/>
      <c r="FHY272" s="41"/>
      <c r="FHZ272" s="41"/>
      <c r="FIA272" s="41"/>
      <c r="FIB272" s="41"/>
      <c r="FIC272" s="41"/>
      <c r="FID272" s="41"/>
      <c r="FIE272" s="41"/>
      <c r="FIF272" s="41"/>
      <c r="FIG272" s="41"/>
      <c r="FIH272" s="41"/>
      <c r="FII272" s="41"/>
      <c r="FIJ272" s="41"/>
      <c r="FIK272" s="41"/>
      <c r="FIL272" s="41"/>
      <c r="FIM272" s="41"/>
      <c r="FIN272" s="41"/>
      <c r="FIO272" s="41"/>
      <c r="FIP272" s="41"/>
      <c r="FIQ272" s="41"/>
      <c r="FIR272" s="41"/>
      <c r="FIS272" s="41"/>
      <c r="FIT272" s="41"/>
      <c r="FIU272" s="41"/>
      <c r="FIV272" s="41"/>
      <c r="FIW272" s="41"/>
      <c r="FIX272" s="41"/>
      <c r="FIY272" s="41"/>
      <c r="FIZ272" s="41"/>
      <c r="FJA272" s="41"/>
      <c r="FJB272" s="41"/>
      <c r="FJC272" s="41"/>
      <c r="FJD272" s="41"/>
      <c r="FJE272" s="41"/>
      <c r="FJF272" s="41"/>
      <c r="FJG272" s="41"/>
      <c r="FJH272" s="41"/>
      <c r="FJI272" s="41"/>
      <c r="FJJ272" s="41"/>
      <c r="FJK272" s="41"/>
      <c r="FJL272" s="41"/>
      <c r="FJM272" s="41"/>
      <c r="FJN272" s="41"/>
      <c r="FJO272" s="41"/>
      <c r="FJP272" s="41"/>
      <c r="FJQ272" s="41"/>
      <c r="FJR272" s="41"/>
      <c r="FJS272" s="41"/>
      <c r="FJT272" s="41"/>
      <c r="FJU272" s="41"/>
      <c r="FJV272" s="41"/>
      <c r="FJW272" s="41"/>
      <c r="FJX272" s="41"/>
      <c r="FJY272" s="41"/>
      <c r="FJZ272" s="41"/>
      <c r="FKA272" s="41"/>
      <c r="FKB272" s="41"/>
      <c r="FKC272" s="41"/>
      <c r="FKD272" s="41"/>
      <c r="FKE272" s="41"/>
      <c r="FKF272" s="41"/>
      <c r="FKG272" s="41"/>
      <c r="FKH272" s="41"/>
      <c r="FKI272" s="41"/>
      <c r="FKJ272" s="41"/>
      <c r="FKK272" s="41"/>
      <c r="FKL272" s="41"/>
      <c r="FKM272" s="41"/>
      <c r="FKN272" s="41"/>
      <c r="FKO272" s="41"/>
      <c r="FKP272" s="41"/>
      <c r="FKQ272" s="41"/>
      <c r="FKR272" s="41"/>
      <c r="FKS272" s="41"/>
      <c r="FKT272" s="41"/>
      <c r="FKU272" s="41"/>
      <c r="FKV272" s="41"/>
      <c r="FKW272" s="41"/>
      <c r="FKX272" s="41"/>
      <c r="FKY272" s="41"/>
      <c r="FKZ272" s="41"/>
      <c r="FLA272" s="41"/>
      <c r="FLB272" s="41"/>
      <c r="FLC272" s="41"/>
      <c r="FLD272" s="41"/>
      <c r="FLE272" s="41"/>
      <c r="FLF272" s="41"/>
      <c r="FLG272" s="41"/>
      <c r="FLH272" s="41"/>
      <c r="FLI272" s="41"/>
      <c r="FLJ272" s="41"/>
      <c r="FLK272" s="41"/>
      <c r="FLL272" s="41"/>
      <c r="FLM272" s="41"/>
      <c r="FLN272" s="41"/>
      <c r="FLO272" s="41"/>
      <c r="FLP272" s="41"/>
      <c r="FLQ272" s="41"/>
      <c r="FLR272" s="41"/>
      <c r="FLS272" s="41"/>
      <c r="FLT272" s="41"/>
      <c r="FLU272" s="41"/>
      <c r="FLV272" s="41"/>
      <c r="FLW272" s="41"/>
      <c r="FLX272" s="41"/>
      <c r="FLY272" s="41"/>
      <c r="FLZ272" s="41"/>
      <c r="FMA272" s="41"/>
      <c r="FMB272" s="41"/>
      <c r="FMC272" s="41"/>
      <c r="FMD272" s="41"/>
      <c r="FME272" s="41"/>
      <c r="FMF272" s="41"/>
      <c r="FMG272" s="41"/>
      <c r="FMH272" s="41"/>
      <c r="FMI272" s="41"/>
      <c r="FMJ272" s="41"/>
      <c r="FMK272" s="41"/>
      <c r="FML272" s="41"/>
      <c r="FMM272" s="41"/>
      <c r="FMN272" s="41"/>
      <c r="FMO272" s="41"/>
      <c r="FMP272" s="41"/>
      <c r="FMQ272" s="41"/>
      <c r="FMR272" s="41"/>
      <c r="FMS272" s="41"/>
      <c r="FMT272" s="41"/>
      <c r="FMU272" s="41"/>
      <c r="FMV272" s="41"/>
      <c r="FMW272" s="41"/>
      <c r="FMX272" s="41"/>
      <c r="FMY272" s="41"/>
      <c r="FMZ272" s="41"/>
      <c r="FNA272" s="41"/>
      <c r="FNB272" s="41"/>
      <c r="FNC272" s="41"/>
      <c r="FND272" s="41"/>
      <c r="FNE272" s="41"/>
      <c r="FNF272" s="41"/>
      <c r="FNG272" s="41"/>
      <c r="FNH272" s="41"/>
      <c r="FNI272" s="41"/>
      <c r="FNJ272" s="41"/>
      <c r="FNK272" s="41"/>
      <c r="FNL272" s="41"/>
      <c r="FNM272" s="41"/>
      <c r="FNN272" s="41"/>
      <c r="FNO272" s="41"/>
      <c r="FNP272" s="41"/>
      <c r="FNQ272" s="41"/>
      <c r="FNR272" s="41"/>
      <c r="FNS272" s="41"/>
      <c r="FNT272" s="41"/>
      <c r="FNU272" s="41"/>
      <c r="FNV272" s="41"/>
      <c r="FNW272" s="41"/>
      <c r="FNX272" s="41"/>
      <c r="FNY272" s="41"/>
      <c r="FNZ272" s="41"/>
      <c r="FOA272" s="41"/>
      <c r="FOB272" s="41"/>
      <c r="FOC272" s="41"/>
      <c r="FOD272" s="41"/>
      <c r="FOE272" s="41"/>
      <c r="FOF272" s="41"/>
      <c r="FOG272" s="41"/>
      <c r="FOH272" s="41"/>
      <c r="FOI272" s="41"/>
      <c r="FOJ272" s="41"/>
      <c r="FOK272" s="41"/>
      <c r="FOL272" s="41"/>
      <c r="FOM272" s="41"/>
      <c r="FON272" s="41"/>
      <c r="FOO272" s="41"/>
      <c r="FOP272" s="41"/>
      <c r="FOQ272" s="41"/>
      <c r="FOR272" s="41"/>
      <c r="FOS272" s="41"/>
      <c r="FOT272" s="41"/>
      <c r="FOU272" s="41"/>
      <c r="FOV272" s="41"/>
      <c r="FOW272" s="41"/>
      <c r="FOX272" s="41"/>
      <c r="FOY272" s="41"/>
      <c r="FOZ272" s="41"/>
      <c r="FPA272" s="41"/>
      <c r="FPB272" s="41"/>
      <c r="FPC272" s="41"/>
      <c r="FPD272" s="41"/>
      <c r="FPE272" s="41"/>
      <c r="FPF272" s="41"/>
      <c r="FPG272" s="41"/>
      <c r="FPH272" s="41"/>
      <c r="FPI272" s="41"/>
      <c r="FPJ272" s="41"/>
      <c r="FPK272" s="41"/>
      <c r="FPL272" s="41"/>
      <c r="FPM272" s="41"/>
      <c r="FPN272" s="41"/>
      <c r="FPO272" s="41"/>
      <c r="FPP272" s="41"/>
      <c r="FPQ272" s="41"/>
      <c r="FPR272" s="41"/>
      <c r="FPS272" s="41"/>
      <c r="FPT272" s="41"/>
      <c r="FPU272" s="41"/>
      <c r="FPV272" s="41"/>
      <c r="FPW272" s="41"/>
      <c r="FPX272" s="41"/>
      <c r="FPY272" s="41"/>
      <c r="FPZ272" s="41"/>
      <c r="FQA272" s="41"/>
      <c r="FQB272" s="41"/>
      <c r="FQC272" s="41"/>
      <c r="FQD272" s="41"/>
      <c r="FQE272" s="41"/>
      <c r="FQF272" s="41"/>
      <c r="FQG272" s="41"/>
      <c r="FQH272" s="41"/>
      <c r="FQI272" s="41"/>
      <c r="FQJ272" s="41"/>
      <c r="FQK272" s="41"/>
      <c r="FQL272" s="41"/>
      <c r="FQM272" s="41"/>
      <c r="FQN272" s="41"/>
      <c r="FQO272" s="41"/>
      <c r="FQP272" s="41"/>
      <c r="FQQ272" s="41"/>
      <c r="FQR272" s="41"/>
      <c r="FQS272" s="41"/>
      <c r="FQT272" s="41"/>
      <c r="FQU272" s="41"/>
      <c r="FQV272" s="41"/>
      <c r="FQW272" s="41"/>
      <c r="FQX272" s="41"/>
      <c r="FQY272" s="41"/>
      <c r="FQZ272" s="41"/>
      <c r="FRA272" s="41"/>
      <c r="FRB272" s="41"/>
      <c r="FRC272" s="41"/>
      <c r="FRD272" s="41"/>
      <c r="FRE272" s="41"/>
      <c r="FRF272" s="41"/>
      <c r="FRG272" s="41"/>
      <c r="FRH272" s="41"/>
      <c r="FRI272" s="41"/>
      <c r="FRJ272" s="41"/>
      <c r="FRK272" s="41"/>
      <c r="FRL272" s="41"/>
      <c r="FRM272" s="41"/>
      <c r="FRN272" s="41"/>
      <c r="FRO272" s="41"/>
      <c r="FRP272" s="41"/>
      <c r="FRQ272" s="41"/>
      <c r="FRR272" s="41"/>
      <c r="FRS272" s="41"/>
      <c r="FRT272" s="41"/>
      <c r="FRU272" s="41"/>
      <c r="FRV272" s="41"/>
      <c r="FRW272" s="41"/>
      <c r="FRX272" s="41"/>
      <c r="FRY272" s="41"/>
      <c r="FRZ272" s="41"/>
      <c r="FSA272" s="41"/>
      <c r="FSB272" s="41"/>
      <c r="FSC272" s="41"/>
      <c r="FSD272" s="41"/>
      <c r="FSE272" s="41"/>
      <c r="FSF272" s="41"/>
      <c r="FSG272" s="41"/>
      <c r="FSH272" s="41"/>
      <c r="FSI272" s="41"/>
      <c r="FSJ272" s="41"/>
      <c r="FSK272" s="41"/>
      <c r="FSL272" s="41"/>
      <c r="FSM272" s="41"/>
      <c r="FSN272" s="41"/>
      <c r="FSO272" s="41"/>
      <c r="FSP272" s="41"/>
      <c r="FSQ272" s="41"/>
      <c r="FSR272" s="41"/>
      <c r="FSS272" s="41"/>
      <c r="FST272" s="41"/>
      <c r="FSU272" s="41"/>
      <c r="FSV272" s="41"/>
      <c r="FSW272" s="41"/>
      <c r="FSX272" s="41"/>
      <c r="FSY272" s="41"/>
      <c r="FSZ272" s="41"/>
      <c r="FTA272" s="41"/>
      <c r="FTB272" s="41"/>
      <c r="FTC272" s="41"/>
      <c r="FTD272" s="41"/>
      <c r="FTE272" s="41"/>
      <c r="FTF272" s="41"/>
      <c r="FTG272" s="41"/>
      <c r="FTH272" s="41"/>
      <c r="FTI272" s="41"/>
      <c r="FTJ272" s="41"/>
      <c r="FTK272" s="41"/>
      <c r="FTL272" s="41"/>
      <c r="FTM272" s="41"/>
      <c r="FTN272" s="41"/>
      <c r="FTO272" s="41"/>
      <c r="FTP272" s="41"/>
      <c r="FTQ272" s="41"/>
      <c r="FTR272" s="41"/>
      <c r="FTS272" s="41"/>
      <c r="FTT272" s="41"/>
      <c r="FTU272" s="41"/>
      <c r="FTV272" s="41"/>
      <c r="FTW272" s="41"/>
      <c r="FTX272" s="41"/>
      <c r="FTY272" s="41"/>
      <c r="FTZ272" s="41"/>
      <c r="FUA272" s="41"/>
      <c r="FUB272" s="41"/>
      <c r="FUC272" s="41"/>
      <c r="FUD272" s="41"/>
      <c r="FUE272" s="41"/>
      <c r="FUF272" s="41"/>
      <c r="FUG272" s="41"/>
      <c r="FUH272" s="41"/>
      <c r="FUI272" s="41"/>
      <c r="FUJ272" s="41"/>
      <c r="FUK272" s="41"/>
      <c r="FUL272" s="41"/>
      <c r="FUM272" s="41"/>
      <c r="FUN272" s="41"/>
      <c r="FUO272" s="41"/>
      <c r="FUP272" s="41"/>
      <c r="FUQ272" s="41"/>
      <c r="FUR272" s="41"/>
      <c r="FUS272" s="41"/>
      <c r="FUT272" s="41"/>
      <c r="FUU272" s="41"/>
      <c r="FUV272" s="41"/>
      <c r="FUW272" s="41"/>
      <c r="FUX272" s="41"/>
      <c r="FUY272" s="41"/>
      <c r="FUZ272" s="41"/>
      <c r="FVA272" s="41"/>
      <c r="FVB272" s="41"/>
      <c r="FVC272" s="41"/>
      <c r="FVD272" s="41"/>
      <c r="FVE272" s="41"/>
      <c r="FVF272" s="41"/>
      <c r="FVG272" s="41"/>
      <c r="FVH272" s="41"/>
      <c r="FVI272" s="41"/>
      <c r="FVJ272" s="41"/>
      <c r="FVK272" s="41"/>
      <c r="FVL272" s="41"/>
      <c r="FVM272" s="41"/>
      <c r="FVN272" s="41"/>
      <c r="FVO272" s="41"/>
      <c r="FVP272" s="41"/>
      <c r="FVQ272" s="41"/>
      <c r="FVR272" s="41"/>
      <c r="FVS272" s="41"/>
      <c r="FVT272" s="41"/>
      <c r="FVU272" s="41"/>
      <c r="FVV272" s="41"/>
      <c r="FVW272" s="41"/>
      <c r="FVX272" s="41"/>
      <c r="FVY272" s="41"/>
      <c r="FVZ272" s="41"/>
      <c r="FWA272" s="41"/>
      <c r="FWB272" s="41"/>
      <c r="FWC272" s="41"/>
      <c r="FWD272" s="41"/>
      <c r="FWE272" s="41"/>
      <c r="FWF272" s="41"/>
      <c r="FWG272" s="41"/>
      <c r="FWH272" s="41"/>
      <c r="FWI272" s="41"/>
      <c r="FWJ272" s="41"/>
      <c r="FWK272" s="41"/>
      <c r="FWL272" s="41"/>
      <c r="FWM272" s="41"/>
      <c r="FWN272" s="41"/>
      <c r="FWO272" s="41"/>
      <c r="FWP272" s="41"/>
      <c r="FWQ272" s="41"/>
      <c r="FWR272" s="41"/>
      <c r="FWS272" s="41"/>
      <c r="FWT272" s="41"/>
      <c r="FWU272" s="41"/>
      <c r="FWV272" s="41"/>
      <c r="FWW272" s="41"/>
      <c r="FWX272" s="41"/>
      <c r="FWY272" s="41"/>
      <c r="FWZ272" s="41"/>
      <c r="FXA272" s="41"/>
      <c r="FXB272" s="41"/>
      <c r="FXC272" s="41"/>
      <c r="FXD272" s="41"/>
      <c r="FXE272" s="41"/>
      <c r="FXF272" s="41"/>
      <c r="FXG272" s="41"/>
      <c r="FXH272" s="41"/>
      <c r="FXI272" s="41"/>
      <c r="FXJ272" s="41"/>
      <c r="FXK272" s="41"/>
      <c r="FXL272" s="41"/>
      <c r="FXM272" s="41"/>
      <c r="FXN272" s="41"/>
      <c r="FXO272" s="41"/>
      <c r="FXP272" s="41"/>
      <c r="FXQ272" s="41"/>
      <c r="FXR272" s="41"/>
      <c r="FXS272" s="41"/>
      <c r="FXT272" s="41"/>
      <c r="FXU272" s="41"/>
      <c r="FXV272" s="41"/>
      <c r="FXW272" s="41"/>
      <c r="FXX272" s="41"/>
      <c r="FXY272" s="41"/>
      <c r="FXZ272" s="41"/>
      <c r="FYA272" s="41"/>
      <c r="FYB272" s="41"/>
      <c r="FYC272" s="41"/>
      <c r="FYD272" s="41"/>
      <c r="FYE272" s="41"/>
      <c r="FYF272" s="41"/>
      <c r="FYG272" s="41"/>
      <c r="FYH272" s="41"/>
      <c r="FYI272" s="41"/>
      <c r="FYJ272" s="41"/>
      <c r="FYK272" s="41"/>
      <c r="FYL272" s="41"/>
      <c r="FYM272" s="41"/>
      <c r="FYN272" s="41"/>
      <c r="FYO272" s="41"/>
      <c r="FYP272" s="41"/>
      <c r="FYQ272" s="41"/>
      <c r="FYR272" s="41"/>
      <c r="FYS272" s="41"/>
      <c r="FYT272" s="41"/>
      <c r="FYU272" s="41"/>
      <c r="FYV272" s="41"/>
      <c r="FYW272" s="41"/>
      <c r="FYX272" s="41"/>
      <c r="FYY272" s="41"/>
      <c r="FYZ272" s="41"/>
      <c r="FZA272" s="41"/>
      <c r="FZB272" s="41"/>
      <c r="FZC272" s="41"/>
      <c r="FZD272" s="41"/>
      <c r="FZE272" s="41"/>
      <c r="FZF272" s="41"/>
      <c r="FZG272" s="41"/>
      <c r="FZH272" s="41"/>
      <c r="FZI272" s="41"/>
      <c r="FZJ272" s="41"/>
      <c r="FZK272" s="41"/>
      <c r="FZL272" s="41"/>
      <c r="FZM272" s="41"/>
      <c r="FZN272" s="41"/>
      <c r="FZO272" s="41"/>
      <c r="FZP272" s="41"/>
      <c r="FZQ272" s="41"/>
      <c r="FZR272" s="41"/>
      <c r="FZS272" s="41"/>
      <c r="FZT272" s="41"/>
      <c r="FZU272" s="41"/>
      <c r="FZV272" s="41"/>
      <c r="FZW272" s="41"/>
      <c r="FZX272" s="41"/>
      <c r="FZY272" s="41"/>
      <c r="FZZ272" s="41"/>
      <c r="GAA272" s="41"/>
      <c r="GAB272" s="41"/>
      <c r="GAC272" s="41"/>
      <c r="GAD272" s="41"/>
      <c r="GAE272" s="41"/>
      <c r="GAF272" s="41"/>
      <c r="GAG272" s="41"/>
      <c r="GAH272" s="41"/>
      <c r="GAI272" s="41"/>
      <c r="GAJ272" s="41"/>
      <c r="GAK272" s="41"/>
      <c r="GAL272" s="41"/>
      <c r="GAM272" s="41"/>
      <c r="GAN272" s="41"/>
      <c r="GAO272" s="41"/>
      <c r="GAP272" s="41"/>
      <c r="GAQ272" s="41"/>
      <c r="GAR272" s="41"/>
      <c r="GAS272" s="41"/>
      <c r="GAT272" s="41"/>
      <c r="GAU272" s="41"/>
      <c r="GAV272" s="41"/>
      <c r="GAW272" s="41"/>
      <c r="GAX272" s="41"/>
      <c r="GAY272" s="41"/>
      <c r="GAZ272" s="41"/>
      <c r="GBA272" s="41"/>
      <c r="GBB272" s="41"/>
      <c r="GBC272" s="41"/>
      <c r="GBD272" s="41"/>
      <c r="GBE272" s="41"/>
      <c r="GBF272" s="41"/>
      <c r="GBG272" s="41"/>
      <c r="GBH272" s="41"/>
      <c r="GBI272" s="41"/>
      <c r="GBJ272" s="41"/>
      <c r="GBK272" s="41"/>
      <c r="GBL272" s="41"/>
      <c r="GBM272" s="41"/>
      <c r="GBN272" s="41"/>
      <c r="GBO272" s="41"/>
      <c r="GBP272" s="41"/>
      <c r="GBQ272" s="41"/>
      <c r="GBR272" s="41"/>
      <c r="GBS272" s="41"/>
      <c r="GBT272" s="41"/>
      <c r="GBU272" s="41"/>
      <c r="GBV272" s="41"/>
      <c r="GBW272" s="41"/>
      <c r="GBX272" s="41"/>
      <c r="GBY272" s="41"/>
      <c r="GBZ272" s="41"/>
      <c r="GCA272" s="41"/>
      <c r="GCB272" s="41"/>
      <c r="GCC272" s="41"/>
      <c r="GCD272" s="41"/>
      <c r="GCE272" s="41"/>
      <c r="GCF272" s="41"/>
      <c r="GCG272" s="41"/>
      <c r="GCH272" s="41"/>
      <c r="GCI272" s="41"/>
      <c r="GCJ272" s="41"/>
      <c r="GCK272" s="41"/>
      <c r="GCL272" s="41"/>
      <c r="GCM272" s="41"/>
      <c r="GCN272" s="41"/>
      <c r="GCO272" s="41"/>
      <c r="GCP272" s="41"/>
      <c r="GCQ272" s="41"/>
      <c r="GCR272" s="41"/>
      <c r="GCS272" s="41"/>
      <c r="GCT272" s="41"/>
      <c r="GCU272" s="41"/>
      <c r="GCV272" s="41"/>
      <c r="GCW272" s="41"/>
      <c r="GCX272" s="41"/>
      <c r="GCY272" s="41"/>
      <c r="GCZ272" s="41"/>
      <c r="GDA272" s="41"/>
      <c r="GDB272" s="41"/>
      <c r="GDC272" s="41"/>
      <c r="GDD272" s="41"/>
      <c r="GDE272" s="41"/>
      <c r="GDF272" s="41"/>
      <c r="GDG272" s="41"/>
      <c r="GDH272" s="41"/>
      <c r="GDI272" s="41"/>
      <c r="GDJ272" s="41"/>
      <c r="GDK272" s="41"/>
      <c r="GDL272" s="41"/>
      <c r="GDM272" s="41"/>
      <c r="GDN272" s="41"/>
      <c r="GDO272" s="41"/>
      <c r="GDP272" s="41"/>
      <c r="GDQ272" s="41"/>
      <c r="GDR272" s="41"/>
      <c r="GDS272" s="41"/>
      <c r="GDT272" s="41"/>
      <c r="GDU272" s="41"/>
      <c r="GDV272" s="41"/>
      <c r="GDW272" s="41"/>
      <c r="GDX272" s="41"/>
      <c r="GDY272" s="41"/>
      <c r="GDZ272" s="41"/>
      <c r="GEA272" s="41"/>
      <c r="GEB272" s="41"/>
      <c r="GEC272" s="41"/>
      <c r="GED272" s="41"/>
      <c r="GEE272" s="41"/>
      <c r="GEF272" s="41"/>
      <c r="GEG272" s="41"/>
      <c r="GEH272" s="41"/>
      <c r="GEI272" s="41"/>
      <c r="GEJ272" s="41"/>
      <c r="GEK272" s="41"/>
      <c r="GEL272" s="41"/>
      <c r="GEM272" s="41"/>
      <c r="GEN272" s="41"/>
      <c r="GEO272" s="41"/>
      <c r="GEP272" s="41"/>
      <c r="GEQ272" s="41"/>
      <c r="GER272" s="41"/>
      <c r="GES272" s="41"/>
      <c r="GET272" s="41"/>
      <c r="GEU272" s="41"/>
      <c r="GEV272" s="41"/>
      <c r="GEW272" s="41"/>
      <c r="GEX272" s="41"/>
      <c r="GEY272" s="41"/>
      <c r="GEZ272" s="41"/>
      <c r="GFA272" s="41"/>
      <c r="GFB272" s="41"/>
      <c r="GFC272" s="41"/>
      <c r="GFD272" s="41"/>
      <c r="GFE272" s="41"/>
      <c r="GFF272" s="41"/>
      <c r="GFG272" s="41"/>
      <c r="GFH272" s="41"/>
      <c r="GFI272" s="41"/>
      <c r="GFJ272" s="41"/>
      <c r="GFK272" s="41"/>
      <c r="GFL272" s="41"/>
      <c r="GFM272" s="41"/>
      <c r="GFN272" s="41"/>
      <c r="GFO272" s="41"/>
      <c r="GFP272" s="41"/>
      <c r="GFQ272" s="41"/>
      <c r="GFR272" s="41"/>
      <c r="GFS272" s="41"/>
      <c r="GFT272" s="41"/>
      <c r="GFU272" s="41"/>
      <c r="GFV272" s="41"/>
      <c r="GFW272" s="41"/>
      <c r="GFX272" s="41"/>
      <c r="GFY272" s="41"/>
      <c r="GFZ272" s="41"/>
      <c r="GGA272" s="41"/>
      <c r="GGB272" s="41"/>
      <c r="GGC272" s="41"/>
      <c r="GGD272" s="41"/>
      <c r="GGE272" s="41"/>
      <c r="GGF272" s="41"/>
      <c r="GGG272" s="41"/>
      <c r="GGH272" s="41"/>
      <c r="GGI272" s="41"/>
      <c r="GGJ272" s="41"/>
      <c r="GGK272" s="41"/>
      <c r="GGL272" s="41"/>
      <c r="GGM272" s="41"/>
      <c r="GGN272" s="41"/>
      <c r="GGO272" s="41"/>
      <c r="GGP272" s="41"/>
      <c r="GGQ272" s="41"/>
      <c r="GGR272" s="41"/>
      <c r="GGS272" s="41"/>
      <c r="GGT272" s="41"/>
      <c r="GGU272" s="41"/>
      <c r="GGV272" s="41"/>
      <c r="GGW272" s="41"/>
      <c r="GGX272" s="41"/>
      <c r="GGY272" s="41"/>
      <c r="GGZ272" s="41"/>
      <c r="GHA272" s="41"/>
      <c r="GHB272" s="41"/>
      <c r="GHC272" s="41"/>
      <c r="GHD272" s="41"/>
      <c r="GHE272" s="41"/>
      <c r="GHF272" s="41"/>
      <c r="GHG272" s="41"/>
      <c r="GHH272" s="41"/>
      <c r="GHI272" s="41"/>
      <c r="GHJ272" s="41"/>
      <c r="GHK272" s="41"/>
      <c r="GHL272" s="41"/>
      <c r="GHM272" s="41"/>
      <c r="GHN272" s="41"/>
      <c r="GHO272" s="41"/>
      <c r="GHP272" s="41"/>
      <c r="GHQ272" s="41"/>
      <c r="GHR272" s="41"/>
      <c r="GHS272" s="41"/>
      <c r="GHT272" s="41"/>
      <c r="GHU272" s="41"/>
      <c r="GHV272" s="41"/>
      <c r="GHW272" s="41"/>
      <c r="GHX272" s="41"/>
      <c r="GHY272" s="41"/>
      <c r="GHZ272" s="41"/>
      <c r="GIA272" s="41"/>
      <c r="GIB272" s="41"/>
      <c r="GIC272" s="41"/>
      <c r="GID272" s="41"/>
      <c r="GIE272" s="41"/>
      <c r="GIF272" s="41"/>
      <c r="GIG272" s="41"/>
      <c r="GIH272" s="41"/>
      <c r="GII272" s="41"/>
      <c r="GIJ272" s="41"/>
      <c r="GIK272" s="41"/>
      <c r="GIL272" s="41"/>
      <c r="GIM272" s="41"/>
      <c r="GIN272" s="41"/>
      <c r="GIO272" s="41"/>
      <c r="GIP272" s="41"/>
      <c r="GIQ272" s="41"/>
      <c r="GIR272" s="41"/>
      <c r="GIS272" s="41"/>
      <c r="GIT272" s="41"/>
      <c r="GIU272" s="41"/>
      <c r="GIV272" s="41"/>
      <c r="GIW272" s="41"/>
      <c r="GIX272" s="41"/>
      <c r="GIY272" s="41"/>
      <c r="GIZ272" s="41"/>
      <c r="GJA272" s="41"/>
      <c r="GJB272" s="41"/>
      <c r="GJC272" s="41"/>
      <c r="GJD272" s="41"/>
      <c r="GJE272" s="41"/>
      <c r="GJF272" s="41"/>
      <c r="GJG272" s="41"/>
      <c r="GJH272" s="41"/>
      <c r="GJI272" s="41"/>
      <c r="GJJ272" s="41"/>
      <c r="GJK272" s="41"/>
      <c r="GJL272" s="41"/>
      <c r="GJM272" s="41"/>
      <c r="GJN272" s="41"/>
      <c r="GJO272" s="41"/>
      <c r="GJP272" s="41"/>
      <c r="GJQ272" s="41"/>
      <c r="GJR272" s="41"/>
      <c r="GJS272" s="41"/>
      <c r="GJT272" s="41"/>
      <c r="GJU272" s="41"/>
      <c r="GJV272" s="41"/>
      <c r="GJW272" s="41"/>
      <c r="GJX272" s="41"/>
      <c r="GJY272" s="41"/>
      <c r="GJZ272" s="41"/>
      <c r="GKA272" s="41"/>
      <c r="GKB272" s="41"/>
      <c r="GKC272" s="41"/>
      <c r="GKD272" s="41"/>
      <c r="GKE272" s="41"/>
      <c r="GKF272" s="41"/>
      <c r="GKG272" s="41"/>
      <c r="GKH272" s="41"/>
      <c r="GKI272" s="41"/>
      <c r="GKJ272" s="41"/>
      <c r="GKK272" s="41"/>
      <c r="GKL272" s="41"/>
      <c r="GKM272" s="41"/>
      <c r="GKN272" s="41"/>
      <c r="GKO272" s="41"/>
      <c r="GKP272" s="41"/>
      <c r="GKQ272" s="41"/>
      <c r="GKR272" s="41"/>
      <c r="GKS272" s="41"/>
      <c r="GKT272" s="41"/>
      <c r="GKU272" s="41"/>
      <c r="GKV272" s="41"/>
      <c r="GKW272" s="41"/>
      <c r="GKX272" s="41"/>
      <c r="GKY272" s="41"/>
      <c r="GKZ272" s="41"/>
      <c r="GLA272" s="41"/>
      <c r="GLB272" s="41"/>
      <c r="GLC272" s="41"/>
      <c r="GLD272" s="41"/>
      <c r="GLE272" s="41"/>
      <c r="GLF272" s="41"/>
      <c r="GLG272" s="41"/>
      <c r="GLH272" s="41"/>
      <c r="GLI272" s="41"/>
      <c r="GLJ272" s="41"/>
      <c r="GLK272" s="41"/>
      <c r="GLL272" s="41"/>
      <c r="GLM272" s="41"/>
      <c r="GLN272" s="41"/>
      <c r="GLO272" s="41"/>
      <c r="GLP272" s="41"/>
      <c r="GLQ272" s="41"/>
      <c r="GLR272" s="41"/>
      <c r="GLS272" s="41"/>
      <c r="GLT272" s="41"/>
      <c r="GLU272" s="41"/>
      <c r="GLV272" s="41"/>
      <c r="GLW272" s="41"/>
      <c r="GLX272" s="41"/>
      <c r="GLY272" s="41"/>
      <c r="GLZ272" s="41"/>
      <c r="GMA272" s="41"/>
      <c r="GMB272" s="41"/>
      <c r="GMC272" s="41"/>
      <c r="GMD272" s="41"/>
      <c r="GME272" s="41"/>
      <c r="GMF272" s="41"/>
      <c r="GMG272" s="41"/>
      <c r="GMH272" s="41"/>
      <c r="GMI272" s="41"/>
      <c r="GMJ272" s="41"/>
      <c r="GMK272" s="41"/>
      <c r="GML272" s="41"/>
      <c r="GMM272" s="41"/>
      <c r="GMN272" s="41"/>
      <c r="GMO272" s="41"/>
      <c r="GMP272" s="41"/>
      <c r="GMQ272" s="41"/>
      <c r="GMR272" s="41"/>
      <c r="GMS272" s="41"/>
      <c r="GMT272" s="41"/>
      <c r="GMU272" s="41"/>
      <c r="GMV272" s="41"/>
      <c r="GMW272" s="41"/>
      <c r="GMX272" s="41"/>
      <c r="GMY272" s="41"/>
      <c r="GMZ272" s="41"/>
      <c r="GNA272" s="41"/>
      <c r="GNB272" s="41"/>
      <c r="GNC272" s="41"/>
      <c r="GND272" s="41"/>
      <c r="GNE272" s="41"/>
      <c r="GNF272" s="41"/>
      <c r="GNG272" s="41"/>
      <c r="GNH272" s="41"/>
      <c r="GNI272" s="41"/>
      <c r="GNJ272" s="41"/>
      <c r="GNK272" s="41"/>
      <c r="GNL272" s="41"/>
      <c r="GNM272" s="41"/>
      <c r="GNN272" s="41"/>
      <c r="GNO272" s="41"/>
      <c r="GNP272" s="41"/>
      <c r="GNQ272" s="41"/>
      <c r="GNR272" s="41"/>
      <c r="GNS272" s="41"/>
      <c r="GNT272" s="41"/>
      <c r="GNU272" s="41"/>
      <c r="GNV272" s="41"/>
      <c r="GNW272" s="41"/>
      <c r="GNX272" s="41"/>
      <c r="GNY272" s="41"/>
      <c r="GNZ272" s="41"/>
      <c r="GOA272" s="41"/>
      <c r="GOB272" s="41"/>
      <c r="GOC272" s="41"/>
      <c r="GOD272" s="41"/>
      <c r="GOE272" s="41"/>
      <c r="GOF272" s="41"/>
      <c r="GOG272" s="41"/>
      <c r="GOH272" s="41"/>
      <c r="GOI272" s="41"/>
      <c r="GOJ272" s="41"/>
      <c r="GOK272" s="41"/>
      <c r="GOL272" s="41"/>
      <c r="GOM272" s="41"/>
      <c r="GON272" s="41"/>
      <c r="GOO272" s="41"/>
      <c r="GOP272" s="41"/>
      <c r="GOQ272" s="41"/>
      <c r="GOR272" s="41"/>
      <c r="GOS272" s="41"/>
      <c r="GOT272" s="41"/>
      <c r="GOU272" s="41"/>
      <c r="GOV272" s="41"/>
      <c r="GOW272" s="41"/>
      <c r="GOX272" s="41"/>
      <c r="GOY272" s="41"/>
      <c r="GOZ272" s="41"/>
      <c r="GPA272" s="41"/>
      <c r="GPB272" s="41"/>
      <c r="GPC272" s="41"/>
      <c r="GPD272" s="41"/>
      <c r="GPE272" s="41"/>
      <c r="GPF272" s="41"/>
      <c r="GPG272" s="41"/>
      <c r="GPH272" s="41"/>
      <c r="GPI272" s="41"/>
      <c r="GPJ272" s="41"/>
      <c r="GPK272" s="41"/>
      <c r="GPL272" s="41"/>
      <c r="GPM272" s="41"/>
      <c r="GPN272" s="41"/>
      <c r="GPO272" s="41"/>
      <c r="GPP272" s="41"/>
      <c r="GPQ272" s="41"/>
      <c r="GPR272" s="41"/>
      <c r="GPS272" s="41"/>
      <c r="GPT272" s="41"/>
      <c r="GPU272" s="41"/>
      <c r="GPV272" s="41"/>
      <c r="GPW272" s="41"/>
      <c r="GPX272" s="41"/>
      <c r="GPY272" s="41"/>
      <c r="GPZ272" s="41"/>
      <c r="GQA272" s="41"/>
      <c r="GQB272" s="41"/>
      <c r="GQC272" s="41"/>
      <c r="GQD272" s="41"/>
      <c r="GQE272" s="41"/>
      <c r="GQF272" s="41"/>
      <c r="GQG272" s="41"/>
      <c r="GQH272" s="41"/>
      <c r="GQI272" s="41"/>
      <c r="GQJ272" s="41"/>
      <c r="GQK272" s="41"/>
      <c r="GQL272" s="41"/>
      <c r="GQM272" s="41"/>
      <c r="GQN272" s="41"/>
      <c r="GQO272" s="41"/>
      <c r="GQP272" s="41"/>
      <c r="GQQ272" s="41"/>
      <c r="GQR272" s="41"/>
      <c r="GQS272" s="41"/>
      <c r="GQT272" s="41"/>
      <c r="GQU272" s="41"/>
      <c r="GQV272" s="41"/>
      <c r="GQW272" s="41"/>
      <c r="GQX272" s="41"/>
      <c r="GQY272" s="41"/>
      <c r="GQZ272" s="41"/>
      <c r="GRA272" s="41"/>
      <c r="GRB272" s="41"/>
      <c r="GRC272" s="41"/>
      <c r="GRD272" s="41"/>
      <c r="GRE272" s="41"/>
      <c r="GRF272" s="41"/>
      <c r="GRG272" s="41"/>
      <c r="GRH272" s="41"/>
      <c r="GRI272" s="41"/>
      <c r="GRJ272" s="41"/>
      <c r="GRK272" s="41"/>
      <c r="GRL272" s="41"/>
      <c r="GRM272" s="41"/>
      <c r="GRN272" s="41"/>
      <c r="GRO272" s="41"/>
      <c r="GRP272" s="41"/>
      <c r="GRQ272" s="41"/>
      <c r="GRR272" s="41"/>
      <c r="GRS272" s="41"/>
      <c r="GRT272" s="41"/>
      <c r="GRU272" s="41"/>
      <c r="GRV272" s="41"/>
      <c r="GRW272" s="41"/>
      <c r="GRX272" s="41"/>
      <c r="GRY272" s="41"/>
      <c r="GRZ272" s="41"/>
      <c r="GSA272" s="41"/>
      <c r="GSB272" s="41"/>
      <c r="GSC272" s="41"/>
      <c r="GSD272" s="41"/>
      <c r="GSE272" s="41"/>
      <c r="GSF272" s="41"/>
      <c r="GSG272" s="41"/>
      <c r="GSH272" s="41"/>
      <c r="GSI272" s="41"/>
      <c r="GSJ272" s="41"/>
      <c r="GSK272" s="41"/>
      <c r="GSL272" s="41"/>
      <c r="GSM272" s="41"/>
      <c r="GSN272" s="41"/>
      <c r="GSO272" s="41"/>
      <c r="GSP272" s="41"/>
      <c r="GSQ272" s="41"/>
      <c r="GSR272" s="41"/>
      <c r="GSS272" s="41"/>
      <c r="GST272" s="41"/>
      <c r="GSU272" s="41"/>
      <c r="GSV272" s="41"/>
      <c r="GSW272" s="41"/>
      <c r="GSX272" s="41"/>
      <c r="GSY272" s="41"/>
      <c r="GSZ272" s="41"/>
      <c r="GTA272" s="41"/>
      <c r="GTB272" s="41"/>
      <c r="GTC272" s="41"/>
      <c r="GTD272" s="41"/>
      <c r="GTE272" s="41"/>
      <c r="GTF272" s="41"/>
      <c r="GTG272" s="41"/>
      <c r="GTH272" s="41"/>
      <c r="GTI272" s="41"/>
      <c r="GTJ272" s="41"/>
      <c r="GTK272" s="41"/>
      <c r="GTL272" s="41"/>
      <c r="GTM272" s="41"/>
      <c r="GTN272" s="41"/>
      <c r="GTO272" s="41"/>
      <c r="GTP272" s="41"/>
      <c r="GTQ272" s="41"/>
      <c r="GTR272" s="41"/>
      <c r="GTS272" s="41"/>
      <c r="GTT272" s="41"/>
      <c r="GTU272" s="41"/>
      <c r="GTV272" s="41"/>
      <c r="GTW272" s="41"/>
      <c r="GTX272" s="41"/>
      <c r="GTY272" s="41"/>
      <c r="GTZ272" s="41"/>
      <c r="GUA272" s="41"/>
      <c r="GUB272" s="41"/>
      <c r="GUC272" s="41"/>
      <c r="GUD272" s="41"/>
      <c r="GUE272" s="41"/>
      <c r="GUF272" s="41"/>
      <c r="GUG272" s="41"/>
      <c r="GUH272" s="41"/>
      <c r="GUI272" s="41"/>
      <c r="GUJ272" s="41"/>
      <c r="GUK272" s="41"/>
      <c r="GUL272" s="41"/>
      <c r="GUM272" s="41"/>
      <c r="GUN272" s="41"/>
      <c r="GUO272" s="41"/>
      <c r="GUP272" s="41"/>
      <c r="GUQ272" s="41"/>
      <c r="GUR272" s="41"/>
      <c r="GUS272" s="41"/>
      <c r="GUT272" s="41"/>
      <c r="GUU272" s="41"/>
      <c r="GUV272" s="41"/>
      <c r="GUW272" s="41"/>
      <c r="GUX272" s="41"/>
      <c r="GUY272" s="41"/>
      <c r="GUZ272" s="41"/>
      <c r="GVA272" s="41"/>
      <c r="GVB272" s="41"/>
      <c r="GVC272" s="41"/>
      <c r="GVD272" s="41"/>
      <c r="GVE272" s="41"/>
      <c r="GVF272" s="41"/>
      <c r="GVG272" s="41"/>
      <c r="GVH272" s="41"/>
      <c r="GVI272" s="41"/>
      <c r="GVJ272" s="41"/>
      <c r="GVK272" s="41"/>
      <c r="GVL272" s="41"/>
      <c r="GVM272" s="41"/>
      <c r="GVN272" s="41"/>
      <c r="GVO272" s="41"/>
      <c r="GVP272" s="41"/>
      <c r="GVQ272" s="41"/>
      <c r="GVR272" s="41"/>
      <c r="GVS272" s="41"/>
      <c r="GVT272" s="41"/>
      <c r="GVU272" s="41"/>
      <c r="GVV272" s="41"/>
      <c r="GVW272" s="41"/>
      <c r="GVX272" s="41"/>
      <c r="GVY272" s="41"/>
      <c r="GVZ272" s="41"/>
      <c r="GWA272" s="41"/>
      <c r="GWB272" s="41"/>
      <c r="GWC272" s="41"/>
      <c r="GWD272" s="41"/>
      <c r="GWE272" s="41"/>
      <c r="GWF272" s="41"/>
      <c r="GWG272" s="41"/>
      <c r="GWH272" s="41"/>
      <c r="GWI272" s="41"/>
      <c r="GWJ272" s="41"/>
      <c r="GWK272" s="41"/>
      <c r="GWL272" s="41"/>
      <c r="GWM272" s="41"/>
      <c r="GWN272" s="41"/>
      <c r="GWO272" s="41"/>
      <c r="GWP272" s="41"/>
      <c r="GWQ272" s="41"/>
      <c r="GWR272" s="41"/>
      <c r="GWS272" s="41"/>
      <c r="GWT272" s="41"/>
      <c r="GWU272" s="41"/>
      <c r="GWV272" s="41"/>
      <c r="GWW272" s="41"/>
      <c r="GWX272" s="41"/>
      <c r="GWY272" s="41"/>
      <c r="GWZ272" s="41"/>
      <c r="GXA272" s="41"/>
      <c r="GXB272" s="41"/>
      <c r="GXC272" s="41"/>
      <c r="GXD272" s="41"/>
      <c r="GXE272" s="41"/>
      <c r="GXF272" s="41"/>
      <c r="GXG272" s="41"/>
      <c r="GXH272" s="41"/>
      <c r="GXI272" s="41"/>
      <c r="GXJ272" s="41"/>
      <c r="GXK272" s="41"/>
      <c r="GXL272" s="41"/>
      <c r="GXM272" s="41"/>
      <c r="GXN272" s="41"/>
      <c r="GXO272" s="41"/>
      <c r="GXP272" s="41"/>
      <c r="GXQ272" s="41"/>
      <c r="GXR272" s="41"/>
      <c r="GXS272" s="41"/>
      <c r="GXT272" s="41"/>
      <c r="GXU272" s="41"/>
      <c r="GXV272" s="41"/>
      <c r="GXW272" s="41"/>
      <c r="GXX272" s="41"/>
      <c r="GXY272" s="41"/>
      <c r="GXZ272" s="41"/>
      <c r="GYA272" s="41"/>
      <c r="GYB272" s="41"/>
      <c r="GYC272" s="41"/>
      <c r="GYD272" s="41"/>
      <c r="GYE272" s="41"/>
      <c r="GYF272" s="41"/>
      <c r="GYG272" s="41"/>
      <c r="GYH272" s="41"/>
      <c r="GYI272" s="41"/>
      <c r="GYJ272" s="41"/>
      <c r="GYK272" s="41"/>
      <c r="GYL272" s="41"/>
      <c r="GYM272" s="41"/>
      <c r="GYN272" s="41"/>
      <c r="GYO272" s="41"/>
      <c r="GYP272" s="41"/>
      <c r="GYQ272" s="41"/>
      <c r="GYR272" s="41"/>
      <c r="GYS272" s="41"/>
      <c r="GYT272" s="41"/>
      <c r="GYU272" s="41"/>
      <c r="GYV272" s="41"/>
      <c r="GYW272" s="41"/>
      <c r="GYX272" s="41"/>
      <c r="GYY272" s="41"/>
      <c r="GYZ272" s="41"/>
      <c r="GZA272" s="41"/>
      <c r="GZB272" s="41"/>
      <c r="GZC272" s="41"/>
      <c r="GZD272" s="41"/>
      <c r="GZE272" s="41"/>
      <c r="GZF272" s="41"/>
      <c r="GZG272" s="41"/>
      <c r="GZH272" s="41"/>
      <c r="GZI272" s="41"/>
      <c r="GZJ272" s="41"/>
      <c r="GZK272" s="41"/>
      <c r="GZL272" s="41"/>
      <c r="GZM272" s="41"/>
      <c r="GZN272" s="41"/>
      <c r="GZO272" s="41"/>
      <c r="GZP272" s="41"/>
      <c r="GZQ272" s="41"/>
      <c r="GZR272" s="41"/>
      <c r="GZS272" s="41"/>
      <c r="GZT272" s="41"/>
      <c r="GZU272" s="41"/>
      <c r="GZV272" s="41"/>
      <c r="GZW272" s="41"/>
      <c r="GZX272" s="41"/>
      <c r="GZY272" s="41"/>
      <c r="GZZ272" s="41"/>
      <c r="HAA272" s="41"/>
      <c r="HAB272" s="41"/>
      <c r="HAC272" s="41"/>
      <c r="HAD272" s="41"/>
      <c r="HAE272" s="41"/>
      <c r="HAF272" s="41"/>
      <c r="HAG272" s="41"/>
      <c r="HAH272" s="41"/>
      <c r="HAI272" s="41"/>
      <c r="HAJ272" s="41"/>
      <c r="HAK272" s="41"/>
      <c r="HAL272" s="41"/>
      <c r="HAM272" s="41"/>
      <c r="HAN272" s="41"/>
      <c r="HAO272" s="41"/>
      <c r="HAP272" s="41"/>
      <c r="HAQ272" s="41"/>
      <c r="HAR272" s="41"/>
      <c r="HAS272" s="41"/>
      <c r="HAT272" s="41"/>
      <c r="HAU272" s="41"/>
      <c r="HAV272" s="41"/>
      <c r="HAW272" s="41"/>
      <c r="HAX272" s="41"/>
      <c r="HAY272" s="41"/>
      <c r="HAZ272" s="41"/>
      <c r="HBA272" s="41"/>
      <c r="HBB272" s="41"/>
      <c r="HBC272" s="41"/>
      <c r="HBD272" s="41"/>
      <c r="HBE272" s="41"/>
      <c r="HBF272" s="41"/>
      <c r="HBG272" s="41"/>
      <c r="HBH272" s="41"/>
      <c r="HBI272" s="41"/>
      <c r="HBJ272" s="41"/>
      <c r="HBK272" s="41"/>
      <c r="HBL272" s="41"/>
      <c r="HBM272" s="41"/>
      <c r="HBN272" s="41"/>
      <c r="HBO272" s="41"/>
      <c r="HBP272" s="41"/>
      <c r="HBQ272" s="41"/>
      <c r="HBR272" s="41"/>
      <c r="HBS272" s="41"/>
      <c r="HBT272" s="41"/>
      <c r="HBU272" s="41"/>
      <c r="HBV272" s="41"/>
      <c r="HBW272" s="41"/>
      <c r="HBX272" s="41"/>
      <c r="HBY272" s="41"/>
      <c r="HBZ272" s="41"/>
      <c r="HCA272" s="41"/>
      <c r="HCB272" s="41"/>
      <c r="HCC272" s="41"/>
      <c r="HCD272" s="41"/>
      <c r="HCE272" s="41"/>
      <c r="HCF272" s="41"/>
      <c r="HCG272" s="41"/>
      <c r="HCH272" s="41"/>
      <c r="HCI272" s="41"/>
      <c r="HCJ272" s="41"/>
      <c r="HCK272" s="41"/>
      <c r="HCL272" s="41"/>
      <c r="HCM272" s="41"/>
      <c r="HCN272" s="41"/>
      <c r="HCO272" s="41"/>
      <c r="HCP272" s="41"/>
      <c r="HCQ272" s="41"/>
      <c r="HCR272" s="41"/>
      <c r="HCS272" s="41"/>
      <c r="HCT272" s="41"/>
      <c r="HCU272" s="41"/>
      <c r="HCV272" s="41"/>
      <c r="HCW272" s="41"/>
      <c r="HCX272" s="41"/>
      <c r="HCY272" s="41"/>
      <c r="HCZ272" s="41"/>
      <c r="HDA272" s="41"/>
      <c r="HDB272" s="41"/>
      <c r="HDC272" s="41"/>
      <c r="HDD272" s="41"/>
      <c r="HDE272" s="41"/>
      <c r="HDF272" s="41"/>
      <c r="HDG272" s="41"/>
      <c r="HDH272" s="41"/>
      <c r="HDI272" s="41"/>
      <c r="HDJ272" s="41"/>
      <c r="HDK272" s="41"/>
      <c r="HDL272" s="41"/>
      <c r="HDM272" s="41"/>
      <c r="HDN272" s="41"/>
      <c r="HDO272" s="41"/>
      <c r="HDP272" s="41"/>
      <c r="HDQ272" s="41"/>
      <c r="HDR272" s="41"/>
      <c r="HDS272" s="41"/>
      <c r="HDT272" s="41"/>
      <c r="HDU272" s="41"/>
      <c r="HDV272" s="41"/>
      <c r="HDW272" s="41"/>
      <c r="HDX272" s="41"/>
      <c r="HDY272" s="41"/>
      <c r="HDZ272" s="41"/>
      <c r="HEA272" s="41"/>
      <c r="HEB272" s="41"/>
      <c r="HEC272" s="41"/>
      <c r="HED272" s="41"/>
      <c r="HEE272" s="41"/>
      <c r="HEF272" s="41"/>
      <c r="HEG272" s="41"/>
      <c r="HEH272" s="41"/>
      <c r="HEI272" s="41"/>
      <c r="HEJ272" s="41"/>
      <c r="HEK272" s="41"/>
      <c r="HEL272" s="41"/>
      <c r="HEM272" s="41"/>
      <c r="HEN272" s="41"/>
      <c r="HEO272" s="41"/>
      <c r="HEP272" s="41"/>
      <c r="HEQ272" s="41"/>
      <c r="HER272" s="41"/>
      <c r="HES272" s="41"/>
      <c r="HET272" s="41"/>
      <c r="HEU272" s="41"/>
      <c r="HEV272" s="41"/>
      <c r="HEW272" s="41"/>
      <c r="HEX272" s="41"/>
      <c r="HEY272" s="41"/>
      <c r="HEZ272" s="41"/>
      <c r="HFA272" s="41"/>
      <c r="HFB272" s="41"/>
      <c r="HFC272" s="41"/>
      <c r="HFD272" s="41"/>
      <c r="HFE272" s="41"/>
      <c r="HFF272" s="41"/>
      <c r="HFG272" s="41"/>
      <c r="HFH272" s="41"/>
      <c r="HFI272" s="41"/>
      <c r="HFJ272" s="41"/>
      <c r="HFK272" s="41"/>
      <c r="HFL272" s="41"/>
      <c r="HFM272" s="41"/>
      <c r="HFN272" s="41"/>
      <c r="HFO272" s="41"/>
      <c r="HFP272" s="41"/>
      <c r="HFQ272" s="41"/>
      <c r="HFR272" s="41"/>
      <c r="HFS272" s="41"/>
      <c r="HFT272" s="41"/>
      <c r="HFU272" s="41"/>
      <c r="HFV272" s="41"/>
      <c r="HFW272" s="41"/>
      <c r="HFX272" s="41"/>
      <c r="HFY272" s="41"/>
      <c r="HFZ272" s="41"/>
      <c r="HGA272" s="41"/>
      <c r="HGB272" s="41"/>
      <c r="HGC272" s="41"/>
      <c r="HGD272" s="41"/>
      <c r="HGE272" s="41"/>
      <c r="HGF272" s="41"/>
      <c r="HGG272" s="41"/>
      <c r="HGH272" s="41"/>
      <c r="HGI272" s="41"/>
      <c r="HGJ272" s="41"/>
      <c r="HGK272" s="41"/>
      <c r="HGL272" s="41"/>
      <c r="HGM272" s="41"/>
      <c r="HGN272" s="41"/>
      <c r="HGO272" s="41"/>
      <c r="HGP272" s="41"/>
      <c r="HGQ272" s="41"/>
      <c r="HGR272" s="41"/>
      <c r="HGS272" s="41"/>
      <c r="HGT272" s="41"/>
      <c r="HGU272" s="41"/>
      <c r="HGV272" s="41"/>
      <c r="HGW272" s="41"/>
      <c r="HGX272" s="41"/>
      <c r="HGY272" s="41"/>
      <c r="HGZ272" s="41"/>
      <c r="HHA272" s="41"/>
      <c r="HHB272" s="41"/>
      <c r="HHC272" s="41"/>
      <c r="HHD272" s="41"/>
      <c r="HHE272" s="41"/>
      <c r="HHF272" s="41"/>
      <c r="HHG272" s="41"/>
      <c r="HHH272" s="41"/>
      <c r="HHI272" s="41"/>
      <c r="HHJ272" s="41"/>
      <c r="HHK272" s="41"/>
      <c r="HHL272" s="41"/>
      <c r="HHM272" s="41"/>
      <c r="HHN272" s="41"/>
      <c r="HHO272" s="41"/>
      <c r="HHP272" s="41"/>
      <c r="HHQ272" s="41"/>
      <c r="HHR272" s="41"/>
      <c r="HHS272" s="41"/>
      <c r="HHT272" s="41"/>
      <c r="HHU272" s="41"/>
      <c r="HHV272" s="41"/>
      <c r="HHW272" s="41"/>
      <c r="HHX272" s="41"/>
      <c r="HHY272" s="41"/>
      <c r="HHZ272" s="41"/>
      <c r="HIA272" s="41"/>
      <c r="HIB272" s="41"/>
      <c r="HIC272" s="41"/>
      <c r="HID272" s="41"/>
      <c r="HIE272" s="41"/>
      <c r="HIF272" s="41"/>
      <c r="HIG272" s="41"/>
      <c r="HIH272" s="41"/>
      <c r="HII272" s="41"/>
      <c r="HIJ272" s="41"/>
      <c r="HIK272" s="41"/>
      <c r="HIL272" s="41"/>
      <c r="HIM272" s="41"/>
      <c r="HIN272" s="41"/>
      <c r="HIO272" s="41"/>
      <c r="HIP272" s="41"/>
      <c r="HIQ272" s="41"/>
      <c r="HIR272" s="41"/>
      <c r="HIS272" s="41"/>
      <c r="HIT272" s="41"/>
      <c r="HIU272" s="41"/>
      <c r="HIV272" s="41"/>
      <c r="HIW272" s="41"/>
      <c r="HIX272" s="41"/>
      <c r="HIY272" s="41"/>
      <c r="HIZ272" s="41"/>
      <c r="HJA272" s="41"/>
      <c r="HJB272" s="41"/>
      <c r="HJC272" s="41"/>
      <c r="HJD272" s="41"/>
      <c r="HJE272" s="41"/>
      <c r="HJF272" s="41"/>
      <c r="HJG272" s="41"/>
      <c r="HJH272" s="41"/>
      <c r="HJI272" s="41"/>
      <c r="HJJ272" s="41"/>
      <c r="HJK272" s="41"/>
      <c r="HJL272" s="41"/>
      <c r="HJM272" s="41"/>
      <c r="HJN272" s="41"/>
      <c r="HJO272" s="41"/>
      <c r="HJP272" s="41"/>
      <c r="HJQ272" s="41"/>
      <c r="HJR272" s="41"/>
      <c r="HJS272" s="41"/>
      <c r="HJT272" s="41"/>
      <c r="HJU272" s="41"/>
      <c r="HJV272" s="41"/>
      <c r="HJW272" s="41"/>
      <c r="HJX272" s="41"/>
      <c r="HJY272" s="41"/>
      <c r="HJZ272" s="41"/>
      <c r="HKA272" s="41"/>
      <c r="HKB272" s="41"/>
      <c r="HKC272" s="41"/>
      <c r="HKD272" s="41"/>
      <c r="HKE272" s="41"/>
      <c r="HKF272" s="41"/>
      <c r="HKG272" s="41"/>
      <c r="HKH272" s="41"/>
      <c r="HKI272" s="41"/>
      <c r="HKJ272" s="41"/>
      <c r="HKK272" s="41"/>
      <c r="HKL272" s="41"/>
      <c r="HKM272" s="41"/>
      <c r="HKN272" s="41"/>
      <c r="HKO272" s="41"/>
      <c r="HKP272" s="41"/>
      <c r="HKQ272" s="41"/>
      <c r="HKR272" s="41"/>
      <c r="HKS272" s="41"/>
      <c r="HKT272" s="41"/>
      <c r="HKU272" s="41"/>
      <c r="HKV272" s="41"/>
      <c r="HKW272" s="41"/>
      <c r="HKX272" s="41"/>
      <c r="HKY272" s="41"/>
      <c r="HKZ272" s="41"/>
      <c r="HLA272" s="41"/>
      <c r="HLB272" s="41"/>
      <c r="HLC272" s="41"/>
      <c r="HLD272" s="41"/>
      <c r="HLE272" s="41"/>
      <c r="HLF272" s="41"/>
      <c r="HLG272" s="41"/>
      <c r="HLH272" s="41"/>
      <c r="HLI272" s="41"/>
      <c r="HLJ272" s="41"/>
      <c r="HLK272" s="41"/>
      <c r="HLL272" s="41"/>
      <c r="HLM272" s="41"/>
      <c r="HLN272" s="41"/>
      <c r="HLO272" s="41"/>
      <c r="HLP272" s="41"/>
      <c r="HLQ272" s="41"/>
      <c r="HLR272" s="41"/>
      <c r="HLS272" s="41"/>
      <c r="HLT272" s="41"/>
      <c r="HLU272" s="41"/>
      <c r="HLV272" s="41"/>
      <c r="HLW272" s="41"/>
      <c r="HLX272" s="41"/>
      <c r="HLY272" s="41"/>
      <c r="HLZ272" s="41"/>
      <c r="HMA272" s="41"/>
      <c r="HMB272" s="41"/>
      <c r="HMC272" s="41"/>
      <c r="HMD272" s="41"/>
      <c r="HME272" s="41"/>
      <c r="HMF272" s="41"/>
      <c r="HMG272" s="41"/>
      <c r="HMH272" s="41"/>
      <c r="HMI272" s="41"/>
      <c r="HMJ272" s="41"/>
      <c r="HMK272" s="41"/>
      <c r="HML272" s="41"/>
      <c r="HMM272" s="41"/>
      <c r="HMN272" s="41"/>
      <c r="HMO272" s="41"/>
      <c r="HMP272" s="41"/>
      <c r="HMQ272" s="41"/>
      <c r="HMR272" s="41"/>
      <c r="HMS272" s="41"/>
      <c r="HMT272" s="41"/>
      <c r="HMU272" s="41"/>
      <c r="HMV272" s="41"/>
      <c r="HMW272" s="41"/>
      <c r="HMX272" s="41"/>
      <c r="HMY272" s="41"/>
      <c r="HMZ272" s="41"/>
      <c r="HNA272" s="41"/>
      <c r="HNB272" s="41"/>
      <c r="HNC272" s="41"/>
      <c r="HND272" s="41"/>
      <c r="HNE272" s="41"/>
      <c r="HNF272" s="41"/>
      <c r="HNG272" s="41"/>
      <c r="HNH272" s="41"/>
      <c r="HNI272" s="41"/>
      <c r="HNJ272" s="41"/>
      <c r="HNK272" s="41"/>
      <c r="HNL272" s="41"/>
      <c r="HNM272" s="41"/>
      <c r="HNN272" s="41"/>
      <c r="HNO272" s="41"/>
      <c r="HNP272" s="41"/>
      <c r="HNQ272" s="41"/>
      <c r="HNR272" s="41"/>
      <c r="HNS272" s="41"/>
      <c r="HNT272" s="41"/>
      <c r="HNU272" s="41"/>
      <c r="HNV272" s="41"/>
      <c r="HNW272" s="41"/>
      <c r="HNX272" s="41"/>
      <c r="HNY272" s="41"/>
      <c r="HNZ272" s="41"/>
      <c r="HOA272" s="41"/>
      <c r="HOB272" s="41"/>
      <c r="HOC272" s="41"/>
      <c r="HOD272" s="41"/>
      <c r="HOE272" s="41"/>
      <c r="HOF272" s="41"/>
      <c r="HOG272" s="41"/>
      <c r="HOH272" s="41"/>
      <c r="HOI272" s="41"/>
      <c r="HOJ272" s="41"/>
      <c r="HOK272" s="41"/>
      <c r="HOL272" s="41"/>
      <c r="HOM272" s="41"/>
      <c r="HON272" s="41"/>
      <c r="HOO272" s="41"/>
      <c r="HOP272" s="41"/>
      <c r="HOQ272" s="41"/>
      <c r="HOR272" s="41"/>
      <c r="HOS272" s="41"/>
      <c r="HOT272" s="41"/>
      <c r="HOU272" s="41"/>
      <c r="HOV272" s="41"/>
      <c r="HOW272" s="41"/>
      <c r="HOX272" s="41"/>
      <c r="HOY272" s="41"/>
      <c r="HOZ272" s="41"/>
      <c r="HPA272" s="41"/>
      <c r="HPB272" s="41"/>
      <c r="HPC272" s="41"/>
      <c r="HPD272" s="41"/>
      <c r="HPE272" s="41"/>
      <c r="HPF272" s="41"/>
      <c r="HPG272" s="41"/>
      <c r="HPH272" s="41"/>
      <c r="HPI272" s="41"/>
      <c r="HPJ272" s="41"/>
      <c r="HPK272" s="41"/>
      <c r="HPL272" s="41"/>
      <c r="HPM272" s="41"/>
      <c r="HPN272" s="41"/>
      <c r="HPO272" s="41"/>
      <c r="HPP272" s="41"/>
      <c r="HPQ272" s="41"/>
      <c r="HPR272" s="41"/>
      <c r="HPS272" s="41"/>
      <c r="HPT272" s="41"/>
      <c r="HPU272" s="41"/>
      <c r="HPV272" s="41"/>
      <c r="HPW272" s="41"/>
      <c r="HPX272" s="41"/>
      <c r="HPY272" s="41"/>
      <c r="HPZ272" s="41"/>
      <c r="HQA272" s="41"/>
      <c r="HQB272" s="41"/>
      <c r="HQC272" s="41"/>
      <c r="HQD272" s="41"/>
      <c r="HQE272" s="41"/>
      <c r="HQF272" s="41"/>
      <c r="HQG272" s="41"/>
      <c r="HQH272" s="41"/>
      <c r="HQI272" s="41"/>
      <c r="HQJ272" s="41"/>
      <c r="HQK272" s="41"/>
      <c r="HQL272" s="41"/>
      <c r="HQM272" s="41"/>
      <c r="HQN272" s="41"/>
      <c r="HQO272" s="41"/>
      <c r="HQP272" s="41"/>
      <c r="HQQ272" s="41"/>
      <c r="HQR272" s="41"/>
      <c r="HQS272" s="41"/>
      <c r="HQT272" s="41"/>
      <c r="HQU272" s="41"/>
      <c r="HQV272" s="41"/>
      <c r="HQW272" s="41"/>
      <c r="HQX272" s="41"/>
      <c r="HQY272" s="41"/>
      <c r="HQZ272" s="41"/>
      <c r="HRA272" s="41"/>
      <c r="HRB272" s="41"/>
      <c r="HRC272" s="41"/>
      <c r="HRD272" s="41"/>
      <c r="HRE272" s="41"/>
      <c r="HRF272" s="41"/>
      <c r="HRG272" s="41"/>
      <c r="HRH272" s="41"/>
      <c r="HRI272" s="41"/>
      <c r="HRJ272" s="41"/>
      <c r="HRK272" s="41"/>
      <c r="HRL272" s="41"/>
      <c r="HRM272" s="41"/>
      <c r="HRN272" s="41"/>
      <c r="HRO272" s="41"/>
      <c r="HRP272" s="41"/>
      <c r="HRQ272" s="41"/>
      <c r="HRR272" s="41"/>
      <c r="HRS272" s="41"/>
      <c r="HRT272" s="41"/>
      <c r="HRU272" s="41"/>
      <c r="HRV272" s="41"/>
      <c r="HRW272" s="41"/>
      <c r="HRX272" s="41"/>
      <c r="HRY272" s="41"/>
      <c r="HRZ272" s="41"/>
      <c r="HSA272" s="41"/>
      <c r="HSB272" s="41"/>
      <c r="HSC272" s="41"/>
      <c r="HSD272" s="41"/>
      <c r="HSE272" s="41"/>
      <c r="HSF272" s="41"/>
      <c r="HSG272" s="41"/>
      <c r="HSH272" s="41"/>
      <c r="HSI272" s="41"/>
      <c r="HSJ272" s="41"/>
      <c r="HSK272" s="41"/>
      <c r="HSL272" s="41"/>
      <c r="HSM272" s="41"/>
      <c r="HSN272" s="41"/>
      <c r="HSO272" s="41"/>
      <c r="HSP272" s="41"/>
      <c r="HSQ272" s="41"/>
      <c r="HSR272" s="41"/>
      <c r="HSS272" s="41"/>
      <c r="HST272" s="41"/>
      <c r="HSU272" s="41"/>
      <c r="HSV272" s="41"/>
      <c r="HSW272" s="41"/>
      <c r="HSX272" s="41"/>
      <c r="HSY272" s="41"/>
      <c r="HSZ272" s="41"/>
      <c r="HTA272" s="41"/>
      <c r="HTB272" s="41"/>
      <c r="HTC272" s="41"/>
      <c r="HTD272" s="41"/>
      <c r="HTE272" s="41"/>
      <c r="HTF272" s="41"/>
      <c r="HTG272" s="41"/>
      <c r="HTH272" s="41"/>
      <c r="HTI272" s="41"/>
      <c r="HTJ272" s="41"/>
      <c r="HTK272" s="41"/>
      <c r="HTL272" s="41"/>
      <c r="HTM272" s="41"/>
      <c r="HTN272" s="41"/>
      <c r="HTO272" s="41"/>
      <c r="HTP272" s="41"/>
      <c r="HTQ272" s="41"/>
      <c r="HTR272" s="41"/>
      <c r="HTS272" s="41"/>
      <c r="HTT272" s="41"/>
      <c r="HTU272" s="41"/>
      <c r="HTV272" s="41"/>
      <c r="HTW272" s="41"/>
      <c r="HTX272" s="41"/>
      <c r="HTY272" s="41"/>
      <c r="HTZ272" s="41"/>
      <c r="HUA272" s="41"/>
      <c r="HUB272" s="41"/>
      <c r="HUC272" s="41"/>
      <c r="HUD272" s="41"/>
      <c r="HUE272" s="41"/>
      <c r="HUF272" s="41"/>
      <c r="HUG272" s="41"/>
      <c r="HUH272" s="41"/>
      <c r="HUI272" s="41"/>
      <c r="HUJ272" s="41"/>
      <c r="HUK272" s="41"/>
      <c r="HUL272" s="41"/>
      <c r="HUM272" s="41"/>
      <c r="HUN272" s="41"/>
      <c r="HUO272" s="41"/>
      <c r="HUP272" s="41"/>
      <c r="HUQ272" s="41"/>
      <c r="HUR272" s="41"/>
      <c r="HUS272" s="41"/>
      <c r="HUT272" s="41"/>
      <c r="HUU272" s="41"/>
      <c r="HUV272" s="41"/>
      <c r="HUW272" s="41"/>
      <c r="HUX272" s="41"/>
      <c r="HUY272" s="41"/>
      <c r="HUZ272" s="41"/>
      <c r="HVA272" s="41"/>
      <c r="HVB272" s="41"/>
      <c r="HVC272" s="41"/>
      <c r="HVD272" s="41"/>
      <c r="HVE272" s="41"/>
      <c r="HVF272" s="41"/>
      <c r="HVG272" s="41"/>
      <c r="HVH272" s="41"/>
      <c r="HVI272" s="41"/>
      <c r="HVJ272" s="41"/>
      <c r="HVK272" s="41"/>
      <c r="HVL272" s="41"/>
      <c r="HVM272" s="41"/>
      <c r="HVN272" s="41"/>
      <c r="HVO272" s="41"/>
      <c r="HVP272" s="41"/>
      <c r="HVQ272" s="41"/>
      <c r="HVR272" s="41"/>
      <c r="HVS272" s="41"/>
      <c r="HVT272" s="41"/>
      <c r="HVU272" s="41"/>
      <c r="HVV272" s="41"/>
      <c r="HVW272" s="41"/>
      <c r="HVX272" s="41"/>
      <c r="HVY272" s="41"/>
      <c r="HVZ272" s="41"/>
      <c r="HWA272" s="41"/>
      <c r="HWB272" s="41"/>
      <c r="HWC272" s="41"/>
      <c r="HWD272" s="41"/>
      <c r="HWE272" s="41"/>
      <c r="HWF272" s="41"/>
      <c r="HWG272" s="41"/>
      <c r="HWH272" s="41"/>
      <c r="HWI272" s="41"/>
      <c r="HWJ272" s="41"/>
      <c r="HWK272" s="41"/>
      <c r="HWL272" s="41"/>
      <c r="HWM272" s="41"/>
      <c r="HWN272" s="41"/>
      <c r="HWO272" s="41"/>
      <c r="HWP272" s="41"/>
      <c r="HWQ272" s="41"/>
      <c r="HWR272" s="41"/>
      <c r="HWS272" s="41"/>
      <c r="HWT272" s="41"/>
      <c r="HWU272" s="41"/>
      <c r="HWV272" s="41"/>
      <c r="HWW272" s="41"/>
      <c r="HWX272" s="41"/>
      <c r="HWY272" s="41"/>
      <c r="HWZ272" s="41"/>
      <c r="HXA272" s="41"/>
      <c r="HXB272" s="41"/>
      <c r="HXC272" s="41"/>
      <c r="HXD272" s="41"/>
      <c r="HXE272" s="41"/>
      <c r="HXF272" s="41"/>
      <c r="HXG272" s="41"/>
      <c r="HXH272" s="41"/>
      <c r="HXI272" s="41"/>
      <c r="HXJ272" s="41"/>
      <c r="HXK272" s="41"/>
      <c r="HXL272" s="41"/>
      <c r="HXM272" s="41"/>
      <c r="HXN272" s="41"/>
      <c r="HXO272" s="41"/>
      <c r="HXP272" s="41"/>
      <c r="HXQ272" s="41"/>
      <c r="HXR272" s="41"/>
      <c r="HXS272" s="41"/>
      <c r="HXT272" s="41"/>
      <c r="HXU272" s="41"/>
      <c r="HXV272" s="41"/>
      <c r="HXW272" s="41"/>
      <c r="HXX272" s="41"/>
      <c r="HXY272" s="41"/>
      <c r="HXZ272" s="41"/>
      <c r="HYA272" s="41"/>
      <c r="HYB272" s="41"/>
      <c r="HYC272" s="41"/>
      <c r="HYD272" s="41"/>
      <c r="HYE272" s="41"/>
      <c r="HYF272" s="41"/>
      <c r="HYG272" s="41"/>
      <c r="HYH272" s="41"/>
      <c r="HYI272" s="41"/>
      <c r="HYJ272" s="41"/>
      <c r="HYK272" s="41"/>
      <c r="HYL272" s="41"/>
      <c r="HYM272" s="41"/>
      <c r="HYN272" s="41"/>
      <c r="HYO272" s="41"/>
      <c r="HYP272" s="41"/>
      <c r="HYQ272" s="41"/>
      <c r="HYR272" s="41"/>
      <c r="HYS272" s="41"/>
      <c r="HYT272" s="41"/>
      <c r="HYU272" s="41"/>
      <c r="HYV272" s="41"/>
      <c r="HYW272" s="41"/>
      <c r="HYX272" s="41"/>
      <c r="HYY272" s="41"/>
      <c r="HYZ272" s="41"/>
      <c r="HZA272" s="41"/>
      <c r="HZB272" s="41"/>
      <c r="HZC272" s="41"/>
      <c r="HZD272" s="41"/>
      <c r="HZE272" s="41"/>
      <c r="HZF272" s="41"/>
      <c r="HZG272" s="41"/>
      <c r="HZH272" s="41"/>
      <c r="HZI272" s="41"/>
      <c r="HZJ272" s="41"/>
      <c r="HZK272" s="41"/>
      <c r="HZL272" s="41"/>
      <c r="HZM272" s="41"/>
      <c r="HZN272" s="41"/>
      <c r="HZO272" s="41"/>
      <c r="HZP272" s="41"/>
      <c r="HZQ272" s="41"/>
      <c r="HZR272" s="41"/>
      <c r="HZS272" s="41"/>
      <c r="HZT272" s="41"/>
      <c r="HZU272" s="41"/>
      <c r="HZV272" s="41"/>
      <c r="HZW272" s="41"/>
      <c r="HZX272" s="41"/>
      <c r="HZY272" s="41"/>
      <c r="HZZ272" s="41"/>
      <c r="IAA272" s="41"/>
      <c r="IAB272" s="41"/>
      <c r="IAC272" s="41"/>
      <c r="IAD272" s="41"/>
      <c r="IAE272" s="41"/>
      <c r="IAF272" s="41"/>
      <c r="IAG272" s="41"/>
      <c r="IAH272" s="41"/>
      <c r="IAI272" s="41"/>
      <c r="IAJ272" s="41"/>
      <c r="IAK272" s="41"/>
      <c r="IAL272" s="41"/>
      <c r="IAM272" s="41"/>
      <c r="IAN272" s="41"/>
      <c r="IAO272" s="41"/>
      <c r="IAP272" s="41"/>
      <c r="IAQ272" s="41"/>
      <c r="IAR272" s="41"/>
      <c r="IAS272" s="41"/>
      <c r="IAT272" s="41"/>
      <c r="IAU272" s="41"/>
      <c r="IAV272" s="41"/>
      <c r="IAW272" s="41"/>
      <c r="IAX272" s="41"/>
      <c r="IAY272" s="41"/>
      <c r="IAZ272" s="41"/>
      <c r="IBA272" s="41"/>
      <c r="IBB272" s="41"/>
      <c r="IBC272" s="41"/>
      <c r="IBD272" s="41"/>
      <c r="IBE272" s="41"/>
      <c r="IBF272" s="41"/>
      <c r="IBG272" s="41"/>
      <c r="IBH272" s="41"/>
      <c r="IBI272" s="41"/>
      <c r="IBJ272" s="41"/>
      <c r="IBK272" s="41"/>
      <c r="IBL272" s="41"/>
      <c r="IBM272" s="41"/>
      <c r="IBN272" s="41"/>
      <c r="IBO272" s="41"/>
      <c r="IBP272" s="41"/>
      <c r="IBQ272" s="41"/>
      <c r="IBR272" s="41"/>
      <c r="IBS272" s="41"/>
      <c r="IBT272" s="41"/>
      <c r="IBU272" s="41"/>
      <c r="IBV272" s="41"/>
      <c r="IBW272" s="41"/>
      <c r="IBX272" s="41"/>
      <c r="IBY272" s="41"/>
      <c r="IBZ272" s="41"/>
      <c r="ICA272" s="41"/>
      <c r="ICB272" s="41"/>
      <c r="ICC272" s="41"/>
      <c r="ICD272" s="41"/>
      <c r="ICE272" s="41"/>
      <c r="ICF272" s="41"/>
      <c r="ICG272" s="41"/>
      <c r="ICH272" s="41"/>
      <c r="ICI272" s="41"/>
      <c r="ICJ272" s="41"/>
      <c r="ICK272" s="41"/>
      <c r="ICL272" s="41"/>
      <c r="ICM272" s="41"/>
      <c r="ICN272" s="41"/>
      <c r="ICO272" s="41"/>
      <c r="ICP272" s="41"/>
      <c r="ICQ272" s="41"/>
      <c r="ICR272" s="41"/>
      <c r="ICS272" s="41"/>
      <c r="ICT272" s="41"/>
      <c r="ICU272" s="41"/>
      <c r="ICV272" s="41"/>
      <c r="ICW272" s="41"/>
      <c r="ICX272" s="41"/>
      <c r="ICY272" s="41"/>
      <c r="ICZ272" s="41"/>
      <c r="IDA272" s="41"/>
      <c r="IDB272" s="41"/>
      <c r="IDC272" s="41"/>
      <c r="IDD272" s="41"/>
      <c r="IDE272" s="41"/>
      <c r="IDF272" s="41"/>
      <c r="IDG272" s="41"/>
      <c r="IDH272" s="41"/>
      <c r="IDI272" s="41"/>
      <c r="IDJ272" s="41"/>
      <c r="IDK272" s="41"/>
      <c r="IDL272" s="41"/>
      <c r="IDM272" s="41"/>
      <c r="IDN272" s="41"/>
      <c r="IDO272" s="41"/>
      <c r="IDP272" s="41"/>
      <c r="IDQ272" s="41"/>
      <c r="IDR272" s="41"/>
      <c r="IDS272" s="41"/>
      <c r="IDT272" s="41"/>
      <c r="IDU272" s="41"/>
      <c r="IDV272" s="41"/>
      <c r="IDW272" s="41"/>
      <c r="IDX272" s="41"/>
      <c r="IDY272" s="41"/>
      <c r="IDZ272" s="41"/>
      <c r="IEA272" s="41"/>
      <c r="IEB272" s="41"/>
      <c r="IEC272" s="41"/>
      <c r="IED272" s="41"/>
      <c r="IEE272" s="41"/>
      <c r="IEF272" s="41"/>
      <c r="IEG272" s="41"/>
      <c r="IEH272" s="41"/>
      <c r="IEI272" s="41"/>
      <c r="IEJ272" s="41"/>
      <c r="IEK272" s="41"/>
      <c r="IEL272" s="41"/>
      <c r="IEM272" s="41"/>
      <c r="IEN272" s="41"/>
      <c r="IEO272" s="41"/>
      <c r="IEP272" s="41"/>
      <c r="IEQ272" s="41"/>
      <c r="IER272" s="41"/>
      <c r="IES272" s="41"/>
      <c r="IET272" s="41"/>
      <c r="IEU272" s="41"/>
      <c r="IEV272" s="41"/>
      <c r="IEW272" s="41"/>
      <c r="IEX272" s="41"/>
      <c r="IEY272" s="41"/>
      <c r="IEZ272" s="41"/>
      <c r="IFA272" s="41"/>
      <c r="IFB272" s="41"/>
      <c r="IFC272" s="41"/>
      <c r="IFD272" s="41"/>
      <c r="IFE272" s="41"/>
      <c r="IFF272" s="41"/>
      <c r="IFG272" s="41"/>
      <c r="IFH272" s="41"/>
      <c r="IFI272" s="41"/>
      <c r="IFJ272" s="41"/>
      <c r="IFK272" s="41"/>
      <c r="IFL272" s="41"/>
      <c r="IFM272" s="41"/>
      <c r="IFN272" s="41"/>
      <c r="IFO272" s="41"/>
      <c r="IFP272" s="41"/>
      <c r="IFQ272" s="41"/>
      <c r="IFR272" s="41"/>
      <c r="IFS272" s="41"/>
      <c r="IFT272" s="41"/>
      <c r="IFU272" s="41"/>
      <c r="IFV272" s="41"/>
      <c r="IFW272" s="41"/>
      <c r="IFX272" s="41"/>
      <c r="IFY272" s="41"/>
      <c r="IFZ272" s="41"/>
      <c r="IGA272" s="41"/>
      <c r="IGB272" s="41"/>
      <c r="IGC272" s="41"/>
      <c r="IGD272" s="41"/>
      <c r="IGE272" s="41"/>
      <c r="IGF272" s="41"/>
      <c r="IGG272" s="41"/>
      <c r="IGH272" s="41"/>
      <c r="IGI272" s="41"/>
      <c r="IGJ272" s="41"/>
      <c r="IGK272" s="41"/>
      <c r="IGL272" s="41"/>
      <c r="IGM272" s="41"/>
      <c r="IGN272" s="41"/>
      <c r="IGO272" s="41"/>
      <c r="IGP272" s="41"/>
      <c r="IGQ272" s="41"/>
      <c r="IGR272" s="41"/>
      <c r="IGS272" s="41"/>
      <c r="IGT272" s="41"/>
      <c r="IGU272" s="41"/>
      <c r="IGV272" s="41"/>
      <c r="IGW272" s="41"/>
      <c r="IGX272" s="41"/>
      <c r="IGY272" s="41"/>
      <c r="IGZ272" s="41"/>
      <c r="IHA272" s="41"/>
      <c r="IHB272" s="41"/>
      <c r="IHC272" s="41"/>
      <c r="IHD272" s="41"/>
      <c r="IHE272" s="41"/>
      <c r="IHF272" s="41"/>
      <c r="IHG272" s="41"/>
      <c r="IHH272" s="41"/>
      <c r="IHI272" s="41"/>
      <c r="IHJ272" s="41"/>
      <c r="IHK272" s="41"/>
      <c r="IHL272" s="41"/>
      <c r="IHM272" s="41"/>
      <c r="IHN272" s="41"/>
      <c r="IHO272" s="41"/>
      <c r="IHP272" s="41"/>
      <c r="IHQ272" s="41"/>
      <c r="IHR272" s="41"/>
      <c r="IHS272" s="41"/>
      <c r="IHT272" s="41"/>
      <c r="IHU272" s="41"/>
      <c r="IHV272" s="41"/>
      <c r="IHW272" s="41"/>
      <c r="IHX272" s="41"/>
      <c r="IHY272" s="41"/>
      <c r="IHZ272" s="41"/>
      <c r="IIA272" s="41"/>
      <c r="IIB272" s="41"/>
      <c r="IIC272" s="41"/>
      <c r="IID272" s="41"/>
      <c r="IIE272" s="41"/>
      <c r="IIF272" s="41"/>
      <c r="IIG272" s="41"/>
      <c r="IIH272" s="41"/>
      <c r="III272" s="41"/>
      <c r="IIJ272" s="41"/>
      <c r="IIK272" s="41"/>
      <c r="IIL272" s="41"/>
      <c r="IIM272" s="41"/>
      <c r="IIN272" s="41"/>
      <c r="IIO272" s="41"/>
      <c r="IIP272" s="41"/>
      <c r="IIQ272" s="41"/>
      <c r="IIR272" s="41"/>
      <c r="IIS272" s="41"/>
      <c r="IIT272" s="41"/>
      <c r="IIU272" s="41"/>
      <c r="IIV272" s="41"/>
      <c r="IIW272" s="41"/>
      <c r="IIX272" s="41"/>
      <c r="IIY272" s="41"/>
      <c r="IIZ272" s="41"/>
      <c r="IJA272" s="41"/>
      <c r="IJB272" s="41"/>
      <c r="IJC272" s="41"/>
      <c r="IJD272" s="41"/>
      <c r="IJE272" s="41"/>
      <c r="IJF272" s="41"/>
      <c r="IJG272" s="41"/>
      <c r="IJH272" s="41"/>
      <c r="IJI272" s="41"/>
      <c r="IJJ272" s="41"/>
      <c r="IJK272" s="41"/>
      <c r="IJL272" s="41"/>
      <c r="IJM272" s="41"/>
      <c r="IJN272" s="41"/>
      <c r="IJO272" s="41"/>
      <c r="IJP272" s="41"/>
      <c r="IJQ272" s="41"/>
      <c r="IJR272" s="41"/>
      <c r="IJS272" s="41"/>
      <c r="IJT272" s="41"/>
      <c r="IJU272" s="41"/>
      <c r="IJV272" s="41"/>
      <c r="IJW272" s="41"/>
      <c r="IJX272" s="41"/>
      <c r="IJY272" s="41"/>
      <c r="IJZ272" s="41"/>
      <c r="IKA272" s="41"/>
      <c r="IKB272" s="41"/>
      <c r="IKC272" s="41"/>
      <c r="IKD272" s="41"/>
      <c r="IKE272" s="41"/>
      <c r="IKF272" s="41"/>
      <c r="IKG272" s="41"/>
      <c r="IKH272" s="41"/>
      <c r="IKI272" s="41"/>
      <c r="IKJ272" s="41"/>
      <c r="IKK272" s="41"/>
      <c r="IKL272" s="41"/>
      <c r="IKM272" s="41"/>
      <c r="IKN272" s="41"/>
      <c r="IKO272" s="41"/>
      <c r="IKP272" s="41"/>
      <c r="IKQ272" s="41"/>
      <c r="IKR272" s="41"/>
      <c r="IKS272" s="41"/>
      <c r="IKT272" s="41"/>
      <c r="IKU272" s="41"/>
      <c r="IKV272" s="41"/>
      <c r="IKW272" s="41"/>
      <c r="IKX272" s="41"/>
      <c r="IKY272" s="41"/>
      <c r="IKZ272" s="41"/>
      <c r="ILA272" s="41"/>
      <c r="ILB272" s="41"/>
      <c r="ILC272" s="41"/>
      <c r="ILD272" s="41"/>
      <c r="ILE272" s="41"/>
      <c r="ILF272" s="41"/>
      <c r="ILG272" s="41"/>
      <c r="ILH272" s="41"/>
      <c r="ILI272" s="41"/>
      <c r="ILJ272" s="41"/>
      <c r="ILK272" s="41"/>
      <c r="ILL272" s="41"/>
      <c r="ILM272" s="41"/>
      <c r="ILN272" s="41"/>
      <c r="ILO272" s="41"/>
      <c r="ILP272" s="41"/>
      <c r="ILQ272" s="41"/>
      <c r="ILR272" s="41"/>
      <c r="ILS272" s="41"/>
      <c r="ILT272" s="41"/>
      <c r="ILU272" s="41"/>
      <c r="ILV272" s="41"/>
      <c r="ILW272" s="41"/>
      <c r="ILX272" s="41"/>
      <c r="ILY272" s="41"/>
      <c r="ILZ272" s="41"/>
      <c r="IMA272" s="41"/>
      <c r="IMB272" s="41"/>
      <c r="IMC272" s="41"/>
      <c r="IMD272" s="41"/>
      <c r="IME272" s="41"/>
      <c r="IMF272" s="41"/>
      <c r="IMG272" s="41"/>
      <c r="IMH272" s="41"/>
      <c r="IMI272" s="41"/>
      <c r="IMJ272" s="41"/>
      <c r="IMK272" s="41"/>
      <c r="IML272" s="41"/>
      <c r="IMM272" s="41"/>
      <c r="IMN272" s="41"/>
      <c r="IMO272" s="41"/>
      <c r="IMP272" s="41"/>
      <c r="IMQ272" s="41"/>
      <c r="IMR272" s="41"/>
      <c r="IMS272" s="41"/>
      <c r="IMT272" s="41"/>
      <c r="IMU272" s="41"/>
      <c r="IMV272" s="41"/>
      <c r="IMW272" s="41"/>
      <c r="IMX272" s="41"/>
      <c r="IMY272" s="41"/>
      <c r="IMZ272" s="41"/>
      <c r="INA272" s="41"/>
      <c r="INB272" s="41"/>
      <c r="INC272" s="41"/>
      <c r="IND272" s="41"/>
      <c r="INE272" s="41"/>
      <c r="INF272" s="41"/>
      <c r="ING272" s="41"/>
      <c r="INH272" s="41"/>
      <c r="INI272" s="41"/>
      <c r="INJ272" s="41"/>
      <c r="INK272" s="41"/>
      <c r="INL272" s="41"/>
      <c r="INM272" s="41"/>
      <c r="INN272" s="41"/>
      <c r="INO272" s="41"/>
      <c r="INP272" s="41"/>
      <c r="INQ272" s="41"/>
      <c r="INR272" s="41"/>
      <c r="INS272" s="41"/>
      <c r="INT272" s="41"/>
      <c r="INU272" s="41"/>
      <c r="INV272" s="41"/>
      <c r="INW272" s="41"/>
      <c r="INX272" s="41"/>
      <c r="INY272" s="41"/>
      <c r="INZ272" s="41"/>
      <c r="IOA272" s="41"/>
      <c r="IOB272" s="41"/>
      <c r="IOC272" s="41"/>
      <c r="IOD272" s="41"/>
      <c r="IOE272" s="41"/>
      <c r="IOF272" s="41"/>
      <c r="IOG272" s="41"/>
      <c r="IOH272" s="41"/>
      <c r="IOI272" s="41"/>
      <c r="IOJ272" s="41"/>
      <c r="IOK272" s="41"/>
      <c r="IOL272" s="41"/>
      <c r="IOM272" s="41"/>
      <c r="ION272" s="41"/>
      <c r="IOO272" s="41"/>
      <c r="IOP272" s="41"/>
      <c r="IOQ272" s="41"/>
      <c r="IOR272" s="41"/>
      <c r="IOS272" s="41"/>
      <c r="IOT272" s="41"/>
      <c r="IOU272" s="41"/>
      <c r="IOV272" s="41"/>
      <c r="IOW272" s="41"/>
      <c r="IOX272" s="41"/>
      <c r="IOY272" s="41"/>
      <c r="IOZ272" s="41"/>
      <c r="IPA272" s="41"/>
      <c r="IPB272" s="41"/>
      <c r="IPC272" s="41"/>
      <c r="IPD272" s="41"/>
      <c r="IPE272" s="41"/>
      <c r="IPF272" s="41"/>
      <c r="IPG272" s="41"/>
      <c r="IPH272" s="41"/>
      <c r="IPI272" s="41"/>
      <c r="IPJ272" s="41"/>
      <c r="IPK272" s="41"/>
      <c r="IPL272" s="41"/>
      <c r="IPM272" s="41"/>
      <c r="IPN272" s="41"/>
      <c r="IPO272" s="41"/>
      <c r="IPP272" s="41"/>
      <c r="IPQ272" s="41"/>
      <c r="IPR272" s="41"/>
      <c r="IPS272" s="41"/>
      <c r="IPT272" s="41"/>
      <c r="IPU272" s="41"/>
      <c r="IPV272" s="41"/>
      <c r="IPW272" s="41"/>
      <c r="IPX272" s="41"/>
      <c r="IPY272" s="41"/>
      <c r="IPZ272" s="41"/>
      <c r="IQA272" s="41"/>
      <c r="IQB272" s="41"/>
      <c r="IQC272" s="41"/>
      <c r="IQD272" s="41"/>
      <c r="IQE272" s="41"/>
      <c r="IQF272" s="41"/>
      <c r="IQG272" s="41"/>
      <c r="IQH272" s="41"/>
      <c r="IQI272" s="41"/>
      <c r="IQJ272" s="41"/>
      <c r="IQK272" s="41"/>
      <c r="IQL272" s="41"/>
      <c r="IQM272" s="41"/>
      <c r="IQN272" s="41"/>
      <c r="IQO272" s="41"/>
      <c r="IQP272" s="41"/>
      <c r="IQQ272" s="41"/>
      <c r="IQR272" s="41"/>
      <c r="IQS272" s="41"/>
      <c r="IQT272" s="41"/>
      <c r="IQU272" s="41"/>
      <c r="IQV272" s="41"/>
      <c r="IQW272" s="41"/>
      <c r="IQX272" s="41"/>
      <c r="IQY272" s="41"/>
      <c r="IQZ272" s="41"/>
      <c r="IRA272" s="41"/>
      <c r="IRB272" s="41"/>
      <c r="IRC272" s="41"/>
      <c r="IRD272" s="41"/>
      <c r="IRE272" s="41"/>
      <c r="IRF272" s="41"/>
      <c r="IRG272" s="41"/>
      <c r="IRH272" s="41"/>
      <c r="IRI272" s="41"/>
      <c r="IRJ272" s="41"/>
      <c r="IRK272" s="41"/>
      <c r="IRL272" s="41"/>
      <c r="IRM272" s="41"/>
      <c r="IRN272" s="41"/>
      <c r="IRO272" s="41"/>
      <c r="IRP272" s="41"/>
      <c r="IRQ272" s="41"/>
      <c r="IRR272" s="41"/>
      <c r="IRS272" s="41"/>
      <c r="IRT272" s="41"/>
      <c r="IRU272" s="41"/>
      <c r="IRV272" s="41"/>
      <c r="IRW272" s="41"/>
      <c r="IRX272" s="41"/>
      <c r="IRY272" s="41"/>
      <c r="IRZ272" s="41"/>
      <c r="ISA272" s="41"/>
      <c r="ISB272" s="41"/>
      <c r="ISC272" s="41"/>
      <c r="ISD272" s="41"/>
      <c r="ISE272" s="41"/>
      <c r="ISF272" s="41"/>
      <c r="ISG272" s="41"/>
      <c r="ISH272" s="41"/>
      <c r="ISI272" s="41"/>
      <c r="ISJ272" s="41"/>
      <c r="ISK272" s="41"/>
      <c r="ISL272" s="41"/>
      <c r="ISM272" s="41"/>
      <c r="ISN272" s="41"/>
      <c r="ISO272" s="41"/>
      <c r="ISP272" s="41"/>
      <c r="ISQ272" s="41"/>
      <c r="ISR272" s="41"/>
      <c r="ISS272" s="41"/>
      <c r="IST272" s="41"/>
      <c r="ISU272" s="41"/>
      <c r="ISV272" s="41"/>
      <c r="ISW272" s="41"/>
      <c r="ISX272" s="41"/>
      <c r="ISY272" s="41"/>
      <c r="ISZ272" s="41"/>
      <c r="ITA272" s="41"/>
      <c r="ITB272" s="41"/>
      <c r="ITC272" s="41"/>
      <c r="ITD272" s="41"/>
      <c r="ITE272" s="41"/>
      <c r="ITF272" s="41"/>
      <c r="ITG272" s="41"/>
      <c r="ITH272" s="41"/>
      <c r="ITI272" s="41"/>
      <c r="ITJ272" s="41"/>
      <c r="ITK272" s="41"/>
      <c r="ITL272" s="41"/>
      <c r="ITM272" s="41"/>
      <c r="ITN272" s="41"/>
      <c r="ITO272" s="41"/>
      <c r="ITP272" s="41"/>
      <c r="ITQ272" s="41"/>
      <c r="ITR272" s="41"/>
      <c r="ITS272" s="41"/>
      <c r="ITT272" s="41"/>
      <c r="ITU272" s="41"/>
      <c r="ITV272" s="41"/>
      <c r="ITW272" s="41"/>
      <c r="ITX272" s="41"/>
      <c r="ITY272" s="41"/>
      <c r="ITZ272" s="41"/>
      <c r="IUA272" s="41"/>
      <c r="IUB272" s="41"/>
      <c r="IUC272" s="41"/>
      <c r="IUD272" s="41"/>
      <c r="IUE272" s="41"/>
      <c r="IUF272" s="41"/>
      <c r="IUG272" s="41"/>
      <c r="IUH272" s="41"/>
      <c r="IUI272" s="41"/>
      <c r="IUJ272" s="41"/>
      <c r="IUK272" s="41"/>
      <c r="IUL272" s="41"/>
      <c r="IUM272" s="41"/>
      <c r="IUN272" s="41"/>
      <c r="IUO272" s="41"/>
      <c r="IUP272" s="41"/>
      <c r="IUQ272" s="41"/>
      <c r="IUR272" s="41"/>
      <c r="IUS272" s="41"/>
      <c r="IUT272" s="41"/>
      <c r="IUU272" s="41"/>
      <c r="IUV272" s="41"/>
      <c r="IUW272" s="41"/>
      <c r="IUX272" s="41"/>
      <c r="IUY272" s="41"/>
      <c r="IUZ272" s="41"/>
      <c r="IVA272" s="41"/>
      <c r="IVB272" s="41"/>
      <c r="IVC272" s="41"/>
      <c r="IVD272" s="41"/>
      <c r="IVE272" s="41"/>
      <c r="IVF272" s="41"/>
      <c r="IVG272" s="41"/>
      <c r="IVH272" s="41"/>
      <c r="IVI272" s="41"/>
      <c r="IVJ272" s="41"/>
      <c r="IVK272" s="41"/>
      <c r="IVL272" s="41"/>
      <c r="IVM272" s="41"/>
      <c r="IVN272" s="41"/>
      <c r="IVO272" s="41"/>
      <c r="IVP272" s="41"/>
      <c r="IVQ272" s="41"/>
      <c r="IVR272" s="41"/>
      <c r="IVS272" s="41"/>
      <c r="IVT272" s="41"/>
      <c r="IVU272" s="41"/>
      <c r="IVV272" s="41"/>
      <c r="IVW272" s="41"/>
      <c r="IVX272" s="41"/>
      <c r="IVY272" s="41"/>
      <c r="IVZ272" s="41"/>
      <c r="IWA272" s="41"/>
      <c r="IWB272" s="41"/>
      <c r="IWC272" s="41"/>
      <c r="IWD272" s="41"/>
      <c r="IWE272" s="41"/>
      <c r="IWF272" s="41"/>
      <c r="IWG272" s="41"/>
      <c r="IWH272" s="41"/>
      <c r="IWI272" s="41"/>
      <c r="IWJ272" s="41"/>
      <c r="IWK272" s="41"/>
      <c r="IWL272" s="41"/>
      <c r="IWM272" s="41"/>
      <c r="IWN272" s="41"/>
      <c r="IWO272" s="41"/>
      <c r="IWP272" s="41"/>
      <c r="IWQ272" s="41"/>
      <c r="IWR272" s="41"/>
      <c r="IWS272" s="41"/>
      <c r="IWT272" s="41"/>
      <c r="IWU272" s="41"/>
      <c r="IWV272" s="41"/>
      <c r="IWW272" s="41"/>
      <c r="IWX272" s="41"/>
      <c r="IWY272" s="41"/>
      <c r="IWZ272" s="41"/>
      <c r="IXA272" s="41"/>
      <c r="IXB272" s="41"/>
      <c r="IXC272" s="41"/>
      <c r="IXD272" s="41"/>
      <c r="IXE272" s="41"/>
      <c r="IXF272" s="41"/>
      <c r="IXG272" s="41"/>
      <c r="IXH272" s="41"/>
      <c r="IXI272" s="41"/>
      <c r="IXJ272" s="41"/>
      <c r="IXK272" s="41"/>
      <c r="IXL272" s="41"/>
      <c r="IXM272" s="41"/>
      <c r="IXN272" s="41"/>
      <c r="IXO272" s="41"/>
      <c r="IXP272" s="41"/>
      <c r="IXQ272" s="41"/>
      <c r="IXR272" s="41"/>
      <c r="IXS272" s="41"/>
      <c r="IXT272" s="41"/>
      <c r="IXU272" s="41"/>
      <c r="IXV272" s="41"/>
      <c r="IXW272" s="41"/>
      <c r="IXX272" s="41"/>
      <c r="IXY272" s="41"/>
      <c r="IXZ272" s="41"/>
      <c r="IYA272" s="41"/>
      <c r="IYB272" s="41"/>
      <c r="IYC272" s="41"/>
      <c r="IYD272" s="41"/>
      <c r="IYE272" s="41"/>
      <c r="IYF272" s="41"/>
      <c r="IYG272" s="41"/>
      <c r="IYH272" s="41"/>
      <c r="IYI272" s="41"/>
      <c r="IYJ272" s="41"/>
      <c r="IYK272" s="41"/>
      <c r="IYL272" s="41"/>
      <c r="IYM272" s="41"/>
      <c r="IYN272" s="41"/>
      <c r="IYO272" s="41"/>
      <c r="IYP272" s="41"/>
      <c r="IYQ272" s="41"/>
      <c r="IYR272" s="41"/>
      <c r="IYS272" s="41"/>
      <c r="IYT272" s="41"/>
      <c r="IYU272" s="41"/>
      <c r="IYV272" s="41"/>
      <c r="IYW272" s="41"/>
      <c r="IYX272" s="41"/>
      <c r="IYY272" s="41"/>
      <c r="IYZ272" s="41"/>
      <c r="IZA272" s="41"/>
      <c r="IZB272" s="41"/>
      <c r="IZC272" s="41"/>
      <c r="IZD272" s="41"/>
      <c r="IZE272" s="41"/>
      <c r="IZF272" s="41"/>
      <c r="IZG272" s="41"/>
      <c r="IZH272" s="41"/>
      <c r="IZI272" s="41"/>
      <c r="IZJ272" s="41"/>
      <c r="IZK272" s="41"/>
      <c r="IZL272" s="41"/>
      <c r="IZM272" s="41"/>
      <c r="IZN272" s="41"/>
      <c r="IZO272" s="41"/>
      <c r="IZP272" s="41"/>
      <c r="IZQ272" s="41"/>
      <c r="IZR272" s="41"/>
      <c r="IZS272" s="41"/>
      <c r="IZT272" s="41"/>
      <c r="IZU272" s="41"/>
      <c r="IZV272" s="41"/>
      <c r="IZW272" s="41"/>
      <c r="IZX272" s="41"/>
      <c r="IZY272" s="41"/>
      <c r="IZZ272" s="41"/>
      <c r="JAA272" s="41"/>
      <c r="JAB272" s="41"/>
      <c r="JAC272" s="41"/>
      <c r="JAD272" s="41"/>
      <c r="JAE272" s="41"/>
      <c r="JAF272" s="41"/>
      <c r="JAG272" s="41"/>
      <c r="JAH272" s="41"/>
      <c r="JAI272" s="41"/>
      <c r="JAJ272" s="41"/>
      <c r="JAK272" s="41"/>
      <c r="JAL272" s="41"/>
      <c r="JAM272" s="41"/>
      <c r="JAN272" s="41"/>
      <c r="JAO272" s="41"/>
      <c r="JAP272" s="41"/>
      <c r="JAQ272" s="41"/>
      <c r="JAR272" s="41"/>
      <c r="JAS272" s="41"/>
      <c r="JAT272" s="41"/>
      <c r="JAU272" s="41"/>
      <c r="JAV272" s="41"/>
      <c r="JAW272" s="41"/>
      <c r="JAX272" s="41"/>
      <c r="JAY272" s="41"/>
      <c r="JAZ272" s="41"/>
      <c r="JBA272" s="41"/>
      <c r="JBB272" s="41"/>
      <c r="JBC272" s="41"/>
      <c r="JBD272" s="41"/>
      <c r="JBE272" s="41"/>
      <c r="JBF272" s="41"/>
      <c r="JBG272" s="41"/>
      <c r="JBH272" s="41"/>
      <c r="JBI272" s="41"/>
      <c r="JBJ272" s="41"/>
      <c r="JBK272" s="41"/>
      <c r="JBL272" s="41"/>
      <c r="JBM272" s="41"/>
      <c r="JBN272" s="41"/>
      <c r="JBO272" s="41"/>
      <c r="JBP272" s="41"/>
      <c r="JBQ272" s="41"/>
      <c r="JBR272" s="41"/>
      <c r="JBS272" s="41"/>
      <c r="JBT272" s="41"/>
      <c r="JBU272" s="41"/>
      <c r="JBV272" s="41"/>
      <c r="JBW272" s="41"/>
      <c r="JBX272" s="41"/>
      <c r="JBY272" s="41"/>
      <c r="JBZ272" s="41"/>
      <c r="JCA272" s="41"/>
      <c r="JCB272" s="41"/>
      <c r="JCC272" s="41"/>
      <c r="JCD272" s="41"/>
      <c r="JCE272" s="41"/>
      <c r="JCF272" s="41"/>
      <c r="JCG272" s="41"/>
      <c r="JCH272" s="41"/>
      <c r="JCI272" s="41"/>
      <c r="JCJ272" s="41"/>
      <c r="JCK272" s="41"/>
      <c r="JCL272" s="41"/>
      <c r="JCM272" s="41"/>
      <c r="JCN272" s="41"/>
      <c r="JCO272" s="41"/>
      <c r="JCP272" s="41"/>
      <c r="JCQ272" s="41"/>
      <c r="JCR272" s="41"/>
      <c r="JCS272" s="41"/>
      <c r="JCT272" s="41"/>
      <c r="JCU272" s="41"/>
      <c r="JCV272" s="41"/>
      <c r="JCW272" s="41"/>
      <c r="JCX272" s="41"/>
      <c r="JCY272" s="41"/>
      <c r="JCZ272" s="41"/>
      <c r="JDA272" s="41"/>
      <c r="JDB272" s="41"/>
      <c r="JDC272" s="41"/>
      <c r="JDD272" s="41"/>
      <c r="JDE272" s="41"/>
      <c r="JDF272" s="41"/>
      <c r="JDG272" s="41"/>
      <c r="JDH272" s="41"/>
      <c r="JDI272" s="41"/>
      <c r="JDJ272" s="41"/>
      <c r="JDK272" s="41"/>
      <c r="JDL272" s="41"/>
      <c r="JDM272" s="41"/>
      <c r="JDN272" s="41"/>
      <c r="JDO272" s="41"/>
      <c r="JDP272" s="41"/>
      <c r="JDQ272" s="41"/>
      <c r="JDR272" s="41"/>
      <c r="JDS272" s="41"/>
      <c r="JDT272" s="41"/>
      <c r="JDU272" s="41"/>
      <c r="JDV272" s="41"/>
      <c r="JDW272" s="41"/>
      <c r="JDX272" s="41"/>
      <c r="JDY272" s="41"/>
      <c r="JDZ272" s="41"/>
      <c r="JEA272" s="41"/>
      <c r="JEB272" s="41"/>
      <c r="JEC272" s="41"/>
      <c r="JED272" s="41"/>
      <c r="JEE272" s="41"/>
      <c r="JEF272" s="41"/>
      <c r="JEG272" s="41"/>
      <c r="JEH272" s="41"/>
      <c r="JEI272" s="41"/>
      <c r="JEJ272" s="41"/>
      <c r="JEK272" s="41"/>
      <c r="JEL272" s="41"/>
      <c r="JEM272" s="41"/>
      <c r="JEN272" s="41"/>
      <c r="JEO272" s="41"/>
      <c r="JEP272" s="41"/>
      <c r="JEQ272" s="41"/>
      <c r="JER272" s="41"/>
      <c r="JES272" s="41"/>
      <c r="JET272" s="41"/>
      <c r="JEU272" s="41"/>
      <c r="JEV272" s="41"/>
      <c r="JEW272" s="41"/>
      <c r="JEX272" s="41"/>
      <c r="JEY272" s="41"/>
      <c r="JEZ272" s="41"/>
      <c r="JFA272" s="41"/>
      <c r="JFB272" s="41"/>
      <c r="JFC272" s="41"/>
      <c r="JFD272" s="41"/>
      <c r="JFE272" s="41"/>
      <c r="JFF272" s="41"/>
      <c r="JFG272" s="41"/>
      <c r="JFH272" s="41"/>
      <c r="JFI272" s="41"/>
      <c r="JFJ272" s="41"/>
      <c r="JFK272" s="41"/>
      <c r="JFL272" s="41"/>
      <c r="JFM272" s="41"/>
      <c r="JFN272" s="41"/>
      <c r="JFO272" s="41"/>
      <c r="JFP272" s="41"/>
      <c r="JFQ272" s="41"/>
      <c r="JFR272" s="41"/>
      <c r="JFS272" s="41"/>
      <c r="JFT272" s="41"/>
      <c r="JFU272" s="41"/>
      <c r="JFV272" s="41"/>
      <c r="JFW272" s="41"/>
      <c r="JFX272" s="41"/>
      <c r="JFY272" s="41"/>
      <c r="JFZ272" s="41"/>
      <c r="JGA272" s="41"/>
      <c r="JGB272" s="41"/>
      <c r="JGC272" s="41"/>
      <c r="JGD272" s="41"/>
      <c r="JGE272" s="41"/>
      <c r="JGF272" s="41"/>
      <c r="JGG272" s="41"/>
      <c r="JGH272" s="41"/>
      <c r="JGI272" s="41"/>
      <c r="JGJ272" s="41"/>
      <c r="JGK272" s="41"/>
      <c r="JGL272" s="41"/>
      <c r="JGM272" s="41"/>
      <c r="JGN272" s="41"/>
      <c r="JGO272" s="41"/>
      <c r="JGP272" s="41"/>
      <c r="JGQ272" s="41"/>
      <c r="JGR272" s="41"/>
      <c r="JGS272" s="41"/>
      <c r="JGT272" s="41"/>
      <c r="JGU272" s="41"/>
      <c r="JGV272" s="41"/>
      <c r="JGW272" s="41"/>
      <c r="JGX272" s="41"/>
      <c r="JGY272" s="41"/>
      <c r="JGZ272" s="41"/>
      <c r="JHA272" s="41"/>
      <c r="JHB272" s="41"/>
      <c r="JHC272" s="41"/>
      <c r="JHD272" s="41"/>
      <c r="JHE272" s="41"/>
      <c r="JHF272" s="41"/>
      <c r="JHG272" s="41"/>
      <c r="JHH272" s="41"/>
      <c r="JHI272" s="41"/>
      <c r="JHJ272" s="41"/>
      <c r="JHK272" s="41"/>
      <c r="JHL272" s="41"/>
      <c r="JHM272" s="41"/>
      <c r="JHN272" s="41"/>
      <c r="JHO272" s="41"/>
      <c r="JHP272" s="41"/>
      <c r="JHQ272" s="41"/>
      <c r="JHR272" s="41"/>
      <c r="JHS272" s="41"/>
      <c r="JHT272" s="41"/>
      <c r="JHU272" s="41"/>
      <c r="JHV272" s="41"/>
      <c r="JHW272" s="41"/>
      <c r="JHX272" s="41"/>
      <c r="JHY272" s="41"/>
      <c r="JHZ272" s="41"/>
      <c r="JIA272" s="41"/>
      <c r="JIB272" s="41"/>
      <c r="JIC272" s="41"/>
      <c r="JID272" s="41"/>
      <c r="JIE272" s="41"/>
      <c r="JIF272" s="41"/>
      <c r="JIG272" s="41"/>
      <c r="JIH272" s="41"/>
      <c r="JII272" s="41"/>
      <c r="JIJ272" s="41"/>
      <c r="JIK272" s="41"/>
      <c r="JIL272" s="41"/>
      <c r="JIM272" s="41"/>
      <c r="JIN272" s="41"/>
      <c r="JIO272" s="41"/>
      <c r="JIP272" s="41"/>
      <c r="JIQ272" s="41"/>
      <c r="JIR272" s="41"/>
      <c r="JIS272" s="41"/>
      <c r="JIT272" s="41"/>
      <c r="JIU272" s="41"/>
      <c r="JIV272" s="41"/>
      <c r="JIW272" s="41"/>
      <c r="JIX272" s="41"/>
      <c r="JIY272" s="41"/>
      <c r="JIZ272" s="41"/>
      <c r="JJA272" s="41"/>
      <c r="JJB272" s="41"/>
      <c r="JJC272" s="41"/>
      <c r="JJD272" s="41"/>
      <c r="JJE272" s="41"/>
      <c r="JJF272" s="41"/>
      <c r="JJG272" s="41"/>
      <c r="JJH272" s="41"/>
      <c r="JJI272" s="41"/>
      <c r="JJJ272" s="41"/>
      <c r="JJK272" s="41"/>
      <c r="JJL272" s="41"/>
      <c r="JJM272" s="41"/>
      <c r="JJN272" s="41"/>
      <c r="JJO272" s="41"/>
      <c r="JJP272" s="41"/>
      <c r="JJQ272" s="41"/>
      <c r="JJR272" s="41"/>
      <c r="JJS272" s="41"/>
      <c r="JJT272" s="41"/>
      <c r="JJU272" s="41"/>
      <c r="JJV272" s="41"/>
      <c r="JJW272" s="41"/>
      <c r="JJX272" s="41"/>
      <c r="JJY272" s="41"/>
      <c r="JJZ272" s="41"/>
      <c r="JKA272" s="41"/>
      <c r="JKB272" s="41"/>
      <c r="JKC272" s="41"/>
      <c r="JKD272" s="41"/>
      <c r="JKE272" s="41"/>
      <c r="JKF272" s="41"/>
      <c r="JKG272" s="41"/>
      <c r="JKH272" s="41"/>
      <c r="JKI272" s="41"/>
      <c r="JKJ272" s="41"/>
      <c r="JKK272" s="41"/>
      <c r="JKL272" s="41"/>
      <c r="JKM272" s="41"/>
      <c r="JKN272" s="41"/>
      <c r="JKO272" s="41"/>
      <c r="JKP272" s="41"/>
      <c r="JKQ272" s="41"/>
      <c r="JKR272" s="41"/>
      <c r="JKS272" s="41"/>
      <c r="JKT272" s="41"/>
      <c r="JKU272" s="41"/>
      <c r="JKV272" s="41"/>
      <c r="JKW272" s="41"/>
      <c r="JKX272" s="41"/>
      <c r="JKY272" s="41"/>
      <c r="JKZ272" s="41"/>
      <c r="JLA272" s="41"/>
      <c r="JLB272" s="41"/>
      <c r="JLC272" s="41"/>
      <c r="JLD272" s="41"/>
      <c r="JLE272" s="41"/>
      <c r="JLF272" s="41"/>
      <c r="JLG272" s="41"/>
      <c r="JLH272" s="41"/>
      <c r="JLI272" s="41"/>
      <c r="JLJ272" s="41"/>
      <c r="JLK272" s="41"/>
      <c r="JLL272" s="41"/>
      <c r="JLM272" s="41"/>
      <c r="JLN272" s="41"/>
      <c r="JLO272" s="41"/>
      <c r="JLP272" s="41"/>
      <c r="JLQ272" s="41"/>
      <c r="JLR272" s="41"/>
      <c r="JLS272" s="41"/>
      <c r="JLT272" s="41"/>
      <c r="JLU272" s="41"/>
      <c r="JLV272" s="41"/>
      <c r="JLW272" s="41"/>
      <c r="JLX272" s="41"/>
      <c r="JLY272" s="41"/>
      <c r="JLZ272" s="41"/>
      <c r="JMA272" s="41"/>
      <c r="JMB272" s="41"/>
      <c r="JMC272" s="41"/>
      <c r="JMD272" s="41"/>
      <c r="JME272" s="41"/>
      <c r="JMF272" s="41"/>
      <c r="JMG272" s="41"/>
      <c r="JMH272" s="41"/>
      <c r="JMI272" s="41"/>
      <c r="JMJ272" s="41"/>
      <c r="JMK272" s="41"/>
      <c r="JML272" s="41"/>
      <c r="JMM272" s="41"/>
      <c r="JMN272" s="41"/>
      <c r="JMO272" s="41"/>
      <c r="JMP272" s="41"/>
      <c r="JMQ272" s="41"/>
      <c r="JMR272" s="41"/>
      <c r="JMS272" s="41"/>
      <c r="JMT272" s="41"/>
      <c r="JMU272" s="41"/>
      <c r="JMV272" s="41"/>
      <c r="JMW272" s="41"/>
      <c r="JMX272" s="41"/>
      <c r="JMY272" s="41"/>
      <c r="JMZ272" s="41"/>
      <c r="JNA272" s="41"/>
      <c r="JNB272" s="41"/>
      <c r="JNC272" s="41"/>
      <c r="JND272" s="41"/>
      <c r="JNE272" s="41"/>
      <c r="JNF272" s="41"/>
      <c r="JNG272" s="41"/>
      <c r="JNH272" s="41"/>
      <c r="JNI272" s="41"/>
      <c r="JNJ272" s="41"/>
      <c r="JNK272" s="41"/>
      <c r="JNL272" s="41"/>
      <c r="JNM272" s="41"/>
      <c r="JNN272" s="41"/>
      <c r="JNO272" s="41"/>
      <c r="JNP272" s="41"/>
      <c r="JNQ272" s="41"/>
      <c r="JNR272" s="41"/>
      <c r="JNS272" s="41"/>
      <c r="JNT272" s="41"/>
      <c r="JNU272" s="41"/>
      <c r="JNV272" s="41"/>
      <c r="JNW272" s="41"/>
      <c r="JNX272" s="41"/>
      <c r="JNY272" s="41"/>
      <c r="JNZ272" s="41"/>
      <c r="JOA272" s="41"/>
      <c r="JOB272" s="41"/>
      <c r="JOC272" s="41"/>
      <c r="JOD272" s="41"/>
      <c r="JOE272" s="41"/>
      <c r="JOF272" s="41"/>
      <c r="JOG272" s="41"/>
      <c r="JOH272" s="41"/>
      <c r="JOI272" s="41"/>
      <c r="JOJ272" s="41"/>
      <c r="JOK272" s="41"/>
      <c r="JOL272" s="41"/>
      <c r="JOM272" s="41"/>
      <c r="JON272" s="41"/>
      <c r="JOO272" s="41"/>
      <c r="JOP272" s="41"/>
      <c r="JOQ272" s="41"/>
      <c r="JOR272" s="41"/>
      <c r="JOS272" s="41"/>
      <c r="JOT272" s="41"/>
      <c r="JOU272" s="41"/>
      <c r="JOV272" s="41"/>
      <c r="JOW272" s="41"/>
      <c r="JOX272" s="41"/>
      <c r="JOY272" s="41"/>
      <c r="JOZ272" s="41"/>
      <c r="JPA272" s="41"/>
      <c r="JPB272" s="41"/>
      <c r="JPC272" s="41"/>
      <c r="JPD272" s="41"/>
      <c r="JPE272" s="41"/>
      <c r="JPF272" s="41"/>
      <c r="JPG272" s="41"/>
      <c r="JPH272" s="41"/>
      <c r="JPI272" s="41"/>
      <c r="JPJ272" s="41"/>
      <c r="JPK272" s="41"/>
      <c r="JPL272" s="41"/>
      <c r="JPM272" s="41"/>
      <c r="JPN272" s="41"/>
      <c r="JPO272" s="41"/>
      <c r="JPP272" s="41"/>
      <c r="JPQ272" s="41"/>
      <c r="JPR272" s="41"/>
      <c r="JPS272" s="41"/>
      <c r="JPT272" s="41"/>
      <c r="JPU272" s="41"/>
      <c r="JPV272" s="41"/>
      <c r="JPW272" s="41"/>
      <c r="JPX272" s="41"/>
      <c r="JPY272" s="41"/>
      <c r="JPZ272" s="41"/>
      <c r="JQA272" s="41"/>
      <c r="JQB272" s="41"/>
      <c r="JQC272" s="41"/>
      <c r="JQD272" s="41"/>
      <c r="JQE272" s="41"/>
      <c r="JQF272" s="41"/>
      <c r="JQG272" s="41"/>
      <c r="JQH272" s="41"/>
      <c r="JQI272" s="41"/>
      <c r="JQJ272" s="41"/>
      <c r="JQK272" s="41"/>
      <c r="JQL272" s="41"/>
      <c r="JQM272" s="41"/>
      <c r="JQN272" s="41"/>
      <c r="JQO272" s="41"/>
      <c r="JQP272" s="41"/>
      <c r="JQQ272" s="41"/>
      <c r="JQR272" s="41"/>
      <c r="JQS272" s="41"/>
      <c r="JQT272" s="41"/>
      <c r="JQU272" s="41"/>
      <c r="JQV272" s="41"/>
      <c r="JQW272" s="41"/>
      <c r="JQX272" s="41"/>
      <c r="JQY272" s="41"/>
      <c r="JQZ272" s="41"/>
      <c r="JRA272" s="41"/>
      <c r="JRB272" s="41"/>
      <c r="JRC272" s="41"/>
      <c r="JRD272" s="41"/>
      <c r="JRE272" s="41"/>
      <c r="JRF272" s="41"/>
      <c r="JRG272" s="41"/>
      <c r="JRH272" s="41"/>
      <c r="JRI272" s="41"/>
      <c r="JRJ272" s="41"/>
      <c r="JRK272" s="41"/>
      <c r="JRL272" s="41"/>
      <c r="JRM272" s="41"/>
      <c r="JRN272" s="41"/>
      <c r="JRO272" s="41"/>
      <c r="JRP272" s="41"/>
      <c r="JRQ272" s="41"/>
      <c r="JRR272" s="41"/>
      <c r="JRS272" s="41"/>
      <c r="JRT272" s="41"/>
      <c r="JRU272" s="41"/>
      <c r="JRV272" s="41"/>
      <c r="JRW272" s="41"/>
      <c r="JRX272" s="41"/>
      <c r="JRY272" s="41"/>
      <c r="JRZ272" s="41"/>
      <c r="JSA272" s="41"/>
      <c r="JSB272" s="41"/>
      <c r="JSC272" s="41"/>
      <c r="JSD272" s="41"/>
      <c r="JSE272" s="41"/>
      <c r="JSF272" s="41"/>
      <c r="JSG272" s="41"/>
      <c r="JSH272" s="41"/>
      <c r="JSI272" s="41"/>
      <c r="JSJ272" s="41"/>
      <c r="JSK272" s="41"/>
      <c r="JSL272" s="41"/>
      <c r="JSM272" s="41"/>
      <c r="JSN272" s="41"/>
      <c r="JSO272" s="41"/>
      <c r="JSP272" s="41"/>
      <c r="JSQ272" s="41"/>
      <c r="JSR272" s="41"/>
      <c r="JSS272" s="41"/>
      <c r="JST272" s="41"/>
      <c r="JSU272" s="41"/>
      <c r="JSV272" s="41"/>
      <c r="JSW272" s="41"/>
      <c r="JSX272" s="41"/>
      <c r="JSY272" s="41"/>
      <c r="JSZ272" s="41"/>
      <c r="JTA272" s="41"/>
      <c r="JTB272" s="41"/>
      <c r="JTC272" s="41"/>
      <c r="JTD272" s="41"/>
      <c r="JTE272" s="41"/>
      <c r="JTF272" s="41"/>
      <c r="JTG272" s="41"/>
      <c r="JTH272" s="41"/>
      <c r="JTI272" s="41"/>
      <c r="JTJ272" s="41"/>
      <c r="JTK272" s="41"/>
      <c r="JTL272" s="41"/>
      <c r="JTM272" s="41"/>
      <c r="JTN272" s="41"/>
      <c r="JTO272" s="41"/>
      <c r="JTP272" s="41"/>
      <c r="JTQ272" s="41"/>
      <c r="JTR272" s="41"/>
      <c r="JTS272" s="41"/>
      <c r="JTT272" s="41"/>
      <c r="JTU272" s="41"/>
      <c r="JTV272" s="41"/>
      <c r="JTW272" s="41"/>
      <c r="JTX272" s="41"/>
      <c r="JTY272" s="41"/>
      <c r="JTZ272" s="41"/>
      <c r="JUA272" s="41"/>
      <c r="JUB272" s="41"/>
      <c r="JUC272" s="41"/>
      <c r="JUD272" s="41"/>
      <c r="JUE272" s="41"/>
      <c r="JUF272" s="41"/>
      <c r="JUG272" s="41"/>
      <c r="JUH272" s="41"/>
      <c r="JUI272" s="41"/>
      <c r="JUJ272" s="41"/>
      <c r="JUK272" s="41"/>
      <c r="JUL272" s="41"/>
      <c r="JUM272" s="41"/>
      <c r="JUN272" s="41"/>
      <c r="JUO272" s="41"/>
      <c r="JUP272" s="41"/>
      <c r="JUQ272" s="41"/>
      <c r="JUR272" s="41"/>
      <c r="JUS272" s="41"/>
      <c r="JUT272" s="41"/>
      <c r="JUU272" s="41"/>
      <c r="JUV272" s="41"/>
      <c r="JUW272" s="41"/>
      <c r="JUX272" s="41"/>
      <c r="JUY272" s="41"/>
      <c r="JUZ272" s="41"/>
      <c r="JVA272" s="41"/>
      <c r="JVB272" s="41"/>
      <c r="JVC272" s="41"/>
      <c r="JVD272" s="41"/>
      <c r="JVE272" s="41"/>
      <c r="JVF272" s="41"/>
      <c r="JVG272" s="41"/>
      <c r="JVH272" s="41"/>
      <c r="JVI272" s="41"/>
      <c r="JVJ272" s="41"/>
      <c r="JVK272" s="41"/>
      <c r="JVL272" s="41"/>
      <c r="JVM272" s="41"/>
      <c r="JVN272" s="41"/>
      <c r="JVO272" s="41"/>
      <c r="JVP272" s="41"/>
      <c r="JVQ272" s="41"/>
      <c r="JVR272" s="41"/>
      <c r="JVS272" s="41"/>
      <c r="JVT272" s="41"/>
      <c r="JVU272" s="41"/>
      <c r="JVV272" s="41"/>
      <c r="JVW272" s="41"/>
      <c r="JVX272" s="41"/>
      <c r="JVY272" s="41"/>
      <c r="JVZ272" s="41"/>
      <c r="JWA272" s="41"/>
      <c r="JWB272" s="41"/>
      <c r="JWC272" s="41"/>
      <c r="JWD272" s="41"/>
      <c r="JWE272" s="41"/>
      <c r="JWF272" s="41"/>
      <c r="JWG272" s="41"/>
      <c r="JWH272" s="41"/>
      <c r="JWI272" s="41"/>
      <c r="JWJ272" s="41"/>
      <c r="JWK272" s="41"/>
      <c r="JWL272" s="41"/>
      <c r="JWM272" s="41"/>
      <c r="JWN272" s="41"/>
      <c r="JWO272" s="41"/>
      <c r="JWP272" s="41"/>
      <c r="JWQ272" s="41"/>
      <c r="JWR272" s="41"/>
      <c r="JWS272" s="41"/>
      <c r="JWT272" s="41"/>
      <c r="JWU272" s="41"/>
      <c r="JWV272" s="41"/>
      <c r="JWW272" s="41"/>
      <c r="JWX272" s="41"/>
      <c r="JWY272" s="41"/>
      <c r="JWZ272" s="41"/>
      <c r="JXA272" s="41"/>
      <c r="JXB272" s="41"/>
      <c r="JXC272" s="41"/>
      <c r="JXD272" s="41"/>
      <c r="JXE272" s="41"/>
      <c r="JXF272" s="41"/>
      <c r="JXG272" s="41"/>
      <c r="JXH272" s="41"/>
      <c r="JXI272" s="41"/>
      <c r="JXJ272" s="41"/>
      <c r="JXK272" s="41"/>
      <c r="JXL272" s="41"/>
      <c r="JXM272" s="41"/>
      <c r="JXN272" s="41"/>
      <c r="JXO272" s="41"/>
      <c r="JXP272" s="41"/>
      <c r="JXQ272" s="41"/>
      <c r="JXR272" s="41"/>
      <c r="JXS272" s="41"/>
      <c r="JXT272" s="41"/>
      <c r="JXU272" s="41"/>
      <c r="JXV272" s="41"/>
      <c r="JXW272" s="41"/>
      <c r="JXX272" s="41"/>
      <c r="JXY272" s="41"/>
      <c r="JXZ272" s="41"/>
      <c r="JYA272" s="41"/>
      <c r="JYB272" s="41"/>
      <c r="JYC272" s="41"/>
      <c r="JYD272" s="41"/>
      <c r="JYE272" s="41"/>
      <c r="JYF272" s="41"/>
      <c r="JYG272" s="41"/>
      <c r="JYH272" s="41"/>
      <c r="JYI272" s="41"/>
      <c r="JYJ272" s="41"/>
      <c r="JYK272" s="41"/>
      <c r="JYL272" s="41"/>
      <c r="JYM272" s="41"/>
      <c r="JYN272" s="41"/>
      <c r="JYO272" s="41"/>
      <c r="JYP272" s="41"/>
      <c r="JYQ272" s="41"/>
      <c r="JYR272" s="41"/>
      <c r="JYS272" s="41"/>
      <c r="JYT272" s="41"/>
      <c r="JYU272" s="41"/>
      <c r="JYV272" s="41"/>
      <c r="JYW272" s="41"/>
      <c r="JYX272" s="41"/>
      <c r="JYY272" s="41"/>
      <c r="JYZ272" s="41"/>
      <c r="JZA272" s="41"/>
      <c r="JZB272" s="41"/>
      <c r="JZC272" s="41"/>
      <c r="JZD272" s="41"/>
      <c r="JZE272" s="41"/>
      <c r="JZF272" s="41"/>
      <c r="JZG272" s="41"/>
      <c r="JZH272" s="41"/>
      <c r="JZI272" s="41"/>
      <c r="JZJ272" s="41"/>
      <c r="JZK272" s="41"/>
      <c r="JZL272" s="41"/>
      <c r="JZM272" s="41"/>
      <c r="JZN272" s="41"/>
      <c r="JZO272" s="41"/>
      <c r="JZP272" s="41"/>
      <c r="JZQ272" s="41"/>
      <c r="JZR272" s="41"/>
      <c r="JZS272" s="41"/>
      <c r="JZT272" s="41"/>
      <c r="JZU272" s="41"/>
      <c r="JZV272" s="41"/>
      <c r="JZW272" s="41"/>
      <c r="JZX272" s="41"/>
      <c r="JZY272" s="41"/>
      <c r="JZZ272" s="41"/>
      <c r="KAA272" s="41"/>
      <c r="KAB272" s="41"/>
      <c r="KAC272" s="41"/>
      <c r="KAD272" s="41"/>
      <c r="KAE272" s="41"/>
      <c r="KAF272" s="41"/>
      <c r="KAG272" s="41"/>
      <c r="KAH272" s="41"/>
      <c r="KAI272" s="41"/>
      <c r="KAJ272" s="41"/>
      <c r="KAK272" s="41"/>
      <c r="KAL272" s="41"/>
      <c r="KAM272" s="41"/>
      <c r="KAN272" s="41"/>
      <c r="KAO272" s="41"/>
      <c r="KAP272" s="41"/>
      <c r="KAQ272" s="41"/>
      <c r="KAR272" s="41"/>
      <c r="KAS272" s="41"/>
      <c r="KAT272" s="41"/>
      <c r="KAU272" s="41"/>
      <c r="KAV272" s="41"/>
      <c r="KAW272" s="41"/>
      <c r="KAX272" s="41"/>
      <c r="KAY272" s="41"/>
      <c r="KAZ272" s="41"/>
      <c r="KBA272" s="41"/>
      <c r="KBB272" s="41"/>
      <c r="KBC272" s="41"/>
      <c r="KBD272" s="41"/>
      <c r="KBE272" s="41"/>
      <c r="KBF272" s="41"/>
      <c r="KBG272" s="41"/>
      <c r="KBH272" s="41"/>
      <c r="KBI272" s="41"/>
      <c r="KBJ272" s="41"/>
      <c r="KBK272" s="41"/>
      <c r="KBL272" s="41"/>
      <c r="KBM272" s="41"/>
      <c r="KBN272" s="41"/>
      <c r="KBO272" s="41"/>
      <c r="KBP272" s="41"/>
      <c r="KBQ272" s="41"/>
      <c r="KBR272" s="41"/>
      <c r="KBS272" s="41"/>
      <c r="KBT272" s="41"/>
      <c r="KBU272" s="41"/>
      <c r="KBV272" s="41"/>
      <c r="KBW272" s="41"/>
      <c r="KBX272" s="41"/>
      <c r="KBY272" s="41"/>
      <c r="KBZ272" s="41"/>
      <c r="KCA272" s="41"/>
      <c r="KCB272" s="41"/>
      <c r="KCC272" s="41"/>
      <c r="KCD272" s="41"/>
      <c r="KCE272" s="41"/>
      <c r="KCF272" s="41"/>
      <c r="KCG272" s="41"/>
      <c r="KCH272" s="41"/>
      <c r="KCI272" s="41"/>
      <c r="KCJ272" s="41"/>
      <c r="KCK272" s="41"/>
      <c r="KCL272" s="41"/>
      <c r="KCM272" s="41"/>
      <c r="KCN272" s="41"/>
      <c r="KCO272" s="41"/>
      <c r="KCP272" s="41"/>
      <c r="KCQ272" s="41"/>
      <c r="KCR272" s="41"/>
      <c r="KCS272" s="41"/>
      <c r="KCT272" s="41"/>
      <c r="KCU272" s="41"/>
      <c r="KCV272" s="41"/>
      <c r="KCW272" s="41"/>
      <c r="KCX272" s="41"/>
      <c r="KCY272" s="41"/>
      <c r="KCZ272" s="41"/>
      <c r="KDA272" s="41"/>
      <c r="KDB272" s="41"/>
      <c r="KDC272" s="41"/>
      <c r="KDD272" s="41"/>
      <c r="KDE272" s="41"/>
      <c r="KDF272" s="41"/>
      <c r="KDG272" s="41"/>
      <c r="KDH272" s="41"/>
      <c r="KDI272" s="41"/>
      <c r="KDJ272" s="41"/>
      <c r="KDK272" s="41"/>
      <c r="KDL272" s="41"/>
      <c r="KDM272" s="41"/>
      <c r="KDN272" s="41"/>
      <c r="KDO272" s="41"/>
      <c r="KDP272" s="41"/>
      <c r="KDQ272" s="41"/>
      <c r="KDR272" s="41"/>
      <c r="KDS272" s="41"/>
      <c r="KDT272" s="41"/>
      <c r="KDU272" s="41"/>
      <c r="KDV272" s="41"/>
      <c r="KDW272" s="41"/>
      <c r="KDX272" s="41"/>
      <c r="KDY272" s="41"/>
      <c r="KDZ272" s="41"/>
      <c r="KEA272" s="41"/>
      <c r="KEB272" s="41"/>
      <c r="KEC272" s="41"/>
      <c r="KED272" s="41"/>
      <c r="KEE272" s="41"/>
      <c r="KEF272" s="41"/>
      <c r="KEG272" s="41"/>
      <c r="KEH272" s="41"/>
      <c r="KEI272" s="41"/>
      <c r="KEJ272" s="41"/>
      <c r="KEK272" s="41"/>
      <c r="KEL272" s="41"/>
      <c r="KEM272" s="41"/>
      <c r="KEN272" s="41"/>
      <c r="KEO272" s="41"/>
      <c r="KEP272" s="41"/>
      <c r="KEQ272" s="41"/>
      <c r="KER272" s="41"/>
      <c r="KES272" s="41"/>
      <c r="KET272" s="41"/>
      <c r="KEU272" s="41"/>
      <c r="KEV272" s="41"/>
      <c r="KEW272" s="41"/>
      <c r="KEX272" s="41"/>
      <c r="KEY272" s="41"/>
      <c r="KEZ272" s="41"/>
      <c r="KFA272" s="41"/>
      <c r="KFB272" s="41"/>
      <c r="KFC272" s="41"/>
      <c r="KFD272" s="41"/>
      <c r="KFE272" s="41"/>
      <c r="KFF272" s="41"/>
      <c r="KFG272" s="41"/>
      <c r="KFH272" s="41"/>
      <c r="KFI272" s="41"/>
      <c r="KFJ272" s="41"/>
      <c r="KFK272" s="41"/>
      <c r="KFL272" s="41"/>
      <c r="KFM272" s="41"/>
      <c r="KFN272" s="41"/>
      <c r="KFO272" s="41"/>
      <c r="KFP272" s="41"/>
      <c r="KFQ272" s="41"/>
      <c r="KFR272" s="41"/>
      <c r="KFS272" s="41"/>
      <c r="KFT272" s="41"/>
      <c r="KFU272" s="41"/>
      <c r="KFV272" s="41"/>
      <c r="KFW272" s="41"/>
      <c r="KFX272" s="41"/>
      <c r="KFY272" s="41"/>
      <c r="KFZ272" s="41"/>
      <c r="KGA272" s="41"/>
      <c r="KGB272" s="41"/>
      <c r="KGC272" s="41"/>
      <c r="KGD272" s="41"/>
      <c r="KGE272" s="41"/>
      <c r="KGF272" s="41"/>
      <c r="KGG272" s="41"/>
      <c r="KGH272" s="41"/>
      <c r="KGI272" s="41"/>
      <c r="KGJ272" s="41"/>
      <c r="KGK272" s="41"/>
      <c r="KGL272" s="41"/>
      <c r="KGM272" s="41"/>
      <c r="KGN272" s="41"/>
      <c r="KGO272" s="41"/>
      <c r="KGP272" s="41"/>
      <c r="KGQ272" s="41"/>
      <c r="KGR272" s="41"/>
      <c r="KGS272" s="41"/>
      <c r="KGT272" s="41"/>
      <c r="KGU272" s="41"/>
      <c r="KGV272" s="41"/>
      <c r="KGW272" s="41"/>
      <c r="KGX272" s="41"/>
      <c r="KGY272" s="41"/>
      <c r="KGZ272" s="41"/>
      <c r="KHA272" s="41"/>
      <c r="KHB272" s="41"/>
      <c r="KHC272" s="41"/>
      <c r="KHD272" s="41"/>
      <c r="KHE272" s="41"/>
      <c r="KHF272" s="41"/>
      <c r="KHG272" s="41"/>
      <c r="KHH272" s="41"/>
      <c r="KHI272" s="41"/>
      <c r="KHJ272" s="41"/>
      <c r="KHK272" s="41"/>
      <c r="KHL272" s="41"/>
      <c r="KHM272" s="41"/>
      <c r="KHN272" s="41"/>
      <c r="KHO272" s="41"/>
      <c r="KHP272" s="41"/>
      <c r="KHQ272" s="41"/>
      <c r="KHR272" s="41"/>
      <c r="KHS272" s="41"/>
      <c r="KHT272" s="41"/>
      <c r="KHU272" s="41"/>
      <c r="KHV272" s="41"/>
      <c r="KHW272" s="41"/>
      <c r="KHX272" s="41"/>
      <c r="KHY272" s="41"/>
      <c r="KHZ272" s="41"/>
      <c r="KIA272" s="41"/>
      <c r="KIB272" s="41"/>
      <c r="KIC272" s="41"/>
      <c r="KID272" s="41"/>
      <c r="KIE272" s="41"/>
      <c r="KIF272" s="41"/>
      <c r="KIG272" s="41"/>
      <c r="KIH272" s="41"/>
      <c r="KII272" s="41"/>
      <c r="KIJ272" s="41"/>
      <c r="KIK272" s="41"/>
      <c r="KIL272" s="41"/>
      <c r="KIM272" s="41"/>
      <c r="KIN272" s="41"/>
      <c r="KIO272" s="41"/>
      <c r="KIP272" s="41"/>
      <c r="KIQ272" s="41"/>
      <c r="KIR272" s="41"/>
      <c r="KIS272" s="41"/>
      <c r="KIT272" s="41"/>
      <c r="KIU272" s="41"/>
      <c r="KIV272" s="41"/>
      <c r="KIW272" s="41"/>
      <c r="KIX272" s="41"/>
      <c r="KIY272" s="41"/>
      <c r="KIZ272" s="41"/>
      <c r="KJA272" s="41"/>
      <c r="KJB272" s="41"/>
      <c r="KJC272" s="41"/>
      <c r="KJD272" s="41"/>
      <c r="KJE272" s="41"/>
      <c r="KJF272" s="41"/>
      <c r="KJG272" s="41"/>
      <c r="KJH272" s="41"/>
      <c r="KJI272" s="41"/>
      <c r="KJJ272" s="41"/>
      <c r="KJK272" s="41"/>
      <c r="KJL272" s="41"/>
      <c r="KJM272" s="41"/>
      <c r="KJN272" s="41"/>
      <c r="KJO272" s="41"/>
      <c r="KJP272" s="41"/>
      <c r="KJQ272" s="41"/>
      <c r="KJR272" s="41"/>
      <c r="KJS272" s="41"/>
      <c r="KJT272" s="41"/>
      <c r="KJU272" s="41"/>
      <c r="KJV272" s="41"/>
      <c r="KJW272" s="41"/>
      <c r="KJX272" s="41"/>
      <c r="KJY272" s="41"/>
      <c r="KJZ272" s="41"/>
      <c r="KKA272" s="41"/>
      <c r="KKB272" s="41"/>
      <c r="KKC272" s="41"/>
      <c r="KKD272" s="41"/>
      <c r="KKE272" s="41"/>
      <c r="KKF272" s="41"/>
      <c r="KKG272" s="41"/>
      <c r="KKH272" s="41"/>
      <c r="KKI272" s="41"/>
      <c r="KKJ272" s="41"/>
      <c r="KKK272" s="41"/>
      <c r="KKL272" s="41"/>
      <c r="KKM272" s="41"/>
      <c r="KKN272" s="41"/>
      <c r="KKO272" s="41"/>
      <c r="KKP272" s="41"/>
      <c r="KKQ272" s="41"/>
      <c r="KKR272" s="41"/>
      <c r="KKS272" s="41"/>
      <c r="KKT272" s="41"/>
      <c r="KKU272" s="41"/>
      <c r="KKV272" s="41"/>
      <c r="KKW272" s="41"/>
      <c r="KKX272" s="41"/>
      <c r="KKY272" s="41"/>
      <c r="KKZ272" s="41"/>
      <c r="KLA272" s="41"/>
      <c r="KLB272" s="41"/>
      <c r="KLC272" s="41"/>
      <c r="KLD272" s="41"/>
      <c r="KLE272" s="41"/>
      <c r="KLF272" s="41"/>
      <c r="KLG272" s="41"/>
      <c r="KLH272" s="41"/>
      <c r="KLI272" s="41"/>
      <c r="KLJ272" s="41"/>
      <c r="KLK272" s="41"/>
      <c r="KLL272" s="41"/>
      <c r="KLM272" s="41"/>
      <c r="KLN272" s="41"/>
      <c r="KLO272" s="41"/>
      <c r="KLP272" s="41"/>
      <c r="KLQ272" s="41"/>
      <c r="KLR272" s="41"/>
      <c r="KLS272" s="41"/>
      <c r="KLT272" s="41"/>
      <c r="KLU272" s="41"/>
      <c r="KLV272" s="41"/>
      <c r="KLW272" s="41"/>
      <c r="KLX272" s="41"/>
      <c r="KLY272" s="41"/>
      <c r="KLZ272" s="41"/>
      <c r="KMA272" s="41"/>
      <c r="KMB272" s="41"/>
      <c r="KMC272" s="41"/>
      <c r="KMD272" s="41"/>
      <c r="KME272" s="41"/>
      <c r="KMF272" s="41"/>
      <c r="KMG272" s="41"/>
      <c r="KMH272" s="41"/>
      <c r="KMI272" s="41"/>
      <c r="KMJ272" s="41"/>
      <c r="KMK272" s="41"/>
      <c r="KML272" s="41"/>
      <c r="KMM272" s="41"/>
      <c r="KMN272" s="41"/>
      <c r="KMO272" s="41"/>
      <c r="KMP272" s="41"/>
      <c r="KMQ272" s="41"/>
      <c r="KMR272" s="41"/>
      <c r="KMS272" s="41"/>
      <c r="KMT272" s="41"/>
      <c r="KMU272" s="41"/>
      <c r="KMV272" s="41"/>
      <c r="KMW272" s="41"/>
      <c r="KMX272" s="41"/>
      <c r="KMY272" s="41"/>
      <c r="KMZ272" s="41"/>
      <c r="KNA272" s="41"/>
      <c r="KNB272" s="41"/>
      <c r="KNC272" s="41"/>
      <c r="KND272" s="41"/>
      <c r="KNE272" s="41"/>
      <c r="KNF272" s="41"/>
      <c r="KNG272" s="41"/>
      <c r="KNH272" s="41"/>
      <c r="KNI272" s="41"/>
      <c r="KNJ272" s="41"/>
      <c r="KNK272" s="41"/>
      <c r="KNL272" s="41"/>
      <c r="KNM272" s="41"/>
      <c r="KNN272" s="41"/>
      <c r="KNO272" s="41"/>
      <c r="KNP272" s="41"/>
      <c r="KNQ272" s="41"/>
      <c r="KNR272" s="41"/>
      <c r="KNS272" s="41"/>
      <c r="KNT272" s="41"/>
      <c r="KNU272" s="41"/>
      <c r="KNV272" s="41"/>
      <c r="KNW272" s="41"/>
      <c r="KNX272" s="41"/>
      <c r="KNY272" s="41"/>
      <c r="KNZ272" s="41"/>
      <c r="KOA272" s="41"/>
      <c r="KOB272" s="41"/>
      <c r="KOC272" s="41"/>
      <c r="KOD272" s="41"/>
      <c r="KOE272" s="41"/>
      <c r="KOF272" s="41"/>
      <c r="KOG272" s="41"/>
      <c r="KOH272" s="41"/>
      <c r="KOI272" s="41"/>
      <c r="KOJ272" s="41"/>
      <c r="KOK272" s="41"/>
      <c r="KOL272" s="41"/>
      <c r="KOM272" s="41"/>
      <c r="KON272" s="41"/>
      <c r="KOO272" s="41"/>
      <c r="KOP272" s="41"/>
      <c r="KOQ272" s="41"/>
      <c r="KOR272" s="41"/>
      <c r="KOS272" s="41"/>
      <c r="KOT272" s="41"/>
      <c r="KOU272" s="41"/>
      <c r="KOV272" s="41"/>
      <c r="KOW272" s="41"/>
      <c r="KOX272" s="41"/>
      <c r="KOY272" s="41"/>
      <c r="KOZ272" s="41"/>
      <c r="KPA272" s="41"/>
      <c r="KPB272" s="41"/>
      <c r="KPC272" s="41"/>
      <c r="KPD272" s="41"/>
      <c r="KPE272" s="41"/>
      <c r="KPF272" s="41"/>
      <c r="KPG272" s="41"/>
      <c r="KPH272" s="41"/>
      <c r="KPI272" s="41"/>
      <c r="KPJ272" s="41"/>
      <c r="KPK272" s="41"/>
      <c r="KPL272" s="41"/>
      <c r="KPM272" s="41"/>
      <c r="KPN272" s="41"/>
      <c r="KPO272" s="41"/>
      <c r="KPP272" s="41"/>
      <c r="KPQ272" s="41"/>
      <c r="KPR272" s="41"/>
      <c r="KPS272" s="41"/>
      <c r="KPT272" s="41"/>
      <c r="KPU272" s="41"/>
      <c r="KPV272" s="41"/>
      <c r="KPW272" s="41"/>
      <c r="KPX272" s="41"/>
      <c r="KPY272" s="41"/>
      <c r="KPZ272" s="41"/>
      <c r="KQA272" s="41"/>
      <c r="KQB272" s="41"/>
      <c r="KQC272" s="41"/>
      <c r="KQD272" s="41"/>
      <c r="KQE272" s="41"/>
      <c r="KQF272" s="41"/>
      <c r="KQG272" s="41"/>
      <c r="KQH272" s="41"/>
      <c r="KQI272" s="41"/>
      <c r="KQJ272" s="41"/>
      <c r="KQK272" s="41"/>
      <c r="KQL272" s="41"/>
      <c r="KQM272" s="41"/>
      <c r="KQN272" s="41"/>
      <c r="KQO272" s="41"/>
      <c r="KQP272" s="41"/>
      <c r="KQQ272" s="41"/>
      <c r="KQR272" s="41"/>
      <c r="KQS272" s="41"/>
      <c r="KQT272" s="41"/>
      <c r="KQU272" s="41"/>
      <c r="KQV272" s="41"/>
      <c r="KQW272" s="41"/>
      <c r="KQX272" s="41"/>
      <c r="KQY272" s="41"/>
      <c r="KQZ272" s="41"/>
      <c r="KRA272" s="41"/>
      <c r="KRB272" s="41"/>
      <c r="KRC272" s="41"/>
      <c r="KRD272" s="41"/>
      <c r="KRE272" s="41"/>
      <c r="KRF272" s="41"/>
      <c r="KRG272" s="41"/>
      <c r="KRH272" s="41"/>
      <c r="KRI272" s="41"/>
      <c r="KRJ272" s="41"/>
      <c r="KRK272" s="41"/>
      <c r="KRL272" s="41"/>
      <c r="KRM272" s="41"/>
      <c r="KRN272" s="41"/>
      <c r="KRO272" s="41"/>
      <c r="KRP272" s="41"/>
      <c r="KRQ272" s="41"/>
      <c r="KRR272" s="41"/>
      <c r="KRS272" s="41"/>
      <c r="KRT272" s="41"/>
      <c r="KRU272" s="41"/>
      <c r="KRV272" s="41"/>
      <c r="KRW272" s="41"/>
      <c r="KRX272" s="41"/>
      <c r="KRY272" s="41"/>
      <c r="KRZ272" s="41"/>
      <c r="KSA272" s="41"/>
      <c r="KSB272" s="41"/>
      <c r="KSC272" s="41"/>
      <c r="KSD272" s="41"/>
      <c r="KSE272" s="41"/>
      <c r="KSF272" s="41"/>
      <c r="KSG272" s="41"/>
      <c r="KSH272" s="41"/>
      <c r="KSI272" s="41"/>
      <c r="KSJ272" s="41"/>
      <c r="KSK272" s="41"/>
      <c r="KSL272" s="41"/>
      <c r="KSM272" s="41"/>
      <c r="KSN272" s="41"/>
      <c r="KSO272" s="41"/>
      <c r="KSP272" s="41"/>
      <c r="KSQ272" s="41"/>
      <c r="KSR272" s="41"/>
      <c r="KSS272" s="41"/>
      <c r="KST272" s="41"/>
      <c r="KSU272" s="41"/>
      <c r="KSV272" s="41"/>
      <c r="KSW272" s="41"/>
      <c r="KSX272" s="41"/>
      <c r="KSY272" s="41"/>
      <c r="KSZ272" s="41"/>
      <c r="KTA272" s="41"/>
      <c r="KTB272" s="41"/>
      <c r="KTC272" s="41"/>
      <c r="KTD272" s="41"/>
      <c r="KTE272" s="41"/>
      <c r="KTF272" s="41"/>
      <c r="KTG272" s="41"/>
      <c r="KTH272" s="41"/>
      <c r="KTI272" s="41"/>
      <c r="KTJ272" s="41"/>
      <c r="KTK272" s="41"/>
      <c r="KTL272" s="41"/>
      <c r="KTM272" s="41"/>
      <c r="KTN272" s="41"/>
      <c r="KTO272" s="41"/>
      <c r="KTP272" s="41"/>
      <c r="KTQ272" s="41"/>
      <c r="KTR272" s="41"/>
      <c r="KTS272" s="41"/>
      <c r="KTT272" s="41"/>
      <c r="KTU272" s="41"/>
      <c r="KTV272" s="41"/>
      <c r="KTW272" s="41"/>
      <c r="KTX272" s="41"/>
      <c r="KTY272" s="41"/>
      <c r="KTZ272" s="41"/>
      <c r="KUA272" s="41"/>
      <c r="KUB272" s="41"/>
      <c r="KUC272" s="41"/>
      <c r="KUD272" s="41"/>
      <c r="KUE272" s="41"/>
      <c r="KUF272" s="41"/>
      <c r="KUG272" s="41"/>
      <c r="KUH272" s="41"/>
      <c r="KUI272" s="41"/>
      <c r="KUJ272" s="41"/>
      <c r="KUK272" s="41"/>
      <c r="KUL272" s="41"/>
      <c r="KUM272" s="41"/>
      <c r="KUN272" s="41"/>
      <c r="KUO272" s="41"/>
      <c r="KUP272" s="41"/>
      <c r="KUQ272" s="41"/>
      <c r="KUR272" s="41"/>
      <c r="KUS272" s="41"/>
      <c r="KUT272" s="41"/>
      <c r="KUU272" s="41"/>
      <c r="KUV272" s="41"/>
      <c r="KUW272" s="41"/>
      <c r="KUX272" s="41"/>
      <c r="KUY272" s="41"/>
      <c r="KUZ272" s="41"/>
      <c r="KVA272" s="41"/>
      <c r="KVB272" s="41"/>
      <c r="KVC272" s="41"/>
      <c r="KVD272" s="41"/>
      <c r="KVE272" s="41"/>
      <c r="KVF272" s="41"/>
      <c r="KVG272" s="41"/>
      <c r="KVH272" s="41"/>
      <c r="KVI272" s="41"/>
      <c r="KVJ272" s="41"/>
      <c r="KVK272" s="41"/>
      <c r="KVL272" s="41"/>
      <c r="KVM272" s="41"/>
      <c r="KVN272" s="41"/>
      <c r="KVO272" s="41"/>
      <c r="KVP272" s="41"/>
      <c r="KVQ272" s="41"/>
      <c r="KVR272" s="41"/>
      <c r="KVS272" s="41"/>
      <c r="KVT272" s="41"/>
      <c r="KVU272" s="41"/>
      <c r="KVV272" s="41"/>
      <c r="KVW272" s="41"/>
      <c r="KVX272" s="41"/>
      <c r="KVY272" s="41"/>
      <c r="KVZ272" s="41"/>
      <c r="KWA272" s="41"/>
      <c r="KWB272" s="41"/>
      <c r="KWC272" s="41"/>
      <c r="KWD272" s="41"/>
      <c r="KWE272" s="41"/>
      <c r="KWF272" s="41"/>
      <c r="KWG272" s="41"/>
      <c r="KWH272" s="41"/>
      <c r="KWI272" s="41"/>
      <c r="KWJ272" s="41"/>
      <c r="KWK272" s="41"/>
      <c r="KWL272" s="41"/>
      <c r="KWM272" s="41"/>
      <c r="KWN272" s="41"/>
      <c r="KWO272" s="41"/>
      <c r="KWP272" s="41"/>
      <c r="KWQ272" s="41"/>
      <c r="KWR272" s="41"/>
      <c r="KWS272" s="41"/>
      <c r="KWT272" s="41"/>
      <c r="KWU272" s="41"/>
      <c r="KWV272" s="41"/>
      <c r="KWW272" s="41"/>
      <c r="KWX272" s="41"/>
      <c r="KWY272" s="41"/>
      <c r="KWZ272" s="41"/>
      <c r="KXA272" s="41"/>
      <c r="KXB272" s="41"/>
      <c r="KXC272" s="41"/>
      <c r="KXD272" s="41"/>
      <c r="KXE272" s="41"/>
      <c r="KXF272" s="41"/>
      <c r="KXG272" s="41"/>
      <c r="KXH272" s="41"/>
      <c r="KXI272" s="41"/>
      <c r="KXJ272" s="41"/>
      <c r="KXK272" s="41"/>
      <c r="KXL272" s="41"/>
      <c r="KXM272" s="41"/>
      <c r="KXN272" s="41"/>
      <c r="KXO272" s="41"/>
      <c r="KXP272" s="41"/>
      <c r="KXQ272" s="41"/>
      <c r="KXR272" s="41"/>
      <c r="KXS272" s="41"/>
      <c r="KXT272" s="41"/>
      <c r="KXU272" s="41"/>
      <c r="KXV272" s="41"/>
      <c r="KXW272" s="41"/>
      <c r="KXX272" s="41"/>
      <c r="KXY272" s="41"/>
      <c r="KXZ272" s="41"/>
      <c r="KYA272" s="41"/>
      <c r="KYB272" s="41"/>
      <c r="KYC272" s="41"/>
      <c r="KYD272" s="41"/>
      <c r="KYE272" s="41"/>
      <c r="KYF272" s="41"/>
      <c r="KYG272" s="41"/>
      <c r="KYH272" s="41"/>
      <c r="KYI272" s="41"/>
      <c r="KYJ272" s="41"/>
      <c r="KYK272" s="41"/>
      <c r="KYL272" s="41"/>
      <c r="KYM272" s="41"/>
      <c r="KYN272" s="41"/>
      <c r="KYO272" s="41"/>
      <c r="KYP272" s="41"/>
      <c r="KYQ272" s="41"/>
      <c r="KYR272" s="41"/>
      <c r="KYS272" s="41"/>
      <c r="KYT272" s="41"/>
      <c r="KYU272" s="41"/>
      <c r="KYV272" s="41"/>
      <c r="KYW272" s="41"/>
      <c r="KYX272" s="41"/>
      <c r="KYY272" s="41"/>
      <c r="KYZ272" s="41"/>
      <c r="KZA272" s="41"/>
      <c r="KZB272" s="41"/>
      <c r="KZC272" s="41"/>
      <c r="KZD272" s="41"/>
      <c r="KZE272" s="41"/>
      <c r="KZF272" s="41"/>
      <c r="KZG272" s="41"/>
      <c r="KZH272" s="41"/>
      <c r="KZI272" s="41"/>
      <c r="KZJ272" s="41"/>
      <c r="KZK272" s="41"/>
      <c r="KZL272" s="41"/>
      <c r="KZM272" s="41"/>
      <c r="KZN272" s="41"/>
      <c r="KZO272" s="41"/>
      <c r="KZP272" s="41"/>
      <c r="KZQ272" s="41"/>
      <c r="KZR272" s="41"/>
      <c r="KZS272" s="41"/>
      <c r="KZT272" s="41"/>
      <c r="KZU272" s="41"/>
      <c r="KZV272" s="41"/>
      <c r="KZW272" s="41"/>
      <c r="KZX272" s="41"/>
      <c r="KZY272" s="41"/>
      <c r="KZZ272" s="41"/>
      <c r="LAA272" s="41"/>
      <c r="LAB272" s="41"/>
      <c r="LAC272" s="41"/>
      <c r="LAD272" s="41"/>
      <c r="LAE272" s="41"/>
      <c r="LAF272" s="41"/>
      <c r="LAG272" s="41"/>
      <c r="LAH272" s="41"/>
      <c r="LAI272" s="41"/>
      <c r="LAJ272" s="41"/>
      <c r="LAK272" s="41"/>
      <c r="LAL272" s="41"/>
      <c r="LAM272" s="41"/>
      <c r="LAN272" s="41"/>
      <c r="LAO272" s="41"/>
      <c r="LAP272" s="41"/>
      <c r="LAQ272" s="41"/>
      <c r="LAR272" s="41"/>
      <c r="LAS272" s="41"/>
      <c r="LAT272" s="41"/>
      <c r="LAU272" s="41"/>
      <c r="LAV272" s="41"/>
      <c r="LAW272" s="41"/>
      <c r="LAX272" s="41"/>
      <c r="LAY272" s="41"/>
      <c r="LAZ272" s="41"/>
      <c r="LBA272" s="41"/>
      <c r="LBB272" s="41"/>
      <c r="LBC272" s="41"/>
      <c r="LBD272" s="41"/>
      <c r="LBE272" s="41"/>
      <c r="LBF272" s="41"/>
      <c r="LBG272" s="41"/>
      <c r="LBH272" s="41"/>
      <c r="LBI272" s="41"/>
      <c r="LBJ272" s="41"/>
      <c r="LBK272" s="41"/>
      <c r="LBL272" s="41"/>
      <c r="LBM272" s="41"/>
      <c r="LBN272" s="41"/>
      <c r="LBO272" s="41"/>
      <c r="LBP272" s="41"/>
      <c r="LBQ272" s="41"/>
      <c r="LBR272" s="41"/>
      <c r="LBS272" s="41"/>
      <c r="LBT272" s="41"/>
      <c r="LBU272" s="41"/>
      <c r="LBV272" s="41"/>
      <c r="LBW272" s="41"/>
      <c r="LBX272" s="41"/>
      <c r="LBY272" s="41"/>
      <c r="LBZ272" s="41"/>
      <c r="LCA272" s="41"/>
      <c r="LCB272" s="41"/>
      <c r="LCC272" s="41"/>
      <c r="LCD272" s="41"/>
      <c r="LCE272" s="41"/>
      <c r="LCF272" s="41"/>
      <c r="LCG272" s="41"/>
      <c r="LCH272" s="41"/>
      <c r="LCI272" s="41"/>
      <c r="LCJ272" s="41"/>
      <c r="LCK272" s="41"/>
      <c r="LCL272" s="41"/>
      <c r="LCM272" s="41"/>
      <c r="LCN272" s="41"/>
      <c r="LCO272" s="41"/>
      <c r="LCP272" s="41"/>
      <c r="LCQ272" s="41"/>
      <c r="LCR272" s="41"/>
      <c r="LCS272" s="41"/>
      <c r="LCT272" s="41"/>
      <c r="LCU272" s="41"/>
      <c r="LCV272" s="41"/>
      <c r="LCW272" s="41"/>
      <c r="LCX272" s="41"/>
      <c r="LCY272" s="41"/>
      <c r="LCZ272" s="41"/>
      <c r="LDA272" s="41"/>
      <c r="LDB272" s="41"/>
      <c r="LDC272" s="41"/>
      <c r="LDD272" s="41"/>
      <c r="LDE272" s="41"/>
      <c r="LDF272" s="41"/>
      <c r="LDG272" s="41"/>
      <c r="LDH272" s="41"/>
      <c r="LDI272" s="41"/>
      <c r="LDJ272" s="41"/>
      <c r="LDK272" s="41"/>
      <c r="LDL272" s="41"/>
      <c r="LDM272" s="41"/>
      <c r="LDN272" s="41"/>
      <c r="LDO272" s="41"/>
      <c r="LDP272" s="41"/>
      <c r="LDQ272" s="41"/>
      <c r="LDR272" s="41"/>
      <c r="LDS272" s="41"/>
      <c r="LDT272" s="41"/>
      <c r="LDU272" s="41"/>
      <c r="LDV272" s="41"/>
      <c r="LDW272" s="41"/>
      <c r="LDX272" s="41"/>
      <c r="LDY272" s="41"/>
      <c r="LDZ272" s="41"/>
      <c r="LEA272" s="41"/>
      <c r="LEB272" s="41"/>
      <c r="LEC272" s="41"/>
      <c r="LED272" s="41"/>
      <c r="LEE272" s="41"/>
      <c r="LEF272" s="41"/>
      <c r="LEG272" s="41"/>
      <c r="LEH272" s="41"/>
      <c r="LEI272" s="41"/>
      <c r="LEJ272" s="41"/>
      <c r="LEK272" s="41"/>
      <c r="LEL272" s="41"/>
      <c r="LEM272" s="41"/>
      <c r="LEN272" s="41"/>
      <c r="LEO272" s="41"/>
      <c r="LEP272" s="41"/>
      <c r="LEQ272" s="41"/>
      <c r="LER272" s="41"/>
      <c r="LES272" s="41"/>
      <c r="LET272" s="41"/>
      <c r="LEU272" s="41"/>
      <c r="LEV272" s="41"/>
      <c r="LEW272" s="41"/>
      <c r="LEX272" s="41"/>
      <c r="LEY272" s="41"/>
      <c r="LEZ272" s="41"/>
      <c r="LFA272" s="41"/>
      <c r="LFB272" s="41"/>
      <c r="LFC272" s="41"/>
      <c r="LFD272" s="41"/>
      <c r="LFE272" s="41"/>
      <c r="LFF272" s="41"/>
      <c r="LFG272" s="41"/>
      <c r="LFH272" s="41"/>
      <c r="LFI272" s="41"/>
      <c r="LFJ272" s="41"/>
      <c r="LFK272" s="41"/>
      <c r="LFL272" s="41"/>
      <c r="LFM272" s="41"/>
      <c r="LFN272" s="41"/>
      <c r="LFO272" s="41"/>
      <c r="LFP272" s="41"/>
      <c r="LFQ272" s="41"/>
      <c r="LFR272" s="41"/>
      <c r="LFS272" s="41"/>
      <c r="LFT272" s="41"/>
      <c r="LFU272" s="41"/>
      <c r="LFV272" s="41"/>
      <c r="LFW272" s="41"/>
      <c r="LFX272" s="41"/>
      <c r="LFY272" s="41"/>
      <c r="LFZ272" s="41"/>
      <c r="LGA272" s="41"/>
      <c r="LGB272" s="41"/>
      <c r="LGC272" s="41"/>
      <c r="LGD272" s="41"/>
      <c r="LGE272" s="41"/>
      <c r="LGF272" s="41"/>
      <c r="LGG272" s="41"/>
      <c r="LGH272" s="41"/>
      <c r="LGI272" s="41"/>
      <c r="LGJ272" s="41"/>
      <c r="LGK272" s="41"/>
      <c r="LGL272" s="41"/>
      <c r="LGM272" s="41"/>
      <c r="LGN272" s="41"/>
      <c r="LGO272" s="41"/>
      <c r="LGP272" s="41"/>
      <c r="LGQ272" s="41"/>
      <c r="LGR272" s="41"/>
      <c r="LGS272" s="41"/>
      <c r="LGT272" s="41"/>
      <c r="LGU272" s="41"/>
      <c r="LGV272" s="41"/>
      <c r="LGW272" s="41"/>
      <c r="LGX272" s="41"/>
      <c r="LGY272" s="41"/>
      <c r="LGZ272" s="41"/>
      <c r="LHA272" s="41"/>
      <c r="LHB272" s="41"/>
      <c r="LHC272" s="41"/>
      <c r="LHD272" s="41"/>
      <c r="LHE272" s="41"/>
      <c r="LHF272" s="41"/>
      <c r="LHG272" s="41"/>
      <c r="LHH272" s="41"/>
      <c r="LHI272" s="41"/>
      <c r="LHJ272" s="41"/>
      <c r="LHK272" s="41"/>
      <c r="LHL272" s="41"/>
      <c r="LHM272" s="41"/>
      <c r="LHN272" s="41"/>
      <c r="LHO272" s="41"/>
      <c r="LHP272" s="41"/>
      <c r="LHQ272" s="41"/>
      <c r="LHR272" s="41"/>
      <c r="LHS272" s="41"/>
      <c r="LHT272" s="41"/>
      <c r="LHU272" s="41"/>
      <c r="LHV272" s="41"/>
      <c r="LHW272" s="41"/>
      <c r="LHX272" s="41"/>
      <c r="LHY272" s="41"/>
      <c r="LHZ272" s="41"/>
      <c r="LIA272" s="41"/>
      <c r="LIB272" s="41"/>
      <c r="LIC272" s="41"/>
      <c r="LID272" s="41"/>
      <c r="LIE272" s="41"/>
      <c r="LIF272" s="41"/>
      <c r="LIG272" s="41"/>
      <c r="LIH272" s="41"/>
      <c r="LII272" s="41"/>
      <c r="LIJ272" s="41"/>
      <c r="LIK272" s="41"/>
      <c r="LIL272" s="41"/>
      <c r="LIM272" s="41"/>
      <c r="LIN272" s="41"/>
      <c r="LIO272" s="41"/>
      <c r="LIP272" s="41"/>
      <c r="LIQ272" s="41"/>
      <c r="LIR272" s="41"/>
      <c r="LIS272" s="41"/>
      <c r="LIT272" s="41"/>
      <c r="LIU272" s="41"/>
      <c r="LIV272" s="41"/>
      <c r="LIW272" s="41"/>
      <c r="LIX272" s="41"/>
      <c r="LIY272" s="41"/>
      <c r="LIZ272" s="41"/>
      <c r="LJA272" s="41"/>
      <c r="LJB272" s="41"/>
      <c r="LJC272" s="41"/>
      <c r="LJD272" s="41"/>
      <c r="LJE272" s="41"/>
      <c r="LJF272" s="41"/>
      <c r="LJG272" s="41"/>
      <c r="LJH272" s="41"/>
      <c r="LJI272" s="41"/>
      <c r="LJJ272" s="41"/>
      <c r="LJK272" s="41"/>
      <c r="LJL272" s="41"/>
      <c r="LJM272" s="41"/>
      <c r="LJN272" s="41"/>
      <c r="LJO272" s="41"/>
      <c r="LJP272" s="41"/>
      <c r="LJQ272" s="41"/>
      <c r="LJR272" s="41"/>
      <c r="LJS272" s="41"/>
      <c r="LJT272" s="41"/>
      <c r="LJU272" s="41"/>
      <c r="LJV272" s="41"/>
      <c r="LJW272" s="41"/>
      <c r="LJX272" s="41"/>
      <c r="LJY272" s="41"/>
      <c r="LJZ272" s="41"/>
      <c r="LKA272" s="41"/>
      <c r="LKB272" s="41"/>
      <c r="LKC272" s="41"/>
      <c r="LKD272" s="41"/>
      <c r="LKE272" s="41"/>
      <c r="LKF272" s="41"/>
      <c r="LKG272" s="41"/>
      <c r="LKH272" s="41"/>
      <c r="LKI272" s="41"/>
      <c r="LKJ272" s="41"/>
      <c r="LKK272" s="41"/>
      <c r="LKL272" s="41"/>
      <c r="LKM272" s="41"/>
      <c r="LKN272" s="41"/>
      <c r="LKO272" s="41"/>
      <c r="LKP272" s="41"/>
      <c r="LKQ272" s="41"/>
      <c r="LKR272" s="41"/>
      <c r="LKS272" s="41"/>
      <c r="LKT272" s="41"/>
      <c r="LKU272" s="41"/>
      <c r="LKV272" s="41"/>
      <c r="LKW272" s="41"/>
      <c r="LKX272" s="41"/>
      <c r="LKY272" s="41"/>
      <c r="LKZ272" s="41"/>
      <c r="LLA272" s="41"/>
      <c r="LLB272" s="41"/>
      <c r="LLC272" s="41"/>
      <c r="LLD272" s="41"/>
      <c r="LLE272" s="41"/>
      <c r="LLF272" s="41"/>
      <c r="LLG272" s="41"/>
      <c r="LLH272" s="41"/>
      <c r="LLI272" s="41"/>
      <c r="LLJ272" s="41"/>
      <c r="LLK272" s="41"/>
      <c r="LLL272" s="41"/>
      <c r="LLM272" s="41"/>
      <c r="LLN272" s="41"/>
      <c r="LLO272" s="41"/>
      <c r="LLP272" s="41"/>
      <c r="LLQ272" s="41"/>
      <c r="LLR272" s="41"/>
      <c r="LLS272" s="41"/>
      <c r="LLT272" s="41"/>
      <c r="LLU272" s="41"/>
      <c r="LLV272" s="41"/>
      <c r="LLW272" s="41"/>
      <c r="LLX272" s="41"/>
      <c r="LLY272" s="41"/>
      <c r="LLZ272" s="41"/>
      <c r="LMA272" s="41"/>
      <c r="LMB272" s="41"/>
      <c r="LMC272" s="41"/>
      <c r="LMD272" s="41"/>
      <c r="LME272" s="41"/>
      <c r="LMF272" s="41"/>
      <c r="LMG272" s="41"/>
      <c r="LMH272" s="41"/>
      <c r="LMI272" s="41"/>
      <c r="LMJ272" s="41"/>
      <c r="LMK272" s="41"/>
      <c r="LML272" s="41"/>
      <c r="LMM272" s="41"/>
      <c r="LMN272" s="41"/>
      <c r="LMO272" s="41"/>
      <c r="LMP272" s="41"/>
      <c r="LMQ272" s="41"/>
      <c r="LMR272" s="41"/>
      <c r="LMS272" s="41"/>
      <c r="LMT272" s="41"/>
      <c r="LMU272" s="41"/>
      <c r="LMV272" s="41"/>
      <c r="LMW272" s="41"/>
      <c r="LMX272" s="41"/>
      <c r="LMY272" s="41"/>
      <c r="LMZ272" s="41"/>
      <c r="LNA272" s="41"/>
      <c r="LNB272" s="41"/>
      <c r="LNC272" s="41"/>
      <c r="LND272" s="41"/>
      <c r="LNE272" s="41"/>
      <c r="LNF272" s="41"/>
      <c r="LNG272" s="41"/>
      <c r="LNH272" s="41"/>
      <c r="LNI272" s="41"/>
      <c r="LNJ272" s="41"/>
      <c r="LNK272" s="41"/>
      <c r="LNL272" s="41"/>
      <c r="LNM272" s="41"/>
      <c r="LNN272" s="41"/>
      <c r="LNO272" s="41"/>
      <c r="LNP272" s="41"/>
      <c r="LNQ272" s="41"/>
      <c r="LNR272" s="41"/>
      <c r="LNS272" s="41"/>
      <c r="LNT272" s="41"/>
      <c r="LNU272" s="41"/>
      <c r="LNV272" s="41"/>
      <c r="LNW272" s="41"/>
      <c r="LNX272" s="41"/>
      <c r="LNY272" s="41"/>
      <c r="LNZ272" s="41"/>
      <c r="LOA272" s="41"/>
      <c r="LOB272" s="41"/>
      <c r="LOC272" s="41"/>
      <c r="LOD272" s="41"/>
      <c r="LOE272" s="41"/>
      <c r="LOF272" s="41"/>
      <c r="LOG272" s="41"/>
      <c r="LOH272" s="41"/>
      <c r="LOI272" s="41"/>
      <c r="LOJ272" s="41"/>
      <c r="LOK272" s="41"/>
      <c r="LOL272" s="41"/>
      <c r="LOM272" s="41"/>
      <c r="LON272" s="41"/>
      <c r="LOO272" s="41"/>
      <c r="LOP272" s="41"/>
      <c r="LOQ272" s="41"/>
      <c r="LOR272" s="41"/>
      <c r="LOS272" s="41"/>
      <c r="LOT272" s="41"/>
      <c r="LOU272" s="41"/>
      <c r="LOV272" s="41"/>
      <c r="LOW272" s="41"/>
      <c r="LOX272" s="41"/>
      <c r="LOY272" s="41"/>
      <c r="LOZ272" s="41"/>
      <c r="LPA272" s="41"/>
      <c r="LPB272" s="41"/>
      <c r="LPC272" s="41"/>
      <c r="LPD272" s="41"/>
      <c r="LPE272" s="41"/>
      <c r="LPF272" s="41"/>
      <c r="LPG272" s="41"/>
      <c r="LPH272" s="41"/>
      <c r="LPI272" s="41"/>
      <c r="LPJ272" s="41"/>
      <c r="LPK272" s="41"/>
      <c r="LPL272" s="41"/>
      <c r="LPM272" s="41"/>
      <c r="LPN272" s="41"/>
      <c r="LPO272" s="41"/>
      <c r="LPP272" s="41"/>
      <c r="LPQ272" s="41"/>
      <c r="LPR272" s="41"/>
      <c r="LPS272" s="41"/>
      <c r="LPT272" s="41"/>
      <c r="LPU272" s="41"/>
      <c r="LPV272" s="41"/>
      <c r="LPW272" s="41"/>
      <c r="LPX272" s="41"/>
      <c r="LPY272" s="41"/>
      <c r="LPZ272" s="41"/>
      <c r="LQA272" s="41"/>
      <c r="LQB272" s="41"/>
      <c r="LQC272" s="41"/>
      <c r="LQD272" s="41"/>
      <c r="LQE272" s="41"/>
      <c r="LQF272" s="41"/>
      <c r="LQG272" s="41"/>
      <c r="LQH272" s="41"/>
      <c r="LQI272" s="41"/>
      <c r="LQJ272" s="41"/>
      <c r="LQK272" s="41"/>
      <c r="LQL272" s="41"/>
      <c r="LQM272" s="41"/>
      <c r="LQN272" s="41"/>
      <c r="LQO272" s="41"/>
      <c r="LQP272" s="41"/>
      <c r="LQQ272" s="41"/>
      <c r="LQR272" s="41"/>
      <c r="LQS272" s="41"/>
      <c r="LQT272" s="41"/>
      <c r="LQU272" s="41"/>
      <c r="LQV272" s="41"/>
      <c r="LQW272" s="41"/>
      <c r="LQX272" s="41"/>
      <c r="LQY272" s="41"/>
      <c r="LQZ272" s="41"/>
      <c r="LRA272" s="41"/>
      <c r="LRB272" s="41"/>
      <c r="LRC272" s="41"/>
      <c r="LRD272" s="41"/>
      <c r="LRE272" s="41"/>
      <c r="LRF272" s="41"/>
      <c r="LRG272" s="41"/>
      <c r="LRH272" s="41"/>
      <c r="LRI272" s="41"/>
      <c r="LRJ272" s="41"/>
      <c r="LRK272" s="41"/>
      <c r="LRL272" s="41"/>
      <c r="LRM272" s="41"/>
      <c r="LRN272" s="41"/>
      <c r="LRO272" s="41"/>
      <c r="LRP272" s="41"/>
      <c r="LRQ272" s="41"/>
      <c r="LRR272" s="41"/>
      <c r="LRS272" s="41"/>
      <c r="LRT272" s="41"/>
      <c r="LRU272" s="41"/>
      <c r="LRV272" s="41"/>
      <c r="LRW272" s="41"/>
      <c r="LRX272" s="41"/>
      <c r="LRY272" s="41"/>
      <c r="LRZ272" s="41"/>
      <c r="LSA272" s="41"/>
      <c r="LSB272" s="41"/>
      <c r="LSC272" s="41"/>
      <c r="LSD272" s="41"/>
      <c r="LSE272" s="41"/>
      <c r="LSF272" s="41"/>
      <c r="LSG272" s="41"/>
      <c r="LSH272" s="41"/>
      <c r="LSI272" s="41"/>
      <c r="LSJ272" s="41"/>
      <c r="LSK272" s="41"/>
      <c r="LSL272" s="41"/>
      <c r="LSM272" s="41"/>
      <c r="LSN272" s="41"/>
      <c r="LSO272" s="41"/>
      <c r="LSP272" s="41"/>
      <c r="LSQ272" s="41"/>
      <c r="LSR272" s="41"/>
      <c r="LSS272" s="41"/>
      <c r="LST272" s="41"/>
      <c r="LSU272" s="41"/>
      <c r="LSV272" s="41"/>
      <c r="LSW272" s="41"/>
      <c r="LSX272" s="41"/>
      <c r="LSY272" s="41"/>
      <c r="LSZ272" s="41"/>
      <c r="LTA272" s="41"/>
      <c r="LTB272" s="41"/>
      <c r="LTC272" s="41"/>
      <c r="LTD272" s="41"/>
      <c r="LTE272" s="41"/>
      <c r="LTF272" s="41"/>
      <c r="LTG272" s="41"/>
      <c r="LTH272" s="41"/>
      <c r="LTI272" s="41"/>
      <c r="LTJ272" s="41"/>
      <c r="LTK272" s="41"/>
      <c r="LTL272" s="41"/>
      <c r="LTM272" s="41"/>
      <c r="LTN272" s="41"/>
      <c r="LTO272" s="41"/>
      <c r="LTP272" s="41"/>
      <c r="LTQ272" s="41"/>
      <c r="LTR272" s="41"/>
      <c r="LTS272" s="41"/>
      <c r="LTT272" s="41"/>
      <c r="LTU272" s="41"/>
      <c r="LTV272" s="41"/>
      <c r="LTW272" s="41"/>
      <c r="LTX272" s="41"/>
      <c r="LTY272" s="41"/>
      <c r="LTZ272" s="41"/>
      <c r="LUA272" s="41"/>
      <c r="LUB272" s="41"/>
      <c r="LUC272" s="41"/>
      <c r="LUD272" s="41"/>
      <c r="LUE272" s="41"/>
      <c r="LUF272" s="41"/>
      <c r="LUG272" s="41"/>
      <c r="LUH272" s="41"/>
      <c r="LUI272" s="41"/>
      <c r="LUJ272" s="41"/>
      <c r="LUK272" s="41"/>
      <c r="LUL272" s="41"/>
      <c r="LUM272" s="41"/>
      <c r="LUN272" s="41"/>
      <c r="LUO272" s="41"/>
      <c r="LUP272" s="41"/>
      <c r="LUQ272" s="41"/>
      <c r="LUR272" s="41"/>
      <c r="LUS272" s="41"/>
      <c r="LUT272" s="41"/>
      <c r="LUU272" s="41"/>
      <c r="LUV272" s="41"/>
      <c r="LUW272" s="41"/>
      <c r="LUX272" s="41"/>
      <c r="LUY272" s="41"/>
      <c r="LUZ272" s="41"/>
      <c r="LVA272" s="41"/>
      <c r="LVB272" s="41"/>
      <c r="LVC272" s="41"/>
      <c r="LVD272" s="41"/>
      <c r="LVE272" s="41"/>
      <c r="LVF272" s="41"/>
      <c r="LVG272" s="41"/>
      <c r="LVH272" s="41"/>
      <c r="LVI272" s="41"/>
      <c r="LVJ272" s="41"/>
      <c r="LVK272" s="41"/>
      <c r="LVL272" s="41"/>
      <c r="LVM272" s="41"/>
      <c r="LVN272" s="41"/>
      <c r="LVO272" s="41"/>
      <c r="LVP272" s="41"/>
      <c r="LVQ272" s="41"/>
      <c r="LVR272" s="41"/>
      <c r="LVS272" s="41"/>
      <c r="LVT272" s="41"/>
      <c r="LVU272" s="41"/>
      <c r="LVV272" s="41"/>
      <c r="LVW272" s="41"/>
      <c r="LVX272" s="41"/>
      <c r="LVY272" s="41"/>
      <c r="LVZ272" s="41"/>
      <c r="LWA272" s="41"/>
      <c r="LWB272" s="41"/>
      <c r="LWC272" s="41"/>
      <c r="LWD272" s="41"/>
      <c r="LWE272" s="41"/>
      <c r="LWF272" s="41"/>
      <c r="LWG272" s="41"/>
      <c r="LWH272" s="41"/>
      <c r="LWI272" s="41"/>
      <c r="LWJ272" s="41"/>
      <c r="LWK272" s="41"/>
      <c r="LWL272" s="41"/>
      <c r="LWM272" s="41"/>
      <c r="LWN272" s="41"/>
      <c r="LWO272" s="41"/>
      <c r="LWP272" s="41"/>
      <c r="LWQ272" s="41"/>
      <c r="LWR272" s="41"/>
      <c r="LWS272" s="41"/>
      <c r="LWT272" s="41"/>
      <c r="LWU272" s="41"/>
      <c r="LWV272" s="41"/>
      <c r="LWW272" s="41"/>
      <c r="LWX272" s="41"/>
      <c r="LWY272" s="41"/>
      <c r="LWZ272" s="41"/>
      <c r="LXA272" s="41"/>
      <c r="LXB272" s="41"/>
      <c r="LXC272" s="41"/>
      <c r="LXD272" s="41"/>
      <c r="LXE272" s="41"/>
      <c r="LXF272" s="41"/>
      <c r="LXG272" s="41"/>
      <c r="LXH272" s="41"/>
      <c r="LXI272" s="41"/>
      <c r="LXJ272" s="41"/>
      <c r="LXK272" s="41"/>
      <c r="LXL272" s="41"/>
      <c r="LXM272" s="41"/>
      <c r="LXN272" s="41"/>
      <c r="LXO272" s="41"/>
      <c r="LXP272" s="41"/>
      <c r="LXQ272" s="41"/>
      <c r="LXR272" s="41"/>
      <c r="LXS272" s="41"/>
      <c r="LXT272" s="41"/>
      <c r="LXU272" s="41"/>
      <c r="LXV272" s="41"/>
      <c r="LXW272" s="41"/>
      <c r="LXX272" s="41"/>
      <c r="LXY272" s="41"/>
      <c r="LXZ272" s="41"/>
      <c r="LYA272" s="41"/>
      <c r="LYB272" s="41"/>
      <c r="LYC272" s="41"/>
      <c r="LYD272" s="41"/>
      <c r="LYE272" s="41"/>
      <c r="LYF272" s="41"/>
      <c r="LYG272" s="41"/>
      <c r="LYH272" s="41"/>
      <c r="LYI272" s="41"/>
      <c r="LYJ272" s="41"/>
      <c r="LYK272" s="41"/>
      <c r="LYL272" s="41"/>
      <c r="LYM272" s="41"/>
      <c r="LYN272" s="41"/>
      <c r="LYO272" s="41"/>
      <c r="LYP272" s="41"/>
      <c r="LYQ272" s="41"/>
      <c r="LYR272" s="41"/>
      <c r="LYS272" s="41"/>
      <c r="LYT272" s="41"/>
      <c r="LYU272" s="41"/>
      <c r="LYV272" s="41"/>
      <c r="LYW272" s="41"/>
      <c r="LYX272" s="41"/>
      <c r="LYY272" s="41"/>
      <c r="LYZ272" s="41"/>
      <c r="LZA272" s="41"/>
      <c r="LZB272" s="41"/>
      <c r="LZC272" s="41"/>
      <c r="LZD272" s="41"/>
      <c r="LZE272" s="41"/>
      <c r="LZF272" s="41"/>
      <c r="LZG272" s="41"/>
      <c r="LZH272" s="41"/>
      <c r="LZI272" s="41"/>
      <c r="LZJ272" s="41"/>
      <c r="LZK272" s="41"/>
      <c r="LZL272" s="41"/>
      <c r="LZM272" s="41"/>
      <c r="LZN272" s="41"/>
      <c r="LZO272" s="41"/>
      <c r="LZP272" s="41"/>
      <c r="LZQ272" s="41"/>
      <c r="LZR272" s="41"/>
      <c r="LZS272" s="41"/>
      <c r="LZT272" s="41"/>
      <c r="LZU272" s="41"/>
      <c r="LZV272" s="41"/>
      <c r="LZW272" s="41"/>
      <c r="LZX272" s="41"/>
      <c r="LZY272" s="41"/>
      <c r="LZZ272" s="41"/>
      <c r="MAA272" s="41"/>
      <c r="MAB272" s="41"/>
      <c r="MAC272" s="41"/>
      <c r="MAD272" s="41"/>
      <c r="MAE272" s="41"/>
      <c r="MAF272" s="41"/>
      <c r="MAG272" s="41"/>
      <c r="MAH272" s="41"/>
      <c r="MAI272" s="41"/>
      <c r="MAJ272" s="41"/>
      <c r="MAK272" s="41"/>
      <c r="MAL272" s="41"/>
      <c r="MAM272" s="41"/>
      <c r="MAN272" s="41"/>
      <c r="MAO272" s="41"/>
      <c r="MAP272" s="41"/>
      <c r="MAQ272" s="41"/>
      <c r="MAR272" s="41"/>
      <c r="MAS272" s="41"/>
      <c r="MAT272" s="41"/>
      <c r="MAU272" s="41"/>
      <c r="MAV272" s="41"/>
      <c r="MAW272" s="41"/>
      <c r="MAX272" s="41"/>
      <c r="MAY272" s="41"/>
      <c r="MAZ272" s="41"/>
      <c r="MBA272" s="41"/>
      <c r="MBB272" s="41"/>
      <c r="MBC272" s="41"/>
      <c r="MBD272" s="41"/>
      <c r="MBE272" s="41"/>
      <c r="MBF272" s="41"/>
      <c r="MBG272" s="41"/>
      <c r="MBH272" s="41"/>
      <c r="MBI272" s="41"/>
      <c r="MBJ272" s="41"/>
      <c r="MBK272" s="41"/>
      <c r="MBL272" s="41"/>
      <c r="MBM272" s="41"/>
      <c r="MBN272" s="41"/>
      <c r="MBO272" s="41"/>
      <c r="MBP272" s="41"/>
      <c r="MBQ272" s="41"/>
      <c r="MBR272" s="41"/>
      <c r="MBS272" s="41"/>
      <c r="MBT272" s="41"/>
      <c r="MBU272" s="41"/>
      <c r="MBV272" s="41"/>
      <c r="MBW272" s="41"/>
      <c r="MBX272" s="41"/>
      <c r="MBY272" s="41"/>
      <c r="MBZ272" s="41"/>
      <c r="MCA272" s="41"/>
      <c r="MCB272" s="41"/>
      <c r="MCC272" s="41"/>
      <c r="MCD272" s="41"/>
      <c r="MCE272" s="41"/>
      <c r="MCF272" s="41"/>
      <c r="MCG272" s="41"/>
      <c r="MCH272" s="41"/>
      <c r="MCI272" s="41"/>
      <c r="MCJ272" s="41"/>
      <c r="MCK272" s="41"/>
      <c r="MCL272" s="41"/>
      <c r="MCM272" s="41"/>
      <c r="MCN272" s="41"/>
      <c r="MCO272" s="41"/>
      <c r="MCP272" s="41"/>
      <c r="MCQ272" s="41"/>
      <c r="MCR272" s="41"/>
      <c r="MCS272" s="41"/>
      <c r="MCT272" s="41"/>
      <c r="MCU272" s="41"/>
      <c r="MCV272" s="41"/>
      <c r="MCW272" s="41"/>
      <c r="MCX272" s="41"/>
      <c r="MCY272" s="41"/>
      <c r="MCZ272" s="41"/>
      <c r="MDA272" s="41"/>
      <c r="MDB272" s="41"/>
      <c r="MDC272" s="41"/>
      <c r="MDD272" s="41"/>
      <c r="MDE272" s="41"/>
      <c r="MDF272" s="41"/>
      <c r="MDG272" s="41"/>
      <c r="MDH272" s="41"/>
      <c r="MDI272" s="41"/>
      <c r="MDJ272" s="41"/>
      <c r="MDK272" s="41"/>
      <c r="MDL272" s="41"/>
      <c r="MDM272" s="41"/>
      <c r="MDN272" s="41"/>
      <c r="MDO272" s="41"/>
      <c r="MDP272" s="41"/>
      <c r="MDQ272" s="41"/>
      <c r="MDR272" s="41"/>
      <c r="MDS272" s="41"/>
      <c r="MDT272" s="41"/>
      <c r="MDU272" s="41"/>
      <c r="MDV272" s="41"/>
      <c r="MDW272" s="41"/>
      <c r="MDX272" s="41"/>
      <c r="MDY272" s="41"/>
      <c r="MDZ272" s="41"/>
      <c r="MEA272" s="41"/>
      <c r="MEB272" s="41"/>
      <c r="MEC272" s="41"/>
      <c r="MED272" s="41"/>
      <c r="MEE272" s="41"/>
      <c r="MEF272" s="41"/>
      <c r="MEG272" s="41"/>
      <c r="MEH272" s="41"/>
      <c r="MEI272" s="41"/>
      <c r="MEJ272" s="41"/>
      <c r="MEK272" s="41"/>
      <c r="MEL272" s="41"/>
      <c r="MEM272" s="41"/>
      <c r="MEN272" s="41"/>
      <c r="MEO272" s="41"/>
      <c r="MEP272" s="41"/>
      <c r="MEQ272" s="41"/>
      <c r="MER272" s="41"/>
      <c r="MES272" s="41"/>
      <c r="MET272" s="41"/>
      <c r="MEU272" s="41"/>
      <c r="MEV272" s="41"/>
      <c r="MEW272" s="41"/>
      <c r="MEX272" s="41"/>
      <c r="MEY272" s="41"/>
      <c r="MEZ272" s="41"/>
      <c r="MFA272" s="41"/>
      <c r="MFB272" s="41"/>
      <c r="MFC272" s="41"/>
      <c r="MFD272" s="41"/>
      <c r="MFE272" s="41"/>
      <c r="MFF272" s="41"/>
      <c r="MFG272" s="41"/>
      <c r="MFH272" s="41"/>
      <c r="MFI272" s="41"/>
      <c r="MFJ272" s="41"/>
      <c r="MFK272" s="41"/>
      <c r="MFL272" s="41"/>
      <c r="MFM272" s="41"/>
      <c r="MFN272" s="41"/>
      <c r="MFO272" s="41"/>
      <c r="MFP272" s="41"/>
      <c r="MFQ272" s="41"/>
      <c r="MFR272" s="41"/>
      <c r="MFS272" s="41"/>
      <c r="MFT272" s="41"/>
      <c r="MFU272" s="41"/>
      <c r="MFV272" s="41"/>
      <c r="MFW272" s="41"/>
      <c r="MFX272" s="41"/>
      <c r="MFY272" s="41"/>
      <c r="MFZ272" s="41"/>
      <c r="MGA272" s="41"/>
      <c r="MGB272" s="41"/>
      <c r="MGC272" s="41"/>
      <c r="MGD272" s="41"/>
      <c r="MGE272" s="41"/>
      <c r="MGF272" s="41"/>
      <c r="MGG272" s="41"/>
      <c r="MGH272" s="41"/>
      <c r="MGI272" s="41"/>
      <c r="MGJ272" s="41"/>
      <c r="MGK272" s="41"/>
      <c r="MGL272" s="41"/>
      <c r="MGM272" s="41"/>
      <c r="MGN272" s="41"/>
      <c r="MGO272" s="41"/>
      <c r="MGP272" s="41"/>
      <c r="MGQ272" s="41"/>
      <c r="MGR272" s="41"/>
      <c r="MGS272" s="41"/>
      <c r="MGT272" s="41"/>
      <c r="MGU272" s="41"/>
      <c r="MGV272" s="41"/>
      <c r="MGW272" s="41"/>
      <c r="MGX272" s="41"/>
      <c r="MGY272" s="41"/>
      <c r="MGZ272" s="41"/>
      <c r="MHA272" s="41"/>
      <c r="MHB272" s="41"/>
      <c r="MHC272" s="41"/>
      <c r="MHD272" s="41"/>
      <c r="MHE272" s="41"/>
      <c r="MHF272" s="41"/>
      <c r="MHG272" s="41"/>
      <c r="MHH272" s="41"/>
      <c r="MHI272" s="41"/>
      <c r="MHJ272" s="41"/>
      <c r="MHK272" s="41"/>
      <c r="MHL272" s="41"/>
      <c r="MHM272" s="41"/>
      <c r="MHN272" s="41"/>
      <c r="MHO272" s="41"/>
      <c r="MHP272" s="41"/>
      <c r="MHQ272" s="41"/>
      <c r="MHR272" s="41"/>
      <c r="MHS272" s="41"/>
      <c r="MHT272" s="41"/>
      <c r="MHU272" s="41"/>
      <c r="MHV272" s="41"/>
      <c r="MHW272" s="41"/>
      <c r="MHX272" s="41"/>
      <c r="MHY272" s="41"/>
      <c r="MHZ272" s="41"/>
      <c r="MIA272" s="41"/>
      <c r="MIB272" s="41"/>
      <c r="MIC272" s="41"/>
      <c r="MID272" s="41"/>
      <c r="MIE272" s="41"/>
      <c r="MIF272" s="41"/>
      <c r="MIG272" s="41"/>
      <c r="MIH272" s="41"/>
      <c r="MII272" s="41"/>
      <c r="MIJ272" s="41"/>
      <c r="MIK272" s="41"/>
      <c r="MIL272" s="41"/>
      <c r="MIM272" s="41"/>
      <c r="MIN272" s="41"/>
      <c r="MIO272" s="41"/>
      <c r="MIP272" s="41"/>
      <c r="MIQ272" s="41"/>
      <c r="MIR272" s="41"/>
      <c r="MIS272" s="41"/>
      <c r="MIT272" s="41"/>
      <c r="MIU272" s="41"/>
      <c r="MIV272" s="41"/>
      <c r="MIW272" s="41"/>
      <c r="MIX272" s="41"/>
      <c r="MIY272" s="41"/>
      <c r="MIZ272" s="41"/>
      <c r="MJA272" s="41"/>
      <c r="MJB272" s="41"/>
      <c r="MJC272" s="41"/>
      <c r="MJD272" s="41"/>
      <c r="MJE272" s="41"/>
      <c r="MJF272" s="41"/>
      <c r="MJG272" s="41"/>
      <c r="MJH272" s="41"/>
      <c r="MJI272" s="41"/>
      <c r="MJJ272" s="41"/>
      <c r="MJK272" s="41"/>
      <c r="MJL272" s="41"/>
      <c r="MJM272" s="41"/>
      <c r="MJN272" s="41"/>
      <c r="MJO272" s="41"/>
      <c r="MJP272" s="41"/>
      <c r="MJQ272" s="41"/>
      <c r="MJR272" s="41"/>
      <c r="MJS272" s="41"/>
      <c r="MJT272" s="41"/>
      <c r="MJU272" s="41"/>
      <c r="MJV272" s="41"/>
      <c r="MJW272" s="41"/>
      <c r="MJX272" s="41"/>
      <c r="MJY272" s="41"/>
      <c r="MJZ272" s="41"/>
      <c r="MKA272" s="41"/>
      <c r="MKB272" s="41"/>
      <c r="MKC272" s="41"/>
      <c r="MKD272" s="41"/>
      <c r="MKE272" s="41"/>
      <c r="MKF272" s="41"/>
      <c r="MKG272" s="41"/>
      <c r="MKH272" s="41"/>
      <c r="MKI272" s="41"/>
      <c r="MKJ272" s="41"/>
      <c r="MKK272" s="41"/>
      <c r="MKL272" s="41"/>
      <c r="MKM272" s="41"/>
      <c r="MKN272" s="41"/>
      <c r="MKO272" s="41"/>
      <c r="MKP272" s="41"/>
      <c r="MKQ272" s="41"/>
      <c r="MKR272" s="41"/>
      <c r="MKS272" s="41"/>
      <c r="MKT272" s="41"/>
      <c r="MKU272" s="41"/>
      <c r="MKV272" s="41"/>
      <c r="MKW272" s="41"/>
      <c r="MKX272" s="41"/>
      <c r="MKY272" s="41"/>
      <c r="MKZ272" s="41"/>
      <c r="MLA272" s="41"/>
      <c r="MLB272" s="41"/>
      <c r="MLC272" s="41"/>
      <c r="MLD272" s="41"/>
      <c r="MLE272" s="41"/>
      <c r="MLF272" s="41"/>
      <c r="MLG272" s="41"/>
      <c r="MLH272" s="41"/>
      <c r="MLI272" s="41"/>
      <c r="MLJ272" s="41"/>
      <c r="MLK272" s="41"/>
      <c r="MLL272" s="41"/>
      <c r="MLM272" s="41"/>
      <c r="MLN272" s="41"/>
      <c r="MLO272" s="41"/>
      <c r="MLP272" s="41"/>
      <c r="MLQ272" s="41"/>
      <c r="MLR272" s="41"/>
      <c r="MLS272" s="41"/>
      <c r="MLT272" s="41"/>
      <c r="MLU272" s="41"/>
      <c r="MLV272" s="41"/>
      <c r="MLW272" s="41"/>
      <c r="MLX272" s="41"/>
      <c r="MLY272" s="41"/>
      <c r="MLZ272" s="41"/>
      <c r="MMA272" s="41"/>
      <c r="MMB272" s="41"/>
      <c r="MMC272" s="41"/>
      <c r="MMD272" s="41"/>
      <c r="MME272" s="41"/>
      <c r="MMF272" s="41"/>
      <c r="MMG272" s="41"/>
      <c r="MMH272" s="41"/>
      <c r="MMI272" s="41"/>
      <c r="MMJ272" s="41"/>
      <c r="MMK272" s="41"/>
      <c r="MML272" s="41"/>
      <c r="MMM272" s="41"/>
      <c r="MMN272" s="41"/>
      <c r="MMO272" s="41"/>
      <c r="MMP272" s="41"/>
      <c r="MMQ272" s="41"/>
      <c r="MMR272" s="41"/>
      <c r="MMS272" s="41"/>
      <c r="MMT272" s="41"/>
      <c r="MMU272" s="41"/>
      <c r="MMV272" s="41"/>
      <c r="MMW272" s="41"/>
      <c r="MMX272" s="41"/>
      <c r="MMY272" s="41"/>
      <c r="MMZ272" s="41"/>
      <c r="MNA272" s="41"/>
      <c r="MNB272" s="41"/>
      <c r="MNC272" s="41"/>
      <c r="MND272" s="41"/>
      <c r="MNE272" s="41"/>
      <c r="MNF272" s="41"/>
      <c r="MNG272" s="41"/>
      <c r="MNH272" s="41"/>
      <c r="MNI272" s="41"/>
      <c r="MNJ272" s="41"/>
      <c r="MNK272" s="41"/>
      <c r="MNL272" s="41"/>
      <c r="MNM272" s="41"/>
      <c r="MNN272" s="41"/>
      <c r="MNO272" s="41"/>
      <c r="MNP272" s="41"/>
      <c r="MNQ272" s="41"/>
      <c r="MNR272" s="41"/>
      <c r="MNS272" s="41"/>
      <c r="MNT272" s="41"/>
      <c r="MNU272" s="41"/>
      <c r="MNV272" s="41"/>
      <c r="MNW272" s="41"/>
      <c r="MNX272" s="41"/>
      <c r="MNY272" s="41"/>
      <c r="MNZ272" s="41"/>
      <c r="MOA272" s="41"/>
      <c r="MOB272" s="41"/>
      <c r="MOC272" s="41"/>
      <c r="MOD272" s="41"/>
      <c r="MOE272" s="41"/>
      <c r="MOF272" s="41"/>
      <c r="MOG272" s="41"/>
      <c r="MOH272" s="41"/>
      <c r="MOI272" s="41"/>
      <c r="MOJ272" s="41"/>
      <c r="MOK272" s="41"/>
      <c r="MOL272" s="41"/>
      <c r="MOM272" s="41"/>
      <c r="MON272" s="41"/>
      <c r="MOO272" s="41"/>
      <c r="MOP272" s="41"/>
      <c r="MOQ272" s="41"/>
      <c r="MOR272" s="41"/>
      <c r="MOS272" s="41"/>
      <c r="MOT272" s="41"/>
      <c r="MOU272" s="41"/>
      <c r="MOV272" s="41"/>
      <c r="MOW272" s="41"/>
      <c r="MOX272" s="41"/>
      <c r="MOY272" s="41"/>
      <c r="MOZ272" s="41"/>
      <c r="MPA272" s="41"/>
      <c r="MPB272" s="41"/>
      <c r="MPC272" s="41"/>
      <c r="MPD272" s="41"/>
      <c r="MPE272" s="41"/>
      <c r="MPF272" s="41"/>
      <c r="MPG272" s="41"/>
      <c r="MPH272" s="41"/>
      <c r="MPI272" s="41"/>
      <c r="MPJ272" s="41"/>
      <c r="MPK272" s="41"/>
      <c r="MPL272" s="41"/>
      <c r="MPM272" s="41"/>
      <c r="MPN272" s="41"/>
      <c r="MPO272" s="41"/>
      <c r="MPP272" s="41"/>
      <c r="MPQ272" s="41"/>
      <c r="MPR272" s="41"/>
      <c r="MPS272" s="41"/>
      <c r="MPT272" s="41"/>
      <c r="MPU272" s="41"/>
      <c r="MPV272" s="41"/>
      <c r="MPW272" s="41"/>
      <c r="MPX272" s="41"/>
      <c r="MPY272" s="41"/>
      <c r="MPZ272" s="41"/>
      <c r="MQA272" s="41"/>
      <c r="MQB272" s="41"/>
      <c r="MQC272" s="41"/>
      <c r="MQD272" s="41"/>
      <c r="MQE272" s="41"/>
      <c r="MQF272" s="41"/>
      <c r="MQG272" s="41"/>
      <c r="MQH272" s="41"/>
      <c r="MQI272" s="41"/>
      <c r="MQJ272" s="41"/>
      <c r="MQK272" s="41"/>
      <c r="MQL272" s="41"/>
      <c r="MQM272" s="41"/>
      <c r="MQN272" s="41"/>
      <c r="MQO272" s="41"/>
      <c r="MQP272" s="41"/>
      <c r="MQQ272" s="41"/>
      <c r="MQR272" s="41"/>
      <c r="MQS272" s="41"/>
      <c r="MQT272" s="41"/>
      <c r="MQU272" s="41"/>
      <c r="MQV272" s="41"/>
      <c r="MQW272" s="41"/>
      <c r="MQX272" s="41"/>
      <c r="MQY272" s="41"/>
      <c r="MQZ272" s="41"/>
      <c r="MRA272" s="41"/>
      <c r="MRB272" s="41"/>
      <c r="MRC272" s="41"/>
      <c r="MRD272" s="41"/>
      <c r="MRE272" s="41"/>
      <c r="MRF272" s="41"/>
      <c r="MRG272" s="41"/>
      <c r="MRH272" s="41"/>
      <c r="MRI272" s="41"/>
      <c r="MRJ272" s="41"/>
      <c r="MRK272" s="41"/>
      <c r="MRL272" s="41"/>
      <c r="MRM272" s="41"/>
      <c r="MRN272" s="41"/>
      <c r="MRO272" s="41"/>
      <c r="MRP272" s="41"/>
      <c r="MRQ272" s="41"/>
      <c r="MRR272" s="41"/>
      <c r="MRS272" s="41"/>
      <c r="MRT272" s="41"/>
      <c r="MRU272" s="41"/>
      <c r="MRV272" s="41"/>
      <c r="MRW272" s="41"/>
      <c r="MRX272" s="41"/>
      <c r="MRY272" s="41"/>
      <c r="MRZ272" s="41"/>
      <c r="MSA272" s="41"/>
      <c r="MSB272" s="41"/>
      <c r="MSC272" s="41"/>
      <c r="MSD272" s="41"/>
      <c r="MSE272" s="41"/>
      <c r="MSF272" s="41"/>
      <c r="MSG272" s="41"/>
      <c r="MSH272" s="41"/>
      <c r="MSI272" s="41"/>
      <c r="MSJ272" s="41"/>
      <c r="MSK272" s="41"/>
      <c r="MSL272" s="41"/>
      <c r="MSM272" s="41"/>
      <c r="MSN272" s="41"/>
      <c r="MSO272" s="41"/>
      <c r="MSP272" s="41"/>
      <c r="MSQ272" s="41"/>
      <c r="MSR272" s="41"/>
      <c r="MSS272" s="41"/>
      <c r="MST272" s="41"/>
      <c r="MSU272" s="41"/>
      <c r="MSV272" s="41"/>
      <c r="MSW272" s="41"/>
      <c r="MSX272" s="41"/>
      <c r="MSY272" s="41"/>
      <c r="MSZ272" s="41"/>
      <c r="MTA272" s="41"/>
      <c r="MTB272" s="41"/>
      <c r="MTC272" s="41"/>
      <c r="MTD272" s="41"/>
      <c r="MTE272" s="41"/>
      <c r="MTF272" s="41"/>
      <c r="MTG272" s="41"/>
      <c r="MTH272" s="41"/>
      <c r="MTI272" s="41"/>
      <c r="MTJ272" s="41"/>
      <c r="MTK272" s="41"/>
      <c r="MTL272" s="41"/>
      <c r="MTM272" s="41"/>
      <c r="MTN272" s="41"/>
      <c r="MTO272" s="41"/>
      <c r="MTP272" s="41"/>
      <c r="MTQ272" s="41"/>
      <c r="MTR272" s="41"/>
      <c r="MTS272" s="41"/>
      <c r="MTT272" s="41"/>
      <c r="MTU272" s="41"/>
      <c r="MTV272" s="41"/>
      <c r="MTW272" s="41"/>
      <c r="MTX272" s="41"/>
      <c r="MTY272" s="41"/>
      <c r="MTZ272" s="41"/>
      <c r="MUA272" s="41"/>
      <c r="MUB272" s="41"/>
      <c r="MUC272" s="41"/>
      <c r="MUD272" s="41"/>
      <c r="MUE272" s="41"/>
      <c r="MUF272" s="41"/>
      <c r="MUG272" s="41"/>
      <c r="MUH272" s="41"/>
      <c r="MUI272" s="41"/>
      <c r="MUJ272" s="41"/>
      <c r="MUK272" s="41"/>
      <c r="MUL272" s="41"/>
      <c r="MUM272" s="41"/>
      <c r="MUN272" s="41"/>
      <c r="MUO272" s="41"/>
      <c r="MUP272" s="41"/>
      <c r="MUQ272" s="41"/>
      <c r="MUR272" s="41"/>
      <c r="MUS272" s="41"/>
      <c r="MUT272" s="41"/>
      <c r="MUU272" s="41"/>
      <c r="MUV272" s="41"/>
      <c r="MUW272" s="41"/>
      <c r="MUX272" s="41"/>
      <c r="MUY272" s="41"/>
      <c r="MUZ272" s="41"/>
      <c r="MVA272" s="41"/>
      <c r="MVB272" s="41"/>
      <c r="MVC272" s="41"/>
      <c r="MVD272" s="41"/>
      <c r="MVE272" s="41"/>
      <c r="MVF272" s="41"/>
      <c r="MVG272" s="41"/>
      <c r="MVH272" s="41"/>
      <c r="MVI272" s="41"/>
      <c r="MVJ272" s="41"/>
      <c r="MVK272" s="41"/>
      <c r="MVL272" s="41"/>
      <c r="MVM272" s="41"/>
      <c r="MVN272" s="41"/>
      <c r="MVO272" s="41"/>
      <c r="MVP272" s="41"/>
      <c r="MVQ272" s="41"/>
      <c r="MVR272" s="41"/>
      <c r="MVS272" s="41"/>
      <c r="MVT272" s="41"/>
      <c r="MVU272" s="41"/>
      <c r="MVV272" s="41"/>
      <c r="MVW272" s="41"/>
      <c r="MVX272" s="41"/>
      <c r="MVY272" s="41"/>
      <c r="MVZ272" s="41"/>
      <c r="MWA272" s="41"/>
      <c r="MWB272" s="41"/>
      <c r="MWC272" s="41"/>
      <c r="MWD272" s="41"/>
      <c r="MWE272" s="41"/>
      <c r="MWF272" s="41"/>
      <c r="MWG272" s="41"/>
      <c r="MWH272" s="41"/>
      <c r="MWI272" s="41"/>
      <c r="MWJ272" s="41"/>
      <c r="MWK272" s="41"/>
      <c r="MWL272" s="41"/>
      <c r="MWM272" s="41"/>
      <c r="MWN272" s="41"/>
      <c r="MWO272" s="41"/>
      <c r="MWP272" s="41"/>
      <c r="MWQ272" s="41"/>
      <c r="MWR272" s="41"/>
      <c r="MWS272" s="41"/>
      <c r="MWT272" s="41"/>
      <c r="MWU272" s="41"/>
      <c r="MWV272" s="41"/>
      <c r="MWW272" s="41"/>
      <c r="MWX272" s="41"/>
      <c r="MWY272" s="41"/>
      <c r="MWZ272" s="41"/>
      <c r="MXA272" s="41"/>
      <c r="MXB272" s="41"/>
      <c r="MXC272" s="41"/>
      <c r="MXD272" s="41"/>
      <c r="MXE272" s="41"/>
      <c r="MXF272" s="41"/>
      <c r="MXG272" s="41"/>
      <c r="MXH272" s="41"/>
      <c r="MXI272" s="41"/>
      <c r="MXJ272" s="41"/>
      <c r="MXK272" s="41"/>
      <c r="MXL272" s="41"/>
      <c r="MXM272" s="41"/>
      <c r="MXN272" s="41"/>
      <c r="MXO272" s="41"/>
      <c r="MXP272" s="41"/>
      <c r="MXQ272" s="41"/>
      <c r="MXR272" s="41"/>
      <c r="MXS272" s="41"/>
      <c r="MXT272" s="41"/>
      <c r="MXU272" s="41"/>
      <c r="MXV272" s="41"/>
      <c r="MXW272" s="41"/>
      <c r="MXX272" s="41"/>
      <c r="MXY272" s="41"/>
      <c r="MXZ272" s="41"/>
      <c r="MYA272" s="41"/>
      <c r="MYB272" s="41"/>
      <c r="MYC272" s="41"/>
      <c r="MYD272" s="41"/>
      <c r="MYE272" s="41"/>
      <c r="MYF272" s="41"/>
      <c r="MYG272" s="41"/>
      <c r="MYH272" s="41"/>
      <c r="MYI272" s="41"/>
      <c r="MYJ272" s="41"/>
      <c r="MYK272" s="41"/>
      <c r="MYL272" s="41"/>
      <c r="MYM272" s="41"/>
      <c r="MYN272" s="41"/>
      <c r="MYO272" s="41"/>
      <c r="MYP272" s="41"/>
      <c r="MYQ272" s="41"/>
      <c r="MYR272" s="41"/>
      <c r="MYS272" s="41"/>
      <c r="MYT272" s="41"/>
      <c r="MYU272" s="41"/>
      <c r="MYV272" s="41"/>
      <c r="MYW272" s="41"/>
      <c r="MYX272" s="41"/>
      <c r="MYY272" s="41"/>
      <c r="MYZ272" s="41"/>
      <c r="MZA272" s="41"/>
      <c r="MZB272" s="41"/>
      <c r="MZC272" s="41"/>
      <c r="MZD272" s="41"/>
      <c r="MZE272" s="41"/>
      <c r="MZF272" s="41"/>
      <c r="MZG272" s="41"/>
      <c r="MZH272" s="41"/>
      <c r="MZI272" s="41"/>
      <c r="MZJ272" s="41"/>
      <c r="MZK272" s="41"/>
      <c r="MZL272" s="41"/>
      <c r="MZM272" s="41"/>
      <c r="MZN272" s="41"/>
      <c r="MZO272" s="41"/>
      <c r="MZP272" s="41"/>
      <c r="MZQ272" s="41"/>
      <c r="MZR272" s="41"/>
      <c r="MZS272" s="41"/>
      <c r="MZT272" s="41"/>
      <c r="MZU272" s="41"/>
      <c r="MZV272" s="41"/>
      <c r="MZW272" s="41"/>
      <c r="MZX272" s="41"/>
      <c r="MZY272" s="41"/>
      <c r="MZZ272" s="41"/>
      <c r="NAA272" s="41"/>
      <c r="NAB272" s="41"/>
      <c r="NAC272" s="41"/>
      <c r="NAD272" s="41"/>
      <c r="NAE272" s="41"/>
      <c r="NAF272" s="41"/>
      <c r="NAG272" s="41"/>
      <c r="NAH272" s="41"/>
      <c r="NAI272" s="41"/>
      <c r="NAJ272" s="41"/>
      <c r="NAK272" s="41"/>
      <c r="NAL272" s="41"/>
      <c r="NAM272" s="41"/>
      <c r="NAN272" s="41"/>
      <c r="NAO272" s="41"/>
      <c r="NAP272" s="41"/>
      <c r="NAQ272" s="41"/>
      <c r="NAR272" s="41"/>
      <c r="NAS272" s="41"/>
      <c r="NAT272" s="41"/>
      <c r="NAU272" s="41"/>
      <c r="NAV272" s="41"/>
      <c r="NAW272" s="41"/>
      <c r="NAX272" s="41"/>
      <c r="NAY272" s="41"/>
      <c r="NAZ272" s="41"/>
      <c r="NBA272" s="41"/>
      <c r="NBB272" s="41"/>
      <c r="NBC272" s="41"/>
      <c r="NBD272" s="41"/>
      <c r="NBE272" s="41"/>
      <c r="NBF272" s="41"/>
      <c r="NBG272" s="41"/>
      <c r="NBH272" s="41"/>
      <c r="NBI272" s="41"/>
      <c r="NBJ272" s="41"/>
      <c r="NBK272" s="41"/>
      <c r="NBL272" s="41"/>
      <c r="NBM272" s="41"/>
      <c r="NBN272" s="41"/>
      <c r="NBO272" s="41"/>
      <c r="NBP272" s="41"/>
      <c r="NBQ272" s="41"/>
      <c r="NBR272" s="41"/>
      <c r="NBS272" s="41"/>
      <c r="NBT272" s="41"/>
      <c r="NBU272" s="41"/>
      <c r="NBV272" s="41"/>
      <c r="NBW272" s="41"/>
      <c r="NBX272" s="41"/>
      <c r="NBY272" s="41"/>
      <c r="NBZ272" s="41"/>
      <c r="NCA272" s="41"/>
      <c r="NCB272" s="41"/>
      <c r="NCC272" s="41"/>
      <c r="NCD272" s="41"/>
      <c r="NCE272" s="41"/>
      <c r="NCF272" s="41"/>
      <c r="NCG272" s="41"/>
      <c r="NCH272" s="41"/>
      <c r="NCI272" s="41"/>
      <c r="NCJ272" s="41"/>
      <c r="NCK272" s="41"/>
      <c r="NCL272" s="41"/>
      <c r="NCM272" s="41"/>
      <c r="NCN272" s="41"/>
      <c r="NCO272" s="41"/>
      <c r="NCP272" s="41"/>
      <c r="NCQ272" s="41"/>
      <c r="NCR272" s="41"/>
      <c r="NCS272" s="41"/>
      <c r="NCT272" s="41"/>
      <c r="NCU272" s="41"/>
      <c r="NCV272" s="41"/>
      <c r="NCW272" s="41"/>
      <c r="NCX272" s="41"/>
      <c r="NCY272" s="41"/>
      <c r="NCZ272" s="41"/>
      <c r="NDA272" s="41"/>
      <c r="NDB272" s="41"/>
      <c r="NDC272" s="41"/>
      <c r="NDD272" s="41"/>
      <c r="NDE272" s="41"/>
      <c r="NDF272" s="41"/>
      <c r="NDG272" s="41"/>
      <c r="NDH272" s="41"/>
      <c r="NDI272" s="41"/>
      <c r="NDJ272" s="41"/>
      <c r="NDK272" s="41"/>
      <c r="NDL272" s="41"/>
      <c r="NDM272" s="41"/>
      <c r="NDN272" s="41"/>
      <c r="NDO272" s="41"/>
      <c r="NDP272" s="41"/>
      <c r="NDQ272" s="41"/>
      <c r="NDR272" s="41"/>
      <c r="NDS272" s="41"/>
      <c r="NDT272" s="41"/>
      <c r="NDU272" s="41"/>
      <c r="NDV272" s="41"/>
      <c r="NDW272" s="41"/>
      <c r="NDX272" s="41"/>
      <c r="NDY272" s="41"/>
      <c r="NDZ272" s="41"/>
      <c r="NEA272" s="41"/>
      <c r="NEB272" s="41"/>
      <c r="NEC272" s="41"/>
      <c r="NED272" s="41"/>
      <c r="NEE272" s="41"/>
      <c r="NEF272" s="41"/>
      <c r="NEG272" s="41"/>
      <c r="NEH272" s="41"/>
      <c r="NEI272" s="41"/>
      <c r="NEJ272" s="41"/>
      <c r="NEK272" s="41"/>
      <c r="NEL272" s="41"/>
      <c r="NEM272" s="41"/>
      <c r="NEN272" s="41"/>
      <c r="NEO272" s="41"/>
      <c r="NEP272" s="41"/>
      <c r="NEQ272" s="41"/>
      <c r="NER272" s="41"/>
      <c r="NES272" s="41"/>
      <c r="NET272" s="41"/>
      <c r="NEU272" s="41"/>
      <c r="NEV272" s="41"/>
      <c r="NEW272" s="41"/>
      <c r="NEX272" s="41"/>
      <c r="NEY272" s="41"/>
      <c r="NEZ272" s="41"/>
      <c r="NFA272" s="41"/>
      <c r="NFB272" s="41"/>
      <c r="NFC272" s="41"/>
      <c r="NFD272" s="41"/>
      <c r="NFE272" s="41"/>
      <c r="NFF272" s="41"/>
      <c r="NFG272" s="41"/>
      <c r="NFH272" s="41"/>
      <c r="NFI272" s="41"/>
      <c r="NFJ272" s="41"/>
      <c r="NFK272" s="41"/>
      <c r="NFL272" s="41"/>
      <c r="NFM272" s="41"/>
      <c r="NFN272" s="41"/>
      <c r="NFO272" s="41"/>
      <c r="NFP272" s="41"/>
      <c r="NFQ272" s="41"/>
      <c r="NFR272" s="41"/>
      <c r="NFS272" s="41"/>
      <c r="NFT272" s="41"/>
      <c r="NFU272" s="41"/>
      <c r="NFV272" s="41"/>
      <c r="NFW272" s="41"/>
      <c r="NFX272" s="41"/>
      <c r="NFY272" s="41"/>
      <c r="NFZ272" s="41"/>
      <c r="NGA272" s="41"/>
      <c r="NGB272" s="41"/>
      <c r="NGC272" s="41"/>
      <c r="NGD272" s="41"/>
      <c r="NGE272" s="41"/>
      <c r="NGF272" s="41"/>
      <c r="NGG272" s="41"/>
      <c r="NGH272" s="41"/>
      <c r="NGI272" s="41"/>
      <c r="NGJ272" s="41"/>
      <c r="NGK272" s="41"/>
      <c r="NGL272" s="41"/>
      <c r="NGM272" s="41"/>
      <c r="NGN272" s="41"/>
      <c r="NGO272" s="41"/>
      <c r="NGP272" s="41"/>
      <c r="NGQ272" s="41"/>
      <c r="NGR272" s="41"/>
      <c r="NGS272" s="41"/>
      <c r="NGT272" s="41"/>
      <c r="NGU272" s="41"/>
      <c r="NGV272" s="41"/>
      <c r="NGW272" s="41"/>
      <c r="NGX272" s="41"/>
      <c r="NGY272" s="41"/>
      <c r="NGZ272" s="41"/>
      <c r="NHA272" s="41"/>
      <c r="NHB272" s="41"/>
      <c r="NHC272" s="41"/>
      <c r="NHD272" s="41"/>
      <c r="NHE272" s="41"/>
      <c r="NHF272" s="41"/>
      <c r="NHG272" s="41"/>
      <c r="NHH272" s="41"/>
      <c r="NHI272" s="41"/>
      <c r="NHJ272" s="41"/>
      <c r="NHK272" s="41"/>
      <c r="NHL272" s="41"/>
      <c r="NHM272" s="41"/>
      <c r="NHN272" s="41"/>
      <c r="NHO272" s="41"/>
      <c r="NHP272" s="41"/>
      <c r="NHQ272" s="41"/>
      <c r="NHR272" s="41"/>
      <c r="NHS272" s="41"/>
      <c r="NHT272" s="41"/>
      <c r="NHU272" s="41"/>
      <c r="NHV272" s="41"/>
      <c r="NHW272" s="41"/>
      <c r="NHX272" s="41"/>
      <c r="NHY272" s="41"/>
      <c r="NHZ272" s="41"/>
      <c r="NIA272" s="41"/>
      <c r="NIB272" s="41"/>
      <c r="NIC272" s="41"/>
      <c r="NID272" s="41"/>
      <c r="NIE272" s="41"/>
      <c r="NIF272" s="41"/>
      <c r="NIG272" s="41"/>
      <c r="NIH272" s="41"/>
      <c r="NII272" s="41"/>
      <c r="NIJ272" s="41"/>
      <c r="NIK272" s="41"/>
      <c r="NIL272" s="41"/>
      <c r="NIM272" s="41"/>
      <c r="NIN272" s="41"/>
      <c r="NIO272" s="41"/>
      <c r="NIP272" s="41"/>
      <c r="NIQ272" s="41"/>
      <c r="NIR272" s="41"/>
      <c r="NIS272" s="41"/>
      <c r="NIT272" s="41"/>
      <c r="NIU272" s="41"/>
      <c r="NIV272" s="41"/>
      <c r="NIW272" s="41"/>
      <c r="NIX272" s="41"/>
      <c r="NIY272" s="41"/>
      <c r="NIZ272" s="41"/>
      <c r="NJA272" s="41"/>
      <c r="NJB272" s="41"/>
      <c r="NJC272" s="41"/>
      <c r="NJD272" s="41"/>
      <c r="NJE272" s="41"/>
      <c r="NJF272" s="41"/>
      <c r="NJG272" s="41"/>
      <c r="NJH272" s="41"/>
      <c r="NJI272" s="41"/>
      <c r="NJJ272" s="41"/>
      <c r="NJK272" s="41"/>
      <c r="NJL272" s="41"/>
      <c r="NJM272" s="41"/>
      <c r="NJN272" s="41"/>
      <c r="NJO272" s="41"/>
      <c r="NJP272" s="41"/>
      <c r="NJQ272" s="41"/>
      <c r="NJR272" s="41"/>
      <c r="NJS272" s="41"/>
      <c r="NJT272" s="41"/>
      <c r="NJU272" s="41"/>
      <c r="NJV272" s="41"/>
      <c r="NJW272" s="41"/>
      <c r="NJX272" s="41"/>
      <c r="NJY272" s="41"/>
      <c r="NJZ272" s="41"/>
      <c r="NKA272" s="41"/>
      <c r="NKB272" s="41"/>
      <c r="NKC272" s="41"/>
      <c r="NKD272" s="41"/>
      <c r="NKE272" s="41"/>
      <c r="NKF272" s="41"/>
      <c r="NKG272" s="41"/>
      <c r="NKH272" s="41"/>
      <c r="NKI272" s="41"/>
      <c r="NKJ272" s="41"/>
      <c r="NKK272" s="41"/>
      <c r="NKL272" s="41"/>
      <c r="NKM272" s="41"/>
      <c r="NKN272" s="41"/>
      <c r="NKO272" s="41"/>
      <c r="NKP272" s="41"/>
      <c r="NKQ272" s="41"/>
      <c r="NKR272" s="41"/>
      <c r="NKS272" s="41"/>
      <c r="NKT272" s="41"/>
      <c r="NKU272" s="41"/>
      <c r="NKV272" s="41"/>
      <c r="NKW272" s="41"/>
      <c r="NKX272" s="41"/>
      <c r="NKY272" s="41"/>
      <c r="NKZ272" s="41"/>
      <c r="NLA272" s="41"/>
      <c r="NLB272" s="41"/>
      <c r="NLC272" s="41"/>
      <c r="NLD272" s="41"/>
      <c r="NLE272" s="41"/>
      <c r="NLF272" s="41"/>
      <c r="NLG272" s="41"/>
      <c r="NLH272" s="41"/>
      <c r="NLI272" s="41"/>
      <c r="NLJ272" s="41"/>
      <c r="NLK272" s="41"/>
      <c r="NLL272" s="41"/>
      <c r="NLM272" s="41"/>
      <c r="NLN272" s="41"/>
      <c r="NLO272" s="41"/>
      <c r="NLP272" s="41"/>
      <c r="NLQ272" s="41"/>
      <c r="NLR272" s="41"/>
      <c r="NLS272" s="41"/>
      <c r="NLT272" s="41"/>
      <c r="NLU272" s="41"/>
      <c r="NLV272" s="41"/>
      <c r="NLW272" s="41"/>
      <c r="NLX272" s="41"/>
      <c r="NLY272" s="41"/>
      <c r="NLZ272" s="41"/>
      <c r="NMA272" s="41"/>
      <c r="NMB272" s="41"/>
      <c r="NMC272" s="41"/>
      <c r="NMD272" s="41"/>
      <c r="NME272" s="41"/>
      <c r="NMF272" s="41"/>
      <c r="NMG272" s="41"/>
      <c r="NMH272" s="41"/>
      <c r="NMI272" s="41"/>
      <c r="NMJ272" s="41"/>
      <c r="NMK272" s="41"/>
      <c r="NML272" s="41"/>
      <c r="NMM272" s="41"/>
      <c r="NMN272" s="41"/>
      <c r="NMO272" s="41"/>
      <c r="NMP272" s="41"/>
      <c r="NMQ272" s="41"/>
      <c r="NMR272" s="41"/>
      <c r="NMS272" s="41"/>
      <c r="NMT272" s="41"/>
      <c r="NMU272" s="41"/>
      <c r="NMV272" s="41"/>
      <c r="NMW272" s="41"/>
      <c r="NMX272" s="41"/>
      <c r="NMY272" s="41"/>
      <c r="NMZ272" s="41"/>
      <c r="NNA272" s="41"/>
      <c r="NNB272" s="41"/>
      <c r="NNC272" s="41"/>
      <c r="NND272" s="41"/>
      <c r="NNE272" s="41"/>
      <c r="NNF272" s="41"/>
      <c r="NNG272" s="41"/>
      <c r="NNH272" s="41"/>
      <c r="NNI272" s="41"/>
      <c r="NNJ272" s="41"/>
      <c r="NNK272" s="41"/>
      <c r="NNL272" s="41"/>
      <c r="NNM272" s="41"/>
      <c r="NNN272" s="41"/>
      <c r="NNO272" s="41"/>
      <c r="NNP272" s="41"/>
      <c r="NNQ272" s="41"/>
      <c r="NNR272" s="41"/>
      <c r="NNS272" s="41"/>
      <c r="NNT272" s="41"/>
      <c r="NNU272" s="41"/>
      <c r="NNV272" s="41"/>
      <c r="NNW272" s="41"/>
      <c r="NNX272" s="41"/>
      <c r="NNY272" s="41"/>
      <c r="NNZ272" s="41"/>
      <c r="NOA272" s="41"/>
      <c r="NOB272" s="41"/>
      <c r="NOC272" s="41"/>
      <c r="NOD272" s="41"/>
      <c r="NOE272" s="41"/>
      <c r="NOF272" s="41"/>
      <c r="NOG272" s="41"/>
      <c r="NOH272" s="41"/>
      <c r="NOI272" s="41"/>
      <c r="NOJ272" s="41"/>
      <c r="NOK272" s="41"/>
      <c r="NOL272" s="41"/>
      <c r="NOM272" s="41"/>
      <c r="NON272" s="41"/>
      <c r="NOO272" s="41"/>
      <c r="NOP272" s="41"/>
      <c r="NOQ272" s="41"/>
      <c r="NOR272" s="41"/>
      <c r="NOS272" s="41"/>
      <c r="NOT272" s="41"/>
      <c r="NOU272" s="41"/>
      <c r="NOV272" s="41"/>
      <c r="NOW272" s="41"/>
      <c r="NOX272" s="41"/>
      <c r="NOY272" s="41"/>
      <c r="NOZ272" s="41"/>
      <c r="NPA272" s="41"/>
      <c r="NPB272" s="41"/>
      <c r="NPC272" s="41"/>
      <c r="NPD272" s="41"/>
      <c r="NPE272" s="41"/>
      <c r="NPF272" s="41"/>
      <c r="NPG272" s="41"/>
      <c r="NPH272" s="41"/>
      <c r="NPI272" s="41"/>
      <c r="NPJ272" s="41"/>
      <c r="NPK272" s="41"/>
      <c r="NPL272" s="41"/>
      <c r="NPM272" s="41"/>
      <c r="NPN272" s="41"/>
      <c r="NPO272" s="41"/>
      <c r="NPP272" s="41"/>
      <c r="NPQ272" s="41"/>
      <c r="NPR272" s="41"/>
      <c r="NPS272" s="41"/>
      <c r="NPT272" s="41"/>
      <c r="NPU272" s="41"/>
      <c r="NPV272" s="41"/>
      <c r="NPW272" s="41"/>
      <c r="NPX272" s="41"/>
      <c r="NPY272" s="41"/>
      <c r="NPZ272" s="41"/>
      <c r="NQA272" s="41"/>
      <c r="NQB272" s="41"/>
      <c r="NQC272" s="41"/>
      <c r="NQD272" s="41"/>
      <c r="NQE272" s="41"/>
      <c r="NQF272" s="41"/>
      <c r="NQG272" s="41"/>
      <c r="NQH272" s="41"/>
      <c r="NQI272" s="41"/>
      <c r="NQJ272" s="41"/>
      <c r="NQK272" s="41"/>
      <c r="NQL272" s="41"/>
      <c r="NQM272" s="41"/>
      <c r="NQN272" s="41"/>
      <c r="NQO272" s="41"/>
      <c r="NQP272" s="41"/>
      <c r="NQQ272" s="41"/>
      <c r="NQR272" s="41"/>
      <c r="NQS272" s="41"/>
      <c r="NQT272" s="41"/>
      <c r="NQU272" s="41"/>
      <c r="NQV272" s="41"/>
      <c r="NQW272" s="41"/>
      <c r="NQX272" s="41"/>
      <c r="NQY272" s="41"/>
      <c r="NQZ272" s="41"/>
      <c r="NRA272" s="41"/>
      <c r="NRB272" s="41"/>
      <c r="NRC272" s="41"/>
      <c r="NRD272" s="41"/>
      <c r="NRE272" s="41"/>
      <c r="NRF272" s="41"/>
      <c r="NRG272" s="41"/>
      <c r="NRH272" s="41"/>
      <c r="NRI272" s="41"/>
      <c r="NRJ272" s="41"/>
      <c r="NRK272" s="41"/>
      <c r="NRL272" s="41"/>
      <c r="NRM272" s="41"/>
      <c r="NRN272" s="41"/>
      <c r="NRO272" s="41"/>
      <c r="NRP272" s="41"/>
      <c r="NRQ272" s="41"/>
      <c r="NRR272" s="41"/>
      <c r="NRS272" s="41"/>
      <c r="NRT272" s="41"/>
      <c r="NRU272" s="41"/>
      <c r="NRV272" s="41"/>
      <c r="NRW272" s="41"/>
      <c r="NRX272" s="41"/>
      <c r="NRY272" s="41"/>
      <c r="NRZ272" s="41"/>
      <c r="NSA272" s="41"/>
      <c r="NSB272" s="41"/>
      <c r="NSC272" s="41"/>
      <c r="NSD272" s="41"/>
      <c r="NSE272" s="41"/>
      <c r="NSF272" s="41"/>
      <c r="NSG272" s="41"/>
      <c r="NSH272" s="41"/>
      <c r="NSI272" s="41"/>
      <c r="NSJ272" s="41"/>
      <c r="NSK272" s="41"/>
      <c r="NSL272" s="41"/>
      <c r="NSM272" s="41"/>
      <c r="NSN272" s="41"/>
      <c r="NSO272" s="41"/>
      <c r="NSP272" s="41"/>
      <c r="NSQ272" s="41"/>
      <c r="NSR272" s="41"/>
      <c r="NSS272" s="41"/>
      <c r="NST272" s="41"/>
      <c r="NSU272" s="41"/>
      <c r="NSV272" s="41"/>
      <c r="NSW272" s="41"/>
      <c r="NSX272" s="41"/>
      <c r="NSY272" s="41"/>
      <c r="NSZ272" s="41"/>
      <c r="NTA272" s="41"/>
      <c r="NTB272" s="41"/>
      <c r="NTC272" s="41"/>
      <c r="NTD272" s="41"/>
      <c r="NTE272" s="41"/>
      <c r="NTF272" s="41"/>
      <c r="NTG272" s="41"/>
      <c r="NTH272" s="41"/>
      <c r="NTI272" s="41"/>
      <c r="NTJ272" s="41"/>
      <c r="NTK272" s="41"/>
      <c r="NTL272" s="41"/>
      <c r="NTM272" s="41"/>
      <c r="NTN272" s="41"/>
      <c r="NTO272" s="41"/>
      <c r="NTP272" s="41"/>
      <c r="NTQ272" s="41"/>
      <c r="NTR272" s="41"/>
      <c r="NTS272" s="41"/>
      <c r="NTT272" s="41"/>
      <c r="NTU272" s="41"/>
      <c r="NTV272" s="41"/>
      <c r="NTW272" s="41"/>
      <c r="NTX272" s="41"/>
      <c r="NTY272" s="41"/>
      <c r="NTZ272" s="41"/>
      <c r="NUA272" s="41"/>
      <c r="NUB272" s="41"/>
      <c r="NUC272" s="41"/>
      <c r="NUD272" s="41"/>
      <c r="NUE272" s="41"/>
      <c r="NUF272" s="41"/>
      <c r="NUG272" s="41"/>
      <c r="NUH272" s="41"/>
      <c r="NUI272" s="41"/>
      <c r="NUJ272" s="41"/>
      <c r="NUK272" s="41"/>
      <c r="NUL272" s="41"/>
      <c r="NUM272" s="41"/>
      <c r="NUN272" s="41"/>
      <c r="NUO272" s="41"/>
      <c r="NUP272" s="41"/>
      <c r="NUQ272" s="41"/>
      <c r="NUR272" s="41"/>
      <c r="NUS272" s="41"/>
      <c r="NUT272" s="41"/>
      <c r="NUU272" s="41"/>
      <c r="NUV272" s="41"/>
      <c r="NUW272" s="41"/>
      <c r="NUX272" s="41"/>
      <c r="NUY272" s="41"/>
      <c r="NUZ272" s="41"/>
      <c r="NVA272" s="41"/>
      <c r="NVB272" s="41"/>
      <c r="NVC272" s="41"/>
      <c r="NVD272" s="41"/>
      <c r="NVE272" s="41"/>
      <c r="NVF272" s="41"/>
      <c r="NVG272" s="41"/>
      <c r="NVH272" s="41"/>
      <c r="NVI272" s="41"/>
      <c r="NVJ272" s="41"/>
      <c r="NVK272" s="41"/>
      <c r="NVL272" s="41"/>
      <c r="NVM272" s="41"/>
      <c r="NVN272" s="41"/>
      <c r="NVO272" s="41"/>
      <c r="NVP272" s="41"/>
      <c r="NVQ272" s="41"/>
      <c r="NVR272" s="41"/>
      <c r="NVS272" s="41"/>
      <c r="NVT272" s="41"/>
      <c r="NVU272" s="41"/>
      <c r="NVV272" s="41"/>
      <c r="NVW272" s="41"/>
      <c r="NVX272" s="41"/>
      <c r="NVY272" s="41"/>
      <c r="NVZ272" s="41"/>
      <c r="NWA272" s="41"/>
      <c r="NWB272" s="41"/>
      <c r="NWC272" s="41"/>
      <c r="NWD272" s="41"/>
      <c r="NWE272" s="41"/>
      <c r="NWF272" s="41"/>
      <c r="NWG272" s="41"/>
      <c r="NWH272" s="41"/>
      <c r="NWI272" s="41"/>
      <c r="NWJ272" s="41"/>
      <c r="NWK272" s="41"/>
      <c r="NWL272" s="41"/>
      <c r="NWM272" s="41"/>
      <c r="NWN272" s="41"/>
      <c r="NWO272" s="41"/>
      <c r="NWP272" s="41"/>
      <c r="NWQ272" s="41"/>
      <c r="NWR272" s="41"/>
      <c r="NWS272" s="41"/>
      <c r="NWT272" s="41"/>
      <c r="NWU272" s="41"/>
      <c r="NWV272" s="41"/>
      <c r="NWW272" s="41"/>
      <c r="NWX272" s="41"/>
      <c r="NWY272" s="41"/>
      <c r="NWZ272" s="41"/>
      <c r="NXA272" s="41"/>
      <c r="NXB272" s="41"/>
      <c r="NXC272" s="41"/>
      <c r="NXD272" s="41"/>
      <c r="NXE272" s="41"/>
      <c r="NXF272" s="41"/>
      <c r="NXG272" s="41"/>
      <c r="NXH272" s="41"/>
      <c r="NXI272" s="41"/>
      <c r="NXJ272" s="41"/>
      <c r="NXK272" s="41"/>
      <c r="NXL272" s="41"/>
      <c r="NXM272" s="41"/>
      <c r="NXN272" s="41"/>
      <c r="NXO272" s="41"/>
      <c r="NXP272" s="41"/>
      <c r="NXQ272" s="41"/>
      <c r="NXR272" s="41"/>
      <c r="NXS272" s="41"/>
      <c r="NXT272" s="41"/>
      <c r="NXU272" s="41"/>
      <c r="NXV272" s="41"/>
      <c r="NXW272" s="41"/>
      <c r="NXX272" s="41"/>
      <c r="NXY272" s="41"/>
      <c r="NXZ272" s="41"/>
      <c r="NYA272" s="41"/>
      <c r="NYB272" s="41"/>
      <c r="NYC272" s="41"/>
      <c r="NYD272" s="41"/>
      <c r="NYE272" s="41"/>
      <c r="NYF272" s="41"/>
      <c r="NYG272" s="41"/>
      <c r="NYH272" s="41"/>
      <c r="NYI272" s="41"/>
      <c r="NYJ272" s="41"/>
      <c r="NYK272" s="41"/>
      <c r="NYL272" s="41"/>
      <c r="NYM272" s="41"/>
      <c r="NYN272" s="41"/>
      <c r="NYO272" s="41"/>
      <c r="NYP272" s="41"/>
      <c r="NYQ272" s="41"/>
      <c r="NYR272" s="41"/>
      <c r="NYS272" s="41"/>
      <c r="NYT272" s="41"/>
      <c r="NYU272" s="41"/>
      <c r="NYV272" s="41"/>
      <c r="NYW272" s="41"/>
      <c r="NYX272" s="41"/>
      <c r="NYY272" s="41"/>
      <c r="NYZ272" s="41"/>
      <c r="NZA272" s="41"/>
      <c r="NZB272" s="41"/>
      <c r="NZC272" s="41"/>
      <c r="NZD272" s="41"/>
      <c r="NZE272" s="41"/>
      <c r="NZF272" s="41"/>
      <c r="NZG272" s="41"/>
      <c r="NZH272" s="41"/>
      <c r="NZI272" s="41"/>
      <c r="NZJ272" s="41"/>
      <c r="NZK272" s="41"/>
      <c r="NZL272" s="41"/>
      <c r="NZM272" s="41"/>
      <c r="NZN272" s="41"/>
      <c r="NZO272" s="41"/>
      <c r="NZP272" s="41"/>
      <c r="NZQ272" s="41"/>
      <c r="NZR272" s="41"/>
      <c r="NZS272" s="41"/>
      <c r="NZT272" s="41"/>
      <c r="NZU272" s="41"/>
      <c r="NZV272" s="41"/>
      <c r="NZW272" s="41"/>
      <c r="NZX272" s="41"/>
      <c r="NZY272" s="41"/>
      <c r="NZZ272" s="41"/>
      <c r="OAA272" s="41"/>
      <c r="OAB272" s="41"/>
      <c r="OAC272" s="41"/>
      <c r="OAD272" s="41"/>
      <c r="OAE272" s="41"/>
      <c r="OAF272" s="41"/>
      <c r="OAG272" s="41"/>
      <c r="OAH272" s="41"/>
      <c r="OAI272" s="41"/>
      <c r="OAJ272" s="41"/>
      <c r="OAK272" s="41"/>
      <c r="OAL272" s="41"/>
      <c r="OAM272" s="41"/>
      <c r="OAN272" s="41"/>
      <c r="OAO272" s="41"/>
      <c r="OAP272" s="41"/>
      <c r="OAQ272" s="41"/>
      <c r="OAR272" s="41"/>
      <c r="OAS272" s="41"/>
      <c r="OAT272" s="41"/>
      <c r="OAU272" s="41"/>
      <c r="OAV272" s="41"/>
      <c r="OAW272" s="41"/>
      <c r="OAX272" s="41"/>
      <c r="OAY272" s="41"/>
      <c r="OAZ272" s="41"/>
      <c r="OBA272" s="41"/>
      <c r="OBB272" s="41"/>
      <c r="OBC272" s="41"/>
      <c r="OBD272" s="41"/>
      <c r="OBE272" s="41"/>
      <c r="OBF272" s="41"/>
      <c r="OBG272" s="41"/>
      <c r="OBH272" s="41"/>
      <c r="OBI272" s="41"/>
      <c r="OBJ272" s="41"/>
      <c r="OBK272" s="41"/>
      <c r="OBL272" s="41"/>
      <c r="OBM272" s="41"/>
      <c r="OBN272" s="41"/>
      <c r="OBO272" s="41"/>
      <c r="OBP272" s="41"/>
      <c r="OBQ272" s="41"/>
      <c r="OBR272" s="41"/>
      <c r="OBS272" s="41"/>
      <c r="OBT272" s="41"/>
      <c r="OBU272" s="41"/>
      <c r="OBV272" s="41"/>
      <c r="OBW272" s="41"/>
      <c r="OBX272" s="41"/>
      <c r="OBY272" s="41"/>
      <c r="OBZ272" s="41"/>
      <c r="OCA272" s="41"/>
      <c r="OCB272" s="41"/>
      <c r="OCC272" s="41"/>
      <c r="OCD272" s="41"/>
      <c r="OCE272" s="41"/>
      <c r="OCF272" s="41"/>
      <c r="OCG272" s="41"/>
      <c r="OCH272" s="41"/>
      <c r="OCI272" s="41"/>
      <c r="OCJ272" s="41"/>
      <c r="OCK272" s="41"/>
      <c r="OCL272" s="41"/>
      <c r="OCM272" s="41"/>
      <c r="OCN272" s="41"/>
      <c r="OCO272" s="41"/>
      <c r="OCP272" s="41"/>
      <c r="OCQ272" s="41"/>
      <c r="OCR272" s="41"/>
      <c r="OCS272" s="41"/>
      <c r="OCT272" s="41"/>
      <c r="OCU272" s="41"/>
      <c r="OCV272" s="41"/>
      <c r="OCW272" s="41"/>
      <c r="OCX272" s="41"/>
      <c r="OCY272" s="41"/>
      <c r="OCZ272" s="41"/>
      <c r="ODA272" s="41"/>
      <c r="ODB272" s="41"/>
      <c r="ODC272" s="41"/>
      <c r="ODD272" s="41"/>
      <c r="ODE272" s="41"/>
      <c r="ODF272" s="41"/>
      <c r="ODG272" s="41"/>
      <c r="ODH272" s="41"/>
      <c r="ODI272" s="41"/>
      <c r="ODJ272" s="41"/>
      <c r="ODK272" s="41"/>
      <c r="ODL272" s="41"/>
      <c r="ODM272" s="41"/>
      <c r="ODN272" s="41"/>
      <c r="ODO272" s="41"/>
      <c r="ODP272" s="41"/>
      <c r="ODQ272" s="41"/>
      <c r="ODR272" s="41"/>
      <c r="ODS272" s="41"/>
      <c r="ODT272" s="41"/>
      <c r="ODU272" s="41"/>
      <c r="ODV272" s="41"/>
      <c r="ODW272" s="41"/>
      <c r="ODX272" s="41"/>
      <c r="ODY272" s="41"/>
      <c r="ODZ272" s="41"/>
      <c r="OEA272" s="41"/>
      <c r="OEB272" s="41"/>
      <c r="OEC272" s="41"/>
      <c r="OED272" s="41"/>
      <c r="OEE272" s="41"/>
      <c r="OEF272" s="41"/>
      <c r="OEG272" s="41"/>
      <c r="OEH272" s="41"/>
      <c r="OEI272" s="41"/>
      <c r="OEJ272" s="41"/>
      <c r="OEK272" s="41"/>
      <c r="OEL272" s="41"/>
      <c r="OEM272" s="41"/>
      <c r="OEN272" s="41"/>
      <c r="OEO272" s="41"/>
      <c r="OEP272" s="41"/>
      <c r="OEQ272" s="41"/>
      <c r="OER272" s="41"/>
      <c r="OES272" s="41"/>
      <c r="OET272" s="41"/>
      <c r="OEU272" s="41"/>
      <c r="OEV272" s="41"/>
      <c r="OEW272" s="41"/>
      <c r="OEX272" s="41"/>
      <c r="OEY272" s="41"/>
      <c r="OEZ272" s="41"/>
      <c r="OFA272" s="41"/>
      <c r="OFB272" s="41"/>
      <c r="OFC272" s="41"/>
      <c r="OFD272" s="41"/>
      <c r="OFE272" s="41"/>
      <c r="OFF272" s="41"/>
      <c r="OFG272" s="41"/>
      <c r="OFH272" s="41"/>
      <c r="OFI272" s="41"/>
      <c r="OFJ272" s="41"/>
      <c r="OFK272" s="41"/>
      <c r="OFL272" s="41"/>
      <c r="OFM272" s="41"/>
      <c r="OFN272" s="41"/>
      <c r="OFO272" s="41"/>
      <c r="OFP272" s="41"/>
      <c r="OFQ272" s="41"/>
      <c r="OFR272" s="41"/>
      <c r="OFS272" s="41"/>
      <c r="OFT272" s="41"/>
      <c r="OFU272" s="41"/>
      <c r="OFV272" s="41"/>
      <c r="OFW272" s="41"/>
      <c r="OFX272" s="41"/>
      <c r="OFY272" s="41"/>
      <c r="OFZ272" s="41"/>
      <c r="OGA272" s="41"/>
      <c r="OGB272" s="41"/>
      <c r="OGC272" s="41"/>
      <c r="OGD272" s="41"/>
      <c r="OGE272" s="41"/>
      <c r="OGF272" s="41"/>
      <c r="OGG272" s="41"/>
      <c r="OGH272" s="41"/>
      <c r="OGI272" s="41"/>
      <c r="OGJ272" s="41"/>
      <c r="OGK272" s="41"/>
      <c r="OGL272" s="41"/>
      <c r="OGM272" s="41"/>
      <c r="OGN272" s="41"/>
      <c r="OGO272" s="41"/>
      <c r="OGP272" s="41"/>
      <c r="OGQ272" s="41"/>
      <c r="OGR272" s="41"/>
      <c r="OGS272" s="41"/>
      <c r="OGT272" s="41"/>
      <c r="OGU272" s="41"/>
      <c r="OGV272" s="41"/>
      <c r="OGW272" s="41"/>
      <c r="OGX272" s="41"/>
      <c r="OGY272" s="41"/>
      <c r="OGZ272" s="41"/>
      <c r="OHA272" s="41"/>
      <c r="OHB272" s="41"/>
      <c r="OHC272" s="41"/>
      <c r="OHD272" s="41"/>
      <c r="OHE272" s="41"/>
      <c r="OHF272" s="41"/>
      <c r="OHG272" s="41"/>
      <c r="OHH272" s="41"/>
      <c r="OHI272" s="41"/>
      <c r="OHJ272" s="41"/>
      <c r="OHK272" s="41"/>
      <c r="OHL272" s="41"/>
      <c r="OHM272" s="41"/>
      <c r="OHN272" s="41"/>
      <c r="OHO272" s="41"/>
      <c r="OHP272" s="41"/>
      <c r="OHQ272" s="41"/>
      <c r="OHR272" s="41"/>
      <c r="OHS272" s="41"/>
      <c r="OHT272" s="41"/>
      <c r="OHU272" s="41"/>
      <c r="OHV272" s="41"/>
      <c r="OHW272" s="41"/>
      <c r="OHX272" s="41"/>
      <c r="OHY272" s="41"/>
      <c r="OHZ272" s="41"/>
      <c r="OIA272" s="41"/>
      <c r="OIB272" s="41"/>
      <c r="OIC272" s="41"/>
      <c r="OID272" s="41"/>
      <c r="OIE272" s="41"/>
      <c r="OIF272" s="41"/>
      <c r="OIG272" s="41"/>
      <c r="OIH272" s="41"/>
      <c r="OII272" s="41"/>
      <c r="OIJ272" s="41"/>
      <c r="OIK272" s="41"/>
      <c r="OIL272" s="41"/>
      <c r="OIM272" s="41"/>
      <c r="OIN272" s="41"/>
      <c r="OIO272" s="41"/>
      <c r="OIP272" s="41"/>
      <c r="OIQ272" s="41"/>
      <c r="OIR272" s="41"/>
      <c r="OIS272" s="41"/>
      <c r="OIT272" s="41"/>
      <c r="OIU272" s="41"/>
      <c r="OIV272" s="41"/>
      <c r="OIW272" s="41"/>
      <c r="OIX272" s="41"/>
      <c r="OIY272" s="41"/>
      <c r="OIZ272" s="41"/>
      <c r="OJA272" s="41"/>
      <c r="OJB272" s="41"/>
      <c r="OJC272" s="41"/>
      <c r="OJD272" s="41"/>
      <c r="OJE272" s="41"/>
      <c r="OJF272" s="41"/>
      <c r="OJG272" s="41"/>
      <c r="OJH272" s="41"/>
      <c r="OJI272" s="41"/>
      <c r="OJJ272" s="41"/>
      <c r="OJK272" s="41"/>
      <c r="OJL272" s="41"/>
      <c r="OJM272" s="41"/>
      <c r="OJN272" s="41"/>
      <c r="OJO272" s="41"/>
      <c r="OJP272" s="41"/>
      <c r="OJQ272" s="41"/>
      <c r="OJR272" s="41"/>
      <c r="OJS272" s="41"/>
      <c r="OJT272" s="41"/>
      <c r="OJU272" s="41"/>
      <c r="OJV272" s="41"/>
      <c r="OJW272" s="41"/>
      <c r="OJX272" s="41"/>
      <c r="OJY272" s="41"/>
      <c r="OJZ272" s="41"/>
      <c r="OKA272" s="41"/>
      <c r="OKB272" s="41"/>
      <c r="OKC272" s="41"/>
      <c r="OKD272" s="41"/>
      <c r="OKE272" s="41"/>
      <c r="OKF272" s="41"/>
      <c r="OKG272" s="41"/>
      <c r="OKH272" s="41"/>
      <c r="OKI272" s="41"/>
      <c r="OKJ272" s="41"/>
      <c r="OKK272" s="41"/>
      <c r="OKL272" s="41"/>
      <c r="OKM272" s="41"/>
      <c r="OKN272" s="41"/>
      <c r="OKO272" s="41"/>
      <c r="OKP272" s="41"/>
      <c r="OKQ272" s="41"/>
      <c r="OKR272" s="41"/>
      <c r="OKS272" s="41"/>
      <c r="OKT272" s="41"/>
      <c r="OKU272" s="41"/>
      <c r="OKV272" s="41"/>
      <c r="OKW272" s="41"/>
      <c r="OKX272" s="41"/>
      <c r="OKY272" s="41"/>
      <c r="OKZ272" s="41"/>
      <c r="OLA272" s="41"/>
      <c r="OLB272" s="41"/>
      <c r="OLC272" s="41"/>
      <c r="OLD272" s="41"/>
      <c r="OLE272" s="41"/>
      <c r="OLF272" s="41"/>
      <c r="OLG272" s="41"/>
      <c r="OLH272" s="41"/>
      <c r="OLI272" s="41"/>
      <c r="OLJ272" s="41"/>
      <c r="OLK272" s="41"/>
      <c r="OLL272" s="41"/>
      <c r="OLM272" s="41"/>
      <c r="OLN272" s="41"/>
      <c r="OLO272" s="41"/>
      <c r="OLP272" s="41"/>
      <c r="OLQ272" s="41"/>
      <c r="OLR272" s="41"/>
      <c r="OLS272" s="41"/>
      <c r="OLT272" s="41"/>
      <c r="OLU272" s="41"/>
      <c r="OLV272" s="41"/>
      <c r="OLW272" s="41"/>
      <c r="OLX272" s="41"/>
      <c r="OLY272" s="41"/>
      <c r="OLZ272" s="41"/>
      <c r="OMA272" s="41"/>
      <c r="OMB272" s="41"/>
      <c r="OMC272" s="41"/>
      <c r="OMD272" s="41"/>
      <c r="OME272" s="41"/>
      <c r="OMF272" s="41"/>
      <c r="OMG272" s="41"/>
      <c r="OMH272" s="41"/>
      <c r="OMI272" s="41"/>
      <c r="OMJ272" s="41"/>
      <c r="OMK272" s="41"/>
      <c r="OML272" s="41"/>
      <c r="OMM272" s="41"/>
      <c r="OMN272" s="41"/>
      <c r="OMO272" s="41"/>
      <c r="OMP272" s="41"/>
      <c r="OMQ272" s="41"/>
      <c r="OMR272" s="41"/>
      <c r="OMS272" s="41"/>
      <c r="OMT272" s="41"/>
      <c r="OMU272" s="41"/>
      <c r="OMV272" s="41"/>
      <c r="OMW272" s="41"/>
      <c r="OMX272" s="41"/>
      <c r="OMY272" s="41"/>
      <c r="OMZ272" s="41"/>
      <c r="ONA272" s="41"/>
      <c r="ONB272" s="41"/>
      <c r="ONC272" s="41"/>
      <c r="OND272" s="41"/>
      <c r="ONE272" s="41"/>
      <c r="ONF272" s="41"/>
      <c r="ONG272" s="41"/>
      <c r="ONH272" s="41"/>
      <c r="ONI272" s="41"/>
      <c r="ONJ272" s="41"/>
      <c r="ONK272" s="41"/>
      <c r="ONL272" s="41"/>
      <c r="ONM272" s="41"/>
      <c r="ONN272" s="41"/>
      <c r="ONO272" s="41"/>
      <c r="ONP272" s="41"/>
      <c r="ONQ272" s="41"/>
      <c r="ONR272" s="41"/>
      <c r="ONS272" s="41"/>
      <c r="ONT272" s="41"/>
      <c r="ONU272" s="41"/>
      <c r="ONV272" s="41"/>
      <c r="ONW272" s="41"/>
      <c r="ONX272" s="41"/>
      <c r="ONY272" s="41"/>
      <c r="ONZ272" s="41"/>
      <c r="OOA272" s="41"/>
      <c r="OOB272" s="41"/>
      <c r="OOC272" s="41"/>
      <c r="OOD272" s="41"/>
      <c r="OOE272" s="41"/>
      <c r="OOF272" s="41"/>
      <c r="OOG272" s="41"/>
      <c r="OOH272" s="41"/>
      <c r="OOI272" s="41"/>
      <c r="OOJ272" s="41"/>
      <c r="OOK272" s="41"/>
      <c r="OOL272" s="41"/>
      <c r="OOM272" s="41"/>
      <c r="OON272" s="41"/>
      <c r="OOO272" s="41"/>
      <c r="OOP272" s="41"/>
      <c r="OOQ272" s="41"/>
      <c r="OOR272" s="41"/>
      <c r="OOS272" s="41"/>
      <c r="OOT272" s="41"/>
      <c r="OOU272" s="41"/>
      <c r="OOV272" s="41"/>
      <c r="OOW272" s="41"/>
      <c r="OOX272" s="41"/>
      <c r="OOY272" s="41"/>
      <c r="OOZ272" s="41"/>
      <c r="OPA272" s="41"/>
      <c r="OPB272" s="41"/>
      <c r="OPC272" s="41"/>
      <c r="OPD272" s="41"/>
      <c r="OPE272" s="41"/>
      <c r="OPF272" s="41"/>
      <c r="OPG272" s="41"/>
      <c r="OPH272" s="41"/>
      <c r="OPI272" s="41"/>
      <c r="OPJ272" s="41"/>
      <c r="OPK272" s="41"/>
      <c r="OPL272" s="41"/>
      <c r="OPM272" s="41"/>
      <c r="OPN272" s="41"/>
      <c r="OPO272" s="41"/>
      <c r="OPP272" s="41"/>
      <c r="OPQ272" s="41"/>
      <c r="OPR272" s="41"/>
      <c r="OPS272" s="41"/>
      <c r="OPT272" s="41"/>
      <c r="OPU272" s="41"/>
      <c r="OPV272" s="41"/>
      <c r="OPW272" s="41"/>
      <c r="OPX272" s="41"/>
      <c r="OPY272" s="41"/>
      <c r="OPZ272" s="41"/>
      <c r="OQA272" s="41"/>
      <c r="OQB272" s="41"/>
      <c r="OQC272" s="41"/>
      <c r="OQD272" s="41"/>
      <c r="OQE272" s="41"/>
      <c r="OQF272" s="41"/>
      <c r="OQG272" s="41"/>
      <c r="OQH272" s="41"/>
      <c r="OQI272" s="41"/>
      <c r="OQJ272" s="41"/>
      <c r="OQK272" s="41"/>
      <c r="OQL272" s="41"/>
      <c r="OQM272" s="41"/>
      <c r="OQN272" s="41"/>
      <c r="OQO272" s="41"/>
      <c r="OQP272" s="41"/>
      <c r="OQQ272" s="41"/>
      <c r="OQR272" s="41"/>
      <c r="OQS272" s="41"/>
      <c r="OQT272" s="41"/>
      <c r="OQU272" s="41"/>
      <c r="OQV272" s="41"/>
      <c r="OQW272" s="41"/>
      <c r="OQX272" s="41"/>
      <c r="OQY272" s="41"/>
      <c r="OQZ272" s="41"/>
      <c r="ORA272" s="41"/>
      <c r="ORB272" s="41"/>
      <c r="ORC272" s="41"/>
      <c r="ORD272" s="41"/>
      <c r="ORE272" s="41"/>
      <c r="ORF272" s="41"/>
      <c r="ORG272" s="41"/>
      <c r="ORH272" s="41"/>
      <c r="ORI272" s="41"/>
      <c r="ORJ272" s="41"/>
      <c r="ORK272" s="41"/>
      <c r="ORL272" s="41"/>
      <c r="ORM272" s="41"/>
      <c r="ORN272" s="41"/>
      <c r="ORO272" s="41"/>
      <c r="ORP272" s="41"/>
      <c r="ORQ272" s="41"/>
      <c r="ORR272" s="41"/>
      <c r="ORS272" s="41"/>
      <c r="ORT272" s="41"/>
      <c r="ORU272" s="41"/>
      <c r="ORV272" s="41"/>
      <c r="ORW272" s="41"/>
      <c r="ORX272" s="41"/>
      <c r="ORY272" s="41"/>
      <c r="ORZ272" s="41"/>
      <c r="OSA272" s="41"/>
      <c r="OSB272" s="41"/>
      <c r="OSC272" s="41"/>
      <c r="OSD272" s="41"/>
      <c r="OSE272" s="41"/>
      <c r="OSF272" s="41"/>
      <c r="OSG272" s="41"/>
      <c r="OSH272" s="41"/>
      <c r="OSI272" s="41"/>
      <c r="OSJ272" s="41"/>
      <c r="OSK272" s="41"/>
      <c r="OSL272" s="41"/>
      <c r="OSM272" s="41"/>
      <c r="OSN272" s="41"/>
      <c r="OSO272" s="41"/>
      <c r="OSP272" s="41"/>
      <c r="OSQ272" s="41"/>
      <c r="OSR272" s="41"/>
      <c r="OSS272" s="41"/>
      <c r="OST272" s="41"/>
      <c r="OSU272" s="41"/>
      <c r="OSV272" s="41"/>
      <c r="OSW272" s="41"/>
      <c r="OSX272" s="41"/>
      <c r="OSY272" s="41"/>
      <c r="OSZ272" s="41"/>
      <c r="OTA272" s="41"/>
      <c r="OTB272" s="41"/>
      <c r="OTC272" s="41"/>
      <c r="OTD272" s="41"/>
      <c r="OTE272" s="41"/>
      <c r="OTF272" s="41"/>
      <c r="OTG272" s="41"/>
      <c r="OTH272" s="41"/>
      <c r="OTI272" s="41"/>
      <c r="OTJ272" s="41"/>
      <c r="OTK272" s="41"/>
      <c r="OTL272" s="41"/>
      <c r="OTM272" s="41"/>
      <c r="OTN272" s="41"/>
      <c r="OTO272" s="41"/>
      <c r="OTP272" s="41"/>
      <c r="OTQ272" s="41"/>
      <c r="OTR272" s="41"/>
      <c r="OTS272" s="41"/>
      <c r="OTT272" s="41"/>
      <c r="OTU272" s="41"/>
      <c r="OTV272" s="41"/>
      <c r="OTW272" s="41"/>
      <c r="OTX272" s="41"/>
      <c r="OTY272" s="41"/>
      <c r="OTZ272" s="41"/>
      <c r="OUA272" s="41"/>
      <c r="OUB272" s="41"/>
      <c r="OUC272" s="41"/>
      <c r="OUD272" s="41"/>
      <c r="OUE272" s="41"/>
      <c r="OUF272" s="41"/>
      <c r="OUG272" s="41"/>
      <c r="OUH272" s="41"/>
      <c r="OUI272" s="41"/>
      <c r="OUJ272" s="41"/>
      <c r="OUK272" s="41"/>
      <c r="OUL272" s="41"/>
      <c r="OUM272" s="41"/>
      <c r="OUN272" s="41"/>
      <c r="OUO272" s="41"/>
      <c r="OUP272" s="41"/>
      <c r="OUQ272" s="41"/>
      <c r="OUR272" s="41"/>
      <c r="OUS272" s="41"/>
      <c r="OUT272" s="41"/>
      <c r="OUU272" s="41"/>
      <c r="OUV272" s="41"/>
      <c r="OUW272" s="41"/>
      <c r="OUX272" s="41"/>
      <c r="OUY272" s="41"/>
      <c r="OUZ272" s="41"/>
      <c r="OVA272" s="41"/>
      <c r="OVB272" s="41"/>
      <c r="OVC272" s="41"/>
      <c r="OVD272" s="41"/>
      <c r="OVE272" s="41"/>
      <c r="OVF272" s="41"/>
      <c r="OVG272" s="41"/>
      <c r="OVH272" s="41"/>
      <c r="OVI272" s="41"/>
      <c r="OVJ272" s="41"/>
      <c r="OVK272" s="41"/>
      <c r="OVL272" s="41"/>
      <c r="OVM272" s="41"/>
      <c r="OVN272" s="41"/>
      <c r="OVO272" s="41"/>
      <c r="OVP272" s="41"/>
      <c r="OVQ272" s="41"/>
      <c r="OVR272" s="41"/>
      <c r="OVS272" s="41"/>
      <c r="OVT272" s="41"/>
      <c r="OVU272" s="41"/>
      <c r="OVV272" s="41"/>
      <c r="OVW272" s="41"/>
      <c r="OVX272" s="41"/>
      <c r="OVY272" s="41"/>
      <c r="OVZ272" s="41"/>
      <c r="OWA272" s="41"/>
      <c r="OWB272" s="41"/>
      <c r="OWC272" s="41"/>
      <c r="OWD272" s="41"/>
      <c r="OWE272" s="41"/>
      <c r="OWF272" s="41"/>
      <c r="OWG272" s="41"/>
      <c r="OWH272" s="41"/>
      <c r="OWI272" s="41"/>
      <c r="OWJ272" s="41"/>
      <c r="OWK272" s="41"/>
      <c r="OWL272" s="41"/>
      <c r="OWM272" s="41"/>
      <c r="OWN272" s="41"/>
      <c r="OWO272" s="41"/>
      <c r="OWP272" s="41"/>
      <c r="OWQ272" s="41"/>
      <c r="OWR272" s="41"/>
      <c r="OWS272" s="41"/>
      <c r="OWT272" s="41"/>
      <c r="OWU272" s="41"/>
      <c r="OWV272" s="41"/>
      <c r="OWW272" s="41"/>
      <c r="OWX272" s="41"/>
      <c r="OWY272" s="41"/>
      <c r="OWZ272" s="41"/>
      <c r="OXA272" s="41"/>
      <c r="OXB272" s="41"/>
      <c r="OXC272" s="41"/>
      <c r="OXD272" s="41"/>
      <c r="OXE272" s="41"/>
      <c r="OXF272" s="41"/>
      <c r="OXG272" s="41"/>
      <c r="OXH272" s="41"/>
      <c r="OXI272" s="41"/>
      <c r="OXJ272" s="41"/>
      <c r="OXK272" s="41"/>
      <c r="OXL272" s="41"/>
      <c r="OXM272" s="41"/>
      <c r="OXN272" s="41"/>
      <c r="OXO272" s="41"/>
      <c r="OXP272" s="41"/>
      <c r="OXQ272" s="41"/>
      <c r="OXR272" s="41"/>
      <c r="OXS272" s="41"/>
      <c r="OXT272" s="41"/>
      <c r="OXU272" s="41"/>
      <c r="OXV272" s="41"/>
      <c r="OXW272" s="41"/>
      <c r="OXX272" s="41"/>
      <c r="OXY272" s="41"/>
      <c r="OXZ272" s="41"/>
      <c r="OYA272" s="41"/>
      <c r="OYB272" s="41"/>
      <c r="OYC272" s="41"/>
      <c r="OYD272" s="41"/>
      <c r="OYE272" s="41"/>
      <c r="OYF272" s="41"/>
      <c r="OYG272" s="41"/>
      <c r="OYH272" s="41"/>
      <c r="OYI272" s="41"/>
      <c r="OYJ272" s="41"/>
      <c r="OYK272" s="41"/>
      <c r="OYL272" s="41"/>
      <c r="OYM272" s="41"/>
      <c r="OYN272" s="41"/>
      <c r="OYO272" s="41"/>
      <c r="OYP272" s="41"/>
      <c r="OYQ272" s="41"/>
      <c r="OYR272" s="41"/>
      <c r="OYS272" s="41"/>
      <c r="OYT272" s="41"/>
      <c r="OYU272" s="41"/>
      <c r="OYV272" s="41"/>
      <c r="OYW272" s="41"/>
      <c r="OYX272" s="41"/>
      <c r="OYY272" s="41"/>
      <c r="OYZ272" s="41"/>
      <c r="OZA272" s="41"/>
      <c r="OZB272" s="41"/>
      <c r="OZC272" s="41"/>
      <c r="OZD272" s="41"/>
      <c r="OZE272" s="41"/>
      <c r="OZF272" s="41"/>
      <c r="OZG272" s="41"/>
      <c r="OZH272" s="41"/>
      <c r="OZI272" s="41"/>
      <c r="OZJ272" s="41"/>
      <c r="OZK272" s="41"/>
      <c r="OZL272" s="41"/>
      <c r="OZM272" s="41"/>
      <c r="OZN272" s="41"/>
      <c r="OZO272" s="41"/>
      <c r="OZP272" s="41"/>
      <c r="OZQ272" s="41"/>
      <c r="OZR272" s="41"/>
      <c r="OZS272" s="41"/>
      <c r="OZT272" s="41"/>
      <c r="OZU272" s="41"/>
      <c r="OZV272" s="41"/>
      <c r="OZW272" s="41"/>
      <c r="OZX272" s="41"/>
      <c r="OZY272" s="41"/>
      <c r="OZZ272" s="41"/>
      <c r="PAA272" s="41"/>
      <c r="PAB272" s="41"/>
      <c r="PAC272" s="41"/>
      <c r="PAD272" s="41"/>
      <c r="PAE272" s="41"/>
      <c r="PAF272" s="41"/>
      <c r="PAG272" s="41"/>
      <c r="PAH272" s="41"/>
      <c r="PAI272" s="41"/>
      <c r="PAJ272" s="41"/>
      <c r="PAK272" s="41"/>
      <c r="PAL272" s="41"/>
      <c r="PAM272" s="41"/>
      <c r="PAN272" s="41"/>
      <c r="PAO272" s="41"/>
      <c r="PAP272" s="41"/>
      <c r="PAQ272" s="41"/>
      <c r="PAR272" s="41"/>
      <c r="PAS272" s="41"/>
      <c r="PAT272" s="41"/>
      <c r="PAU272" s="41"/>
      <c r="PAV272" s="41"/>
      <c r="PAW272" s="41"/>
      <c r="PAX272" s="41"/>
      <c r="PAY272" s="41"/>
      <c r="PAZ272" s="41"/>
      <c r="PBA272" s="41"/>
      <c r="PBB272" s="41"/>
      <c r="PBC272" s="41"/>
      <c r="PBD272" s="41"/>
      <c r="PBE272" s="41"/>
      <c r="PBF272" s="41"/>
      <c r="PBG272" s="41"/>
      <c r="PBH272" s="41"/>
      <c r="PBI272" s="41"/>
      <c r="PBJ272" s="41"/>
      <c r="PBK272" s="41"/>
      <c r="PBL272" s="41"/>
      <c r="PBM272" s="41"/>
      <c r="PBN272" s="41"/>
      <c r="PBO272" s="41"/>
      <c r="PBP272" s="41"/>
      <c r="PBQ272" s="41"/>
      <c r="PBR272" s="41"/>
      <c r="PBS272" s="41"/>
      <c r="PBT272" s="41"/>
      <c r="PBU272" s="41"/>
      <c r="PBV272" s="41"/>
      <c r="PBW272" s="41"/>
      <c r="PBX272" s="41"/>
      <c r="PBY272" s="41"/>
      <c r="PBZ272" s="41"/>
      <c r="PCA272" s="41"/>
      <c r="PCB272" s="41"/>
      <c r="PCC272" s="41"/>
      <c r="PCD272" s="41"/>
      <c r="PCE272" s="41"/>
      <c r="PCF272" s="41"/>
      <c r="PCG272" s="41"/>
      <c r="PCH272" s="41"/>
      <c r="PCI272" s="41"/>
      <c r="PCJ272" s="41"/>
      <c r="PCK272" s="41"/>
      <c r="PCL272" s="41"/>
      <c r="PCM272" s="41"/>
      <c r="PCN272" s="41"/>
      <c r="PCO272" s="41"/>
      <c r="PCP272" s="41"/>
      <c r="PCQ272" s="41"/>
      <c r="PCR272" s="41"/>
      <c r="PCS272" s="41"/>
      <c r="PCT272" s="41"/>
      <c r="PCU272" s="41"/>
      <c r="PCV272" s="41"/>
      <c r="PCW272" s="41"/>
      <c r="PCX272" s="41"/>
      <c r="PCY272" s="41"/>
      <c r="PCZ272" s="41"/>
      <c r="PDA272" s="41"/>
      <c r="PDB272" s="41"/>
      <c r="PDC272" s="41"/>
      <c r="PDD272" s="41"/>
      <c r="PDE272" s="41"/>
      <c r="PDF272" s="41"/>
      <c r="PDG272" s="41"/>
      <c r="PDH272" s="41"/>
      <c r="PDI272" s="41"/>
      <c r="PDJ272" s="41"/>
      <c r="PDK272" s="41"/>
      <c r="PDL272" s="41"/>
      <c r="PDM272" s="41"/>
      <c r="PDN272" s="41"/>
      <c r="PDO272" s="41"/>
      <c r="PDP272" s="41"/>
      <c r="PDQ272" s="41"/>
      <c r="PDR272" s="41"/>
      <c r="PDS272" s="41"/>
      <c r="PDT272" s="41"/>
      <c r="PDU272" s="41"/>
      <c r="PDV272" s="41"/>
      <c r="PDW272" s="41"/>
      <c r="PDX272" s="41"/>
      <c r="PDY272" s="41"/>
      <c r="PDZ272" s="41"/>
      <c r="PEA272" s="41"/>
      <c r="PEB272" s="41"/>
      <c r="PEC272" s="41"/>
      <c r="PED272" s="41"/>
      <c r="PEE272" s="41"/>
      <c r="PEF272" s="41"/>
      <c r="PEG272" s="41"/>
      <c r="PEH272" s="41"/>
      <c r="PEI272" s="41"/>
      <c r="PEJ272" s="41"/>
      <c r="PEK272" s="41"/>
      <c r="PEL272" s="41"/>
      <c r="PEM272" s="41"/>
      <c r="PEN272" s="41"/>
      <c r="PEO272" s="41"/>
      <c r="PEP272" s="41"/>
      <c r="PEQ272" s="41"/>
      <c r="PER272" s="41"/>
      <c r="PES272" s="41"/>
      <c r="PET272" s="41"/>
      <c r="PEU272" s="41"/>
      <c r="PEV272" s="41"/>
      <c r="PEW272" s="41"/>
      <c r="PEX272" s="41"/>
      <c r="PEY272" s="41"/>
      <c r="PEZ272" s="41"/>
      <c r="PFA272" s="41"/>
      <c r="PFB272" s="41"/>
      <c r="PFC272" s="41"/>
      <c r="PFD272" s="41"/>
      <c r="PFE272" s="41"/>
      <c r="PFF272" s="41"/>
      <c r="PFG272" s="41"/>
      <c r="PFH272" s="41"/>
      <c r="PFI272" s="41"/>
      <c r="PFJ272" s="41"/>
      <c r="PFK272" s="41"/>
      <c r="PFL272" s="41"/>
      <c r="PFM272" s="41"/>
      <c r="PFN272" s="41"/>
      <c r="PFO272" s="41"/>
      <c r="PFP272" s="41"/>
      <c r="PFQ272" s="41"/>
      <c r="PFR272" s="41"/>
      <c r="PFS272" s="41"/>
      <c r="PFT272" s="41"/>
      <c r="PFU272" s="41"/>
      <c r="PFV272" s="41"/>
      <c r="PFW272" s="41"/>
      <c r="PFX272" s="41"/>
      <c r="PFY272" s="41"/>
      <c r="PFZ272" s="41"/>
      <c r="PGA272" s="41"/>
      <c r="PGB272" s="41"/>
      <c r="PGC272" s="41"/>
      <c r="PGD272" s="41"/>
      <c r="PGE272" s="41"/>
      <c r="PGF272" s="41"/>
      <c r="PGG272" s="41"/>
      <c r="PGH272" s="41"/>
      <c r="PGI272" s="41"/>
      <c r="PGJ272" s="41"/>
      <c r="PGK272" s="41"/>
      <c r="PGL272" s="41"/>
      <c r="PGM272" s="41"/>
      <c r="PGN272" s="41"/>
      <c r="PGO272" s="41"/>
      <c r="PGP272" s="41"/>
      <c r="PGQ272" s="41"/>
      <c r="PGR272" s="41"/>
      <c r="PGS272" s="41"/>
      <c r="PGT272" s="41"/>
      <c r="PGU272" s="41"/>
      <c r="PGV272" s="41"/>
      <c r="PGW272" s="41"/>
      <c r="PGX272" s="41"/>
      <c r="PGY272" s="41"/>
      <c r="PGZ272" s="41"/>
      <c r="PHA272" s="41"/>
      <c r="PHB272" s="41"/>
      <c r="PHC272" s="41"/>
      <c r="PHD272" s="41"/>
      <c r="PHE272" s="41"/>
      <c r="PHF272" s="41"/>
      <c r="PHG272" s="41"/>
      <c r="PHH272" s="41"/>
      <c r="PHI272" s="41"/>
      <c r="PHJ272" s="41"/>
      <c r="PHK272" s="41"/>
      <c r="PHL272" s="41"/>
      <c r="PHM272" s="41"/>
      <c r="PHN272" s="41"/>
      <c r="PHO272" s="41"/>
      <c r="PHP272" s="41"/>
      <c r="PHQ272" s="41"/>
      <c r="PHR272" s="41"/>
      <c r="PHS272" s="41"/>
      <c r="PHT272" s="41"/>
      <c r="PHU272" s="41"/>
      <c r="PHV272" s="41"/>
      <c r="PHW272" s="41"/>
      <c r="PHX272" s="41"/>
      <c r="PHY272" s="41"/>
      <c r="PHZ272" s="41"/>
      <c r="PIA272" s="41"/>
      <c r="PIB272" s="41"/>
      <c r="PIC272" s="41"/>
      <c r="PID272" s="41"/>
      <c r="PIE272" s="41"/>
      <c r="PIF272" s="41"/>
      <c r="PIG272" s="41"/>
      <c r="PIH272" s="41"/>
      <c r="PII272" s="41"/>
      <c r="PIJ272" s="41"/>
      <c r="PIK272" s="41"/>
      <c r="PIL272" s="41"/>
      <c r="PIM272" s="41"/>
      <c r="PIN272" s="41"/>
      <c r="PIO272" s="41"/>
      <c r="PIP272" s="41"/>
      <c r="PIQ272" s="41"/>
      <c r="PIR272" s="41"/>
      <c r="PIS272" s="41"/>
      <c r="PIT272" s="41"/>
      <c r="PIU272" s="41"/>
      <c r="PIV272" s="41"/>
      <c r="PIW272" s="41"/>
      <c r="PIX272" s="41"/>
      <c r="PIY272" s="41"/>
      <c r="PIZ272" s="41"/>
      <c r="PJA272" s="41"/>
      <c r="PJB272" s="41"/>
      <c r="PJC272" s="41"/>
      <c r="PJD272" s="41"/>
      <c r="PJE272" s="41"/>
      <c r="PJF272" s="41"/>
      <c r="PJG272" s="41"/>
      <c r="PJH272" s="41"/>
      <c r="PJI272" s="41"/>
      <c r="PJJ272" s="41"/>
      <c r="PJK272" s="41"/>
      <c r="PJL272" s="41"/>
      <c r="PJM272" s="41"/>
      <c r="PJN272" s="41"/>
      <c r="PJO272" s="41"/>
      <c r="PJP272" s="41"/>
      <c r="PJQ272" s="41"/>
      <c r="PJR272" s="41"/>
      <c r="PJS272" s="41"/>
      <c r="PJT272" s="41"/>
      <c r="PJU272" s="41"/>
      <c r="PJV272" s="41"/>
      <c r="PJW272" s="41"/>
      <c r="PJX272" s="41"/>
      <c r="PJY272" s="41"/>
      <c r="PJZ272" s="41"/>
      <c r="PKA272" s="41"/>
      <c r="PKB272" s="41"/>
      <c r="PKC272" s="41"/>
      <c r="PKD272" s="41"/>
      <c r="PKE272" s="41"/>
      <c r="PKF272" s="41"/>
      <c r="PKG272" s="41"/>
      <c r="PKH272" s="41"/>
      <c r="PKI272" s="41"/>
      <c r="PKJ272" s="41"/>
      <c r="PKK272" s="41"/>
      <c r="PKL272" s="41"/>
      <c r="PKM272" s="41"/>
      <c r="PKN272" s="41"/>
      <c r="PKO272" s="41"/>
      <c r="PKP272" s="41"/>
      <c r="PKQ272" s="41"/>
      <c r="PKR272" s="41"/>
      <c r="PKS272" s="41"/>
      <c r="PKT272" s="41"/>
      <c r="PKU272" s="41"/>
      <c r="PKV272" s="41"/>
      <c r="PKW272" s="41"/>
      <c r="PKX272" s="41"/>
      <c r="PKY272" s="41"/>
      <c r="PKZ272" s="41"/>
      <c r="PLA272" s="41"/>
      <c r="PLB272" s="41"/>
      <c r="PLC272" s="41"/>
      <c r="PLD272" s="41"/>
      <c r="PLE272" s="41"/>
      <c r="PLF272" s="41"/>
      <c r="PLG272" s="41"/>
      <c r="PLH272" s="41"/>
      <c r="PLI272" s="41"/>
      <c r="PLJ272" s="41"/>
      <c r="PLK272" s="41"/>
      <c r="PLL272" s="41"/>
      <c r="PLM272" s="41"/>
      <c r="PLN272" s="41"/>
      <c r="PLO272" s="41"/>
      <c r="PLP272" s="41"/>
      <c r="PLQ272" s="41"/>
      <c r="PLR272" s="41"/>
      <c r="PLS272" s="41"/>
      <c r="PLT272" s="41"/>
      <c r="PLU272" s="41"/>
      <c r="PLV272" s="41"/>
      <c r="PLW272" s="41"/>
      <c r="PLX272" s="41"/>
      <c r="PLY272" s="41"/>
      <c r="PLZ272" s="41"/>
      <c r="PMA272" s="41"/>
      <c r="PMB272" s="41"/>
      <c r="PMC272" s="41"/>
      <c r="PMD272" s="41"/>
      <c r="PME272" s="41"/>
      <c r="PMF272" s="41"/>
      <c r="PMG272" s="41"/>
      <c r="PMH272" s="41"/>
      <c r="PMI272" s="41"/>
      <c r="PMJ272" s="41"/>
      <c r="PMK272" s="41"/>
      <c r="PML272" s="41"/>
      <c r="PMM272" s="41"/>
      <c r="PMN272" s="41"/>
      <c r="PMO272" s="41"/>
      <c r="PMP272" s="41"/>
      <c r="PMQ272" s="41"/>
      <c r="PMR272" s="41"/>
      <c r="PMS272" s="41"/>
      <c r="PMT272" s="41"/>
      <c r="PMU272" s="41"/>
      <c r="PMV272" s="41"/>
      <c r="PMW272" s="41"/>
      <c r="PMX272" s="41"/>
      <c r="PMY272" s="41"/>
      <c r="PMZ272" s="41"/>
      <c r="PNA272" s="41"/>
      <c r="PNB272" s="41"/>
      <c r="PNC272" s="41"/>
      <c r="PND272" s="41"/>
      <c r="PNE272" s="41"/>
      <c r="PNF272" s="41"/>
      <c r="PNG272" s="41"/>
      <c r="PNH272" s="41"/>
      <c r="PNI272" s="41"/>
      <c r="PNJ272" s="41"/>
      <c r="PNK272" s="41"/>
      <c r="PNL272" s="41"/>
      <c r="PNM272" s="41"/>
      <c r="PNN272" s="41"/>
      <c r="PNO272" s="41"/>
      <c r="PNP272" s="41"/>
      <c r="PNQ272" s="41"/>
      <c r="PNR272" s="41"/>
      <c r="PNS272" s="41"/>
      <c r="PNT272" s="41"/>
      <c r="PNU272" s="41"/>
      <c r="PNV272" s="41"/>
      <c r="PNW272" s="41"/>
      <c r="PNX272" s="41"/>
      <c r="PNY272" s="41"/>
      <c r="PNZ272" s="41"/>
      <c r="POA272" s="41"/>
      <c r="POB272" s="41"/>
      <c r="POC272" s="41"/>
      <c r="POD272" s="41"/>
      <c r="POE272" s="41"/>
      <c r="POF272" s="41"/>
      <c r="POG272" s="41"/>
      <c r="POH272" s="41"/>
      <c r="POI272" s="41"/>
      <c r="POJ272" s="41"/>
      <c r="POK272" s="41"/>
      <c r="POL272" s="41"/>
      <c r="POM272" s="41"/>
      <c r="PON272" s="41"/>
      <c r="POO272" s="41"/>
      <c r="POP272" s="41"/>
      <c r="POQ272" s="41"/>
      <c r="POR272" s="41"/>
      <c r="POS272" s="41"/>
      <c r="POT272" s="41"/>
      <c r="POU272" s="41"/>
      <c r="POV272" s="41"/>
      <c r="POW272" s="41"/>
      <c r="POX272" s="41"/>
      <c r="POY272" s="41"/>
      <c r="POZ272" s="41"/>
      <c r="PPA272" s="41"/>
      <c r="PPB272" s="41"/>
      <c r="PPC272" s="41"/>
      <c r="PPD272" s="41"/>
      <c r="PPE272" s="41"/>
      <c r="PPF272" s="41"/>
      <c r="PPG272" s="41"/>
      <c r="PPH272" s="41"/>
      <c r="PPI272" s="41"/>
      <c r="PPJ272" s="41"/>
      <c r="PPK272" s="41"/>
      <c r="PPL272" s="41"/>
      <c r="PPM272" s="41"/>
      <c r="PPN272" s="41"/>
      <c r="PPO272" s="41"/>
      <c r="PPP272" s="41"/>
      <c r="PPQ272" s="41"/>
      <c r="PPR272" s="41"/>
      <c r="PPS272" s="41"/>
      <c r="PPT272" s="41"/>
      <c r="PPU272" s="41"/>
      <c r="PPV272" s="41"/>
      <c r="PPW272" s="41"/>
      <c r="PPX272" s="41"/>
      <c r="PPY272" s="41"/>
      <c r="PPZ272" s="41"/>
      <c r="PQA272" s="41"/>
      <c r="PQB272" s="41"/>
      <c r="PQC272" s="41"/>
      <c r="PQD272" s="41"/>
      <c r="PQE272" s="41"/>
      <c r="PQF272" s="41"/>
      <c r="PQG272" s="41"/>
      <c r="PQH272" s="41"/>
      <c r="PQI272" s="41"/>
      <c r="PQJ272" s="41"/>
      <c r="PQK272" s="41"/>
      <c r="PQL272" s="41"/>
      <c r="PQM272" s="41"/>
      <c r="PQN272" s="41"/>
      <c r="PQO272" s="41"/>
      <c r="PQP272" s="41"/>
      <c r="PQQ272" s="41"/>
      <c r="PQR272" s="41"/>
      <c r="PQS272" s="41"/>
      <c r="PQT272" s="41"/>
      <c r="PQU272" s="41"/>
      <c r="PQV272" s="41"/>
      <c r="PQW272" s="41"/>
      <c r="PQX272" s="41"/>
      <c r="PQY272" s="41"/>
      <c r="PQZ272" s="41"/>
      <c r="PRA272" s="41"/>
      <c r="PRB272" s="41"/>
      <c r="PRC272" s="41"/>
      <c r="PRD272" s="41"/>
      <c r="PRE272" s="41"/>
      <c r="PRF272" s="41"/>
      <c r="PRG272" s="41"/>
      <c r="PRH272" s="41"/>
      <c r="PRI272" s="41"/>
      <c r="PRJ272" s="41"/>
      <c r="PRK272" s="41"/>
      <c r="PRL272" s="41"/>
      <c r="PRM272" s="41"/>
      <c r="PRN272" s="41"/>
      <c r="PRO272" s="41"/>
      <c r="PRP272" s="41"/>
      <c r="PRQ272" s="41"/>
      <c r="PRR272" s="41"/>
      <c r="PRS272" s="41"/>
      <c r="PRT272" s="41"/>
      <c r="PRU272" s="41"/>
      <c r="PRV272" s="41"/>
      <c r="PRW272" s="41"/>
      <c r="PRX272" s="41"/>
      <c r="PRY272" s="41"/>
      <c r="PRZ272" s="41"/>
      <c r="PSA272" s="41"/>
      <c r="PSB272" s="41"/>
      <c r="PSC272" s="41"/>
      <c r="PSD272" s="41"/>
      <c r="PSE272" s="41"/>
      <c r="PSF272" s="41"/>
      <c r="PSG272" s="41"/>
      <c r="PSH272" s="41"/>
      <c r="PSI272" s="41"/>
      <c r="PSJ272" s="41"/>
      <c r="PSK272" s="41"/>
      <c r="PSL272" s="41"/>
      <c r="PSM272" s="41"/>
      <c r="PSN272" s="41"/>
      <c r="PSO272" s="41"/>
      <c r="PSP272" s="41"/>
      <c r="PSQ272" s="41"/>
      <c r="PSR272" s="41"/>
      <c r="PSS272" s="41"/>
      <c r="PST272" s="41"/>
      <c r="PSU272" s="41"/>
      <c r="PSV272" s="41"/>
      <c r="PSW272" s="41"/>
      <c r="PSX272" s="41"/>
      <c r="PSY272" s="41"/>
      <c r="PSZ272" s="41"/>
      <c r="PTA272" s="41"/>
      <c r="PTB272" s="41"/>
      <c r="PTC272" s="41"/>
      <c r="PTD272" s="41"/>
      <c r="PTE272" s="41"/>
      <c r="PTF272" s="41"/>
      <c r="PTG272" s="41"/>
      <c r="PTH272" s="41"/>
      <c r="PTI272" s="41"/>
      <c r="PTJ272" s="41"/>
      <c r="PTK272" s="41"/>
      <c r="PTL272" s="41"/>
      <c r="PTM272" s="41"/>
      <c r="PTN272" s="41"/>
      <c r="PTO272" s="41"/>
      <c r="PTP272" s="41"/>
      <c r="PTQ272" s="41"/>
      <c r="PTR272" s="41"/>
      <c r="PTS272" s="41"/>
      <c r="PTT272" s="41"/>
      <c r="PTU272" s="41"/>
      <c r="PTV272" s="41"/>
      <c r="PTW272" s="41"/>
      <c r="PTX272" s="41"/>
      <c r="PTY272" s="41"/>
      <c r="PTZ272" s="41"/>
      <c r="PUA272" s="41"/>
      <c r="PUB272" s="41"/>
      <c r="PUC272" s="41"/>
      <c r="PUD272" s="41"/>
      <c r="PUE272" s="41"/>
      <c r="PUF272" s="41"/>
      <c r="PUG272" s="41"/>
      <c r="PUH272" s="41"/>
      <c r="PUI272" s="41"/>
      <c r="PUJ272" s="41"/>
      <c r="PUK272" s="41"/>
      <c r="PUL272" s="41"/>
      <c r="PUM272" s="41"/>
      <c r="PUN272" s="41"/>
      <c r="PUO272" s="41"/>
      <c r="PUP272" s="41"/>
      <c r="PUQ272" s="41"/>
      <c r="PUR272" s="41"/>
      <c r="PUS272" s="41"/>
      <c r="PUT272" s="41"/>
      <c r="PUU272" s="41"/>
      <c r="PUV272" s="41"/>
      <c r="PUW272" s="41"/>
      <c r="PUX272" s="41"/>
      <c r="PUY272" s="41"/>
      <c r="PUZ272" s="41"/>
      <c r="PVA272" s="41"/>
      <c r="PVB272" s="41"/>
      <c r="PVC272" s="41"/>
      <c r="PVD272" s="41"/>
      <c r="PVE272" s="41"/>
      <c r="PVF272" s="41"/>
      <c r="PVG272" s="41"/>
      <c r="PVH272" s="41"/>
      <c r="PVI272" s="41"/>
      <c r="PVJ272" s="41"/>
      <c r="PVK272" s="41"/>
      <c r="PVL272" s="41"/>
      <c r="PVM272" s="41"/>
      <c r="PVN272" s="41"/>
      <c r="PVO272" s="41"/>
      <c r="PVP272" s="41"/>
      <c r="PVQ272" s="41"/>
      <c r="PVR272" s="41"/>
      <c r="PVS272" s="41"/>
      <c r="PVT272" s="41"/>
      <c r="PVU272" s="41"/>
      <c r="PVV272" s="41"/>
      <c r="PVW272" s="41"/>
      <c r="PVX272" s="41"/>
      <c r="PVY272" s="41"/>
      <c r="PVZ272" s="41"/>
      <c r="PWA272" s="41"/>
      <c r="PWB272" s="41"/>
      <c r="PWC272" s="41"/>
      <c r="PWD272" s="41"/>
      <c r="PWE272" s="41"/>
      <c r="PWF272" s="41"/>
      <c r="PWG272" s="41"/>
      <c r="PWH272" s="41"/>
      <c r="PWI272" s="41"/>
      <c r="PWJ272" s="41"/>
      <c r="PWK272" s="41"/>
      <c r="PWL272" s="41"/>
      <c r="PWM272" s="41"/>
      <c r="PWN272" s="41"/>
      <c r="PWO272" s="41"/>
      <c r="PWP272" s="41"/>
      <c r="PWQ272" s="41"/>
      <c r="PWR272" s="41"/>
      <c r="PWS272" s="41"/>
      <c r="PWT272" s="41"/>
      <c r="PWU272" s="41"/>
      <c r="PWV272" s="41"/>
      <c r="PWW272" s="41"/>
      <c r="PWX272" s="41"/>
      <c r="PWY272" s="41"/>
      <c r="PWZ272" s="41"/>
      <c r="PXA272" s="41"/>
      <c r="PXB272" s="41"/>
      <c r="PXC272" s="41"/>
      <c r="PXD272" s="41"/>
      <c r="PXE272" s="41"/>
      <c r="PXF272" s="41"/>
      <c r="PXG272" s="41"/>
      <c r="PXH272" s="41"/>
      <c r="PXI272" s="41"/>
      <c r="PXJ272" s="41"/>
      <c r="PXK272" s="41"/>
      <c r="PXL272" s="41"/>
      <c r="PXM272" s="41"/>
      <c r="PXN272" s="41"/>
      <c r="PXO272" s="41"/>
      <c r="PXP272" s="41"/>
      <c r="PXQ272" s="41"/>
      <c r="PXR272" s="41"/>
      <c r="PXS272" s="41"/>
      <c r="PXT272" s="41"/>
      <c r="PXU272" s="41"/>
      <c r="PXV272" s="41"/>
      <c r="PXW272" s="41"/>
      <c r="PXX272" s="41"/>
      <c r="PXY272" s="41"/>
      <c r="PXZ272" s="41"/>
      <c r="PYA272" s="41"/>
      <c r="PYB272" s="41"/>
      <c r="PYC272" s="41"/>
      <c r="PYD272" s="41"/>
      <c r="PYE272" s="41"/>
      <c r="PYF272" s="41"/>
      <c r="PYG272" s="41"/>
      <c r="PYH272" s="41"/>
      <c r="PYI272" s="41"/>
      <c r="PYJ272" s="41"/>
      <c r="PYK272" s="41"/>
      <c r="PYL272" s="41"/>
      <c r="PYM272" s="41"/>
      <c r="PYN272" s="41"/>
      <c r="PYO272" s="41"/>
      <c r="PYP272" s="41"/>
      <c r="PYQ272" s="41"/>
      <c r="PYR272" s="41"/>
      <c r="PYS272" s="41"/>
      <c r="PYT272" s="41"/>
      <c r="PYU272" s="41"/>
      <c r="PYV272" s="41"/>
      <c r="PYW272" s="41"/>
      <c r="PYX272" s="41"/>
      <c r="PYY272" s="41"/>
      <c r="PYZ272" s="41"/>
      <c r="PZA272" s="41"/>
      <c r="PZB272" s="41"/>
      <c r="PZC272" s="41"/>
      <c r="PZD272" s="41"/>
      <c r="PZE272" s="41"/>
      <c r="PZF272" s="41"/>
      <c r="PZG272" s="41"/>
      <c r="PZH272" s="41"/>
      <c r="PZI272" s="41"/>
      <c r="PZJ272" s="41"/>
      <c r="PZK272" s="41"/>
      <c r="PZL272" s="41"/>
      <c r="PZM272" s="41"/>
      <c r="PZN272" s="41"/>
      <c r="PZO272" s="41"/>
      <c r="PZP272" s="41"/>
      <c r="PZQ272" s="41"/>
      <c r="PZR272" s="41"/>
      <c r="PZS272" s="41"/>
      <c r="PZT272" s="41"/>
      <c r="PZU272" s="41"/>
      <c r="PZV272" s="41"/>
      <c r="PZW272" s="41"/>
      <c r="PZX272" s="41"/>
      <c r="PZY272" s="41"/>
      <c r="PZZ272" s="41"/>
      <c r="QAA272" s="41"/>
      <c r="QAB272" s="41"/>
      <c r="QAC272" s="41"/>
      <c r="QAD272" s="41"/>
      <c r="QAE272" s="41"/>
      <c r="QAF272" s="41"/>
      <c r="QAG272" s="41"/>
      <c r="QAH272" s="41"/>
      <c r="QAI272" s="41"/>
      <c r="QAJ272" s="41"/>
      <c r="QAK272" s="41"/>
      <c r="QAL272" s="41"/>
      <c r="QAM272" s="41"/>
      <c r="QAN272" s="41"/>
      <c r="QAO272" s="41"/>
      <c r="QAP272" s="41"/>
      <c r="QAQ272" s="41"/>
      <c r="QAR272" s="41"/>
      <c r="QAS272" s="41"/>
      <c r="QAT272" s="41"/>
      <c r="QAU272" s="41"/>
      <c r="QAV272" s="41"/>
      <c r="QAW272" s="41"/>
      <c r="QAX272" s="41"/>
      <c r="QAY272" s="41"/>
      <c r="QAZ272" s="41"/>
      <c r="QBA272" s="41"/>
      <c r="QBB272" s="41"/>
      <c r="QBC272" s="41"/>
      <c r="QBD272" s="41"/>
      <c r="QBE272" s="41"/>
      <c r="QBF272" s="41"/>
      <c r="QBG272" s="41"/>
      <c r="QBH272" s="41"/>
      <c r="QBI272" s="41"/>
      <c r="QBJ272" s="41"/>
      <c r="QBK272" s="41"/>
      <c r="QBL272" s="41"/>
      <c r="QBM272" s="41"/>
      <c r="QBN272" s="41"/>
      <c r="QBO272" s="41"/>
      <c r="QBP272" s="41"/>
      <c r="QBQ272" s="41"/>
      <c r="QBR272" s="41"/>
      <c r="QBS272" s="41"/>
      <c r="QBT272" s="41"/>
      <c r="QBU272" s="41"/>
      <c r="QBV272" s="41"/>
      <c r="QBW272" s="41"/>
      <c r="QBX272" s="41"/>
      <c r="QBY272" s="41"/>
      <c r="QBZ272" s="41"/>
      <c r="QCA272" s="41"/>
      <c r="QCB272" s="41"/>
      <c r="QCC272" s="41"/>
      <c r="QCD272" s="41"/>
      <c r="QCE272" s="41"/>
      <c r="QCF272" s="41"/>
      <c r="QCG272" s="41"/>
      <c r="QCH272" s="41"/>
      <c r="QCI272" s="41"/>
      <c r="QCJ272" s="41"/>
      <c r="QCK272" s="41"/>
      <c r="QCL272" s="41"/>
      <c r="QCM272" s="41"/>
      <c r="QCN272" s="41"/>
      <c r="QCO272" s="41"/>
      <c r="QCP272" s="41"/>
      <c r="QCQ272" s="41"/>
      <c r="QCR272" s="41"/>
      <c r="QCS272" s="41"/>
      <c r="QCT272" s="41"/>
      <c r="QCU272" s="41"/>
      <c r="QCV272" s="41"/>
      <c r="QCW272" s="41"/>
      <c r="QCX272" s="41"/>
      <c r="QCY272" s="41"/>
      <c r="QCZ272" s="41"/>
      <c r="QDA272" s="41"/>
      <c r="QDB272" s="41"/>
      <c r="QDC272" s="41"/>
      <c r="QDD272" s="41"/>
      <c r="QDE272" s="41"/>
      <c r="QDF272" s="41"/>
      <c r="QDG272" s="41"/>
      <c r="QDH272" s="41"/>
      <c r="QDI272" s="41"/>
      <c r="QDJ272" s="41"/>
      <c r="QDK272" s="41"/>
      <c r="QDL272" s="41"/>
      <c r="QDM272" s="41"/>
      <c r="QDN272" s="41"/>
      <c r="QDO272" s="41"/>
      <c r="QDP272" s="41"/>
      <c r="QDQ272" s="41"/>
      <c r="QDR272" s="41"/>
      <c r="QDS272" s="41"/>
      <c r="QDT272" s="41"/>
      <c r="QDU272" s="41"/>
      <c r="QDV272" s="41"/>
      <c r="QDW272" s="41"/>
      <c r="QDX272" s="41"/>
      <c r="QDY272" s="41"/>
      <c r="QDZ272" s="41"/>
      <c r="QEA272" s="41"/>
      <c r="QEB272" s="41"/>
      <c r="QEC272" s="41"/>
      <c r="QED272" s="41"/>
      <c r="QEE272" s="41"/>
      <c r="QEF272" s="41"/>
      <c r="QEG272" s="41"/>
      <c r="QEH272" s="41"/>
      <c r="QEI272" s="41"/>
      <c r="QEJ272" s="41"/>
      <c r="QEK272" s="41"/>
      <c r="QEL272" s="41"/>
      <c r="QEM272" s="41"/>
      <c r="QEN272" s="41"/>
      <c r="QEO272" s="41"/>
      <c r="QEP272" s="41"/>
      <c r="QEQ272" s="41"/>
      <c r="QER272" s="41"/>
      <c r="QES272" s="41"/>
      <c r="QET272" s="41"/>
      <c r="QEU272" s="41"/>
      <c r="QEV272" s="41"/>
      <c r="QEW272" s="41"/>
      <c r="QEX272" s="41"/>
      <c r="QEY272" s="41"/>
      <c r="QEZ272" s="41"/>
      <c r="QFA272" s="41"/>
      <c r="QFB272" s="41"/>
      <c r="QFC272" s="41"/>
      <c r="QFD272" s="41"/>
      <c r="QFE272" s="41"/>
      <c r="QFF272" s="41"/>
      <c r="QFG272" s="41"/>
      <c r="QFH272" s="41"/>
      <c r="QFI272" s="41"/>
      <c r="QFJ272" s="41"/>
      <c r="QFK272" s="41"/>
      <c r="QFL272" s="41"/>
      <c r="QFM272" s="41"/>
      <c r="QFN272" s="41"/>
      <c r="QFO272" s="41"/>
      <c r="QFP272" s="41"/>
      <c r="QFQ272" s="41"/>
      <c r="QFR272" s="41"/>
      <c r="QFS272" s="41"/>
      <c r="QFT272" s="41"/>
      <c r="QFU272" s="41"/>
      <c r="QFV272" s="41"/>
      <c r="QFW272" s="41"/>
      <c r="QFX272" s="41"/>
      <c r="QFY272" s="41"/>
      <c r="QFZ272" s="41"/>
      <c r="QGA272" s="41"/>
      <c r="QGB272" s="41"/>
      <c r="QGC272" s="41"/>
      <c r="QGD272" s="41"/>
      <c r="QGE272" s="41"/>
      <c r="QGF272" s="41"/>
      <c r="QGG272" s="41"/>
      <c r="QGH272" s="41"/>
      <c r="QGI272" s="41"/>
      <c r="QGJ272" s="41"/>
      <c r="QGK272" s="41"/>
      <c r="QGL272" s="41"/>
      <c r="QGM272" s="41"/>
      <c r="QGN272" s="41"/>
      <c r="QGO272" s="41"/>
      <c r="QGP272" s="41"/>
      <c r="QGQ272" s="41"/>
      <c r="QGR272" s="41"/>
      <c r="QGS272" s="41"/>
      <c r="QGT272" s="41"/>
      <c r="QGU272" s="41"/>
      <c r="QGV272" s="41"/>
      <c r="QGW272" s="41"/>
      <c r="QGX272" s="41"/>
      <c r="QGY272" s="41"/>
      <c r="QGZ272" s="41"/>
      <c r="QHA272" s="41"/>
      <c r="QHB272" s="41"/>
      <c r="QHC272" s="41"/>
      <c r="QHD272" s="41"/>
      <c r="QHE272" s="41"/>
      <c r="QHF272" s="41"/>
      <c r="QHG272" s="41"/>
      <c r="QHH272" s="41"/>
      <c r="QHI272" s="41"/>
      <c r="QHJ272" s="41"/>
      <c r="QHK272" s="41"/>
      <c r="QHL272" s="41"/>
      <c r="QHM272" s="41"/>
      <c r="QHN272" s="41"/>
      <c r="QHO272" s="41"/>
      <c r="QHP272" s="41"/>
      <c r="QHQ272" s="41"/>
      <c r="QHR272" s="41"/>
      <c r="QHS272" s="41"/>
      <c r="QHT272" s="41"/>
      <c r="QHU272" s="41"/>
      <c r="QHV272" s="41"/>
      <c r="QHW272" s="41"/>
      <c r="QHX272" s="41"/>
      <c r="QHY272" s="41"/>
      <c r="QHZ272" s="41"/>
      <c r="QIA272" s="41"/>
      <c r="QIB272" s="41"/>
      <c r="QIC272" s="41"/>
      <c r="QID272" s="41"/>
      <c r="QIE272" s="41"/>
      <c r="QIF272" s="41"/>
      <c r="QIG272" s="41"/>
      <c r="QIH272" s="41"/>
      <c r="QII272" s="41"/>
      <c r="QIJ272" s="41"/>
      <c r="QIK272" s="41"/>
      <c r="QIL272" s="41"/>
      <c r="QIM272" s="41"/>
      <c r="QIN272" s="41"/>
      <c r="QIO272" s="41"/>
      <c r="QIP272" s="41"/>
      <c r="QIQ272" s="41"/>
      <c r="QIR272" s="41"/>
      <c r="QIS272" s="41"/>
      <c r="QIT272" s="41"/>
      <c r="QIU272" s="41"/>
      <c r="QIV272" s="41"/>
      <c r="QIW272" s="41"/>
      <c r="QIX272" s="41"/>
      <c r="QIY272" s="41"/>
      <c r="QIZ272" s="41"/>
      <c r="QJA272" s="41"/>
      <c r="QJB272" s="41"/>
      <c r="QJC272" s="41"/>
      <c r="QJD272" s="41"/>
      <c r="QJE272" s="41"/>
      <c r="QJF272" s="41"/>
      <c r="QJG272" s="41"/>
      <c r="QJH272" s="41"/>
      <c r="QJI272" s="41"/>
      <c r="QJJ272" s="41"/>
      <c r="QJK272" s="41"/>
      <c r="QJL272" s="41"/>
      <c r="QJM272" s="41"/>
      <c r="QJN272" s="41"/>
      <c r="QJO272" s="41"/>
      <c r="QJP272" s="41"/>
      <c r="QJQ272" s="41"/>
      <c r="QJR272" s="41"/>
      <c r="QJS272" s="41"/>
      <c r="QJT272" s="41"/>
      <c r="QJU272" s="41"/>
      <c r="QJV272" s="41"/>
      <c r="QJW272" s="41"/>
      <c r="QJX272" s="41"/>
      <c r="QJY272" s="41"/>
      <c r="QJZ272" s="41"/>
      <c r="QKA272" s="41"/>
      <c r="QKB272" s="41"/>
      <c r="QKC272" s="41"/>
      <c r="QKD272" s="41"/>
      <c r="QKE272" s="41"/>
      <c r="QKF272" s="41"/>
      <c r="QKG272" s="41"/>
      <c r="QKH272" s="41"/>
      <c r="QKI272" s="41"/>
      <c r="QKJ272" s="41"/>
      <c r="QKK272" s="41"/>
      <c r="QKL272" s="41"/>
      <c r="QKM272" s="41"/>
      <c r="QKN272" s="41"/>
      <c r="QKO272" s="41"/>
      <c r="QKP272" s="41"/>
      <c r="QKQ272" s="41"/>
      <c r="QKR272" s="41"/>
      <c r="QKS272" s="41"/>
      <c r="QKT272" s="41"/>
      <c r="QKU272" s="41"/>
      <c r="QKV272" s="41"/>
      <c r="QKW272" s="41"/>
      <c r="QKX272" s="41"/>
      <c r="QKY272" s="41"/>
      <c r="QKZ272" s="41"/>
      <c r="QLA272" s="41"/>
      <c r="QLB272" s="41"/>
      <c r="QLC272" s="41"/>
      <c r="QLD272" s="41"/>
      <c r="QLE272" s="41"/>
      <c r="QLF272" s="41"/>
      <c r="QLG272" s="41"/>
      <c r="QLH272" s="41"/>
      <c r="QLI272" s="41"/>
      <c r="QLJ272" s="41"/>
      <c r="QLK272" s="41"/>
      <c r="QLL272" s="41"/>
      <c r="QLM272" s="41"/>
      <c r="QLN272" s="41"/>
      <c r="QLO272" s="41"/>
      <c r="QLP272" s="41"/>
      <c r="QLQ272" s="41"/>
      <c r="QLR272" s="41"/>
      <c r="QLS272" s="41"/>
      <c r="QLT272" s="41"/>
      <c r="QLU272" s="41"/>
      <c r="QLV272" s="41"/>
      <c r="QLW272" s="41"/>
      <c r="QLX272" s="41"/>
      <c r="QLY272" s="41"/>
      <c r="QLZ272" s="41"/>
      <c r="QMA272" s="41"/>
      <c r="QMB272" s="41"/>
      <c r="QMC272" s="41"/>
      <c r="QMD272" s="41"/>
      <c r="QME272" s="41"/>
      <c r="QMF272" s="41"/>
      <c r="QMG272" s="41"/>
      <c r="QMH272" s="41"/>
      <c r="QMI272" s="41"/>
      <c r="QMJ272" s="41"/>
      <c r="QMK272" s="41"/>
      <c r="QML272" s="41"/>
      <c r="QMM272" s="41"/>
      <c r="QMN272" s="41"/>
      <c r="QMO272" s="41"/>
      <c r="QMP272" s="41"/>
      <c r="QMQ272" s="41"/>
      <c r="QMR272" s="41"/>
      <c r="QMS272" s="41"/>
      <c r="QMT272" s="41"/>
      <c r="QMU272" s="41"/>
      <c r="QMV272" s="41"/>
      <c r="QMW272" s="41"/>
      <c r="QMX272" s="41"/>
      <c r="QMY272" s="41"/>
      <c r="QMZ272" s="41"/>
      <c r="QNA272" s="41"/>
      <c r="QNB272" s="41"/>
      <c r="QNC272" s="41"/>
      <c r="QND272" s="41"/>
      <c r="QNE272" s="41"/>
      <c r="QNF272" s="41"/>
      <c r="QNG272" s="41"/>
      <c r="QNH272" s="41"/>
      <c r="QNI272" s="41"/>
      <c r="QNJ272" s="41"/>
      <c r="QNK272" s="41"/>
      <c r="QNL272" s="41"/>
      <c r="QNM272" s="41"/>
      <c r="QNN272" s="41"/>
      <c r="QNO272" s="41"/>
      <c r="QNP272" s="41"/>
      <c r="QNQ272" s="41"/>
      <c r="QNR272" s="41"/>
      <c r="QNS272" s="41"/>
      <c r="QNT272" s="41"/>
      <c r="QNU272" s="41"/>
      <c r="QNV272" s="41"/>
      <c r="QNW272" s="41"/>
      <c r="QNX272" s="41"/>
      <c r="QNY272" s="41"/>
      <c r="QNZ272" s="41"/>
      <c r="QOA272" s="41"/>
      <c r="QOB272" s="41"/>
      <c r="QOC272" s="41"/>
      <c r="QOD272" s="41"/>
      <c r="QOE272" s="41"/>
      <c r="QOF272" s="41"/>
      <c r="QOG272" s="41"/>
      <c r="QOH272" s="41"/>
      <c r="QOI272" s="41"/>
      <c r="QOJ272" s="41"/>
      <c r="QOK272" s="41"/>
      <c r="QOL272" s="41"/>
      <c r="QOM272" s="41"/>
      <c r="QON272" s="41"/>
      <c r="QOO272" s="41"/>
      <c r="QOP272" s="41"/>
      <c r="QOQ272" s="41"/>
      <c r="QOR272" s="41"/>
      <c r="QOS272" s="41"/>
      <c r="QOT272" s="41"/>
      <c r="QOU272" s="41"/>
      <c r="QOV272" s="41"/>
      <c r="QOW272" s="41"/>
      <c r="QOX272" s="41"/>
      <c r="QOY272" s="41"/>
      <c r="QOZ272" s="41"/>
      <c r="QPA272" s="41"/>
      <c r="QPB272" s="41"/>
      <c r="QPC272" s="41"/>
      <c r="QPD272" s="41"/>
      <c r="QPE272" s="41"/>
      <c r="QPF272" s="41"/>
      <c r="QPG272" s="41"/>
      <c r="QPH272" s="41"/>
      <c r="QPI272" s="41"/>
      <c r="QPJ272" s="41"/>
      <c r="QPK272" s="41"/>
      <c r="QPL272" s="41"/>
      <c r="QPM272" s="41"/>
      <c r="QPN272" s="41"/>
      <c r="QPO272" s="41"/>
      <c r="QPP272" s="41"/>
      <c r="QPQ272" s="41"/>
      <c r="QPR272" s="41"/>
      <c r="QPS272" s="41"/>
      <c r="QPT272" s="41"/>
      <c r="QPU272" s="41"/>
      <c r="QPV272" s="41"/>
      <c r="QPW272" s="41"/>
      <c r="QPX272" s="41"/>
      <c r="QPY272" s="41"/>
      <c r="QPZ272" s="41"/>
      <c r="QQA272" s="41"/>
      <c r="QQB272" s="41"/>
      <c r="QQC272" s="41"/>
      <c r="QQD272" s="41"/>
      <c r="QQE272" s="41"/>
      <c r="QQF272" s="41"/>
      <c r="QQG272" s="41"/>
      <c r="QQH272" s="41"/>
      <c r="QQI272" s="41"/>
      <c r="QQJ272" s="41"/>
      <c r="QQK272" s="41"/>
      <c r="QQL272" s="41"/>
      <c r="QQM272" s="41"/>
      <c r="QQN272" s="41"/>
      <c r="QQO272" s="41"/>
      <c r="QQP272" s="41"/>
      <c r="QQQ272" s="41"/>
      <c r="QQR272" s="41"/>
      <c r="QQS272" s="41"/>
      <c r="QQT272" s="41"/>
      <c r="QQU272" s="41"/>
      <c r="QQV272" s="41"/>
      <c r="QQW272" s="41"/>
      <c r="QQX272" s="41"/>
      <c r="QQY272" s="41"/>
      <c r="QQZ272" s="41"/>
      <c r="QRA272" s="41"/>
      <c r="QRB272" s="41"/>
      <c r="QRC272" s="41"/>
      <c r="QRD272" s="41"/>
      <c r="QRE272" s="41"/>
      <c r="QRF272" s="41"/>
      <c r="QRG272" s="41"/>
      <c r="QRH272" s="41"/>
      <c r="QRI272" s="41"/>
      <c r="QRJ272" s="41"/>
      <c r="QRK272" s="41"/>
      <c r="QRL272" s="41"/>
      <c r="QRM272" s="41"/>
      <c r="QRN272" s="41"/>
      <c r="QRO272" s="41"/>
      <c r="QRP272" s="41"/>
      <c r="QRQ272" s="41"/>
      <c r="QRR272" s="41"/>
      <c r="QRS272" s="41"/>
      <c r="QRT272" s="41"/>
      <c r="QRU272" s="41"/>
      <c r="QRV272" s="41"/>
      <c r="QRW272" s="41"/>
      <c r="QRX272" s="41"/>
      <c r="QRY272" s="41"/>
      <c r="QRZ272" s="41"/>
      <c r="QSA272" s="41"/>
      <c r="QSB272" s="41"/>
      <c r="QSC272" s="41"/>
      <c r="QSD272" s="41"/>
      <c r="QSE272" s="41"/>
      <c r="QSF272" s="41"/>
      <c r="QSG272" s="41"/>
      <c r="QSH272" s="41"/>
      <c r="QSI272" s="41"/>
      <c r="QSJ272" s="41"/>
      <c r="QSK272" s="41"/>
      <c r="QSL272" s="41"/>
      <c r="QSM272" s="41"/>
      <c r="QSN272" s="41"/>
      <c r="QSO272" s="41"/>
      <c r="QSP272" s="41"/>
      <c r="QSQ272" s="41"/>
      <c r="QSR272" s="41"/>
      <c r="QSS272" s="41"/>
      <c r="QST272" s="41"/>
      <c r="QSU272" s="41"/>
      <c r="QSV272" s="41"/>
      <c r="QSW272" s="41"/>
      <c r="QSX272" s="41"/>
      <c r="QSY272" s="41"/>
      <c r="QSZ272" s="41"/>
      <c r="QTA272" s="41"/>
      <c r="QTB272" s="41"/>
      <c r="QTC272" s="41"/>
      <c r="QTD272" s="41"/>
      <c r="QTE272" s="41"/>
      <c r="QTF272" s="41"/>
      <c r="QTG272" s="41"/>
      <c r="QTH272" s="41"/>
      <c r="QTI272" s="41"/>
      <c r="QTJ272" s="41"/>
      <c r="QTK272" s="41"/>
      <c r="QTL272" s="41"/>
      <c r="QTM272" s="41"/>
      <c r="QTN272" s="41"/>
      <c r="QTO272" s="41"/>
      <c r="QTP272" s="41"/>
      <c r="QTQ272" s="41"/>
      <c r="QTR272" s="41"/>
      <c r="QTS272" s="41"/>
      <c r="QTT272" s="41"/>
      <c r="QTU272" s="41"/>
      <c r="QTV272" s="41"/>
      <c r="QTW272" s="41"/>
      <c r="QTX272" s="41"/>
      <c r="QTY272" s="41"/>
      <c r="QTZ272" s="41"/>
      <c r="QUA272" s="41"/>
      <c r="QUB272" s="41"/>
      <c r="QUC272" s="41"/>
      <c r="QUD272" s="41"/>
      <c r="QUE272" s="41"/>
      <c r="QUF272" s="41"/>
      <c r="QUG272" s="41"/>
      <c r="QUH272" s="41"/>
      <c r="QUI272" s="41"/>
      <c r="QUJ272" s="41"/>
      <c r="QUK272" s="41"/>
      <c r="QUL272" s="41"/>
      <c r="QUM272" s="41"/>
      <c r="QUN272" s="41"/>
      <c r="QUO272" s="41"/>
      <c r="QUP272" s="41"/>
      <c r="QUQ272" s="41"/>
      <c r="QUR272" s="41"/>
      <c r="QUS272" s="41"/>
      <c r="QUT272" s="41"/>
      <c r="QUU272" s="41"/>
      <c r="QUV272" s="41"/>
      <c r="QUW272" s="41"/>
      <c r="QUX272" s="41"/>
      <c r="QUY272" s="41"/>
      <c r="QUZ272" s="41"/>
      <c r="QVA272" s="41"/>
      <c r="QVB272" s="41"/>
      <c r="QVC272" s="41"/>
      <c r="QVD272" s="41"/>
      <c r="QVE272" s="41"/>
      <c r="QVF272" s="41"/>
      <c r="QVG272" s="41"/>
      <c r="QVH272" s="41"/>
      <c r="QVI272" s="41"/>
      <c r="QVJ272" s="41"/>
      <c r="QVK272" s="41"/>
      <c r="QVL272" s="41"/>
      <c r="QVM272" s="41"/>
      <c r="QVN272" s="41"/>
      <c r="QVO272" s="41"/>
      <c r="QVP272" s="41"/>
      <c r="QVQ272" s="41"/>
      <c r="QVR272" s="41"/>
      <c r="QVS272" s="41"/>
      <c r="QVT272" s="41"/>
      <c r="QVU272" s="41"/>
      <c r="QVV272" s="41"/>
      <c r="QVW272" s="41"/>
      <c r="QVX272" s="41"/>
      <c r="QVY272" s="41"/>
      <c r="QVZ272" s="41"/>
      <c r="QWA272" s="41"/>
      <c r="QWB272" s="41"/>
      <c r="QWC272" s="41"/>
      <c r="QWD272" s="41"/>
      <c r="QWE272" s="41"/>
      <c r="QWF272" s="41"/>
      <c r="QWG272" s="41"/>
      <c r="QWH272" s="41"/>
      <c r="QWI272" s="41"/>
      <c r="QWJ272" s="41"/>
      <c r="QWK272" s="41"/>
      <c r="QWL272" s="41"/>
      <c r="QWM272" s="41"/>
      <c r="QWN272" s="41"/>
      <c r="QWO272" s="41"/>
      <c r="QWP272" s="41"/>
      <c r="QWQ272" s="41"/>
      <c r="QWR272" s="41"/>
      <c r="QWS272" s="41"/>
      <c r="QWT272" s="41"/>
      <c r="QWU272" s="41"/>
      <c r="QWV272" s="41"/>
      <c r="QWW272" s="41"/>
      <c r="QWX272" s="41"/>
      <c r="QWY272" s="41"/>
      <c r="QWZ272" s="41"/>
      <c r="QXA272" s="41"/>
      <c r="QXB272" s="41"/>
      <c r="QXC272" s="41"/>
      <c r="QXD272" s="41"/>
      <c r="QXE272" s="41"/>
      <c r="QXF272" s="41"/>
      <c r="QXG272" s="41"/>
      <c r="QXH272" s="41"/>
      <c r="QXI272" s="41"/>
      <c r="QXJ272" s="41"/>
      <c r="QXK272" s="41"/>
      <c r="QXL272" s="41"/>
      <c r="QXM272" s="41"/>
      <c r="QXN272" s="41"/>
      <c r="QXO272" s="41"/>
      <c r="QXP272" s="41"/>
      <c r="QXQ272" s="41"/>
      <c r="QXR272" s="41"/>
      <c r="QXS272" s="41"/>
      <c r="QXT272" s="41"/>
      <c r="QXU272" s="41"/>
      <c r="QXV272" s="41"/>
      <c r="QXW272" s="41"/>
      <c r="QXX272" s="41"/>
      <c r="QXY272" s="41"/>
      <c r="QXZ272" s="41"/>
      <c r="QYA272" s="41"/>
      <c r="QYB272" s="41"/>
      <c r="QYC272" s="41"/>
      <c r="QYD272" s="41"/>
      <c r="QYE272" s="41"/>
      <c r="QYF272" s="41"/>
      <c r="QYG272" s="41"/>
      <c r="QYH272" s="41"/>
      <c r="QYI272" s="41"/>
      <c r="QYJ272" s="41"/>
      <c r="QYK272" s="41"/>
      <c r="QYL272" s="41"/>
      <c r="QYM272" s="41"/>
      <c r="QYN272" s="41"/>
      <c r="QYO272" s="41"/>
      <c r="QYP272" s="41"/>
      <c r="QYQ272" s="41"/>
      <c r="QYR272" s="41"/>
      <c r="QYS272" s="41"/>
      <c r="QYT272" s="41"/>
      <c r="QYU272" s="41"/>
      <c r="QYV272" s="41"/>
      <c r="QYW272" s="41"/>
      <c r="QYX272" s="41"/>
      <c r="QYY272" s="41"/>
      <c r="QYZ272" s="41"/>
      <c r="QZA272" s="41"/>
      <c r="QZB272" s="41"/>
      <c r="QZC272" s="41"/>
      <c r="QZD272" s="41"/>
      <c r="QZE272" s="41"/>
      <c r="QZF272" s="41"/>
      <c r="QZG272" s="41"/>
      <c r="QZH272" s="41"/>
      <c r="QZI272" s="41"/>
      <c r="QZJ272" s="41"/>
      <c r="QZK272" s="41"/>
      <c r="QZL272" s="41"/>
      <c r="QZM272" s="41"/>
      <c r="QZN272" s="41"/>
      <c r="QZO272" s="41"/>
      <c r="QZP272" s="41"/>
      <c r="QZQ272" s="41"/>
      <c r="QZR272" s="41"/>
      <c r="QZS272" s="41"/>
      <c r="QZT272" s="41"/>
      <c r="QZU272" s="41"/>
      <c r="QZV272" s="41"/>
      <c r="QZW272" s="41"/>
      <c r="QZX272" s="41"/>
      <c r="QZY272" s="41"/>
      <c r="QZZ272" s="41"/>
      <c r="RAA272" s="41"/>
      <c r="RAB272" s="41"/>
      <c r="RAC272" s="41"/>
      <c r="RAD272" s="41"/>
      <c r="RAE272" s="41"/>
      <c r="RAF272" s="41"/>
      <c r="RAG272" s="41"/>
      <c r="RAH272" s="41"/>
      <c r="RAI272" s="41"/>
      <c r="RAJ272" s="41"/>
      <c r="RAK272" s="41"/>
      <c r="RAL272" s="41"/>
      <c r="RAM272" s="41"/>
      <c r="RAN272" s="41"/>
      <c r="RAO272" s="41"/>
      <c r="RAP272" s="41"/>
      <c r="RAQ272" s="41"/>
      <c r="RAR272" s="41"/>
      <c r="RAS272" s="41"/>
      <c r="RAT272" s="41"/>
      <c r="RAU272" s="41"/>
      <c r="RAV272" s="41"/>
      <c r="RAW272" s="41"/>
      <c r="RAX272" s="41"/>
      <c r="RAY272" s="41"/>
      <c r="RAZ272" s="41"/>
      <c r="RBA272" s="41"/>
      <c r="RBB272" s="41"/>
      <c r="RBC272" s="41"/>
      <c r="RBD272" s="41"/>
      <c r="RBE272" s="41"/>
      <c r="RBF272" s="41"/>
      <c r="RBG272" s="41"/>
      <c r="RBH272" s="41"/>
      <c r="RBI272" s="41"/>
      <c r="RBJ272" s="41"/>
      <c r="RBK272" s="41"/>
      <c r="RBL272" s="41"/>
      <c r="RBM272" s="41"/>
      <c r="RBN272" s="41"/>
      <c r="RBO272" s="41"/>
      <c r="RBP272" s="41"/>
      <c r="RBQ272" s="41"/>
      <c r="RBR272" s="41"/>
      <c r="RBS272" s="41"/>
      <c r="RBT272" s="41"/>
      <c r="RBU272" s="41"/>
      <c r="RBV272" s="41"/>
      <c r="RBW272" s="41"/>
      <c r="RBX272" s="41"/>
      <c r="RBY272" s="41"/>
      <c r="RBZ272" s="41"/>
      <c r="RCA272" s="41"/>
      <c r="RCB272" s="41"/>
      <c r="RCC272" s="41"/>
      <c r="RCD272" s="41"/>
      <c r="RCE272" s="41"/>
      <c r="RCF272" s="41"/>
      <c r="RCG272" s="41"/>
      <c r="RCH272" s="41"/>
      <c r="RCI272" s="41"/>
      <c r="RCJ272" s="41"/>
      <c r="RCK272" s="41"/>
      <c r="RCL272" s="41"/>
      <c r="RCM272" s="41"/>
      <c r="RCN272" s="41"/>
      <c r="RCO272" s="41"/>
      <c r="RCP272" s="41"/>
      <c r="RCQ272" s="41"/>
      <c r="RCR272" s="41"/>
      <c r="RCS272" s="41"/>
      <c r="RCT272" s="41"/>
      <c r="RCU272" s="41"/>
      <c r="RCV272" s="41"/>
      <c r="RCW272" s="41"/>
      <c r="RCX272" s="41"/>
      <c r="RCY272" s="41"/>
      <c r="RCZ272" s="41"/>
      <c r="RDA272" s="41"/>
      <c r="RDB272" s="41"/>
      <c r="RDC272" s="41"/>
      <c r="RDD272" s="41"/>
      <c r="RDE272" s="41"/>
      <c r="RDF272" s="41"/>
      <c r="RDG272" s="41"/>
      <c r="RDH272" s="41"/>
      <c r="RDI272" s="41"/>
      <c r="RDJ272" s="41"/>
      <c r="RDK272" s="41"/>
      <c r="RDL272" s="41"/>
      <c r="RDM272" s="41"/>
      <c r="RDN272" s="41"/>
      <c r="RDO272" s="41"/>
      <c r="RDP272" s="41"/>
      <c r="RDQ272" s="41"/>
      <c r="RDR272" s="41"/>
      <c r="RDS272" s="41"/>
      <c r="RDT272" s="41"/>
      <c r="RDU272" s="41"/>
      <c r="RDV272" s="41"/>
      <c r="RDW272" s="41"/>
      <c r="RDX272" s="41"/>
      <c r="RDY272" s="41"/>
      <c r="RDZ272" s="41"/>
      <c r="REA272" s="41"/>
      <c r="REB272" s="41"/>
      <c r="REC272" s="41"/>
      <c r="RED272" s="41"/>
      <c r="REE272" s="41"/>
      <c r="REF272" s="41"/>
      <c r="REG272" s="41"/>
      <c r="REH272" s="41"/>
      <c r="REI272" s="41"/>
      <c r="REJ272" s="41"/>
      <c r="REK272" s="41"/>
      <c r="REL272" s="41"/>
      <c r="REM272" s="41"/>
      <c r="REN272" s="41"/>
      <c r="REO272" s="41"/>
      <c r="REP272" s="41"/>
      <c r="REQ272" s="41"/>
      <c r="RER272" s="41"/>
      <c r="RES272" s="41"/>
      <c r="RET272" s="41"/>
      <c r="REU272" s="41"/>
      <c r="REV272" s="41"/>
      <c r="REW272" s="41"/>
      <c r="REX272" s="41"/>
      <c r="REY272" s="41"/>
      <c r="REZ272" s="41"/>
      <c r="RFA272" s="41"/>
      <c r="RFB272" s="41"/>
      <c r="RFC272" s="41"/>
      <c r="RFD272" s="41"/>
      <c r="RFE272" s="41"/>
      <c r="RFF272" s="41"/>
      <c r="RFG272" s="41"/>
      <c r="RFH272" s="41"/>
      <c r="RFI272" s="41"/>
      <c r="RFJ272" s="41"/>
      <c r="RFK272" s="41"/>
      <c r="RFL272" s="41"/>
      <c r="RFM272" s="41"/>
      <c r="RFN272" s="41"/>
      <c r="RFO272" s="41"/>
      <c r="RFP272" s="41"/>
      <c r="RFQ272" s="41"/>
      <c r="RFR272" s="41"/>
      <c r="RFS272" s="41"/>
      <c r="RFT272" s="41"/>
      <c r="RFU272" s="41"/>
      <c r="RFV272" s="41"/>
      <c r="RFW272" s="41"/>
      <c r="RFX272" s="41"/>
      <c r="RFY272" s="41"/>
      <c r="RFZ272" s="41"/>
      <c r="RGA272" s="41"/>
      <c r="RGB272" s="41"/>
      <c r="RGC272" s="41"/>
      <c r="RGD272" s="41"/>
      <c r="RGE272" s="41"/>
      <c r="RGF272" s="41"/>
      <c r="RGG272" s="41"/>
      <c r="RGH272" s="41"/>
      <c r="RGI272" s="41"/>
      <c r="RGJ272" s="41"/>
      <c r="RGK272" s="41"/>
      <c r="RGL272" s="41"/>
      <c r="RGM272" s="41"/>
      <c r="RGN272" s="41"/>
      <c r="RGO272" s="41"/>
      <c r="RGP272" s="41"/>
      <c r="RGQ272" s="41"/>
      <c r="RGR272" s="41"/>
      <c r="RGS272" s="41"/>
      <c r="RGT272" s="41"/>
      <c r="RGU272" s="41"/>
      <c r="RGV272" s="41"/>
      <c r="RGW272" s="41"/>
      <c r="RGX272" s="41"/>
      <c r="RGY272" s="41"/>
      <c r="RGZ272" s="41"/>
      <c r="RHA272" s="41"/>
      <c r="RHB272" s="41"/>
      <c r="RHC272" s="41"/>
      <c r="RHD272" s="41"/>
      <c r="RHE272" s="41"/>
      <c r="RHF272" s="41"/>
      <c r="RHG272" s="41"/>
      <c r="RHH272" s="41"/>
      <c r="RHI272" s="41"/>
      <c r="RHJ272" s="41"/>
      <c r="RHK272" s="41"/>
      <c r="RHL272" s="41"/>
      <c r="RHM272" s="41"/>
      <c r="RHN272" s="41"/>
      <c r="RHO272" s="41"/>
      <c r="RHP272" s="41"/>
      <c r="RHQ272" s="41"/>
      <c r="RHR272" s="41"/>
      <c r="RHS272" s="41"/>
      <c r="RHT272" s="41"/>
      <c r="RHU272" s="41"/>
      <c r="RHV272" s="41"/>
      <c r="RHW272" s="41"/>
      <c r="RHX272" s="41"/>
      <c r="RHY272" s="41"/>
      <c r="RHZ272" s="41"/>
      <c r="RIA272" s="41"/>
      <c r="RIB272" s="41"/>
      <c r="RIC272" s="41"/>
      <c r="RID272" s="41"/>
      <c r="RIE272" s="41"/>
      <c r="RIF272" s="41"/>
      <c r="RIG272" s="41"/>
      <c r="RIH272" s="41"/>
      <c r="RII272" s="41"/>
      <c r="RIJ272" s="41"/>
      <c r="RIK272" s="41"/>
      <c r="RIL272" s="41"/>
      <c r="RIM272" s="41"/>
      <c r="RIN272" s="41"/>
      <c r="RIO272" s="41"/>
      <c r="RIP272" s="41"/>
      <c r="RIQ272" s="41"/>
      <c r="RIR272" s="41"/>
      <c r="RIS272" s="41"/>
      <c r="RIT272" s="41"/>
      <c r="RIU272" s="41"/>
      <c r="RIV272" s="41"/>
      <c r="RIW272" s="41"/>
      <c r="RIX272" s="41"/>
      <c r="RIY272" s="41"/>
      <c r="RIZ272" s="41"/>
      <c r="RJA272" s="41"/>
      <c r="RJB272" s="41"/>
      <c r="RJC272" s="41"/>
      <c r="RJD272" s="41"/>
      <c r="RJE272" s="41"/>
      <c r="RJF272" s="41"/>
      <c r="RJG272" s="41"/>
      <c r="RJH272" s="41"/>
      <c r="RJI272" s="41"/>
      <c r="RJJ272" s="41"/>
      <c r="RJK272" s="41"/>
      <c r="RJL272" s="41"/>
      <c r="RJM272" s="41"/>
      <c r="RJN272" s="41"/>
      <c r="RJO272" s="41"/>
      <c r="RJP272" s="41"/>
      <c r="RJQ272" s="41"/>
      <c r="RJR272" s="41"/>
      <c r="RJS272" s="41"/>
      <c r="RJT272" s="41"/>
      <c r="RJU272" s="41"/>
      <c r="RJV272" s="41"/>
      <c r="RJW272" s="41"/>
      <c r="RJX272" s="41"/>
      <c r="RJY272" s="41"/>
      <c r="RJZ272" s="41"/>
      <c r="RKA272" s="41"/>
      <c r="RKB272" s="41"/>
      <c r="RKC272" s="41"/>
      <c r="RKD272" s="41"/>
      <c r="RKE272" s="41"/>
      <c r="RKF272" s="41"/>
      <c r="RKG272" s="41"/>
      <c r="RKH272" s="41"/>
      <c r="RKI272" s="41"/>
      <c r="RKJ272" s="41"/>
      <c r="RKK272" s="41"/>
      <c r="RKL272" s="41"/>
      <c r="RKM272" s="41"/>
      <c r="RKN272" s="41"/>
      <c r="RKO272" s="41"/>
      <c r="RKP272" s="41"/>
      <c r="RKQ272" s="41"/>
      <c r="RKR272" s="41"/>
      <c r="RKS272" s="41"/>
      <c r="RKT272" s="41"/>
      <c r="RKU272" s="41"/>
      <c r="RKV272" s="41"/>
      <c r="RKW272" s="41"/>
      <c r="RKX272" s="41"/>
      <c r="RKY272" s="41"/>
      <c r="RKZ272" s="41"/>
      <c r="RLA272" s="41"/>
      <c r="RLB272" s="41"/>
      <c r="RLC272" s="41"/>
      <c r="RLD272" s="41"/>
      <c r="RLE272" s="41"/>
      <c r="RLF272" s="41"/>
      <c r="RLG272" s="41"/>
      <c r="RLH272" s="41"/>
      <c r="RLI272" s="41"/>
      <c r="RLJ272" s="41"/>
      <c r="RLK272" s="41"/>
      <c r="RLL272" s="41"/>
      <c r="RLM272" s="41"/>
      <c r="RLN272" s="41"/>
      <c r="RLO272" s="41"/>
      <c r="RLP272" s="41"/>
      <c r="RLQ272" s="41"/>
      <c r="RLR272" s="41"/>
      <c r="RLS272" s="41"/>
      <c r="RLT272" s="41"/>
      <c r="RLU272" s="41"/>
      <c r="RLV272" s="41"/>
      <c r="RLW272" s="41"/>
      <c r="RLX272" s="41"/>
      <c r="RLY272" s="41"/>
      <c r="RLZ272" s="41"/>
      <c r="RMA272" s="41"/>
      <c r="RMB272" s="41"/>
      <c r="RMC272" s="41"/>
      <c r="RMD272" s="41"/>
      <c r="RME272" s="41"/>
      <c r="RMF272" s="41"/>
      <c r="RMG272" s="41"/>
      <c r="RMH272" s="41"/>
      <c r="RMI272" s="41"/>
      <c r="RMJ272" s="41"/>
      <c r="RMK272" s="41"/>
      <c r="RML272" s="41"/>
      <c r="RMM272" s="41"/>
      <c r="RMN272" s="41"/>
      <c r="RMO272" s="41"/>
      <c r="RMP272" s="41"/>
      <c r="RMQ272" s="41"/>
      <c r="RMR272" s="41"/>
      <c r="RMS272" s="41"/>
      <c r="RMT272" s="41"/>
      <c r="RMU272" s="41"/>
      <c r="RMV272" s="41"/>
      <c r="RMW272" s="41"/>
      <c r="RMX272" s="41"/>
      <c r="RMY272" s="41"/>
      <c r="RMZ272" s="41"/>
      <c r="RNA272" s="41"/>
      <c r="RNB272" s="41"/>
      <c r="RNC272" s="41"/>
      <c r="RND272" s="41"/>
      <c r="RNE272" s="41"/>
      <c r="RNF272" s="41"/>
      <c r="RNG272" s="41"/>
      <c r="RNH272" s="41"/>
      <c r="RNI272" s="41"/>
      <c r="RNJ272" s="41"/>
      <c r="RNK272" s="41"/>
      <c r="RNL272" s="41"/>
      <c r="RNM272" s="41"/>
      <c r="RNN272" s="41"/>
      <c r="RNO272" s="41"/>
      <c r="RNP272" s="41"/>
      <c r="RNQ272" s="41"/>
      <c r="RNR272" s="41"/>
      <c r="RNS272" s="41"/>
      <c r="RNT272" s="41"/>
      <c r="RNU272" s="41"/>
      <c r="RNV272" s="41"/>
      <c r="RNW272" s="41"/>
      <c r="RNX272" s="41"/>
      <c r="RNY272" s="41"/>
      <c r="RNZ272" s="41"/>
      <c r="ROA272" s="41"/>
      <c r="ROB272" s="41"/>
      <c r="ROC272" s="41"/>
      <c r="ROD272" s="41"/>
      <c r="ROE272" s="41"/>
      <c r="ROF272" s="41"/>
      <c r="ROG272" s="41"/>
      <c r="ROH272" s="41"/>
      <c r="ROI272" s="41"/>
      <c r="ROJ272" s="41"/>
      <c r="ROK272" s="41"/>
      <c r="ROL272" s="41"/>
      <c r="ROM272" s="41"/>
      <c r="RON272" s="41"/>
      <c r="ROO272" s="41"/>
      <c r="ROP272" s="41"/>
      <c r="ROQ272" s="41"/>
      <c r="ROR272" s="41"/>
      <c r="ROS272" s="41"/>
      <c r="ROT272" s="41"/>
      <c r="ROU272" s="41"/>
      <c r="ROV272" s="41"/>
      <c r="ROW272" s="41"/>
      <c r="ROX272" s="41"/>
      <c r="ROY272" s="41"/>
      <c r="ROZ272" s="41"/>
      <c r="RPA272" s="41"/>
      <c r="RPB272" s="41"/>
      <c r="RPC272" s="41"/>
      <c r="RPD272" s="41"/>
      <c r="RPE272" s="41"/>
      <c r="RPF272" s="41"/>
      <c r="RPG272" s="41"/>
      <c r="RPH272" s="41"/>
      <c r="RPI272" s="41"/>
      <c r="RPJ272" s="41"/>
      <c r="RPK272" s="41"/>
      <c r="RPL272" s="41"/>
      <c r="RPM272" s="41"/>
      <c r="RPN272" s="41"/>
      <c r="RPO272" s="41"/>
      <c r="RPP272" s="41"/>
      <c r="RPQ272" s="41"/>
      <c r="RPR272" s="41"/>
      <c r="RPS272" s="41"/>
      <c r="RPT272" s="41"/>
      <c r="RPU272" s="41"/>
      <c r="RPV272" s="41"/>
      <c r="RPW272" s="41"/>
      <c r="RPX272" s="41"/>
      <c r="RPY272" s="41"/>
      <c r="RPZ272" s="41"/>
      <c r="RQA272" s="41"/>
      <c r="RQB272" s="41"/>
      <c r="RQC272" s="41"/>
      <c r="RQD272" s="41"/>
      <c r="RQE272" s="41"/>
      <c r="RQF272" s="41"/>
      <c r="RQG272" s="41"/>
      <c r="RQH272" s="41"/>
      <c r="RQI272" s="41"/>
      <c r="RQJ272" s="41"/>
      <c r="RQK272" s="41"/>
      <c r="RQL272" s="41"/>
      <c r="RQM272" s="41"/>
      <c r="RQN272" s="41"/>
      <c r="RQO272" s="41"/>
      <c r="RQP272" s="41"/>
      <c r="RQQ272" s="41"/>
      <c r="RQR272" s="41"/>
      <c r="RQS272" s="41"/>
      <c r="RQT272" s="41"/>
      <c r="RQU272" s="41"/>
      <c r="RQV272" s="41"/>
      <c r="RQW272" s="41"/>
      <c r="RQX272" s="41"/>
      <c r="RQY272" s="41"/>
      <c r="RQZ272" s="41"/>
      <c r="RRA272" s="41"/>
      <c r="RRB272" s="41"/>
      <c r="RRC272" s="41"/>
      <c r="RRD272" s="41"/>
      <c r="RRE272" s="41"/>
      <c r="RRF272" s="41"/>
      <c r="RRG272" s="41"/>
      <c r="RRH272" s="41"/>
      <c r="RRI272" s="41"/>
      <c r="RRJ272" s="41"/>
      <c r="RRK272" s="41"/>
      <c r="RRL272" s="41"/>
      <c r="RRM272" s="41"/>
      <c r="RRN272" s="41"/>
      <c r="RRO272" s="41"/>
      <c r="RRP272" s="41"/>
      <c r="RRQ272" s="41"/>
      <c r="RRR272" s="41"/>
      <c r="RRS272" s="41"/>
      <c r="RRT272" s="41"/>
      <c r="RRU272" s="41"/>
      <c r="RRV272" s="41"/>
      <c r="RRW272" s="41"/>
      <c r="RRX272" s="41"/>
      <c r="RRY272" s="41"/>
      <c r="RRZ272" s="41"/>
      <c r="RSA272" s="41"/>
      <c r="RSB272" s="41"/>
      <c r="RSC272" s="41"/>
      <c r="RSD272" s="41"/>
      <c r="RSE272" s="41"/>
      <c r="RSF272" s="41"/>
      <c r="RSG272" s="41"/>
      <c r="RSH272" s="41"/>
      <c r="RSI272" s="41"/>
      <c r="RSJ272" s="41"/>
      <c r="RSK272" s="41"/>
      <c r="RSL272" s="41"/>
      <c r="RSM272" s="41"/>
      <c r="RSN272" s="41"/>
      <c r="RSO272" s="41"/>
      <c r="RSP272" s="41"/>
      <c r="RSQ272" s="41"/>
      <c r="RSR272" s="41"/>
      <c r="RSS272" s="41"/>
      <c r="RST272" s="41"/>
      <c r="RSU272" s="41"/>
      <c r="RSV272" s="41"/>
      <c r="RSW272" s="41"/>
      <c r="RSX272" s="41"/>
      <c r="RSY272" s="41"/>
      <c r="RSZ272" s="41"/>
      <c r="RTA272" s="41"/>
      <c r="RTB272" s="41"/>
      <c r="RTC272" s="41"/>
      <c r="RTD272" s="41"/>
      <c r="RTE272" s="41"/>
      <c r="RTF272" s="41"/>
      <c r="RTG272" s="41"/>
      <c r="RTH272" s="41"/>
      <c r="RTI272" s="41"/>
      <c r="RTJ272" s="41"/>
      <c r="RTK272" s="41"/>
      <c r="RTL272" s="41"/>
      <c r="RTM272" s="41"/>
      <c r="RTN272" s="41"/>
      <c r="RTO272" s="41"/>
      <c r="RTP272" s="41"/>
      <c r="RTQ272" s="41"/>
      <c r="RTR272" s="41"/>
      <c r="RTS272" s="41"/>
      <c r="RTT272" s="41"/>
      <c r="RTU272" s="41"/>
      <c r="RTV272" s="41"/>
      <c r="RTW272" s="41"/>
      <c r="RTX272" s="41"/>
      <c r="RTY272" s="41"/>
      <c r="RTZ272" s="41"/>
      <c r="RUA272" s="41"/>
      <c r="RUB272" s="41"/>
      <c r="RUC272" s="41"/>
      <c r="RUD272" s="41"/>
      <c r="RUE272" s="41"/>
      <c r="RUF272" s="41"/>
      <c r="RUG272" s="41"/>
      <c r="RUH272" s="41"/>
      <c r="RUI272" s="41"/>
      <c r="RUJ272" s="41"/>
      <c r="RUK272" s="41"/>
      <c r="RUL272" s="41"/>
      <c r="RUM272" s="41"/>
      <c r="RUN272" s="41"/>
      <c r="RUO272" s="41"/>
      <c r="RUP272" s="41"/>
      <c r="RUQ272" s="41"/>
      <c r="RUR272" s="41"/>
      <c r="RUS272" s="41"/>
      <c r="RUT272" s="41"/>
      <c r="RUU272" s="41"/>
      <c r="RUV272" s="41"/>
      <c r="RUW272" s="41"/>
      <c r="RUX272" s="41"/>
      <c r="RUY272" s="41"/>
      <c r="RUZ272" s="41"/>
      <c r="RVA272" s="41"/>
      <c r="RVB272" s="41"/>
      <c r="RVC272" s="41"/>
      <c r="RVD272" s="41"/>
      <c r="RVE272" s="41"/>
      <c r="RVF272" s="41"/>
      <c r="RVG272" s="41"/>
      <c r="RVH272" s="41"/>
      <c r="RVI272" s="41"/>
      <c r="RVJ272" s="41"/>
      <c r="RVK272" s="41"/>
      <c r="RVL272" s="41"/>
      <c r="RVM272" s="41"/>
      <c r="RVN272" s="41"/>
      <c r="RVO272" s="41"/>
      <c r="RVP272" s="41"/>
      <c r="RVQ272" s="41"/>
      <c r="RVR272" s="41"/>
      <c r="RVS272" s="41"/>
      <c r="RVT272" s="41"/>
      <c r="RVU272" s="41"/>
      <c r="RVV272" s="41"/>
      <c r="RVW272" s="41"/>
      <c r="RVX272" s="41"/>
      <c r="RVY272" s="41"/>
      <c r="RVZ272" s="41"/>
      <c r="RWA272" s="41"/>
      <c r="RWB272" s="41"/>
      <c r="RWC272" s="41"/>
      <c r="RWD272" s="41"/>
      <c r="RWE272" s="41"/>
      <c r="RWF272" s="41"/>
      <c r="RWG272" s="41"/>
      <c r="RWH272" s="41"/>
      <c r="RWI272" s="41"/>
      <c r="RWJ272" s="41"/>
      <c r="RWK272" s="41"/>
      <c r="RWL272" s="41"/>
      <c r="RWM272" s="41"/>
      <c r="RWN272" s="41"/>
      <c r="RWO272" s="41"/>
      <c r="RWP272" s="41"/>
      <c r="RWQ272" s="41"/>
      <c r="RWR272" s="41"/>
      <c r="RWS272" s="41"/>
      <c r="RWT272" s="41"/>
      <c r="RWU272" s="41"/>
      <c r="RWV272" s="41"/>
      <c r="RWW272" s="41"/>
      <c r="RWX272" s="41"/>
      <c r="RWY272" s="41"/>
      <c r="RWZ272" s="41"/>
      <c r="RXA272" s="41"/>
      <c r="RXB272" s="41"/>
      <c r="RXC272" s="41"/>
      <c r="RXD272" s="41"/>
      <c r="RXE272" s="41"/>
      <c r="RXF272" s="41"/>
      <c r="RXG272" s="41"/>
      <c r="RXH272" s="41"/>
      <c r="RXI272" s="41"/>
      <c r="RXJ272" s="41"/>
      <c r="RXK272" s="41"/>
      <c r="RXL272" s="41"/>
      <c r="RXM272" s="41"/>
      <c r="RXN272" s="41"/>
      <c r="RXO272" s="41"/>
      <c r="RXP272" s="41"/>
      <c r="RXQ272" s="41"/>
      <c r="RXR272" s="41"/>
      <c r="RXS272" s="41"/>
      <c r="RXT272" s="41"/>
      <c r="RXU272" s="41"/>
      <c r="RXV272" s="41"/>
      <c r="RXW272" s="41"/>
      <c r="RXX272" s="41"/>
      <c r="RXY272" s="41"/>
      <c r="RXZ272" s="41"/>
      <c r="RYA272" s="41"/>
      <c r="RYB272" s="41"/>
      <c r="RYC272" s="41"/>
      <c r="RYD272" s="41"/>
      <c r="RYE272" s="41"/>
      <c r="RYF272" s="41"/>
      <c r="RYG272" s="41"/>
      <c r="RYH272" s="41"/>
      <c r="RYI272" s="41"/>
      <c r="RYJ272" s="41"/>
      <c r="RYK272" s="41"/>
      <c r="RYL272" s="41"/>
      <c r="RYM272" s="41"/>
      <c r="RYN272" s="41"/>
      <c r="RYO272" s="41"/>
      <c r="RYP272" s="41"/>
      <c r="RYQ272" s="41"/>
      <c r="RYR272" s="41"/>
      <c r="RYS272" s="41"/>
      <c r="RYT272" s="41"/>
      <c r="RYU272" s="41"/>
      <c r="RYV272" s="41"/>
      <c r="RYW272" s="41"/>
      <c r="RYX272" s="41"/>
      <c r="RYY272" s="41"/>
      <c r="RYZ272" s="41"/>
      <c r="RZA272" s="41"/>
      <c r="RZB272" s="41"/>
      <c r="RZC272" s="41"/>
      <c r="RZD272" s="41"/>
      <c r="RZE272" s="41"/>
      <c r="RZF272" s="41"/>
      <c r="RZG272" s="41"/>
      <c r="RZH272" s="41"/>
      <c r="RZI272" s="41"/>
      <c r="RZJ272" s="41"/>
      <c r="RZK272" s="41"/>
      <c r="RZL272" s="41"/>
      <c r="RZM272" s="41"/>
      <c r="RZN272" s="41"/>
      <c r="RZO272" s="41"/>
      <c r="RZP272" s="41"/>
      <c r="RZQ272" s="41"/>
      <c r="RZR272" s="41"/>
      <c r="RZS272" s="41"/>
      <c r="RZT272" s="41"/>
      <c r="RZU272" s="41"/>
      <c r="RZV272" s="41"/>
      <c r="RZW272" s="41"/>
      <c r="RZX272" s="41"/>
      <c r="RZY272" s="41"/>
      <c r="RZZ272" s="41"/>
      <c r="SAA272" s="41"/>
      <c r="SAB272" s="41"/>
      <c r="SAC272" s="41"/>
      <c r="SAD272" s="41"/>
      <c r="SAE272" s="41"/>
      <c r="SAF272" s="41"/>
      <c r="SAG272" s="41"/>
      <c r="SAH272" s="41"/>
      <c r="SAI272" s="41"/>
      <c r="SAJ272" s="41"/>
      <c r="SAK272" s="41"/>
      <c r="SAL272" s="41"/>
      <c r="SAM272" s="41"/>
      <c r="SAN272" s="41"/>
      <c r="SAO272" s="41"/>
      <c r="SAP272" s="41"/>
      <c r="SAQ272" s="41"/>
      <c r="SAR272" s="41"/>
      <c r="SAS272" s="41"/>
      <c r="SAT272" s="41"/>
      <c r="SAU272" s="41"/>
      <c r="SAV272" s="41"/>
      <c r="SAW272" s="41"/>
      <c r="SAX272" s="41"/>
      <c r="SAY272" s="41"/>
      <c r="SAZ272" s="41"/>
      <c r="SBA272" s="41"/>
      <c r="SBB272" s="41"/>
      <c r="SBC272" s="41"/>
      <c r="SBD272" s="41"/>
      <c r="SBE272" s="41"/>
      <c r="SBF272" s="41"/>
      <c r="SBG272" s="41"/>
      <c r="SBH272" s="41"/>
      <c r="SBI272" s="41"/>
      <c r="SBJ272" s="41"/>
      <c r="SBK272" s="41"/>
      <c r="SBL272" s="41"/>
      <c r="SBM272" s="41"/>
      <c r="SBN272" s="41"/>
      <c r="SBO272" s="41"/>
      <c r="SBP272" s="41"/>
      <c r="SBQ272" s="41"/>
      <c r="SBR272" s="41"/>
      <c r="SBS272" s="41"/>
      <c r="SBT272" s="41"/>
      <c r="SBU272" s="41"/>
      <c r="SBV272" s="41"/>
      <c r="SBW272" s="41"/>
      <c r="SBX272" s="41"/>
      <c r="SBY272" s="41"/>
      <c r="SBZ272" s="41"/>
      <c r="SCA272" s="41"/>
      <c r="SCB272" s="41"/>
      <c r="SCC272" s="41"/>
      <c r="SCD272" s="41"/>
      <c r="SCE272" s="41"/>
      <c r="SCF272" s="41"/>
      <c r="SCG272" s="41"/>
      <c r="SCH272" s="41"/>
      <c r="SCI272" s="41"/>
      <c r="SCJ272" s="41"/>
      <c r="SCK272" s="41"/>
      <c r="SCL272" s="41"/>
      <c r="SCM272" s="41"/>
      <c r="SCN272" s="41"/>
      <c r="SCO272" s="41"/>
      <c r="SCP272" s="41"/>
      <c r="SCQ272" s="41"/>
      <c r="SCR272" s="41"/>
      <c r="SCS272" s="41"/>
      <c r="SCT272" s="41"/>
      <c r="SCU272" s="41"/>
      <c r="SCV272" s="41"/>
      <c r="SCW272" s="41"/>
      <c r="SCX272" s="41"/>
      <c r="SCY272" s="41"/>
      <c r="SCZ272" s="41"/>
      <c r="SDA272" s="41"/>
      <c r="SDB272" s="41"/>
      <c r="SDC272" s="41"/>
      <c r="SDD272" s="41"/>
      <c r="SDE272" s="41"/>
      <c r="SDF272" s="41"/>
      <c r="SDG272" s="41"/>
      <c r="SDH272" s="41"/>
      <c r="SDI272" s="41"/>
      <c r="SDJ272" s="41"/>
      <c r="SDK272" s="41"/>
      <c r="SDL272" s="41"/>
      <c r="SDM272" s="41"/>
      <c r="SDN272" s="41"/>
      <c r="SDO272" s="41"/>
      <c r="SDP272" s="41"/>
      <c r="SDQ272" s="41"/>
      <c r="SDR272" s="41"/>
      <c r="SDS272" s="41"/>
      <c r="SDT272" s="41"/>
      <c r="SDU272" s="41"/>
      <c r="SDV272" s="41"/>
      <c r="SDW272" s="41"/>
      <c r="SDX272" s="41"/>
      <c r="SDY272" s="41"/>
      <c r="SDZ272" s="41"/>
      <c r="SEA272" s="41"/>
      <c r="SEB272" s="41"/>
      <c r="SEC272" s="41"/>
      <c r="SED272" s="41"/>
      <c r="SEE272" s="41"/>
      <c r="SEF272" s="41"/>
      <c r="SEG272" s="41"/>
      <c r="SEH272" s="41"/>
      <c r="SEI272" s="41"/>
      <c r="SEJ272" s="41"/>
      <c r="SEK272" s="41"/>
      <c r="SEL272" s="41"/>
      <c r="SEM272" s="41"/>
      <c r="SEN272" s="41"/>
      <c r="SEO272" s="41"/>
      <c r="SEP272" s="41"/>
      <c r="SEQ272" s="41"/>
      <c r="SER272" s="41"/>
      <c r="SES272" s="41"/>
      <c r="SET272" s="41"/>
      <c r="SEU272" s="41"/>
      <c r="SEV272" s="41"/>
      <c r="SEW272" s="41"/>
      <c r="SEX272" s="41"/>
      <c r="SEY272" s="41"/>
      <c r="SEZ272" s="41"/>
      <c r="SFA272" s="41"/>
      <c r="SFB272" s="41"/>
      <c r="SFC272" s="41"/>
      <c r="SFD272" s="41"/>
      <c r="SFE272" s="41"/>
      <c r="SFF272" s="41"/>
      <c r="SFG272" s="41"/>
      <c r="SFH272" s="41"/>
      <c r="SFI272" s="41"/>
      <c r="SFJ272" s="41"/>
      <c r="SFK272" s="41"/>
      <c r="SFL272" s="41"/>
      <c r="SFM272" s="41"/>
      <c r="SFN272" s="41"/>
      <c r="SFO272" s="41"/>
      <c r="SFP272" s="41"/>
      <c r="SFQ272" s="41"/>
      <c r="SFR272" s="41"/>
      <c r="SFS272" s="41"/>
      <c r="SFT272" s="41"/>
      <c r="SFU272" s="41"/>
      <c r="SFV272" s="41"/>
      <c r="SFW272" s="41"/>
      <c r="SFX272" s="41"/>
      <c r="SFY272" s="41"/>
      <c r="SFZ272" s="41"/>
      <c r="SGA272" s="41"/>
      <c r="SGB272" s="41"/>
      <c r="SGC272" s="41"/>
      <c r="SGD272" s="41"/>
      <c r="SGE272" s="41"/>
      <c r="SGF272" s="41"/>
      <c r="SGG272" s="41"/>
      <c r="SGH272" s="41"/>
      <c r="SGI272" s="41"/>
      <c r="SGJ272" s="41"/>
      <c r="SGK272" s="41"/>
      <c r="SGL272" s="41"/>
      <c r="SGM272" s="41"/>
      <c r="SGN272" s="41"/>
      <c r="SGO272" s="41"/>
      <c r="SGP272" s="41"/>
      <c r="SGQ272" s="41"/>
      <c r="SGR272" s="41"/>
      <c r="SGS272" s="41"/>
      <c r="SGT272" s="41"/>
      <c r="SGU272" s="41"/>
      <c r="SGV272" s="41"/>
      <c r="SGW272" s="41"/>
      <c r="SGX272" s="41"/>
      <c r="SGY272" s="41"/>
      <c r="SGZ272" s="41"/>
      <c r="SHA272" s="41"/>
      <c r="SHB272" s="41"/>
      <c r="SHC272" s="41"/>
      <c r="SHD272" s="41"/>
      <c r="SHE272" s="41"/>
      <c r="SHF272" s="41"/>
      <c r="SHG272" s="41"/>
      <c r="SHH272" s="41"/>
      <c r="SHI272" s="41"/>
      <c r="SHJ272" s="41"/>
      <c r="SHK272" s="41"/>
      <c r="SHL272" s="41"/>
      <c r="SHM272" s="41"/>
      <c r="SHN272" s="41"/>
      <c r="SHO272" s="41"/>
      <c r="SHP272" s="41"/>
      <c r="SHQ272" s="41"/>
      <c r="SHR272" s="41"/>
      <c r="SHS272" s="41"/>
      <c r="SHT272" s="41"/>
      <c r="SHU272" s="41"/>
      <c r="SHV272" s="41"/>
      <c r="SHW272" s="41"/>
      <c r="SHX272" s="41"/>
      <c r="SHY272" s="41"/>
      <c r="SHZ272" s="41"/>
      <c r="SIA272" s="41"/>
      <c r="SIB272" s="41"/>
      <c r="SIC272" s="41"/>
      <c r="SID272" s="41"/>
      <c r="SIE272" s="41"/>
      <c r="SIF272" s="41"/>
      <c r="SIG272" s="41"/>
      <c r="SIH272" s="41"/>
      <c r="SII272" s="41"/>
      <c r="SIJ272" s="41"/>
      <c r="SIK272" s="41"/>
      <c r="SIL272" s="41"/>
      <c r="SIM272" s="41"/>
      <c r="SIN272" s="41"/>
      <c r="SIO272" s="41"/>
      <c r="SIP272" s="41"/>
      <c r="SIQ272" s="41"/>
      <c r="SIR272" s="41"/>
      <c r="SIS272" s="41"/>
      <c r="SIT272" s="41"/>
      <c r="SIU272" s="41"/>
      <c r="SIV272" s="41"/>
      <c r="SIW272" s="41"/>
      <c r="SIX272" s="41"/>
      <c r="SIY272" s="41"/>
      <c r="SIZ272" s="41"/>
      <c r="SJA272" s="41"/>
      <c r="SJB272" s="41"/>
      <c r="SJC272" s="41"/>
      <c r="SJD272" s="41"/>
      <c r="SJE272" s="41"/>
      <c r="SJF272" s="41"/>
      <c r="SJG272" s="41"/>
      <c r="SJH272" s="41"/>
      <c r="SJI272" s="41"/>
      <c r="SJJ272" s="41"/>
      <c r="SJK272" s="41"/>
      <c r="SJL272" s="41"/>
      <c r="SJM272" s="41"/>
      <c r="SJN272" s="41"/>
      <c r="SJO272" s="41"/>
      <c r="SJP272" s="41"/>
      <c r="SJQ272" s="41"/>
      <c r="SJR272" s="41"/>
      <c r="SJS272" s="41"/>
      <c r="SJT272" s="41"/>
      <c r="SJU272" s="41"/>
      <c r="SJV272" s="41"/>
      <c r="SJW272" s="41"/>
      <c r="SJX272" s="41"/>
      <c r="SJY272" s="41"/>
      <c r="SJZ272" s="41"/>
      <c r="SKA272" s="41"/>
      <c r="SKB272" s="41"/>
      <c r="SKC272" s="41"/>
      <c r="SKD272" s="41"/>
      <c r="SKE272" s="41"/>
      <c r="SKF272" s="41"/>
      <c r="SKG272" s="41"/>
      <c r="SKH272" s="41"/>
      <c r="SKI272" s="41"/>
      <c r="SKJ272" s="41"/>
      <c r="SKK272" s="41"/>
      <c r="SKL272" s="41"/>
      <c r="SKM272" s="41"/>
      <c r="SKN272" s="41"/>
      <c r="SKO272" s="41"/>
      <c r="SKP272" s="41"/>
      <c r="SKQ272" s="41"/>
      <c r="SKR272" s="41"/>
      <c r="SKS272" s="41"/>
      <c r="SKT272" s="41"/>
      <c r="SKU272" s="41"/>
      <c r="SKV272" s="41"/>
      <c r="SKW272" s="41"/>
      <c r="SKX272" s="41"/>
      <c r="SKY272" s="41"/>
      <c r="SKZ272" s="41"/>
      <c r="SLA272" s="41"/>
      <c r="SLB272" s="41"/>
      <c r="SLC272" s="41"/>
      <c r="SLD272" s="41"/>
      <c r="SLE272" s="41"/>
      <c r="SLF272" s="41"/>
      <c r="SLG272" s="41"/>
      <c r="SLH272" s="41"/>
      <c r="SLI272" s="41"/>
      <c r="SLJ272" s="41"/>
      <c r="SLK272" s="41"/>
      <c r="SLL272" s="41"/>
      <c r="SLM272" s="41"/>
      <c r="SLN272" s="41"/>
      <c r="SLO272" s="41"/>
      <c r="SLP272" s="41"/>
      <c r="SLQ272" s="41"/>
      <c r="SLR272" s="41"/>
      <c r="SLS272" s="41"/>
      <c r="SLT272" s="41"/>
      <c r="SLU272" s="41"/>
      <c r="SLV272" s="41"/>
      <c r="SLW272" s="41"/>
      <c r="SLX272" s="41"/>
      <c r="SLY272" s="41"/>
      <c r="SLZ272" s="41"/>
      <c r="SMA272" s="41"/>
      <c r="SMB272" s="41"/>
      <c r="SMC272" s="41"/>
      <c r="SMD272" s="41"/>
      <c r="SME272" s="41"/>
      <c r="SMF272" s="41"/>
      <c r="SMG272" s="41"/>
      <c r="SMH272" s="41"/>
      <c r="SMI272" s="41"/>
      <c r="SMJ272" s="41"/>
      <c r="SMK272" s="41"/>
      <c r="SML272" s="41"/>
      <c r="SMM272" s="41"/>
      <c r="SMN272" s="41"/>
      <c r="SMO272" s="41"/>
      <c r="SMP272" s="41"/>
      <c r="SMQ272" s="41"/>
      <c r="SMR272" s="41"/>
      <c r="SMS272" s="41"/>
      <c r="SMT272" s="41"/>
      <c r="SMU272" s="41"/>
      <c r="SMV272" s="41"/>
      <c r="SMW272" s="41"/>
      <c r="SMX272" s="41"/>
      <c r="SMY272" s="41"/>
      <c r="SMZ272" s="41"/>
      <c r="SNA272" s="41"/>
      <c r="SNB272" s="41"/>
      <c r="SNC272" s="41"/>
      <c r="SND272" s="41"/>
      <c r="SNE272" s="41"/>
      <c r="SNF272" s="41"/>
      <c r="SNG272" s="41"/>
      <c r="SNH272" s="41"/>
      <c r="SNI272" s="41"/>
      <c r="SNJ272" s="41"/>
      <c r="SNK272" s="41"/>
      <c r="SNL272" s="41"/>
      <c r="SNM272" s="41"/>
      <c r="SNN272" s="41"/>
      <c r="SNO272" s="41"/>
      <c r="SNP272" s="41"/>
      <c r="SNQ272" s="41"/>
      <c r="SNR272" s="41"/>
      <c r="SNS272" s="41"/>
      <c r="SNT272" s="41"/>
      <c r="SNU272" s="41"/>
      <c r="SNV272" s="41"/>
      <c r="SNW272" s="41"/>
      <c r="SNX272" s="41"/>
      <c r="SNY272" s="41"/>
      <c r="SNZ272" s="41"/>
      <c r="SOA272" s="41"/>
      <c r="SOB272" s="41"/>
      <c r="SOC272" s="41"/>
      <c r="SOD272" s="41"/>
      <c r="SOE272" s="41"/>
      <c r="SOF272" s="41"/>
      <c r="SOG272" s="41"/>
      <c r="SOH272" s="41"/>
      <c r="SOI272" s="41"/>
      <c r="SOJ272" s="41"/>
      <c r="SOK272" s="41"/>
      <c r="SOL272" s="41"/>
      <c r="SOM272" s="41"/>
      <c r="SON272" s="41"/>
      <c r="SOO272" s="41"/>
      <c r="SOP272" s="41"/>
      <c r="SOQ272" s="41"/>
      <c r="SOR272" s="41"/>
      <c r="SOS272" s="41"/>
      <c r="SOT272" s="41"/>
      <c r="SOU272" s="41"/>
      <c r="SOV272" s="41"/>
      <c r="SOW272" s="41"/>
      <c r="SOX272" s="41"/>
      <c r="SOY272" s="41"/>
      <c r="SOZ272" s="41"/>
      <c r="SPA272" s="41"/>
      <c r="SPB272" s="41"/>
      <c r="SPC272" s="41"/>
      <c r="SPD272" s="41"/>
      <c r="SPE272" s="41"/>
      <c r="SPF272" s="41"/>
      <c r="SPG272" s="41"/>
      <c r="SPH272" s="41"/>
      <c r="SPI272" s="41"/>
      <c r="SPJ272" s="41"/>
      <c r="SPK272" s="41"/>
      <c r="SPL272" s="41"/>
      <c r="SPM272" s="41"/>
      <c r="SPN272" s="41"/>
      <c r="SPO272" s="41"/>
      <c r="SPP272" s="41"/>
      <c r="SPQ272" s="41"/>
      <c r="SPR272" s="41"/>
      <c r="SPS272" s="41"/>
      <c r="SPT272" s="41"/>
      <c r="SPU272" s="41"/>
      <c r="SPV272" s="41"/>
      <c r="SPW272" s="41"/>
      <c r="SPX272" s="41"/>
      <c r="SPY272" s="41"/>
      <c r="SPZ272" s="41"/>
      <c r="SQA272" s="41"/>
      <c r="SQB272" s="41"/>
      <c r="SQC272" s="41"/>
      <c r="SQD272" s="41"/>
      <c r="SQE272" s="41"/>
      <c r="SQF272" s="41"/>
      <c r="SQG272" s="41"/>
      <c r="SQH272" s="41"/>
      <c r="SQI272" s="41"/>
      <c r="SQJ272" s="41"/>
      <c r="SQK272" s="41"/>
      <c r="SQL272" s="41"/>
      <c r="SQM272" s="41"/>
      <c r="SQN272" s="41"/>
      <c r="SQO272" s="41"/>
      <c r="SQP272" s="41"/>
      <c r="SQQ272" s="41"/>
      <c r="SQR272" s="41"/>
      <c r="SQS272" s="41"/>
      <c r="SQT272" s="41"/>
      <c r="SQU272" s="41"/>
      <c r="SQV272" s="41"/>
      <c r="SQW272" s="41"/>
      <c r="SQX272" s="41"/>
      <c r="SQY272" s="41"/>
      <c r="SQZ272" s="41"/>
      <c r="SRA272" s="41"/>
      <c r="SRB272" s="41"/>
      <c r="SRC272" s="41"/>
      <c r="SRD272" s="41"/>
      <c r="SRE272" s="41"/>
      <c r="SRF272" s="41"/>
      <c r="SRG272" s="41"/>
      <c r="SRH272" s="41"/>
      <c r="SRI272" s="41"/>
      <c r="SRJ272" s="41"/>
      <c r="SRK272" s="41"/>
      <c r="SRL272" s="41"/>
      <c r="SRM272" s="41"/>
      <c r="SRN272" s="41"/>
      <c r="SRO272" s="41"/>
      <c r="SRP272" s="41"/>
      <c r="SRQ272" s="41"/>
      <c r="SRR272" s="41"/>
      <c r="SRS272" s="41"/>
      <c r="SRT272" s="41"/>
      <c r="SRU272" s="41"/>
      <c r="SRV272" s="41"/>
      <c r="SRW272" s="41"/>
      <c r="SRX272" s="41"/>
      <c r="SRY272" s="41"/>
      <c r="SRZ272" s="41"/>
      <c r="SSA272" s="41"/>
      <c r="SSB272" s="41"/>
      <c r="SSC272" s="41"/>
      <c r="SSD272" s="41"/>
      <c r="SSE272" s="41"/>
      <c r="SSF272" s="41"/>
      <c r="SSG272" s="41"/>
      <c r="SSH272" s="41"/>
      <c r="SSI272" s="41"/>
      <c r="SSJ272" s="41"/>
      <c r="SSK272" s="41"/>
      <c r="SSL272" s="41"/>
      <c r="SSM272" s="41"/>
      <c r="SSN272" s="41"/>
      <c r="SSO272" s="41"/>
      <c r="SSP272" s="41"/>
      <c r="SSQ272" s="41"/>
      <c r="SSR272" s="41"/>
      <c r="SSS272" s="41"/>
      <c r="SST272" s="41"/>
      <c r="SSU272" s="41"/>
      <c r="SSV272" s="41"/>
      <c r="SSW272" s="41"/>
      <c r="SSX272" s="41"/>
      <c r="SSY272" s="41"/>
      <c r="SSZ272" s="41"/>
      <c r="STA272" s="41"/>
      <c r="STB272" s="41"/>
      <c r="STC272" s="41"/>
      <c r="STD272" s="41"/>
      <c r="STE272" s="41"/>
      <c r="STF272" s="41"/>
      <c r="STG272" s="41"/>
      <c r="STH272" s="41"/>
      <c r="STI272" s="41"/>
      <c r="STJ272" s="41"/>
      <c r="STK272" s="41"/>
      <c r="STL272" s="41"/>
      <c r="STM272" s="41"/>
      <c r="STN272" s="41"/>
      <c r="STO272" s="41"/>
      <c r="STP272" s="41"/>
      <c r="STQ272" s="41"/>
      <c r="STR272" s="41"/>
      <c r="STS272" s="41"/>
      <c r="STT272" s="41"/>
      <c r="STU272" s="41"/>
      <c r="STV272" s="41"/>
      <c r="STW272" s="41"/>
      <c r="STX272" s="41"/>
      <c r="STY272" s="41"/>
      <c r="STZ272" s="41"/>
      <c r="SUA272" s="41"/>
      <c r="SUB272" s="41"/>
      <c r="SUC272" s="41"/>
      <c r="SUD272" s="41"/>
      <c r="SUE272" s="41"/>
      <c r="SUF272" s="41"/>
      <c r="SUG272" s="41"/>
      <c r="SUH272" s="41"/>
      <c r="SUI272" s="41"/>
      <c r="SUJ272" s="41"/>
      <c r="SUK272" s="41"/>
      <c r="SUL272" s="41"/>
      <c r="SUM272" s="41"/>
      <c r="SUN272" s="41"/>
      <c r="SUO272" s="41"/>
      <c r="SUP272" s="41"/>
      <c r="SUQ272" s="41"/>
      <c r="SUR272" s="41"/>
      <c r="SUS272" s="41"/>
      <c r="SUT272" s="41"/>
      <c r="SUU272" s="41"/>
      <c r="SUV272" s="41"/>
      <c r="SUW272" s="41"/>
      <c r="SUX272" s="41"/>
      <c r="SUY272" s="41"/>
      <c r="SUZ272" s="41"/>
      <c r="SVA272" s="41"/>
      <c r="SVB272" s="41"/>
      <c r="SVC272" s="41"/>
      <c r="SVD272" s="41"/>
      <c r="SVE272" s="41"/>
      <c r="SVF272" s="41"/>
      <c r="SVG272" s="41"/>
      <c r="SVH272" s="41"/>
      <c r="SVI272" s="41"/>
      <c r="SVJ272" s="41"/>
      <c r="SVK272" s="41"/>
      <c r="SVL272" s="41"/>
      <c r="SVM272" s="41"/>
      <c r="SVN272" s="41"/>
      <c r="SVO272" s="41"/>
      <c r="SVP272" s="41"/>
      <c r="SVQ272" s="41"/>
      <c r="SVR272" s="41"/>
      <c r="SVS272" s="41"/>
      <c r="SVT272" s="41"/>
      <c r="SVU272" s="41"/>
      <c r="SVV272" s="41"/>
      <c r="SVW272" s="41"/>
      <c r="SVX272" s="41"/>
      <c r="SVY272" s="41"/>
      <c r="SVZ272" s="41"/>
      <c r="SWA272" s="41"/>
      <c r="SWB272" s="41"/>
      <c r="SWC272" s="41"/>
      <c r="SWD272" s="41"/>
      <c r="SWE272" s="41"/>
      <c r="SWF272" s="41"/>
      <c r="SWG272" s="41"/>
      <c r="SWH272" s="41"/>
      <c r="SWI272" s="41"/>
      <c r="SWJ272" s="41"/>
      <c r="SWK272" s="41"/>
      <c r="SWL272" s="41"/>
      <c r="SWM272" s="41"/>
      <c r="SWN272" s="41"/>
      <c r="SWO272" s="41"/>
      <c r="SWP272" s="41"/>
      <c r="SWQ272" s="41"/>
      <c r="SWR272" s="41"/>
      <c r="SWS272" s="41"/>
      <c r="SWT272" s="41"/>
      <c r="SWU272" s="41"/>
      <c r="SWV272" s="41"/>
      <c r="SWW272" s="41"/>
      <c r="SWX272" s="41"/>
      <c r="SWY272" s="41"/>
      <c r="SWZ272" s="41"/>
      <c r="SXA272" s="41"/>
      <c r="SXB272" s="41"/>
      <c r="SXC272" s="41"/>
      <c r="SXD272" s="41"/>
      <c r="SXE272" s="41"/>
      <c r="SXF272" s="41"/>
      <c r="SXG272" s="41"/>
      <c r="SXH272" s="41"/>
      <c r="SXI272" s="41"/>
      <c r="SXJ272" s="41"/>
      <c r="SXK272" s="41"/>
      <c r="SXL272" s="41"/>
      <c r="SXM272" s="41"/>
      <c r="SXN272" s="41"/>
      <c r="SXO272" s="41"/>
      <c r="SXP272" s="41"/>
      <c r="SXQ272" s="41"/>
      <c r="SXR272" s="41"/>
      <c r="SXS272" s="41"/>
      <c r="SXT272" s="41"/>
      <c r="SXU272" s="41"/>
      <c r="SXV272" s="41"/>
      <c r="SXW272" s="41"/>
      <c r="SXX272" s="41"/>
      <c r="SXY272" s="41"/>
      <c r="SXZ272" s="41"/>
      <c r="SYA272" s="41"/>
      <c r="SYB272" s="41"/>
      <c r="SYC272" s="41"/>
      <c r="SYD272" s="41"/>
      <c r="SYE272" s="41"/>
      <c r="SYF272" s="41"/>
      <c r="SYG272" s="41"/>
      <c r="SYH272" s="41"/>
      <c r="SYI272" s="41"/>
      <c r="SYJ272" s="41"/>
      <c r="SYK272" s="41"/>
      <c r="SYL272" s="41"/>
      <c r="SYM272" s="41"/>
      <c r="SYN272" s="41"/>
      <c r="SYO272" s="41"/>
      <c r="SYP272" s="41"/>
      <c r="SYQ272" s="41"/>
      <c r="SYR272" s="41"/>
      <c r="SYS272" s="41"/>
      <c r="SYT272" s="41"/>
      <c r="SYU272" s="41"/>
      <c r="SYV272" s="41"/>
      <c r="SYW272" s="41"/>
      <c r="SYX272" s="41"/>
      <c r="SYY272" s="41"/>
      <c r="SYZ272" s="41"/>
      <c r="SZA272" s="41"/>
      <c r="SZB272" s="41"/>
      <c r="SZC272" s="41"/>
      <c r="SZD272" s="41"/>
      <c r="SZE272" s="41"/>
      <c r="SZF272" s="41"/>
      <c r="SZG272" s="41"/>
      <c r="SZH272" s="41"/>
      <c r="SZI272" s="41"/>
      <c r="SZJ272" s="41"/>
      <c r="SZK272" s="41"/>
      <c r="SZL272" s="41"/>
      <c r="SZM272" s="41"/>
      <c r="SZN272" s="41"/>
      <c r="SZO272" s="41"/>
      <c r="SZP272" s="41"/>
      <c r="SZQ272" s="41"/>
      <c r="SZR272" s="41"/>
      <c r="SZS272" s="41"/>
      <c r="SZT272" s="41"/>
      <c r="SZU272" s="41"/>
      <c r="SZV272" s="41"/>
      <c r="SZW272" s="41"/>
      <c r="SZX272" s="41"/>
      <c r="SZY272" s="41"/>
      <c r="SZZ272" s="41"/>
      <c r="TAA272" s="41"/>
      <c r="TAB272" s="41"/>
      <c r="TAC272" s="41"/>
      <c r="TAD272" s="41"/>
      <c r="TAE272" s="41"/>
      <c r="TAF272" s="41"/>
      <c r="TAG272" s="41"/>
      <c r="TAH272" s="41"/>
      <c r="TAI272" s="41"/>
      <c r="TAJ272" s="41"/>
      <c r="TAK272" s="41"/>
      <c r="TAL272" s="41"/>
      <c r="TAM272" s="41"/>
      <c r="TAN272" s="41"/>
      <c r="TAO272" s="41"/>
      <c r="TAP272" s="41"/>
      <c r="TAQ272" s="41"/>
      <c r="TAR272" s="41"/>
      <c r="TAS272" s="41"/>
      <c r="TAT272" s="41"/>
      <c r="TAU272" s="41"/>
      <c r="TAV272" s="41"/>
      <c r="TAW272" s="41"/>
      <c r="TAX272" s="41"/>
      <c r="TAY272" s="41"/>
      <c r="TAZ272" s="41"/>
      <c r="TBA272" s="41"/>
      <c r="TBB272" s="41"/>
      <c r="TBC272" s="41"/>
      <c r="TBD272" s="41"/>
      <c r="TBE272" s="41"/>
      <c r="TBF272" s="41"/>
      <c r="TBG272" s="41"/>
      <c r="TBH272" s="41"/>
      <c r="TBI272" s="41"/>
      <c r="TBJ272" s="41"/>
      <c r="TBK272" s="41"/>
      <c r="TBL272" s="41"/>
      <c r="TBM272" s="41"/>
      <c r="TBN272" s="41"/>
      <c r="TBO272" s="41"/>
      <c r="TBP272" s="41"/>
      <c r="TBQ272" s="41"/>
      <c r="TBR272" s="41"/>
      <c r="TBS272" s="41"/>
      <c r="TBT272" s="41"/>
      <c r="TBU272" s="41"/>
      <c r="TBV272" s="41"/>
      <c r="TBW272" s="41"/>
      <c r="TBX272" s="41"/>
      <c r="TBY272" s="41"/>
      <c r="TBZ272" s="41"/>
      <c r="TCA272" s="41"/>
      <c r="TCB272" s="41"/>
      <c r="TCC272" s="41"/>
      <c r="TCD272" s="41"/>
      <c r="TCE272" s="41"/>
      <c r="TCF272" s="41"/>
      <c r="TCG272" s="41"/>
      <c r="TCH272" s="41"/>
      <c r="TCI272" s="41"/>
      <c r="TCJ272" s="41"/>
      <c r="TCK272" s="41"/>
      <c r="TCL272" s="41"/>
      <c r="TCM272" s="41"/>
      <c r="TCN272" s="41"/>
      <c r="TCO272" s="41"/>
      <c r="TCP272" s="41"/>
      <c r="TCQ272" s="41"/>
      <c r="TCR272" s="41"/>
      <c r="TCS272" s="41"/>
      <c r="TCT272" s="41"/>
      <c r="TCU272" s="41"/>
      <c r="TCV272" s="41"/>
      <c r="TCW272" s="41"/>
      <c r="TCX272" s="41"/>
      <c r="TCY272" s="41"/>
      <c r="TCZ272" s="41"/>
      <c r="TDA272" s="41"/>
      <c r="TDB272" s="41"/>
      <c r="TDC272" s="41"/>
      <c r="TDD272" s="41"/>
      <c r="TDE272" s="41"/>
      <c r="TDF272" s="41"/>
      <c r="TDG272" s="41"/>
      <c r="TDH272" s="41"/>
      <c r="TDI272" s="41"/>
      <c r="TDJ272" s="41"/>
      <c r="TDK272" s="41"/>
      <c r="TDL272" s="41"/>
      <c r="TDM272" s="41"/>
      <c r="TDN272" s="41"/>
      <c r="TDO272" s="41"/>
      <c r="TDP272" s="41"/>
      <c r="TDQ272" s="41"/>
      <c r="TDR272" s="41"/>
      <c r="TDS272" s="41"/>
      <c r="TDT272" s="41"/>
      <c r="TDU272" s="41"/>
      <c r="TDV272" s="41"/>
      <c r="TDW272" s="41"/>
      <c r="TDX272" s="41"/>
      <c r="TDY272" s="41"/>
      <c r="TDZ272" s="41"/>
      <c r="TEA272" s="41"/>
      <c r="TEB272" s="41"/>
      <c r="TEC272" s="41"/>
      <c r="TED272" s="41"/>
      <c r="TEE272" s="41"/>
      <c r="TEF272" s="41"/>
      <c r="TEG272" s="41"/>
      <c r="TEH272" s="41"/>
      <c r="TEI272" s="41"/>
      <c r="TEJ272" s="41"/>
      <c r="TEK272" s="41"/>
      <c r="TEL272" s="41"/>
      <c r="TEM272" s="41"/>
      <c r="TEN272" s="41"/>
      <c r="TEO272" s="41"/>
      <c r="TEP272" s="41"/>
      <c r="TEQ272" s="41"/>
      <c r="TER272" s="41"/>
      <c r="TES272" s="41"/>
      <c r="TET272" s="41"/>
      <c r="TEU272" s="41"/>
      <c r="TEV272" s="41"/>
      <c r="TEW272" s="41"/>
      <c r="TEX272" s="41"/>
      <c r="TEY272" s="41"/>
      <c r="TEZ272" s="41"/>
      <c r="TFA272" s="41"/>
      <c r="TFB272" s="41"/>
      <c r="TFC272" s="41"/>
      <c r="TFD272" s="41"/>
      <c r="TFE272" s="41"/>
      <c r="TFF272" s="41"/>
      <c r="TFG272" s="41"/>
      <c r="TFH272" s="41"/>
      <c r="TFI272" s="41"/>
      <c r="TFJ272" s="41"/>
      <c r="TFK272" s="41"/>
      <c r="TFL272" s="41"/>
      <c r="TFM272" s="41"/>
      <c r="TFN272" s="41"/>
      <c r="TFO272" s="41"/>
      <c r="TFP272" s="41"/>
      <c r="TFQ272" s="41"/>
      <c r="TFR272" s="41"/>
      <c r="TFS272" s="41"/>
      <c r="TFT272" s="41"/>
      <c r="TFU272" s="41"/>
      <c r="TFV272" s="41"/>
      <c r="TFW272" s="41"/>
      <c r="TFX272" s="41"/>
      <c r="TFY272" s="41"/>
      <c r="TFZ272" s="41"/>
      <c r="TGA272" s="41"/>
      <c r="TGB272" s="41"/>
      <c r="TGC272" s="41"/>
      <c r="TGD272" s="41"/>
      <c r="TGE272" s="41"/>
      <c r="TGF272" s="41"/>
      <c r="TGG272" s="41"/>
      <c r="TGH272" s="41"/>
      <c r="TGI272" s="41"/>
      <c r="TGJ272" s="41"/>
      <c r="TGK272" s="41"/>
      <c r="TGL272" s="41"/>
      <c r="TGM272" s="41"/>
      <c r="TGN272" s="41"/>
      <c r="TGO272" s="41"/>
      <c r="TGP272" s="41"/>
      <c r="TGQ272" s="41"/>
      <c r="TGR272" s="41"/>
      <c r="TGS272" s="41"/>
      <c r="TGT272" s="41"/>
      <c r="TGU272" s="41"/>
      <c r="TGV272" s="41"/>
      <c r="TGW272" s="41"/>
      <c r="TGX272" s="41"/>
      <c r="TGY272" s="41"/>
      <c r="TGZ272" s="41"/>
      <c r="THA272" s="41"/>
      <c r="THB272" s="41"/>
      <c r="THC272" s="41"/>
      <c r="THD272" s="41"/>
      <c r="THE272" s="41"/>
      <c r="THF272" s="41"/>
      <c r="THG272" s="41"/>
      <c r="THH272" s="41"/>
      <c r="THI272" s="41"/>
      <c r="THJ272" s="41"/>
      <c r="THK272" s="41"/>
      <c r="THL272" s="41"/>
      <c r="THM272" s="41"/>
      <c r="THN272" s="41"/>
      <c r="THO272" s="41"/>
      <c r="THP272" s="41"/>
      <c r="THQ272" s="41"/>
      <c r="THR272" s="41"/>
      <c r="THS272" s="41"/>
      <c r="THT272" s="41"/>
      <c r="THU272" s="41"/>
      <c r="THV272" s="41"/>
      <c r="THW272" s="41"/>
      <c r="THX272" s="41"/>
      <c r="THY272" s="41"/>
      <c r="THZ272" s="41"/>
      <c r="TIA272" s="41"/>
      <c r="TIB272" s="41"/>
      <c r="TIC272" s="41"/>
      <c r="TID272" s="41"/>
      <c r="TIE272" s="41"/>
      <c r="TIF272" s="41"/>
      <c r="TIG272" s="41"/>
      <c r="TIH272" s="41"/>
      <c r="TII272" s="41"/>
      <c r="TIJ272" s="41"/>
      <c r="TIK272" s="41"/>
      <c r="TIL272" s="41"/>
      <c r="TIM272" s="41"/>
      <c r="TIN272" s="41"/>
      <c r="TIO272" s="41"/>
      <c r="TIP272" s="41"/>
      <c r="TIQ272" s="41"/>
      <c r="TIR272" s="41"/>
      <c r="TIS272" s="41"/>
      <c r="TIT272" s="41"/>
      <c r="TIU272" s="41"/>
      <c r="TIV272" s="41"/>
      <c r="TIW272" s="41"/>
      <c r="TIX272" s="41"/>
      <c r="TIY272" s="41"/>
      <c r="TIZ272" s="41"/>
      <c r="TJA272" s="41"/>
      <c r="TJB272" s="41"/>
      <c r="TJC272" s="41"/>
      <c r="TJD272" s="41"/>
      <c r="TJE272" s="41"/>
      <c r="TJF272" s="41"/>
      <c r="TJG272" s="41"/>
      <c r="TJH272" s="41"/>
      <c r="TJI272" s="41"/>
      <c r="TJJ272" s="41"/>
      <c r="TJK272" s="41"/>
      <c r="TJL272" s="41"/>
      <c r="TJM272" s="41"/>
      <c r="TJN272" s="41"/>
      <c r="TJO272" s="41"/>
      <c r="TJP272" s="41"/>
      <c r="TJQ272" s="41"/>
      <c r="TJR272" s="41"/>
      <c r="TJS272" s="41"/>
      <c r="TJT272" s="41"/>
      <c r="TJU272" s="41"/>
      <c r="TJV272" s="41"/>
      <c r="TJW272" s="41"/>
      <c r="TJX272" s="41"/>
      <c r="TJY272" s="41"/>
      <c r="TJZ272" s="41"/>
      <c r="TKA272" s="41"/>
      <c r="TKB272" s="41"/>
      <c r="TKC272" s="41"/>
      <c r="TKD272" s="41"/>
      <c r="TKE272" s="41"/>
      <c r="TKF272" s="41"/>
      <c r="TKG272" s="41"/>
      <c r="TKH272" s="41"/>
      <c r="TKI272" s="41"/>
      <c r="TKJ272" s="41"/>
      <c r="TKK272" s="41"/>
      <c r="TKL272" s="41"/>
      <c r="TKM272" s="41"/>
      <c r="TKN272" s="41"/>
      <c r="TKO272" s="41"/>
      <c r="TKP272" s="41"/>
      <c r="TKQ272" s="41"/>
      <c r="TKR272" s="41"/>
      <c r="TKS272" s="41"/>
      <c r="TKT272" s="41"/>
      <c r="TKU272" s="41"/>
      <c r="TKV272" s="41"/>
      <c r="TKW272" s="41"/>
      <c r="TKX272" s="41"/>
      <c r="TKY272" s="41"/>
      <c r="TKZ272" s="41"/>
      <c r="TLA272" s="41"/>
      <c r="TLB272" s="41"/>
      <c r="TLC272" s="41"/>
      <c r="TLD272" s="41"/>
      <c r="TLE272" s="41"/>
      <c r="TLF272" s="41"/>
      <c r="TLG272" s="41"/>
      <c r="TLH272" s="41"/>
      <c r="TLI272" s="41"/>
      <c r="TLJ272" s="41"/>
      <c r="TLK272" s="41"/>
      <c r="TLL272" s="41"/>
      <c r="TLM272" s="41"/>
      <c r="TLN272" s="41"/>
      <c r="TLO272" s="41"/>
      <c r="TLP272" s="41"/>
      <c r="TLQ272" s="41"/>
      <c r="TLR272" s="41"/>
      <c r="TLS272" s="41"/>
      <c r="TLT272" s="41"/>
      <c r="TLU272" s="41"/>
      <c r="TLV272" s="41"/>
      <c r="TLW272" s="41"/>
      <c r="TLX272" s="41"/>
      <c r="TLY272" s="41"/>
      <c r="TLZ272" s="41"/>
      <c r="TMA272" s="41"/>
      <c r="TMB272" s="41"/>
      <c r="TMC272" s="41"/>
      <c r="TMD272" s="41"/>
      <c r="TME272" s="41"/>
      <c r="TMF272" s="41"/>
      <c r="TMG272" s="41"/>
      <c r="TMH272" s="41"/>
      <c r="TMI272" s="41"/>
      <c r="TMJ272" s="41"/>
      <c r="TMK272" s="41"/>
      <c r="TML272" s="41"/>
      <c r="TMM272" s="41"/>
      <c r="TMN272" s="41"/>
      <c r="TMO272" s="41"/>
      <c r="TMP272" s="41"/>
      <c r="TMQ272" s="41"/>
      <c r="TMR272" s="41"/>
      <c r="TMS272" s="41"/>
      <c r="TMT272" s="41"/>
      <c r="TMU272" s="41"/>
      <c r="TMV272" s="41"/>
      <c r="TMW272" s="41"/>
      <c r="TMX272" s="41"/>
      <c r="TMY272" s="41"/>
      <c r="TMZ272" s="41"/>
      <c r="TNA272" s="41"/>
      <c r="TNB272" s="41"/>
      <c r="TNC272" s="41"/>
      <c r="TND272" s="41"/>
      <c r="TNE272" s="41"/>
      <c r="TNF272" s="41"/>
      <c r="TNG272" s="41"/>
      <c r="TNH272" s="41"/>
      <c r="TNI272" s="41"/>
      <c r="TNJ272" s="41"/>
      <c r="TNK272" s="41"/>
      <c r="TNL272" s="41"/>
      <c r="TNM272" s="41"/>
      <c r="TNN272" s="41"/>
      <c r="TNO272" s="41"/>
      <c r="TNP272" s="41"/>
      <c r="TNQ272" s="41"/>
      <c r="TNR272" s="41"/>
      <c r="TNS272" s="41"/>
      <c r="TNT272" s="41"/>
      <c r="TNU272" s="41"/>
      <c r="TNV272" s="41"/>
      <c r="TNW272" s="41"/>
      <c r="TNX272" s="41"/>
      <c r="TNY272" s="41"/>
      <c r="TNZ272" s="41"/>
      <c r="TOA272" s="41"/>
      <c r="TOB272" s="41"/>
      <c r="TOC272" s="41"/>
      <c r="TOD272" s="41"/>
      <c r="TOE272" s="41"/>
      <c r="TOF272" s="41"/>
      <c r="TOG272" s="41"/>
      <c r="TOH272" s="41"/>
      <c r="TOI272" s="41"/>
      <c r="TOJ272" s="41"/>
      <c r="TOK272" s="41"/>
      <c r="TOL272" s="41"/>
      <c r="TOM272" s="41"/>
      <c r="TON272" s="41"/>
      <c r="TOO272" s="41"/>
      <c r="TOP272" s="41"/>
      <c r="TOQ272" s="41"/>
      <c r="TOR272" s="41"/>
      <c r="TOS272" s="41"/>
      <c r="TOT272" s="41"/>
      <c r="TOU272" s="41"/>
      <c r="TOV272" s="41"/>
      <c r="TOW272" s="41"/>
      <c r="TOX272" s="41"/>
      <c r="TOY272" s="41"/>
      <c r="TOZ272" s="41"/>
      <c r="TPA272" s="41"/>
      <c r="TPB272" s="41"/>
      <c r="TPC272" s="41"/>
      <c r="TPD272" s="41"/>
      <c r="TPE272" s="41"/>
      <c r="TPF272" s="41"/>
      <c r="TPG272" s="41"/>
      <c r="TPH272" s="41"/>
      <c r="TPI272" s="41"/>
      <c r="TPJ272" s="41"/>
      <c r="TPK272" s="41"/>
      <c r="TPL272" s="41"/>
      <c r="TPM272" s="41"/>
      <c r="TPN272" s="41"/>
      <c r="TPO272" s="41"/>
      <c r="TPP272" s="41"/>
      <c r="TPQ272" s="41"/>
      <c r="TPR272" s="41"/>
      <c r="TPS272" s="41"/>
      <c r="TPT272" s="41"/>
      <c r="TPU272" s="41"/>
      <c r="TPV272" s="41"/>
      <c r="TPW272" s="41"/>
      <c r="TPX272" s="41"/>
      <c r="TPY272" s="41"/>
      <c r="TPZ272" s="41"/>
      <c r="TQA272" s="41"/>
      <c r="TQB272" s="41"/>
      <c r="TQC272" s="41"/>
      <c r="TQD272" s="41"/>
      <c r="TQE272" s="41"/>
      <c r="TQF272" s="41"/>
      <c r="TQG272" s="41"/>
      <c r="TQH272" s="41"/>
      <c r="TQI272" s="41"/>
      <c r="TQJ272" s="41"/>
      <c r="TQK272" s="41"/>
      <c r="TQL272" s="41"/>
      <c r="TQM272" s="41"/>
      <c r="TQN272" s="41"/>
      <c r="TQO272" s="41"/>
      <c r="TQP272" s="41"/>
      <c r="TQQ272" s="41"/>
      <c r="TQR272" s="41"/>
      <c r="TQS272" s="41"/>
      <c r="TQT272" s="41"/>
      <c r="TQU272" s="41"/>
      <c r="TQV272" s="41"/>
      <c r="TQW272" s="41"/>
      <c r="TQX272" s="41"/>
      <c r="TQY272" s="41"/>
      <c r="TQZ272" s="41"/>
      <c r="TRA272" s="41"/>
      <c r="TRB272" s="41"/>
      <c r="TRC272" s="41"/>
      <c r="TRD272" s="41"/>
      <c r="TRE272" s="41"/>
      <c r="TRF272" s="41"/>
      <c r="TRG272" s="41"/>
      <c r="TRH272" s="41"/>
      <c r="TRI272" s="41"/>
      <c r="TRJ272" s="41"/>
      <c r="TRK272" s="41"/>
      <c r="TRL272" s="41"/>
      <c r="TRM272" s="41"/>
      <c r="TRN272" s="41"/>
      <c r="TRO272" s="41"/>
      <c r="TRP272" s="41"/>
      <c r="TRQ272" s="41"/>
      <c r="TRR272" s="41"/>
      <c r="TRS272" s="41"/>
      <c r="TRT272" s="41"/>
      <c r="TRU272" s="41"/>
      <c r="TRV272" s="41"/>
      <c r="TRW272" s="41"/>
      <c r="TRX272" s="41"/>
      <c r="TRY272" s="41"/>
      <c r="TRZ272" s="41"/>
      <c r="TSA272" s="41"/>
      <c r="TSB272" s="41"/>
      <c r="TSC272" s="41"/>
      <c r="TSD272" s="41"/>
      <c r="TSE272" s="41"/>
      <c r="TSF272" s="41"/>
      <c r="TSG272" s="41"/>
      <c r="TSH272" s="41"/>
      <c r="TSI272" s="41"/>
      <c r="TSJ272" s="41"/>
      <c r="TSK272" s="41"/>
      <c r="TSL272" s="41"/>
      <c r="TSM272" s="41"/>
      <c r="TSN272" s="41"/>
      <c r="TSO272" s="41"/>
      <c r="TSP272" s="41"/>
      <c r="TSQ272" s="41"/>
      <c r="TSR272" s="41"/>
      <c r="TSS272" s="41"/>
      <c r="TST272" s="41"/>
      <c r="TSU272" s="41"/>
      <c r="TSV272" s="41"/>
      <c r="TSW272" s="41"/>
      <c r="TSX272" s="41"/>
      <c r="TSY272" s="41"/>
      <c r="TSZ272" s="41"/>
      <c r="TTA272" s="41"/>
      <c r="TTB272" s="41"/>
      <c r="TTC272" s="41"/>
      <c r="TTD272" s="41"/>
      <c r="TTE272" s="41"/>
      <c r="TTF272" s="41"/>
      <c r="TTG272" s="41"/>
      <c r="TTH272" s="41"/>
      <c r="TTI272" s="41"/>
      <c r="TTJ272" s="41"/>
      <c r="TTK272" s="41"/>
      <c r="TTL272" s="41"/>
      <c r="TTM272" s="41"/>
      <c r="TTN272" s="41"/>
      <c r="TTO272" s="41"/>
      <c r="TTP272" s="41"/>
      <c r="TTQ272" s="41"/>
      <c r="TTR272" s="41"/>
      <c r="TTS272" s="41"/>
      <c r="TTT272" s="41"/>
      <c r="TTU272" s="41"/>
      <c r="TTV272" s="41"/>
      <c r="TTW272" s="41"/>
      <c r="TTX272" s="41"/>
      <c r="TTY272" s="41"/>
      <c r="TTZ272" s="41"/>
      <c r="TUA272" s="41"/>
      <c r="TUB272" s="41"/>
      <c r="TUC272" s="41"/>
      <c r="TUD272" s="41"/>
      <c r="TUE272" s="41"/>
      <c r="TUF272" s="41"/>
      <c r="TUG272" s="41"/>
      <c r="TUH272" s="41"/>
      <c r="TUI272" s="41"/>
      <c r="TUJ272" s="41"/>
      <c r="TUK272" s="41"/>
      <c r="TUL272" s="41"/>
      <c r="TUM272" s="41"/>
      <c r="TUN272" s="41"/>
      <c r="TUO272" s="41"/>
      <c r="TUP272" s="41"/>
      <c r="TUQ272" s="41"/>
      <c r="TUR272" s="41"/>
      <c r="TUS272" s="41"/>
      <c r="TUT272" s="41"/>
      <c r="TUU272" s="41"/>
      <c r="TUV272" s="41"/>
      <c r="TUW272" s="41"/>
      <c r="TUX272" s="41"/>
      <c r="TUY272" s="41"/>
      <c r="TUZ272" s="41"/>
      <c r="TVA272" s="41"/>
      <c r="TVB272" s="41"/>
      <c r="TVC272" s="41"/>
      <c r="TVD272" s="41"/>
      <c r="TVE272" s="41"/>
      <c r="TVF272" s="41"/>
      <c r="TVG272" s="41"/>
      <c r="TVH272" s="41"/>
      <c r="TVI272" s="41"/>
      <c r="TVJ272" s="41"/>
      <c r="TVK272" s="41"/>
      <c r="TVL272" s="41"/>
      <c r="TVM272" s="41"/>
      <c r="TVN272" s="41"/>
      <c r="TVO272" s="41"/>
      <c r="TVP272" s="41"/>
      <c r="TVQ272" s="41"/>
      <c r="TVR272" s="41"/>
      <c r="TVS272" s="41"/>
      <c r="TVT272" s="41"/>
      <c r="TVU272" s="41"/>
      <c r="TVV272" s="41"/>
      <c r="TVW272" s="41"/>
      <c r="TVX272" s="41"/>
      <c r="TVY272" s="41"/>
      <c r="TVZ272" s="41"/>
      <c r="TWA272" s="41"/>
      <c r="TWB272" s="41"/>
      <c r="TWC272" s="41"/>
      <c r="TWD272" s="41"/>
      <c r="TWE272" s="41"/>
      <c r="TWF272" s="41"/>
      <c r="TWG272" s="41"/>
      <c r="TWH272" s="41"/>
      <c r="TWI272" s="41"/>
      <c r="TWJ272" s="41"/>
      <c r="TWK272" s="41"/>
      <c r="TWL272" s="41"/>
      <c r="TWM272" s="41"/>
      <c r="TWN272" s="41"/>
      <c r="TWO272" s="41"/>
      <c r="TWP272" s="41"/>
      <c r="TWQ272" s="41"/>
      <c r="TWR272" s="41"/>
      <c r="TWS272" s="41"/>
      <c r="TWT272" s="41"/>
      <c r="TWU272" s="41"/>
      <c r="TWV272" s="41"/>
      <c r="TWW272" s="41"/>
      <c r="TWX272" s="41"/>
      <c r="TWY272" s="41"/>
      <c r="TWZ272" s="41"/>
      <c r="TXA272" s="41"/>
      <c r="TXB272" s="41"/>
      <c r="TXC272" s="41"/>
      <c r="TXD272" s="41"/>
      <c r="TXE272" s="41"/>
      <c r="TXF272" s="41"/>
      <c r="TXG272" s="41"/>
      <c r="TXH272" s="41"/>
      <c r="TXI272" s="41"/>
      <c r="TXJ272" s="41"/>
      <c r="TXK272" s="41"/>
      <c r="TXL272" s="41"/>
      <c r="TXM272" s="41"/>
      <c r="TXN272" s="41"/>
      <c r="TXO272" s="41"/>
      <c r="TXP272" s="41"/>
      <c r="TXQ272" s="41"/>
      <c r="TXR272" s="41"/>
      <c r="TXS272" s="41"/>
      <c r="TXT272" s="41"/>
      <c r="TXU272" s="41"/>
      <c r="TXV272" s="41"/>
      <c r="TXW272" s="41"/>
      <c r="TXX272" s="41"/>
      <c r="TXY272" s="41"/>
      <c r="TXZ272" s="41"/>
      <c r="TYA272" s="41"/>
      <c r="TYB272" s="41"/>
      <c r="TYC272" s="41"/>
      <c r="TYD272" s="41"/>
      <c r="TYE272" s="41"/>
      <c r="TYF272" s="41"/>
      <c r="TYG272" s="41"/>
      <c r="TYH272" s="41"/>
      <c r="TYI272" s="41"/>
      <c r="TYJ272" s="41"/>
      <c r="TYK272" s="41"/>
      <c r="TYL272" s="41"/>
      <c r="TYM272" s="41"/>
      <c r="TYN272" s="41"/>
      <c r="TYO272" s="41"/>
      <c r="TYP272" s="41"/>
      <c r="TYQ272" s="41"/>
      <c r="TYR272" s="41"/>
      <c r="TYS272" s="41"/>
      <c r="TYT272" s="41"/>
      <c r="TYU272" s="41"/>
      <c r="TYV272" s="41"/>
      <c r="TYW272" s="41"/>
      <c r="TYX272" s="41"/>
      <c r="TYY272" s="41"/>
      <c r="TYZ272" s="41"/>
      <c r="TZA272" s="41"/>
      <c r="TZB272" s="41"/>
      <c r="TZC272" s="41"/>
      <c r="TZD272" s="41"/>
      <c r="TZE272" s="41"/>
      <c r="TZF272" s="41"/>
      <c r="TZG272" s="41"/>
      <c r="TZH272" s="41"/>
      <c r="TZI272" s="41"/>
      <c r="TZJ272" s="41"/>
      <c r="TZK272" s="41"/>
      <c r="TZL272" s="41"/>
      <c r="TZM272" s="41"/>
      <c r="TZN272" s="41"/>
      <c r="TZO272" s="41"/>
      <c r="TZP272" s="41"/>
      <c r="TZQ272" s="41"/>
      <c r="TZR272" s="41"/>
      <c r="TZS272" s="41"/>
      <c r="TZT272" s="41"/>
      <c r="TZU272" s="41"/>
      <c r="TZV272" s="41"/>
      <c r="TZW272" s="41"/>
      <c r="TZX272" s="41"/>
      <c r="TZY272" s="41"/>
      <c r="TZZ272" s="41"/>
      <c r="UAA272" s="41"/>
      <c r="UAB272" s="41"/>
      <c r="UAC272" s="41"/>
      <c r="UAD272" s="41"/>
      <c r="UAE272" s="41"/>
      <c r="UAF272" s="41"/>
      <c r="UAG272" s="41"/>
      <c r="UAH272" s="41"/>
      <c r="UAI272" s="41"/>
      <c r="UAJ272" s="41"/>
      <c r="UAK272" s="41"/>
      <c r="UAL272" s="41"/>
      <c r="UAM272" s="41"/>
      <c r="UAN272" s="41"/>
      <c r="UAO272" s="41"/>
      <c r="UAP272" s="41"/>
      <c r="UAQ272" s="41"/>
      <c r="UAR272" s="41"/>
      <c r="UAS272" s="41"/>
      <c r="UAT272" s="41"/>
      <c r="UAU272" s="41"/>
      <c r="UAV272" s="41"/>
      <c r="UAW272" s="41"/>
      <c r="UAX272" s="41"/>
      <c r="UAY272" s="41"/>
      <c r="UAZ272" s="41"/>
      <c r="UBA272" s="41"/>
      <c r="UBB272" s="41"/>
      <c r="UBC272" s="41"/>
      <c r="UBD272" s="41"/>
      <c r="UBE272" s="41"/>
      <c r="UBF272" s="41"/>
      <c r="UBG272" s="41"/>
      <c r="UBH272" s="41"/>
      <c r="UBI272" s="41"/>
      <c r="UBJ272" s="41"/>
      <c r="UBK272" s="41"/>
      <c r="UBL272" s="41"/>
      <c r="UBM272" s="41"/>
      <c r="UBN272" s="41"/>
      <c r="UBO272" s="41"/>
      <c r="UBP272" s="41"/>
      <c r="UBQ272" s="41"/>
      <c r="UBR272" s="41"/>
      <c r="UBS272" s="41"/>
      <c r="UBT272" s="41"/>
      <c r="UBU272" s="41"/>
      <c r="UBV272" s="41"/>
      <c r="UBW272" s="41"/>
      <c r="UBX272" s="41"/>
      <c r="UBY272" s="41"/>
      <c r="UBZ272" s="41"/>
      <c r="UCA272" s="41"/>
      <c r="UCB272" s="41"/>
      <c r="UCC272" s="41"/>
      <c r="UCD272" s="41"/>
      <c r="UCE272" s="41"/>
      <c r="UCF272" s="41"/>
      <c r="UCG272" s="41"/>
      <c r="UCH272" s="41"/>
      <c r="UCI272" s="41"/>
      <c r="UCJ272" s="41"/>
      <c r="UCK272" s="41"/>
      <c r="UCL272" s="41"/>
      <c r="UCM272" s="41"/>
      <c r="UCN272" s="41"/>
      <c r="UCO272" s="41"/>
      <c r="UCP272" s="41"/>
      <c r="UCQ272" s="41"/>
      <c r="UCR272" s="41"/>
      <c r="UCS272" s="41"/>
      <c r="UCT272" s="41"/>
      <c r="UCU272" s="41"/>
      <c r="UCV272" s="41"/>
      <c r="UCW272" s="41"/>
      <c r="UCX272" s="41"/>
      <c r="UCY272" s="41"/>
      <c r="UCZ272" s="41"/>
      <c r="UDA272" s="41"/>
      <c r="UDB272" s="41"/>
      <c r="UDC272" s="41"/>
      <c r="UDD272" s="41"/>
      <c r="UDE272" s="41"/>
      <c r="UDF272" s="41"/>
      <c r="UDG272" s="41"/>
      <c r="UDH272" s="41"/>
      <c r="UDI272" s="41"/>
      <c r="UDJ272" s="41"/>
      <c r="UDK272" s="41"/>
      <c r="UDL272" s="41"/>
      <c r="UDM272" s="41"/>
      <c r="UDN272" s="41"/>
      <c r="UDO272" s="41"/>
      <c r="UDP272" s="41"/>
      <c r="UDQ272" s="41"/>
      <c r="UDR272" s="41"/>
      <c r="UDS272" s="41"/>
      <c r="UDT272" s="41"/>
      <c r="UDU272" s="41"/>
      <c r="UDV272" s="41"/>
      <c r="UDW272" s="41"/>
      <c r="UDX272" s="41"/>
      <c r="UDY272" s="41"/>
      <c r="UDZ272" s="41"/>
      <c r="UEA272" s="41"/>
      <c r="UEB272" s="41"/>
      <c r="UEC272" s="41"/>
      <c r="UED272" s="41"/>
      <c r="UEE272" s="41"/>
      <c r="UEF272" s="41"/>
      <c r="UEG272" s="41"/>
      <c r="UEH272" s="41"/>
      <c r="UEI272" s="41"/>
      <c r="UEJ272" s="41"/>
      <c r="UEK272" s="41"/>
      <c r="UEL272" s="41"/>
      <c r="UEM272" s="41"/>
      <c r="UEN272" s="41"/>
      <c r="UEO272" s="41"/>
      <c r="UEP272" s="41"/>
      <c r="UEQ272" s="41"/>
      <c r="UER272" s="41"/>
      <c r="UES272" s="41"/>
      <c r="UET272" s="41"/>
      <c r="UEU272" s="41"/>
      <c r="UEV272" s="41"/>
      <c r="UEW272" s="41"/>
      <c r="UEX272" s="41"/>
      <c r="UEY272" s="41"/>
      <c r="UEZ272" s="41"/>
      <c r="UFA272" s="41"/>
      <c r="UFB272" s="41"/>
      <c r="UFC272" s="41"/>
      <c r="UFD272" s="41"/>
      <c r="UFE272" s="41"/>
      <c r="UFF272" s="41"/>
      <c r="UFG272" s="41"/>
      <c r="UFH272" s="41"/>
      <c r="UFI272" s="41"/>
      <c r="UFJ272" s="41"/>
      <c r="UFK272" s="41"/>
      <c r="UFL272" s="41"/>
      <c r="UFM272" s="41"/>
      <c r="UFN272" s="41"/>
      <c r="UFO272" s="41"/>
      <c r="UFP272" s="41"/>
      <c r="UFQ272" s="41"/>
      <c r="UFR272" s="41"/>
      <c r="UFS272" s="41"/>
      <c r="UFT272" s="41"/>
      <c r="UFU272" s="41"/>
      <c r="UFV272" s="41"/>
      <c r="UFW272" s="41"/>
      <c r="UFX272" s="41"/>
      <c r="UFY272" s="41"/>
      <c r="UFZ272" s="41"/>
      <c r="UGA272" s="41"/>
      <c r="UGB272" s="41"/>
      <c r="UGC272" s="41"/>
      <c r="UGD272" s="41"/>
      <c r="UGE272" s="41"/>
      <c r="UGF272" s="41"/>
      <c r="UGG272" s="41"/>
      <c r="UGH272" s="41"/>
      <c r="UGI272" s="41"/>
      <c r="UGJ272" s="41"/>
      <c r="UGK272" s="41"/>
      <c r="UGL272" s="41"/>
      <c r="UGM272" s="41"/>
      <c r="UGN272" s="41"/>
      <c r="UGO272" s="41"/>
      <c r="UGP272" s="41"/>
      <c r="UGQ272" s="41"/>
      <c r="UGR272" s="41"/>
      <c r="UGS272" s="41"/>
      <c r="UGT272" s="41"/>
      <c r="UGU272" s="41"/>
      <c r="UGV272" s="41"/>
      <c r="UGW272" s="41"/>
      <c r="UGX272" s="41"/>
      <c r="UGY272" s="41"/>
      <c r="UGZ272" s="41"/>
      <c r="UHA272" s="41"/>
      <c r="UHB272" s="41"/>
      <c r="UHC272" s="41"/>
      <c r="UHD272" s="41"/>
      <c r="UHE272" s="41"/>
      <c r="UHF272" s="41"/>
      <c r="UHG272" s="41"/>
      <c r="UHH272" s="41"/>
      <c r="UHI272" s="41"/>
      <c r="UHJ272" s="41"/>
      <c r="UHK272" s="41"/>
      <c r="UHL272" s="41"/>
      <c r="UHM272" s="41"/>
      <c r="UHN272" s="41"/>
      <c r="UHO272" s="41"/>
      <c r="UHP272" s="41"/>
      <c r="UHQ272" s="41"/>
      <c r="UHR272" s="41"/>
      <c r="UHS272" s="41"/>
      <c r="UHT272" s="41"/>
      <c r="UHU272" s="41"/>
      <c r="UHV272" s="41"/>
      <c r="UHW272" s="41"/>
      <c r="UHX272" s="41"/>
      <c r="UHY272" s="41"/>
      <c r="UHZ272" s="41"/>
      <c r="UIA272" s="41"/>
      <c r="UIB272" s="41"/>
      <c r="UIC272" s="41"/>
      <c r="UID272" s="41"/>
      <c r="UIE272" s="41"/>
      <c r="UIF272" s="41"/>
      <c r="UIG272" s="41"/>
      <c r="UIH272" s="41"/>
      <c r="UII272" s="41"/>
      <c r="UIJ272" s="41"/>
      <c r="UIK272" s="41"/>
      <c r="UIL272" s="41"/>
      <c r="UIM272" s="41"/>
      <c r="UIN272" s="41"/>
      <c r="UIO272" s="41"/>
      <c r="UIP272" s="41"/>
      <c r="UIQ272" s="41"/>
      <c r="UIR272" s="41"/>
      <c r="UIS272" s="41"/>
      <c r="UIT272" s="41"/>
      <c r="UIU272" s="41"/>
      <c r="UIV272" s="41"/>
      <c r="UIW272" s="41"/>
      <c r="UIX272" s="41"/>
      <c r="UIY272" s="41"/>
      <c r="UIZ272" s="41"/>
      <c r="UJA272" s="41"/>
      <c r="UJB272" s="41"/>
      <c r="UJC272" s="41"/>
      <c r="UJD272" s="41"/>
      <c r="UJE272" s="41"/>
      <c r="UJF272" s="41"/>
      <c r="UJG272" s="41"/>
      <c r="UJH272" s="41"/>
      <c r="UJI272" s="41"/>
      <c r="UJJ272" s="41"/>
      <c r="UJK272" s="41"/>
      <c r="UJL272" s="41"/>
      <c r="UJM272" s="41"/>
      <c r="UJN272" s="41"/>
      <c r="UJO272" s="41"/>
      <c r="UJP272" s="41"/>
      <c r="UJQ272" s="41"/>
      <c r="UJR272" s="41"/>
      <c r="UJS272" s="41"/>
      <c r="UJT272" s="41"/>
      <c r="UJU272" s="41"/>
      <c r="UJV272" s="41"/>
      <c r="UJW272" s="41"/>
      <c r="UJX272" s="41"/>
      <c r="UJY272" s="41"/>
      <c r="UJZ272" s="41"/>
      <c r="UKA272" s="41"/>
      <c r="UKB272" s="41"/>
      <c r="UKC272" s="41"/>
      <c r="UKD272" s="41"/>
      <c r="UKE272" s="41"/>
      <c r="UKF272" s="41"/>
      <c r="UKG272" s="41"/>
      <c r="UKH272" s="41"/>
      <c r="UKI272" s="41"/>
      <c r="UKJ272" s="41"/>
      <c r="UKK272" s="41"/>
      <c r="UKL272" s="41"/>
      <c r="UKM272" s="41"/>
      <c r="UKN272" s="41"/>
      <c r="UKO272" s="41"/>
      <c r="UKP272" s="41"/>
      <c r="UKQ272" s="41"/>
      <c r="UKR272" s="41"/>
      <c r="UKS272" s="41"/>
      <c r="UKT272" s="41"/>
      <c r="UKU272" s="41"/>
      <c r="UKV272" s="41"/>
      <c r="UKW272" s="41"/>
      <c r="UKX272" s="41"/>
      <c r="UKY272" s="41"/>
      <c r="UKZ272" s="41"/>
      <c r="ULA272" s="41"/>
      <c r="ULB272" s="41"/>
      <c r="ULC272" s="41"/>
      <c r="ULD272" s="41"/>
      <c r="ULE272" s="41"/>
      <c r="ULF272" s="41"/>
      <c r="ULG272" s="41"/>
      <c r="ULH272" s="41"/>
      <c r="ULI272" s="41"/>
      <c r="ULJ272" s="41"/>
      <c r="ULK272" s="41"/>
      <c r="ULL272" s="41"/>
      <c r="ULM272" s="41"/>
      <c r="ULN272" s="41"/>
      <c r="ULO272" s="41"/>
      <c r="ULP272" s="41"/>
      <c r="ULQ272" s="41"/>
      <c r="ULR272" s="41"/>
      <c r="ULS272" s="41"/>
      <c r="ULT272" s="41"/>
      <c r="ULU272" s="41"/>
      <c r="ULV272" s="41"/>
      <c r="ULW272" s="41"/>
      <c r="ULX272" s="41"/>
      <c r="ULY272" s="41"/>
      <c r="ULZ272" s="41"/>
      <c r="UMA272" s="41"/>
      <c r="UMB272" s="41"/>
      <c r="UMC272" s="41"/>
      <c r="UMD272" s="41"/>
      <c r="UME272" s="41"/>
      <c r="UMF272" s="41"/>
      <c r="UMG272" s="41"/>
      <c r="UMH272" s="41"/>
      <c r="UMI272" s="41"/>
      <c r="UMJ272" s="41"/>
      <c r="UMK272" s="41"/>
      <c r="UML272" s="41"/>
      <c r="UMM272" s="41"/>
      <c r="UMN272" s="41"/>
      <c r="UMO272" s="41"/>
      <c r="UMP272" s="41"/>
      <c r="UMQ272" s="41"/>
      <c r="UMR272" s="41"/>
      <c r="UMS272" s="41"/>
      <c r="UMT272" s="41"/>
      <c r="UMU272" s="41"/>
      <c r="UMV272" s="41"/>
      <c r="UMW272" s="41"/>
      <c r="UMX272" s="41"/>
      <c r="UMY272" s="41"/>
      <c r="UMZ272" s="41"/>
      <c r="UNA272" s="41"/>
      <c r="UNB272" s="41"/>
      <c r="UNC272" s="41"/>
      <c r="UND272" s="41"/>
      <c r="UNE272" s="41"/>
      <c r="UNF272" s="41"/>
      <c r="UNG272" s="41"/>
      <c r="UNH272" s="41"/>
      <c r="UNI272" s="41"/>
      <c r="UNJ272" s="41"/>
      <c r="UNK272" s="41"/>
      <c r="UNL272" s="41"/>
      <c r="UNM272" s="41"/>
      <c r="UNN272" s="41"/>
      <c r="UNO272" s="41"/>
      <c r="UNP272" s="41"/>
      <c r="UNQ272" s="41"/>
      <c r="UNR272" s="41"/>
      <c r="UNS272" s="41"/>
      <c r="UNT272" s="41"/>
      <c r="UNU272" s="41"/>
      <c r="UNV272" s="41"/>
      <c r="UNW272" s="41"/>
      <c r="UNX272" s="41"/>
      <c r="UNY272" s="41"/>
      <c r="UNZ272" s="41"/>
      <c r="UOA272" s="41"/>
      <c r="UOB272" s="41"/>
      <c r="UOC272" s="41"/>
      <c r="UOD272" s="41"/>
      <c r="UOE272" s="41"/>
      <c r="UOF272" s="41"/>
      <c r="UOG272" s="41"/>
      <c r="UOH272" s="41"/>
      <c r="UOI272" s="41"/>
      <c r="UOJ272" s="41"/>
      <c r="UOK272" s="41"/>
      <c r="UOL272" s="41"/>
      <c r="UOM272" s="41"/>
      <c r="UON272" s="41"/>
      <c r="UOO272" s="41"/>
      <c r="UOP272" s="41"/>
      <c r="UOQ272" s="41"/>
      <c r="UOR272" s="41"/>
      <c r="UOS272" s="41"/>
      <c r="UOT272" s="41"/>
      <c r="UOU272" s="41"/>
      <c r="UOV272" s="41"/>
      <c r="UOW272" s="41"/>
      <c r="UOX272" s="41"/>
      <c r="UOY272" s="41"/>
      <c r="UOZ272" s="41"/>
      <c r="UPA272" s="41"/>
      <c r="UPB272" s="41"/>
      <c r="UPC272" s="41"/>
      <c r="UPD272" s="41"/>
      <c r="UPE272" s="41"/>
      <c r="UPF272" s="41"/>
      <c r="UPG272" s="41"/>
      <c r="UPH272" s="41"/>
      <c r="UPI272" s="41"/>
      <c r="UPJ272" s="41"/>
      <c r="UPK272" s="41"/>
      <c r="UPL272" s="41"/>
      <c r="UPM272" s="41"/>
      <c r="UPN272" s="41"/>
      <c r="UPO272" s="41"/>
      <c r="UPP272" s="41"/>
      <c r="UPQ272" s="41"/>
      <c r="UPR272" s="41"/>
      <c r="UPS272" s="41"/>
      <c r="UPT272" s="41"/>
      <c r="UPU272" s="41"/>
      <c r="UPV272" s="41"/>
      <c r="UPW272" s="41"/>
      <c r="UPX272" s="41"/>
      <c r="UPY272" s="41"/>
      <c r="UPZ272" s="41"/>
      <c r="UQA272" s="41"/>
      <c r="UQB272" s="41"/>
      <c r="UQC272" s="41"/>
      <c r="UQD272" s="41"/>
      <c r="UQE272" s="41"/>
      <c r="UQF272" s="41"/>
      <c r="UQG272" s="41"/>
      <c r="UQH272" s="41"/>
      <c r="UQI272" s="41"/>
      <c r="UQJ272" s="41"/>
      <c r="UQK272" s="41"/>
      <c r="UQL272" s="41"/>
      <c r="UQM272" s="41"/>
      <c r="UQN272" s="41"/>
      <c r="UQO272" s="41"/>
      <c r="UQP272" s="41"/>
      <c r="UQQ272" s="41"/>
      <c r="UQR272" s="41"/>
      <c r="UQS272" s="41"/>
      <c r="UQT272" s="41"/>
      <c r="UQU272" s="41"/>
      <c r="UQV272" s="41"/>
      <c r="UQW272" s="41"/>
      <c r="UQX272" s="41"/>
      <c r="UQY272" s="41"/>
      <c r="UQZ272" s="41"/>
      <c r="URA272" s="41"/>
      <c r="URB272" s="41"/>
      <c r="URC272" s="41"/>
      <c r="URD272" s="41"/>
      <c r="URE272" s="41"/>
      <c r="URF272" s="41"/>
      <c r="URG272" s="41"/>
      <c r="URH272" s="41"/>
      <c r="URI272" s="41"/>
      <c r="URJ272" s="41"/>
      <c r="URK272" s="41"/>
      <c r="URL272" s="41"/>
      <c r="URM272" s="41"/>
      <c r="URN272" s="41"/>
      <c r="URO272" s="41"/>
      <c r="URP272" s="41"/>
      <c r="URQ272" s="41"/>
      <c r="URR272" s="41"/>
      <c r="URS272" s="41"/>
      <c r="URT272" s="41"/>
      <c r="URU272" s="41"/>
      <c r="URV272" s="41"/>
      <c r="URW272" s="41"/>
      <c r="URX272" s="41"/>
      <c r="URY272" s="41"/>
      <c r="URZ272" s="41"/>
      <c r="USA272" s="41"/>
      <c r="USB272" s="41"/>
      <c r="USC272" s="41"/>
      <c r="USD272" s="41"/>
      <c r="USE272" s="41"/>
      <c r="USF272" s="41"/>
      <c r="USG272" s="41"/>
      <c r="USH272" s="41"/>
      <c r="USI272" s="41"/>
      <c r="USJ272" s="41"/>
      <c r="USK272" s="41"/>
      <c r="USL272" s="41"/>
      <c r="USM272" s="41"/>
      <c r="USN272" s="41"/>
      <c r="USO272" s="41"/>
      <c r="USP272" s="41"/>
      <c r="USQ272" s="41"/>
      <c r="USR272" s="41"/>
      <c r="USS272" s="41"/>
      <c r="UST272" s="41"/>
      <c r="USU272" s="41"/>
      <c r="USV272" s="41"/>
      <c r="USW272" s="41"/>
      <c r="USX272" s="41"/>
      <c r="USY272" s="41"/>
      <c r="USZ272" s="41"/>
      <c r="UTA272" s="41"/>
      <c r="UTB272" s="41"/>
      <c r="UTC272" s="41"/>
      <c r="UTD272" s="41"/>
      <c r="UTE272" s="41"/>
      <c r="UTF272" s="41"/>
      <c r="UTG272" s="41"/>
      <c r="UTH272" s="41"/>
      <c r="UTI272" s="41"/>
      <c r="UTJ272" s="41"/>
      <c r="UTK272" s="41"/>
      <c r="UTL272" s="41"/>
      <c r="UTM272" s="41"/>
      <c r="UTN272" s="41"/>
      <c r="UTO272" s="41"/>
      <c r="UTP272" s="41"/>
      <c r="UTQ272" s="41"/>
      <c r="UTR272" s="41"/>
      <c r="UTS272" s="41"/>
      <c r="UTT272" s="41"/>
      <c r="UTU272" s="41"/>
      <c r="UTV272" s="41"/>
      <c r="UTW272" s="41"/>
      <c r="UTX272" s="41"/>
      <c r="UTY272" s="41"/>
      <c r="UTZ272" s="41"/>
      <c r="UUA272" s="41"/>
      <c r="UUB272" s="41"/>
      <c r="UUC272" s="41"/>
      <c r="UUD272" s="41"/>
      <c r="UUE272" s="41"/>
      <c r="UUF272" s="41"/>
      <c r="UUG272" s="41"/>
      <c r="UUH272" s="41"/>
      <c r="UUI272" s="41"/>
      <c r="UUJ272" s="41"/>
      <c r="UUK272" s="41"/>
      <c r="UUL272" s="41"/>
      <c r="UUM272" s="41"/>
      <c r="UUN272" s="41"/>
      <c r="UUO272" s="41"/>
      <c r="UUP272" s="41"/>
      <c r="UUQ272" s="41"/>
      <c r="UUR272" s="41"/>
      <c r="UUS272" s="41"/>
      <c r="UUT272" s="41"/>
      <c r="UUU272" s="41"/>
      <c r="UUV272" s="41"/>
      <c r="UUW272" s="41"/>
      <c r="UUX272" s="41"/>
      <c r="UUY272" s="41"/>
      <c r="UUZ272" s="41"/>
      <c r="UVA272" s="41"/>
      <c r="UVB272" s="41"/>
      <c r="UVC272" s="41"/>
      <c r="UVD272" s="41"/>
      <c r="UVE272" s="41"/>
      <c r="UVF272" s="41"/>
      <c r="UVG272" s="41"/>
      <c r="UVH272" s="41"/>
      <c r="UVI272" s="41"/>
      <c r="UVJ272" s="41"/>
      <c r="UVK272" s="41"/>
      <c r="UVL272" s="41"/>
      <c r="UVM272" s="41"/>
      <c r="UVN272" s="41"/>
      <c r="UVO272" s="41"/>
      <c r="UVP272" s="41"/>
      <c r="UVQ272" s="41"/>
      <c r="UVR272" s="41"/>
      <c r="UVS272" s="41"/>
      <c r="UVT272" s="41"/>
      <c r="UVU272" s="41"/>
      <c r="UVV272" s="41"/>
      <c r="UVW272" s="41"/>
      <c r="UVX272" s="41"/>
      <c r="UVY272" s="41"/>
      <c r="UVZ272" s="41"/>
      <c r="UWA272" s="41"/>
      <c r="UWB272" s="41"/>
      <c r="UWC272" s="41"/>
      <c r="UWD272" s="41"/>
      <c r="UWE272" s="41"/>
      <c r="UWF272" s="41"/>
      <c r="UWG272" s="41"/>
      <c r="UWH272" s="41"/>
      <c r="UWI272" s="41"/>
      <c r="UWJ272" s="41"/>
      <c r="UWK272" s="41"/>
      <c r="UWL272" s="41"/>
      <c r="UWM272" s="41"/>
      <c r="UWN272" s="41"/>
      <c r="UWO272" s="41"/>
      <c r="UWP272" s="41"/>
      <c r="UWQ272" s="41"/>
      <c r="UWR272" s="41"/>
      <c r="UWS272" s="41"/>
      <c r="UWT272" s="41"/>
      <c r="UWU272" s="41"/>
      <c r="UWV272" s="41"/>
      <c r="UWW272" s="41"/>
      <c r="UWX272" s="41"/>
      <c r="UWY272" s="41"/>
      <c r="UWZ272" s="41"/>
      <c r="UXA272" s="41"/>
      <c r="UXB272" s="41"/>
      <c r="UXC272" s="41"/>
      <c r="UXD272" s="41"/>
      <c r="UXE272" s="41"/>
      <c r="UXF272" s="41"/>
      <c r="UXG272" s="41"/>
      <c r="UXH272" s="41"/>
      <c r="UXI272" s="41"/>
      <c r="UXJ272" s="41"/>
      <c r="UXK272" s="41"/>
      <c r="UXL272" s="41"/>
      <c r="UXM272" s="41"/>
      <c r="UXN272" s="41"/>
      <c r="UXO272" s="41"/>
      <c r="UXP272" s="41"/>
      <c r="UXQ272" s="41"/>
      <c r="UXR272" s="41"/>
      <c r="UXS272" s="41"/>
      <c r="UXT272" s="41"/>
      <c r="UXU272" s="41"/>
      <c r="UXV272" s="41"/>
      <c r="UXW272" s="41"/>
      <c r="UXX272" s="41"/>
      <c r="UXY272" s="41"/>
      <c r="UXZ272" s="41"/>
      <c r="UYA272" s="41"/>
      <c r="UYB272" s="41"/>
      <c r="UYC272" s="41"/>
      <c r="UYD272" s="41"/>
      <c r="UYE272" s="41"/>
      <c r="UYF272" s="41"/>
      <c r="UYG272" s="41"/>
      <c r="UYH272" s="41"/>
      <c r="UYI272" s="41"/>
      <c r="UYJ272" s="41"/>
      <c r="UYK272" s="41"/>
      <c r="UYL272" s="41"/>
      <c r="UYM272" s="41"/>
      <c r="UYN272" s="41"/>
      <c r="UYO272" s="41"/>
      <c r="UYP272" s="41"/>
      <c r="UYQ272" s="41"/>
      <c r="UYR272" s="41"/>
      <c r="UYS272" s="41"/>
      <c r="UYT272" s="41"/>
      <c r="UYU272" s="41"/>
      <c r="UYV272" s="41"/>
      <c r="UYW272" s="41"/>
      <c r="UYX272" s="41"/>
      <c r="UYY272" s="41"/>
      <c r="UYZ272" s="41"/>
      <c r="UZA272" s="41"/>
      <c r="UZB272" s="41"/>
      <c r="UZC272" s="41"/>
      <c r="UZD272" s="41"/>
      <c r="UZE272" s="41"/>
      <c r="UZF272" s="41"/>
      <c r="UZG272" s="41"/>
      <c r="UZH272" s="41"/>
      <c r="UZI272" s="41"/>
      <c r="UZJ272" s="41"/>
      <c r="UZK272" s="41"/>
      <c r="UZL272" s="41"/>
      <c r="UZM272" s="41"/>
      <c r="UZN272" s="41"/>
      <c r="UZO272" s="41"/>
      <c r="UZP272" s="41"/>
      <c r="UZQ272" s="41"/>
      <c r="UZR272" s="41"/>
      <c r="UZS272" s="41"/>
      <c r="UZT272" s="41"/>
      <c r="UZU272" s="41"/>
      <c r="UZV272" s="41"/>
      <c r="UZW272" s="41"/>
      <c r="UZX272" s="41"/>
      <c r="UZY272" s="41"/>
      <c r="UZZ272" s="41"/>
      <c r="VAA272" s="41"/>
      <c r="VAB272" s="41"/>
      <c r="VAC272" s="41"/>
      <c r="VAD272" s="41"/>
      <c r="VAE272" s="41"/>
      <c r="VAF272" s="41"/>
      <c r="VAG272" s="41"/>
      <c r="VAH272" s="41"/>
      <c r="VAI272" s="41"/>
      <c r="VAJ272" s="41"/>
      <c r="VAK272" s="41"/>
      <c r="VAL272" s="41"/>
      <c r="VAM272" s="41"/>
      <c r="VAN272" s="41"/>
      <c r="VAO272" s="41"/>
      <c r="VAP272" s="41"/>
      <c r="VAQ272" s="41"/>
      <c r="VAR272" s="41"/>
      <c r="VAS272" s="41"/>
      <c r="VAT272" s="41"/>
      <c r="VAU272" s="41"/>
      <c r="VAV272" s="41"/>
      <c r="VAW272" s="41"/>
      <c r="VAX272" s="41"/>
      <c r="VAY272" s="41"/>
      <c r="VAZ272" s="41"/>
      <c r="VBA272" s="41"/>
      <c r="VBB272" s="41"/>
      <c r="VBC272" s="41"/>
      <c r="VBD272" s="41"/>
      <c r="VBE272" s="41"/>
      <c r="VBF272" s="41"/>
      <c r="VBG272" s="41"/>
      <c r="VBH272" s="41"/>
      <c r="VBI272" s="41"/>
      <c r="VBJ272" s="41"/>
      <c r="VBK272" s="41"/>
      <c r="VBL272" s="41"/>
      <c r="VBM272" s="41"/>
      <c r="VBN272" s="41"/>
      <c r="VBO272" s="41"/>
      <c r="VBP272" s="41"/>
      <c r="VBQ272" s="41"/>
      <c r="VBR272" s="41"/>
      <c r="VBS272" s="41"/>
      <c r="VBT272" s="41"/>
      <c r="VBU272" s="41"/>
      <c r="VBV272" s="41"/>
      <c r="VBW272" s="41"/>
      <c r="VBX272" s="41"/>
      <c r="VBY272" s="41"/>
      <c r="VBZ272" s="41"/>
      <c r="VCA272" s="41"/>
      <c r="VCB272" s="41"/>
      <c r="VCC272" s="41"/>
      <c r="VCD272" s="41"/>
      <c r="VCE272" s="41"/>
      <c r="VCF272" s="41"/>
      <c r="VCG272" s="41"/>
      <c r="VCH272" s="41"/>
      <c r="VCI272" s="41"/>
      <c r="VCJ272" s="41"/>
      <c r="VCK272" s="41"/>
      <c r="VCL272" s="41"/>
      <c r="VCM272" s="41"/>
      <c r="VCN272" s="41"/>
      <c r="VCO272" s="41"/>
      <c r="VCP272" s="41"/>
      <c r="VCQ272" s="41"/>
      <c r="VCR272" s="41"/>
      <c r="VCS272" s="41"/>
      <c r="VCT272" s="41"/>
      <c r="VCU272" s="41"/>
      <c r="VCV272" s="41"/>
      <c r="VCW272" s="41"/>
      <c r="VCX272" s="41"/>
      <c r="VCY272" s="41"/>
      <c r="VCZ272" s="41"/>
      <c r="VDA272" s="41"/>
      <c r="VDB272" s="41"/>
      <c r="VDC272" s="41"/>
      <c r="VDD272" s="41"/>
      <c r="VDE272" s="41"/>
      <c r="VDF272" s="41"/>
      <c r="VDG272" s="41"/>
      <c r="VDH272" s="41"/>
      <c r="VDI272" s="41"/>
      <c r="VDJ272" s="41"/>
      <c r="VDK272" s="41"/>
      <c r="VDL272" s="41"/>
      <c r="VDM272" s="41"/>
      <c r="VDN272" s="41"/>
      <c r="VDO272" s="41"/>
      <c r="VDP272" s="41"/>
      <c r="VDQ272" s="41"/>
      <c r="VDR272" s="41"/>
      <c r="VDS272" s="41"/>
      <c r="VDT272" s="41"/>
      <c r="VDU272" s="41"/>
      <c r="VDV272" s="41"/>
      <c r="VDW272" s="41"/>
      <c r="VDX272" s="41"/>
      <c r="VDY272" s="41"/>
      <c r="VDZ272" s="41"/>
      <c r="VEA272" s="41"/>
      <c r="VEB272" s="41"/>
      <c r="VEC272" s="41"/>
      <c r="VED272" s="41"/>
      <c r="VEE272" s="41"/>
      <c r="VEF272" s="41"/>
      <c r="VEG272" s="41"/>
      <c r="VEH272" s="41"/>
      <c r="VEI272" s="41"/>
      <c r="VEJ272" s="41"/>
      <c r="VEK272" s="41"/>
      <c r="VEL272" s="41"/>
      <c r="VEM272" s="41"/>
      <c r="VEN272" s="41"/>
      <c r="VEO272" s="41"/>
      <c r="VEP272" s="41"/>
      <c r="VEQ272" s="41"/>
      <c r="VER272" s="41"/>
      <c r="VES272" s="41"/>
      <c r="VET272" s="41"/>
      <c r="VEU272" s="41"/>
      <c r="VEV272" s="41"/>
      <c r="VEW272" s="41"/>
      <c r="VEX272" s="41"/>
      <c r="VEY272" s="41"/>
      <c r="VEZ272" s="41"/>
      <c r="VFA272" s="41"/>
      <c r="VFB272" s="41"/>
      <c r="VFC272" s="41"/>
      <c r="VFD272" s="41"/>
      <c r="VFE272" s="41"/>
      <c r="VFF272" s="41"/>
      <c r="VFG272" s="41"/>
      <c r="VFH272" s="41"/>
      <c r="VFI272" s="41"/>
      <c r="VFJ272" s="41"/>
      <c r="VFK272" s="41"/>
      <c r="VFL272" s="41"/>
      <c r="VFM272" s="41"/>
      <c r="VFN272" s="41"/>
      <c r="VFO272" s="41"/>
      <c r="VFP272" s="41"/>
      <c r="VFQ272" s="41"/>
      <c r="VFR272" s="41"/>
      <c r="VFS272" s="41"/>
      <c r="VFT272" s="41"/>
      <c r="VFU272" s="41"/>
      <c r="VFV272" s="41"/>
      <c r="VFW272" s="41"/>
      <c r="VFX272" s="41"/>
      <c r="VFY272" s="41"/>
      <c r="VFZ272" s="41"/>
      <c r="VGA272" s="41"/>
      <c r="VGB272" s="41"/>
      <c r="VGC272" s="41"/>
      <c r="VGD272" s="41"/>
      <c r="VGE272" s="41"/>
      <c r="VGF272" s="41"/>
      <c r="VGG272" s="41"/>
      <c r="VGH272" s="41"/>
      <c r="VGI272" s="41"/>
      <c r="VGJ272" s="41"/>
      <c r="VGK272" s="41"/>
      <c r="VGL272" s="41"/>
      <c r="VGM272" s="41"/>
      <c r="VGN272" s="41"/>
      <c r="VGO272" s="41"/>
      <c r="VGP272" s="41"/>
      <c r="VGQ272" s="41"/>
      <c r="VGR272" s="41"/>
      <c r="VGS272" s="41"/>
      <c r="VGT272" s="41"/>
      <c r="VGU272" s="41"/>
      <c r="VGV272" s="41"/>
      <c r="VGW272" s="41"/>
      <c r="VGX272" s="41"/>
      <c r="VGY272" s="41"/>
      <c r="VGZ272" s="41"/>
      <c r="VHA272" s="41"/>
      <c r="VHB272" s="41"/>
      <c r="VHC272" s="41"/>
      <c r="VHD272" s="41"/>
      <c r="VHE272" s="41"/>
      <c r="VHF272" s="41"/>
      <c r="VHG272" s="41"/>
      <c r="VHH272" s="41"/>
      <c r="VHI272" s="41"/>
      <c r="VHJ272" s="41"/>
      <c r="VHK272" s="41"/>
      <c r="VHL272" s="41"/>
      <c r="VHM272" s="41"/>
      <c r="VHN272" s="41"/>
      <c r="VHO272" s="41"/>
      <c r="VHP272" s="41"/>
      <c r="VHQ272" s="41"/>
      <c r="VHR272" s="41"/>
      <c r="VHS272" s="41"/>
      <c r="VHT272" s="41"/>
      <c r="VHU272" s="41"/>
      <c r="VHV272" s="41"/>
      <c r="VHW272" s="41"/>
      <c r="VHX272" s="41"/>
      <c r="VHY272" s="41"/>
      <c r="VHZ272" s="41"/>
      <c r="VIA272" s="41"/>
      <c r="VIB272" s="41"/>
      <c r="VIC272" s="41"/>
      <c r="VID272" s="41"/>
      <c r="VIE272" s="41"/>
      <c r="VIF272" s="41"/>
      <c r="VIG272" s="41"/>
      <c r="VIH272" s="41"/>
      <c r="VII272" s="41"/>
      <c r="VIJ272" s="41"/>
      <c r="VIK272" s="41"/>
      <c r="VIL272" s="41"/>
      <c r="VIM272" s="41"/>
      <c r="VIN272" s="41"/>
      <c r="VIO272" s="41"/>
      <c r="VIP272" s="41"/>
      <c r="VIQ272" s="41"/>
      <c r="VIR272" s="41"/>
      <c r="VIS272" s="41"/>
      <c r="VIT272" s="41"/>
      <c r="VIU272" s="41"/>
      <c r="VIV272" s="41"/>
      <c r="VIW272" s="41"/>
      <c r="VIX272" s="41"/>
      <c r="VIY272" s="41"/>
      <c r="VIZ272" s="41"/>
      <c r="VJA272" s="41"/>
      <c r="VJB272" s="41"/>
      <c r="VJC272" s="41"/>
      <c r="VJD272" s="41"/>
      <c r="VJE272" s="41"/>
      <c r="VJF272" s="41"/>
      <c r="VJG272" s="41"/>
      <c r="VJH272" s="41"/>
      <c r="VJI272" s="41"/>
      <c r="VJJ272" s="41"/>
      <c r="VJK272" s="41"/>
      <c r="VJL272" s="41"/>
      <c r="VJM272" s="41"/>
      <c r="VJN272" s="41"/>
      <c r="VJO272" s="41"/>
      <c r="VJP272" s="41"/>
      <c r="VJQ272" s="41"/>
      <c r="VJR272" s="41"/>
      <c r="VJS272" s="41"/>
      <c r="VJT272" s="41"/>
      <c r="VJU272" s="41"/>
      <c r="VJV272" s="41"/>
      <c r="VJW272" s="41"/>
      <c r="VJX272" s="41"/>
      <c r="VJY272" s="41"/>
      <c r="VJZ272" s="41"/>
      <c r="VKA272" s="41"/>
      <c r="VKB272" s="41"/>
      <c r="VKC272" s="41"/>
      <c r="VKD272" s="41"/>
      <c r="VKE272" s="41"/>
      <c r="VKF272" s="41"/>
      <c r="VKG272" s="41"/>
      <c r="VKH272" s="41"/>
      <c r="VKI272" s="41"/>
      <c r="VKJ272" s="41"/>
      <c r="VKK272" s="41"/>
      <c r="VKL272" s="41"/>
      <c r="VKM272" s="41"/>
      <c r="VKN272" s="41"/>
      <c r="VKO272" s="41"/>
      <c r="VKP272" s="41"/>
      <c r="VKQ272" s="41"/>
      <c r="VKR272" s="41"/>
      <c r="VKS272" s="41"/>
      <c r="VKT272" s="41"/>
      <c r="VKU272" s="41"/>
      <c r="VKV272" s="41"/>
      <c r="VKW272" s="41"/>
      <c r="VKX272" s="41"/>
      <c r="VKY272" s="41"/>
      <c r="VKZ272" s="41"/>
      <c r="VLA272" s="41"/>
      <c r="VLB272" s="41"/>
      <c r="VLC272" s="41"/>
      <c r="VLD272" s="41"/>
      <c r="VLE272" s="41"/>
      <c r="VLF272" s="41"/>
      <c r="VLG272" s="41"/>
      <c r="VLH272" s="41"/>
      <c r="VLI272" s="41"/>
      <c r="VLJ272" s="41"/>
      <c r="VLK272" s="41"/>
      <c r="VLL272" s="41"/>
      <c r="VLM272" s="41"/>
      <c r="VLN272" s="41"/>
      <c r="VLO272" s="41"/>
      <c r="VLP272" s="41"/>
      <c r="VLQ272" s="41"/>
      <c r="VLR272" s="41"/>
      <c r="VLS272" s="41"/>
      <c r="VLT272" s="41"/>
      <c r="VLU272" s="41"/>
      <c r="VLV272" s="41"/>
      <c r="VLW272" s="41"/>
      <c r="VLX272" s="41"/>
      <c r="VLY272" s="41"/>
      <c r="VLZ272" s="41"/>
      <c r="VMA272" s="41"/>
      <c r="VMB272" s="41"/>
      <c r="VMC272" s="41"/>
      <c r="VMD272" s="41"/>
      <c r="VME272" s="41"/>
      <c r="VMF272" s="41"/>
      <c r="VMG272" s="41"/>
      <c r="VMH272" s="41"/>
      <c r="VMI272" s="41"/>
      <c r="VMJ272" s="41"/>
      <c r="VMK272" s="41"/>
      <c r="VML272" s="41"/>
      <c r="VMM272" s="41"/>
      <c r="VMN272" s="41"/>
      <c r="VMO272" s="41"/>
      <c r="VMP272" s="41"/>
      <c r="VMQ272" s="41"/>
      <c r="VMR272" s="41"/>
      <c r="VMS272" s="41"/>
      <c r="VMT272" s="41"/>
      <c r="VMU272" s="41"/>
      <c r="VMV272" s="41"/>
      <c r="VMW272" s="41"/>
      <c r="VMX272" s="41"/>
      <c r="VMY272" s="41"/>
      <c r="VMZ272" s="41"/>
      <c r="VNA272" s="41"/>
      <c r="VNB272" s="41"/>
      <c r="VNC272" s="41"/>
      <c r="VND272" s="41"/>
      <c r="VNE272" s="41"/>
      <c r="VNF272" s="41"/>
      <c r="VNG272" s="41"/>
      <c r="VNH272" s="41"/>
      <c r="VNI272" s="41"/>
      <c r="VNJ272" s="41"/>
      <c r="VNK272" s="41"/>
      <c r="VNL272" s="41"/>
      <c r="VNM272" s="41"/>
      <c r="VNN272" s="41"/>
      <c r="VNO272" s="41"/>
      <c r="VNP272" s="41"/>
      <c r="VNQ272" s="41"/>
      <c r="VNR272" s="41"/>
      <c r="VNS272" s="41"/>
      <c r="VNT272" s="41"/>
      <c r="VNU272" s="41"/>
      <c r="VNV272" s="41"/>
      <c r="VNW272" s="41"/>
      <c r="VNX272" s="41"/>
      <c r="VNY272" s="41"/>
      <c r="VNZ272" s="41"/>
      <c r="VOA272" s="41"/>
      <c r="VOB272" s="41"/>
      <c r="VOC272" s="41"/>
      <c r="VOD272" s="41"/>
      <c r="VOE272" s="41"/>
      <c r="VOF272" s="41"/>
      <c r="VOG272" s="41"/>
      <c r="VOH272" s="41"/>
      <c r="VOI272" s="41"/>
      <c r="VOJ272" s="41"/>
      <c r="VOK272" s="41"/>
      <c r="VOL272" s="41"/>
      <c r="VOM272" s="41"/>
      <c r="VON272" s="41"/>
      <c r="VOO272" s="41"/>
      <c r="VOP272" s="41"/>
      <c r="VOQ272" s="41"/>
      <c r="VOR272" s="41"/>
      <c r="VOS272" s="41"/>
      <c r="VOT272" s="41"/>
      <c r="VOU272" s="41"/>
      <c r="VOV272" s="41"/>
      <c r="VOW272" s="41"/>
      <c r="VOX272" s="41"/>
      <c r="VOY272" s="41"/>
      <c r="VOZ272" s="41"/>
      <c r="VPA272" s="41"/>
      <c r="VPB272" s="41"/>
      <c r="VPC272" s="41"/>
      <c r="VPD272" s="41"/>
      <c r="VPE272" s="41"/>
      <c r="VPF272" s="41"/>
      <c r="VPG272" s="41"/>
      <c r="VPH272" s="41"/>
      <c r="VPI272" s="41"/>
      <c r="VPJ272" s="41"/>
      <c r="VPK272" s="41"/>
      <c r="VPL272" s="41"/>
      <c r="VPM272" s="41"/>
      <c r="VPN272" s="41"/>
      <c r="VPO272" s="41"/>
      <c r="VPP272" s="41"/>
      <c r="VPQ272" s="41"/>
      <c r="VPR272" s="41"/>
      <c r="VPS272" s="41"/>
      <c r="VPT272" s="41"/>
      <c r="VPU272" s="41"/>
      <c r="VPV272" s="41"/>
      <c r="VPW272" s="41"/>
      <c r="VPX272" s="41"/>
      <c r="VPY272" s="41"/>
      <c r="VPZ272" s="41"/>
      <c r="VQA272" s="41"/>
      <c r="VQB272" s="41"/>
      <c r="VQC272" s="41"/>
      <c r="VQD272" s="41"/>
      <c r="VQE272" s="41"/>
      <c r="VQF272" s="41"/>
      <c r="VQG272" s="41"/>
      <c r="VQH272" s="41"/>
      <c r="VQI272" s="41"/>
      <c r="VQJ272" s="41"/>
      <c r="VQK272" s="41"/>
      <c r="VQL272" s="41"/>
      <c r="VQM272" s="41"/>
      <c r="VQN272" s="41"/>
      <c r="VQO272" s="41"/>
      <c r="VQP272" s="41"/>
      <c r="VQQ272" s="41"/>
      <c r="VQR272" s="41"/>
      <c r="VQS272" s="41"/>
      <c r="VQT272" s="41"/>
      <c r="VQU272" s="41"/>
      <c r="VQV272" s="41"/>
      <c r="VQW272" s="41"/>
      <c r="VQX272" s="41"/>
      <c r="VQY272" s="41"/>
      <c r="VQZ272" s="41"/>
      <c r="VRA272" s="41"/>
      <c r="VRB272" s="41"/>
      <c r="VRC272" s="41"/>
      <c r="VRD272" s="41"/>
      <c r="VRE272" s="41"/>
      <c r="VRF272" s="41"/>
      <c r="VRG272" s="41"/>
      <c r="VRH272" s="41"/>
      <c r="VRI272" s="41"/>
      <c r="VRJ272" s="41"/>
      <c r="VRK272" s="41"/>
      <c r="VRL272" s="41"/>
      <c r="VRM272" s="41"/>
      <c r="VRN272" s="41"/>
      <c r="VRO272" s="41"/>
      <c r="VRP272" s="41"/>
      <c r="VRQ272" s="41"/>
      <c r="VRR272" s="41"/>
      <c r="VRS272" s="41"/>
      <c r="VRT272" s="41"/>
      <c r="VRU272" s="41"/>
      <c r="VRV272" s="41"/>
      <c r="VRW272" s="41"/>
      <c r="VRX272" s="41"/>
      <c r="VRY272" s="41"/>
      <c r="VRZ272" s="41"/>
      <c r="VSA272" s="41"/>
      <c r="VSB272" s="41"/>
      <c r="VSC272" s="41"/>
      <c r="VSD272" s="41"/>
      <c r="VSE272" s="41"/>
      <c r="VSF272" s="41"/>
      <c r="VSG272" s="41"/>
      <c r="VSH272" s="41"/>
      <c r="VSI272" s="41"/>
      <c r="VSJ272" s="41"/>
      <c r="VSK272" s="41"/>
      <c r="VSL272" s="41"/>
      <c r="VSM272" s="41"/>
      <c r="VSN272" s="41"/>
      <c r="VSO272" s="41"/>
      <c r="VSP272" s="41"/>
      <c r="VSQ272" s="41"/>
      <c r="VSR272" s="41"/>
      <c r="VSS272" s="41"/>
      <c r="VST272" s="41"/>
      <c r="VSU272" s="41"/>
      <c r="VSV272" s="41"/>
      <c r="VSW272" s="41"/>
      <c r="VSX272" s="41"/>
      <c r="VSY272" s="41"/>
      <c r="VSZ272" s="41"/>
      <c r="VTA272" s="41"/>
      <c r="VTB272" s="41"/>
      <c r="VTC272" s="41"/>
      <c r="VTD272" s="41"/>
      <c r="VTE272" s="41"/>
      <c r="VTF272" s="41"/>
      <c r="VTG272" s="41"/>
      <c r="VTH272" s="41"/>
      <c r="VTI272" s="41"/>
      <c r="VTJ272" s="41"/>
      <c r="VTK272" s="41"/>
      <c r="VTL272" s="41"/>
      <c r="VTM272" s="41"/>
      <c r="VTN272" s="41"/>
      <c r="VTO272" s="41"/>
      <c r="VTP272" s="41"/>
      <c r="VTQ272" s="41"/>
      <c r="VTR272" s="41"/>
      <c r="VTS272" s="41"/>
      <c r="VTT272" s="41"/>
      <c r="VTU272" s="41"/>
      <c r="VTV272" s="41"/>
      <c r="VTW272" s="41"/>
      <c r="VTX272" s="41"/>
      <c r="VTY272" s="41"/>
      <c r="VTZ272" s="41"/>
      <c r="VUA272" s="41"/>
      <c r="VUB272" s="41"/>
      <c r="VUC272" s="41"/>
      <c r="VUD272" s="41"/>
      <c r="VUE272" s="41"/>
      <c r="VUF272" s="41"/>
      <c r="VUG272" s="41"/>
      <c r="VUH272" s="41"/>
      <c r="VUI272" s="41"/>
      <c r="VUJ272" s="41"/>
      <c r="VUK272" s="41"/>
      <c r="VUL272" s="41"/>
      <c r="VUM272" s="41"/>
      <c r="VUN272" s="41"/>
      <c r="VUO272" s="41"/>
      <c r="VUP272" s="41"/>
      <c r="VUQ272" s="41"/>
      <c r="VUR272" s="41"/>
      <c r="VUS272" s="41"/>
      <c r="VUT272" s="41"/>
      <c r="VUU272" s="41"/>
      <c r="VUV272" s="41"/>
      <c r="VUW272" s="41"/>
      <c r="VUX272" s="41"/>
      <c r="VUY272" s="41"/>
      <c r="VUZ272" s="41"/>
      <c r="VVA272" s="41"/>
      <c r="VVB272" s="41"/>
      <c r="VVC272" s="41"/>
      <c r="VVD272" s="41"/>
      <c r="VVE272" s="41"/>
      <c r="VVF272" s="41"/>
      <c r="VVG272" s="41"/>
      <c r="VVH272" s="41"/>
      <c r="VVI272" s="41"/>
      <c r="VVJ272" s="41"/>
      <c r="VVK272" s="41"/>
      <c r="VVL272" s="41"/>
      <c r="VVM272" s="41"/>
      <c r="VVN272" s="41"/>
      <c r="VVO272" s="41"/>
      <c r="VVP272" s="41"/>
      <c r="VVQ272" s="41"/>
      <c r="VVR272" s="41"/>
      <c r="VVS272" s="41"/>
      <c r="VVT272" s="41"/>
      <c r="VVU272" s="41"/>
      <c r="VVV272" s="41"/>
      <c r="VVW272" s="41"/>
      <c r="VVX272" s="41"/>
      <c r="VVY272" s="41"/>
      <c r="VVZ272" s="41"/>
      <c r="VWA272" s="41"/>
      <c r="VWB272" s="41"/>
      <c r="VWC272" s="41"/>
      <c r="VWD272" s="41"/>
      <c r="VWE272" s="41"/>
      <c r="VWF272" s="41"/>
      <c r="VWG272" s="41"/>
      <c r="VWH272" s="41"/>
      <c r="VWI272" s="41"/>
      <c r="VWJ272" s="41"/>
      <c r="VWK272" s="41"/>
      <c r="VWL272" s="41"/>
      <c r="VWM272" s="41"/>
      <c r="VWN272" s="41"/>
      <c r="VWO272" s="41"/>
      <c r="VWP272" s="41"/>
      <c r="VWQ272" s="41"/>
      <c r="VWR272" s="41"/>
      <c r="VWS272" s="41"/>
      <c r="VWT272" s="41"/>
      <c r="VWU272" s="41"/>
      <c r="VWV272" s="41"/>
      <c r="VWW272" s="41"/>
      <c r="VWX272" s="41"/>
      <c r="VWY272" s="41"/>
      <c r="VWZ272" s="41"/>
      <c r="VXA272" s="41"/>
      <c r="VXB272" s="41"/>
      <c r="VXC272" s="41"/>
      <c r="VXD272" s="41"/>
      <c r="VXE272" s="41"/>
      <c r="VXF272" s="41"/>
      <c r="VXG272" s="41"/>
      <c r="VXH272" s="41"/>
      <c r="VXI272" s="41"/>
      <c r="VXJ272" s="41"/>
      <c r="VXK272" s="41"/>
      <c r="VXL272" s="41"/>
      <c r="VXM272" s="41"/>
      <c r="VXN272" s="41"/>
      <c r="VXO272" s="41"/>
      <c r="VXP272" s="41"/>
      <c r="VXQ272" s="41"/>
      <c r="VXR272" s="41"/>
      <c r="VXS272" s="41"/>
      <c r="VXT272" s="41"/>
      <c r="VXU272" s="41"/>
      <c r="VXV272" s="41"/>
      <c r="VXW272" s="41"/>
      <c r="VXX272" s="41"/>
      <c r="VXY272" s="41"/>
      <c r="VXZ272" s="41"/>
      <c r="VYA272" s="41"/>
      <c r="VYB272" s="41"/>
      <c r="VYC272" s="41"/>
      <c r="VYD272" s="41"/>
      <c r="VYE272" s="41"/>
      <c r="VYF272" s="41"/>
      <c r="VYG272" s="41"/>
      <c r="VYH272" s="41"/>
      <c r="VYI272" s="41"/>
      <c r="VYJ272" s="41"/>
      <c r="VYK272" s="41"/>
      <c r="VYL272" s="41"/>
      <c r="VYM272" s="41"/>
      <c r="VYN272" s="41"/>
      <c r="VYO272" s="41"/>
      <c r="VYP272" s="41"/>
      <c r="VYQ272" s="41"/>
      <c r="VYR272" s="41"/>
      <c r="VYS272" s="41"/>
      <c r="VYT272" s="41"/>
      <c r="VYU272" s="41"/>
      <c r="VYV272" s="41"/>
      <c r="VYW272" s="41"/>
      <c r="VYX272" s="41"/>
      <c r="VYY272" s="41"/>
      <c r="VYZ272" s="41"/>
      <c r="VZA272" s="41"/>
      <c r="VZB272" s="41"/>
      <c r="VZC272" s="41"/>
      <c r="VZD272" s="41"/>
      <c r="VZE272" s="41"/>
      <c r="VZF272" s="41"/>
      <c r="VZG272" s="41"/>
      <c r="VZH272" s="41"/>
      <c r="VZI272" s="41"/>
      <c r="VZJ272" s="41"/>
      <c r="VZK272" s="41"/>
      <c r="VZL272" s="41"/>
      <c r="VZM272" s="41"/>
      <c r="VZN272" s="41"/>
      <c r="VZO272" s="41"/>
      <c r="VZP272" s="41"/>
      <c r="VZQ272" s="41"/>
      <c r="VZR272" s="41"/>
      <c r="VZS272" s="41"/>
      <c r="VZT272" s="41"/>
      <c r="VZU272" s="41"/>
      <c r="VZV272" s="41"/>
      <c r="VZW272" s="41"/>
      <c r="VZX272" s="41"/>
      <c r="VZY272" s="41"/>
      <c r="VZZ272" s="41"/>
      <c r="WAA272" s="41"/>
      <c r="WAB272" s="41"/>
      <c r="WAC272" s="41"/>
      <c r="WAD272" s="41"/>
      <c r="WAE272" s="41"/>
      <c r="WAF272" s="41"/>
      <c r="WAG272" s="41"/>
      <c r="WAH272" s="41"/>
      <c r="WAI272" s="41"/>
      <c r="WAJ272" s="41"/>
      <c r="WAK272" s="41"/>
      <c r="WAL272" s="41"/>
      <c r="WAM272" s="41"/>
      <c r="WAN272" s="41"/>
      <c r="WAO272" s="41"/>
      <c r="WAP272" s="41"/>
      <c r="WAQ272" s="41"/>
      <c r="WAR272" s="41"/>
      <c r="WAS272" s="41"/>
      <c r="WAT272" s="41"/>
      <c r="WAU272" s="41"/>
      <c r="WAV272" s="41"/>
      <c r="WAW272" s="41"/>
      <c r="WAX272" s="41"/>
      <c r="WAY272" s="41"/>
      <c r="WAZ272" s="41"/>
      <c r="WBA272" s="41"/>
      <c r="WBB272" s="41"/>
      <c r="WBC272" s="41"/>
      <c r="WBD272" s="41"/>
      <c r="WBE272" s="41"/>
      <c r="WBF272" s="41"/>
      <c r="WBG272" s="41"/>
      <c r="WBH272" s="41"/>
      <c r="WBI272" s="41"/>
      <c r="WBJ272" s="41"/>
      <c r="WBK272" s="41"/>
      <c r="WBL272" s="41"/>
      <c r="WBM272" s="41"/>
      <c r="WBN272" s="41"/>
      <c r="WBO272" s="41"/>
      <c r="WBP272" s="41"/>
      <c r="WBQ272" s="41"/>
      <c r="WBR272" s="41"/>
      <c r="WBS272" s="41"/>
      <c r="WBT272" s="41"/>
      <c r="WBU272" s="41"/>
      <c r="WBV272" s="41"/>
      <c r="WBW272" s="41"/>
      <c r="WBX272" s="41"/>
      <c r="WBY272" s="41"/>
      <c r="WBZ272" s="41"/>
      <c r="WCA272" s="41"/>
      <c r="WCB272" s="41"/>
      <c r="WCC272" s="41"/>
      <c r="WCD272" s="41"/>
      <c r="WCE272" s="41"/>
      <c r="WCF272" s="41"/>
      <c r="WCG272" s="41"/>
      <c r="WCH272" s="41"/>
      <c r="WCI272" s="41"/>
      <c r="WCJ272" s="41"/>
      <c r="WCK272" s="41"/>
      <c r="WCL272" s="41"/>
      <c r="WCM272" s="41"/>
      <c r="WCN272" s="41"/>
      <c r="WCO272" s="41"/>
      <c r="WCP272" s="41"/>
      <c r="WCQ272" s="41"/>
      <c r="WCR272" s="41"/>
      <c r="WCS272" s="41"/>
      <c r="WCT272" s="41"/>
      <c r="WCU272" s="41"/>
      <c r="WCV272" s="41"/>
      <c r="WCW272" s="41"/>
      <c r="WCX272" s="41"/>
      <c r="WCY272" s="41"/>
      <c r="WCZ272" s="41"/>
      <c r="WDA272" s="41"/>
      <c r="WDB272" s="41"/>
      <c r="WDC272" s="41"/>
      <c r="WDD272" s="41"/>
      <c r="WDE272" s="41"/>
      <c r="WDF272" s="41"/>
      <c r="WDG272" s="41"/>
      <c r="WDH272" s="41"/>
      <c r="WDI272" s="41"/>
      <c r="WDJ272" s="41"/>
      <c r="WDK272" s="41"/>
      <c r="WDL272" s="41"/>
      <c r="WDM272" s="41"/>
      <c r="WDN272" s="41"/>
      <c r="WDO272" s="41"/>
      <c r="WDP272" s="41"/>
      <c r="WDQ272" s="41"/>
      <c r="WDR272" s="41"/>
      <c r="WDS272" s="41"/>
      <c r="WDT272" s="41"/>
      <c r="WDU272" s="41"/>
      <c r="WDV272" s="41"/>
      <c r="WDW272" s="41"/>
      <c r="WDX272" s="41"/>
      <c r="WDY272" s="41"/>
      <c r="WDZ272" s="41"/>
      <c r="WEA272" s="41"/>
      <c r="WEB272" s="41"/>
      <c r="WEC272" s="41"/>
      <c r="WED272" s="41"/>
      <c r="WEE272" s="41"/>
      <c r="WEF272" s="41"/>
      <c r="WEG272" s="41"/>
      <c r="WEH272" s="41"/>
      <c r="WEI272" s="41"/>
      <c r="WEJ272" s="41"/>
      <c r="WEK272" s="41"/>
      <c r="WEL272" s="41"/>
      <c r="WEM272" s="41"/>
      <c r="WEN272" s="41"/>
      <c r="WEO272" s="41"/>
      <c r="WEP272" s="41"/>
      <c r="WEQ272" s="41"/>
      <c r="WER272" s="41"/>
      <c r="WES272" s="41"/>
      <c r="WET272" s="41"/>
      <c r="WEU272" s="41"/>
      <c r="WEV272" s="41"/>
      <c r="WEW272" s="41"/>
      <c r="WEX272" s="41"/>
      <c r="WEY272" s="41"/>
      <c r="WEZ272" s="41"/>
      <c r="WFA272" s="41"/>
      <c r="WFB272" s="41"/>
      <c r="WFC272" s="41"/>
      <c r="WFD272" s="41"/>
      <c r="WFE272" s="41"/>
      <c r="WFF272" s="41"/>
      <c r="WFG272" s="41"/>
      <c r="WFH272" s="41"/>
      <c r="WFI272" s="41"/>
      <c r="WFJ272" s="41"/>
      <c r="WFK272" s="41"/>
      <c r="WFL272" s="41"/>
      <c r="WFM272" s="41"/>
      <c r="WFN272" s="41"/>
      <c r="WFO272" s="41"/>
      <c r="WFP272" s="41"/>
      <c r="WFQ272" s="41"/>
      <c r="WFR272" s="41"/>
      <c r="WFS272" s="41"/>
      <c r="WFT272" s="41"/>
      <c r="WFU272" s="41"/>
      <c r="WFV272" s="41"/>
      <c r="WFW272" s="41"/>
      <c r="WFX272" s="41"/>
      <c r="WFY272" s="41"/>
      <c r="WFZ272" s="41"/>
      <c r="WGA272" s="41"/>
      <c r="WGB272" s="41"/>
      <c r="WGC272" s="41"/>
      <c r="WGD272" s="41"/>
      <c r="WGE272" s="41"/>
      <c r="WGF272" s="41"/>
      <c r="WGG272" s="41"/>
      <c r="WGH272" s="41"/>
      <c r="WGI272" s="41"/>
      <c r="WGJ272" s="41"/>
      <c r="WGK272" s="41"/>
      <c r="WGL272" s="41"/>
      <c r="WGM272" s="41"/>
      <c r="WGN272" s="41"/>
      <c r="WGO272" s="41"/>
      <c r="WGP272" s="41"/>
      <c r="WGQ272" s="41"/>
      <c r="WGR272" s="41"/>
      <c r="WGS272" s="41"/>
      <c r="WGT272" s="41"/>
      <c r="WGU272" s="41"/>
      <c r="WGV272" s="41"/>
      <c r="WGW272" s="41"/>
      <c r="WGX272" s="41"/>
      <c r="WGY272" s="41"/>
      <c r="WGZ272" s="41"/>
      <c r="WHA272" s="41"/>
      <c r="WHB272" s="41"/>
      <c r="WHC272" s="41"/>
      <c r="WHD272" s="41"/>
      <c r="WHE272" s="41"/>
      <c r="WHF272" s="41"/>
      <c r="WHG272" s="41"/>
      <c r="WHH272" s="41"/>
      <c r="WHI272" s="41"/>
      <c r="WHJ272" s="41"/>
      <c r="WHK272" s="41"/>
      <c r="WHL272" s="41"/>
      <c r="WHM272" s="41"/>
      <c r="WHN272" s="41"/>
      <c r="WHO272" s="41"/>
      <c r="WHP272" s="41"/>
      <c r="WHQ272" s="41"/>
      <c r="WHR272" s="41"/>
      <c r="WHS272" s="41"/>
      <c r="WHT272" s="41"/>
      <c r="WHU272" s="41"/>
      <c r="WHV272" s="41"/>
      <c r="WHW272" s="41"/>
      <c r="WHX272" s="41"/>
      <c r="WHY272" s="41"/>
      <c r="WHZ272" s="41"/>
      <c r="WIA272" s="41"/>
      <c r="WIB272" s="41"/>
      <c r="WIC272" s="41"/>
      <c r="WID272" s="41"/>
      <c r="WIE272" s="41"/>
      <c r="WIF272" s="41"/>
      <c r="WIG272" s="41"/>
      <c r="WIH272" s="41"/>
      <c r="WII272" s="41"/>
      <c r="WIJ272" s="41"/>
      <c r="WIK272" s="41"/>
      <c r="WIL272" s="41"/>
      <c r="WIM272" s="41"/>
      <c r="WIN272" s="41"/>
      <c r="WIO272" s="41"/>
      <c r="WIP272" s="41"/>
      <c r="WIQ272" s="41"/>
      <c r="WIR272" s="41"/>
      <c r="WIS272" s="41"/>
      <c r="WIT272" s="41"/>
      <c r="WIU272" s="41"/>
      <c r="WIV272" s="41"/>
      <c r="WIW272" s="41"/>
      <c r="WIX272" s="41"/>
      <c r="WIY272" s="41"/>
      <c r="WIZ272" s="41"/>
      <c r="WJA272" s="41"/>
      <c r="WJB272" s="41"/>
      <c r="WJC272" s="41"/>
      <c r="WJD272" s="41"/>
      <c r="WJE272" s="41"/>
      <c r="WJF272" s="41"/>
      <c r="WJG272" s="41"/>
      <c r="WJH272" s="41"/>
      <c r="WJI272" s="41"/>
      <c r="WJJ272" s="41"/>
      <c r="WJK272" s="41"/>
      <c r="WJL272" s="41"/>
      <c r="WJM272" s="41"/>
      <c r="WJN272" s="41"/>
      <c r="WJO272" s="41"/>
      <c r="WJP272" s="41"/>
      <c r="WJQ272" s="41"/>
      <c r="WJR272" s="41"/>
      <c r="WJS272" s="41"/>
      <c r="WJT272" s="41"/>
      <c r="WJU272" s="41"/>
      <c r="WJV272" s="41"/>
      <c r="WJW272" s="41"/>
      <c r="WJX272" s="41"/>
      <c r="WJY272" s="41"/>
      <c r="WJZ272" s="41"/>
      <c r="WKA272" s="41"/>
      <c r="WKB272" s="41"/>
      <c r="WKC272" s="41"/>
      <c r="WKD272" s="41"/>
      <c r="WKE272" s="41"/>
      <c r="WKF272" s="41"/>
      <c r="WKG272" s="41"/>
      <c r="WKH272" s="41"/>
      <c r="WKI272" s="41"/>
      <c r="WKJ272" s="41"/>
      <c r="WKK272" s="41"/>
      <c r="WKL272" s="41"/>
      <c r="WKM272" s="41"/>
      <c r="WKN272" s="41"/>
      <c r="WKO272" s="41"/>
      <c r="WKP272" s="41"/>
      <c r="WKQ272" s="41"/>
      <c r="WKR272" s="41"/>
      <c r="WKS272" s="41"/>
      <c r="WKT272" s="41"/>
      <c r="WKU272" s="41"/>
      <c r="WKV272" s="41"/>
      <c r="WKW272" s="41"/>
      <c r="WKX272" s="41"/>
      <c r="WKY272" s="41"/>
      <c r="WKZ272" s="41"/>
      <c r="WLA272" s="41"/>
      <c r="WLB272" s="41"/>
      <c r="WLC272" s="41"/>
      <c r="WLD272" s="41"/>
      <c r="WLE272" s="41"/>
      <c r="WLF272" s="41"/>
      <c r="WLG272" s="41"/>
      <c r="WLH272" s="41"/>
      <c r="WLI272" s="41"/>
      <c r="WLJ272" s="41"/>
      <c r="WLK272" s="41"/>
      <c r="WLL272" s="41"/>
      <c r="WLM272" s="41"/>
      <c r="WLN272" s="41"/>
      <c r="WLO272" s="41"/>
      <c r="WLP272" s="41"/>
      <c r="WLQ272" s="41"/>
      <c r="WLR272" s="41"/>
      <c r="WLS272" s="41"/>
      <c r="WLT272" s="41"/>
      <c r="WLU272" s="41"/>
      <c r="WLV272" s="41"/>
      <c r="WLW272" s="41"/>
      <c r="WLX272" s="41"/>
      <c r="WLY272" s="41"/>
      <c r="WLZ272" s="41"/>
      <c r="WMA272" s="41"/>
      <c r="WMB272" s="41"/>
      <c r="WMC272" s="41"/>
      <c r="WMD272" s="41"/>
      <c r="WME272" s="41"/>
      <c r="WMF272" s="41"/>
      <c r="WMG272" s="41"/>
      <c r="WMH272" s="41"/>
      <c r="WMI272" s="41"/>
      <c r="WMJ272" s="41"/>
      <c r="WMK272" s="41"/>
      <c r="WML272" s="41"/>
      <c r="WMM272" s="41"/>
      <c r="WMN272" s="41"/>
      <c r="WMO272" s="41"/>
      <c r="WMP272" s="41"/>
      <c r="WMQ272" s="41"/>
      <c r="WMR272" s="41"/>
      <c r="WMS272" s="41"/>
      <c r="WMT272" s="41"/>
      <c r="WMU272" s="41"/>
      <c r="WMV272" s="41"/>
      <c r="WMW272" s="41"/>
      <c r="WMX272" s="41"/>
      <c r="WMY272" s="41"/>
      <c r="WMZ272" s="41"/>
      <c r="WNA272" s="41"/>
      <c r="WNB272" s="41"/>
      <c r="WNC272" s="41"/>
      <c r="WND272" s="41"/>
      <c r="WNE272" s="41"/>
      <c r="WNF272" s="41"/>
      <c r="WNG272" s="41"/>
      <c r="WNH272" s="41"/>
      <c r="WNI272" s="41"/>
      <c r="WNJ272" s="41"/>
      <c r="WNK272" s="41"/>
      <c r="WNL272" s="41"/>
      <c r="WNM272" s="41"/>
      <c r="WNN272" s="41"/>
      <c r="WNO272" s="41"/>
      <c r="WNP272" s="41"/>
      <c r="WNQ272" s="41"/>
      <c r="WNR272" s="41"/>
      <c r="WNS272" s="41"/>
      <c r="WNT272" s="41"/>
      <c r="WNU272" s="41"/>
      <c r="WNV272" s="41"/>
      <c r="WNW272" s="41"/>
      <c r="WNX272" s="41"/>
      <c r="WNY272" s="41"/>
      <c r="WNZ272" s="41"/>
      <c r="WOA272" s="41"/>
      <c r="WOB272" s="41"/>
      <c r="WOC272" s="41"/>
      <c r="WOD272" s="41"/>
      <c r="WOE272" s="41"/>
      <c r="WOF272" s="41"/>
      <c r="WOG272" s="41"/>
      <c r="WOH272" s="41"/>
      <c r="WOI272" s="41"/>
      <c r="WOJ272" s="41"/>
      <c r="WOK272" s="41"/>
      <c r="WOL272" s="41"/>
      <c r="WOM272" s="41"/>
      <c r="WON272" s="41"/>
      <c r="WOO272" s="41"/>
      <c r="WOP272" s="41"/>
      <c r="WOQ272" s="41"/>
      <c r="WOR272" s="41"/>
      <c r="WOS272" s="41"/>
      <c r="WOT272" s="41"/>
      <c r="WOU272" s="41"/>
      <c r="WOV272" s="41"/>
      <c r="WOW272" s="41"/>
      <c r="WOX272" s="41"/>
      <c r="WOY272" s="41"/>
      <c r="WOZ272" s="41"/>
      <c r="WPA272" s="41"/>
      <c r="WPB272" s="41"/>
      <c r="WPC272" s="41"/>
      <c r="WPD272" s="41"/>
      <c r="WPE272" s="41"/>
      <c r="WPF272" s="41"/>
      <c r="WPG272" s="41"/>
      <c r="WPH272" s="41"/>
      <c r="WPI272" s="41"/>
      <c r="WPJ272" s="41"/>
      <c r="WPK272" s="41"/>
      <c r="WPL272" s="41"/>
      <c r="WPM272" s="41"/>
      <c r="WPN272" s="41"/>
      <c r="WPO272" s="41"/>
      <c r="WPP272" s="41"/>
      <c r="WPQ272" s="41"/>
      <c r="WPR272" s="41"/>
      <c r="WPS272" s="41"/>
      <c r="WPT272" s="41"/>
      <c r="WPU272" s="41"/>
      <c r="WPV272" s="41"/>
      <c r="WPW272" s="41"/>
      <c r="WPX272" s="41"/>
      <c r="WPY272" s="41"/>
      <c r="WPZ272" s="41"/>
      <c r="WQA272" s="41"/>
      <c r="WQB272" s="41"/>
      <c r="WQC272" s="41"/>
      <c r="WQD272" s="41"/>
      <c r="WQE272" s="41"/>
      <c r="WQF272" s="41"/>
      <c r="WQG272" s="41"/>
      <c r="WQH272" s="41"/>
      <c r="WQI272" s="41"/>
      <c r="WQJ272" s="41"/>
      <c r="WQK272" s="41"/>
      <c r="WQL272" s="41"/>
      <c r="WQM272" s="41"/>
      <c r="WQN272" s="41"/>
      <c r="WQO272" s="41"/>
      <c r="WQP272" s="41"/>
      <c r="WQQ272" s="41"/>
      <c r="WQR272" s="41"/>
      <c r="WQS272" s="41"/>
      <c r="WQT272" s="41"/>
      <c r="WQU272" s="41"/>
      <c r="WQV272" s="41"/>
      <c r="WQW272" s="41"/>
      <c r="WQX272" s="41"/>
      <c r="WQY272" s="41"/>
      <c r="WQZ272" s="41"/>
      <c r="WRA272" s="41"/>
      <c r="WRB272" s="41"/>
      <c r="WRC272" s="41"/>
      <c r="WRD272" s="41"/>
      <c r="WRE272" s="41"/>
      <c r="WRF272" s="41"/>
      <c r="WRG272" s="41"/>
      <c r="WRH272" s="41"/>
      <c r="WRI272" s="41"/>
      <c r="WRJ272" s="41"/>
      <c r="WRK272" s="41"/>
      <c r="WRL272" s="41"/>
      <c r="WRM272" s="41"/>
      <c r="WRN272" s="41"/>
      <c r="WRO272" s="41"/>
      <c r="WRP272" s="41"/>
      <c r="WRQ272" s="41"/>
      <c r="WRR272" s="41"/>
      <c r="WRS272" s="41"/>
      <c r="WRT272" s="41"/>
      <c r="WRU272" s="41"/>
      <c r="WRV272" s="41"/>
      <c r="WRW272" s="41"/>
      <c r="WRX272" s="41"/>
      <c r="WRY272" s="41"/>
      <c r="WRZ272" s="41"/>
      <c r="WSA272" s="41"/>
      <c r="WSB272" s="41"/>
      <c r="WSC272" s="41"/>
      <c r="WSD272" s="41"/>
      <c r="WSE272" s="41"/>
      <c r="WSF272" s="41"/>
      <c r="WSG272" s="41"/>
      <c r="WSH272" s="41"/>
      <c r="WSI272" s="41"/>
      <c r="WSJ272" s="41"/>
      <c r="WSK272" s="41"/>
      <c r="WSL272" s="41"/>
      <c r="WSM272" s="41"/>
      <c r="WSN272" s="41"/>
      <c r="WSO272" s="41"/>
      <c r="WSP272" s="41"/>
      <c r="WSQ272" s="41"/>
      <c r="WSR272" s="41"/>
      <c r="WSS272" s="41"/>
      <c r="WST272" s="41"/>
      <c r="WSU272" s="41"/>
      <c r="WSV272" s="41"/>
      <c r="WSW272" s="41"/>
      <c r="WSX272" s="41"/>
      <c r="WSY272" s="41"/>
      <c r="WSZ272" s="41"/>
      <c r="WTA272" s="41"/>
      <c r="WTB272" s="41"/>
      <c r="WTC272" s="41"/>
      <c r="WTD272" s="41"/>
      <c r="WTE272" s="41"/>
      <c r="WTF272" s="41"/>
      <c r="WTG272" s="41"/>
      <c r="WTH272" s="41"/>
      <c r="WTI272" s="41"/>
      <c r="WTJ272" s="41"/>
      <c r="WTK272" s="41"/>
      <c r="WTL272" s="41"/>
      <c r="WTM272" s="41"/>
      <c r="WTN272" s="41"/>
      <c r="WTO272" s="41"/>
      <c r="WTP272" s="41"/>
      <c r="WTQ272" s="41"/>
      <c r="WTR272" s="41"/>
      <c r="WTS272" s="41"/>
      <c r="WTT272" s="41"/>
      <c r="WTU272" s="41"/>
      <c r="WTV272" s="41"/>
      <c r="WTW272" s="41"/>
      <c r="WTX272" s="41"/>
      <c r="WTY272" s="41"/>
      <c r="WTZ272" s="41"/>
      <c r="WUA272" s="41"/>
      <c r="WUB272" s="41"/>
      <c r="WUC272" s="41"/>
      <c r="WUD272" s="41"/>
      <c r="WUE272" s="41"/>
      <c r="WUF272" s="41"/>
      <c r="WUG272" s="41"/>
      <c r="WUH272" s="41"/>
      <c r="WUI272" s="41"/>
      <c r="WUJ272" s="41"/>
      <c r="WUK272" s="41"/>
      <c r="WUL272" s="41"/>
      <c r="WUM272" s="41"/>
      <c r="WUN272" s="41"/>
      <c r="WUO272" s="41"/>
      <c r="WUP272" s="41"/>
      <c r="WUQ272" s="41"/>
      <c r="WUR272" s="41"/>
      <c r="WUS272" s="41"/>
      <c r="WUT272" s="41"/>
      <c r="WUU272" s="41"/>
      <c r="WUV272" s="41"/>
      <c r="WUW272" s="41"/>
      <c r="WUX272" s="41"/>
      <c r="WUY272" s="41"/>
      <c r="WUZ272" s="41"/>
      <c r="WVA272" s="41"/>
      <c r="WVB272" s="41"/>
      <c r="WVC272" s="41"/>
      <c r="WVD272" s="41"/>
      <c r="WVE272" s="41"/>
      <c r="WVF272" s="41"/>
      <c r="WVG272" s="41"/>
      <c r="WVH272" s="41"/>
      <c r="WVI272" s="41"/>
      <c r="WVJ272" s="41"/>
      <c r="WVK272" s="41"/>
      <c r="WVL272" s="41"/>
      <c r="WVM272" s="41"/>
      <c r="WVN272" s="41"/>
      <c r="WVO272" s="41"/>
      <c r="WVP272" s="41"/>
      <c r="WVQ272" s="41"/>
      <c r="WVR272" s="41"/>
      <c r="WVS272" s="41"/>
      <c r="WVT272" s="41"/>
      <c r="WVU272" s="41"/>
      <c r="WVV272" s="41"/>
      <c r="WVW272" s="41"/>
      <c r="WVX272" s="41"/>
      <c r="WVY272" s="41"/>
      <c r="WVZ272" s="41"/>
      <c r="WWA272" s="41"/>
      <c r="WWB272" s="41"/>
      <c r="WWC272" s="41"/>
      <c r="WWD272" s="41"/>
      <c r="WWE272" s="41"/>
      <c r="WWF272" s="41"/>
      <c r="WWG272" s="41"/>
      <c r="WWH272" s="41"/>
      <c r="WWI272" s="41"/>
      <c r="WWJ272" s="41"/>
      <c r="WWK272" s="41"/>
      <c r="WWL272" s="41"/>
      <c r="WWM272" s="41"/>
      <c r="WWN272" s="41"/>
      <c r="WWO272" s="41"/>
      <c r="WWP272" s="41"/>
      <c r="WWQ272" s="41"/>
      <c r="WWR272" s="41"/>
      <c r="WWS272" s="41"/>
      <c r="WWT272" s="41"/>
      <c r="WWU272" s="41"/>
      <c r="WWV272" s="41"/>
      <c r="WWW272" s="41"/>
      <c r="WWX272" s="41"/>
      <c r="WWY272" s="41"/>
      <c r="WWZ272" s="41"/>
      <c r="WXA272" s="41"/>
      <c r="WXB272" s="41"/>
      <c r="WXC272" s="41"/>
      <c r="WXD272" s="41"/>
      <c r="WXE272" s="41"/>
      <c r="WXF272" s="41"/>
      <c r="WXG272" s="41"/>
      <c r="WXH272" s="41"/>
      <c r="WXI272" s="41"/>
      <c r="WXJ272" s="41"/>
      <c r="WXK272" s="41"/>
      <c r="WXL272" s="41"/>
      <c r="WXM272" s="41"/>
      <c r="WXN272" s="41"/>
      <c r="WXO272" s="41"/>
      <c r="WXP272" s="41"/>
      <c r="WXQ272" s="41"/>
      <c r="WXR272" s="41"/>
      <c r="WXS272" s="41"/>
      <c r="WXT272" s="41"/>
      <c r="WXU272" s="41"/>
      <c r="WXV272" s="41"/>
      <c r="WXW272" s="41"/>
      <c r="WXX272" s="41"/>
      <c r="WXY272" s="41"/>
      <c r="WXZ272" s="41"/>
      <c r="WYA272" s="41"/>
      <c r="WYB272" s="41"/>
      <c r="WYC272" s="41"/>
      <c r="WYD272" s="41"/>
      <c r="WYE272" s="41"/>
      <c r="WYF272" s="41"/>
      <c r="WYG272" s="41"/>
      <c r="WYH272" s="41"/>
      <c r="WYI272" s="41"/>
      <c r="WYJ272" s="41"/>
      <c r="WYK272" s="41"/>
      <c r="WYL272" s="41"/>
      <c r="WYM272" s="41"/>
      <c r="WYN272" s="41"/>
      <c r="WYO272" s="41"/>
      <c r="WYP272" s="41"/>
      <c r="WYQ272" s="41"/>
      <c r="WYR272" s="41"/>
      <c r="WYS272" s="41"/>
      <c r="WYT272" s="41"/>
      <c r="WYU272" s="41"/>
      <c r="WYV272" s="41"/>
      <c r="WYW272" s="41"/>
      <c r="WYX272" s="41"/>
      <c r="WYY272" s="41"/>
      <c r="WYZ272" s="41"/>
      <c r="WZA272" s="41"/>
      <c r="WZB272" s="41"/>
      <c r="WZC272" s="41"/>
      <c r="WZD272" s="41"/>
      <c r="WZE272" s="41"/>
      <c r="WZF272" s="41"/>
      <c r="WZG272" s="41"/>
      <c r="WZH272" s="41"/>
      <c r="WZI272" s="41"/>
      <c r="WZJ272" s="41"/>
      <c r="WZK272" s="41"/>
      <c r="WZL272" s="41"/>
      <c r="WZM272" s="41"/>
      <c r="WZN272" s="41"/>
      <c r="WZO272" s="41"/>
      <c r="WZP272" s="41"/>
      <c r="WZQ272" s="41"/>
      <c r="WZR272" s="41"/>
      <c r="WZS272" s="41"/>
      <c r="WZT272" s="41"/>
      <c r="WZU272" s="41"/>
      <c r="WZV272" s="41"/>
      <c r="WZW272" s="41"/>
      <c r="WZX272" s="41"/>
      <c r="WZY272" s="41"/>
      <c r="WZZ272" s="41"/>
      <c r="XAA272" s="41"/>
      <c r="XAB272" s="41"/>
      <c r="XAC272" s="41"/>
      <c r="XAD272" s="41"/>
      <c r="XAE272" s="41"/>
      <c r="XAF272" s="41"/>
      <c r="XAG272" s="41"/>
      <c r="XAH272" s="41"/>
      <c r="XAI272" s="41"/>
      <c r="XAJ272" s="41"/>
      <c r="XAK272" s="41"/>
      <c r="XAL272" s="41"/>
      <c r="XAM272" s="41"/>
      <c r="XAN272" s="41"/>
      <c r="XAO272" s="41"/>
      <c r="XAP272" s="41"/>
      <c r="XAQ272" s="41"/>
      <c r="XAR272" s="41"/>
      <c r="XAS272" s="41"/>
      <c r="XAT272" s="41"/>
      <c r="XAU272" s="41"/>
      <c r="XAV272" s="41"/>
      <c r="XAW272" s="41"/>
      <c r="XAX272" s="41"/>
      <c r="XAY272" s="41"/>
      <c r="XAZ272" s="41"/>
      <c r="XBA272" s="41"/>
      <c r="XBB272" s="41"/>
      <c r="XBC272" s="41"/>
      <c r="XBD272" s="41"/>
      <c r="XBE272" s="41"/>
      <c r="XBF272" s="41"/>
      <c r="XBG272" s="41"/>
      <c r="XBH272" s="41"/>
      <c r="XBI272" s="41"/>
      <c r="XBJ272" s="41"/>
      <c r="XBK272" s="41"/>
      <c r="XBL272" s="41"/>
      <c r="XBM272" s="41"/>
      <c r="XBN272" s="41"/>
      <c r="XBO272" s="41"/>
      <c r="XBP272" s="41"/>
      <c r="XBQ272" s="41"/>
      <c r="XBR272" s="41"/>
      <c r="XBS272" s="41"/>
      <c r="XBT272" s="41"/>
      <c r="XBU272" s="41"/>
      <c r="XBV272" s="41"/>
      <c r="XBW272" s="41"/>
      <c r="XBX272" s="41"/>
      <c r="XBY272" s="41"/>
      <c r="XBZ272" s="41"/>
      <c r="XCA272" s="41"/>
      <c r="XCB272" s="41"/>
      <c r="XCC272" s="41"/>
      <c r="XCD272" s="41"/>
      <c r="XCE272" s="41"/>
      <c r="XCF272" s="41"/>
      <c r="XCG272" s="41"/>
      <c r="XCH272" s="41"/>
      <c r="XCI272" s="41"/>
      <c r="XCJ272" s="41"/>
      <c r="XCK272" s="41"/>
      <c r="XCL272" s="41"/>
      <c r="XCM272" s="41"/>
      <c r="XCN272" s="41"/>
      <c r="XCO272" s="41"/>
      <c r="XCP272" s="41"/>
      <c r="XCQ272" s="41"/>
      <c r="XCR272" s="41"/>
      <c r="XCS272" s="41"/>
      <c r="XCT272" s="41"/>
      <c r="XCU272" s="41"/>
      <c r="XCV272" s="41"/>
      <c r="XCW272" s="41"/>
      <c r="XCX272" s="41"/>
      <c r="XCY272" s="41"/>
      <c r="XCZ272" s="41"/>
      <c r="XDA272" s="41"/>
      <c r="XDB272" s="41"/>
      <c r="XDC272" s="41"/>
    </row>
    <row r="273" spans="1:16331" s="69" customFormat="1" ht="51" x14ac:dyDescent="0.25">
      <c r="A273" s="17">
        <v>252</v>
      </c>
      <c r="B273" s="59" t="s">
        <v>521</v>
      </c>
      <c r="C273" s="13" t="s">
        <v>61</v>
      </c>
      <c r="D273" s="59" t="s">
        <v>522</v>
      </c>
      <c r="E273" s="33" t="s">
        <v>50</v>
      </c>
      <c r="F273" s="34">
        <v>1</v>
      </c>
      <c r="G273" s="104">
        <v>94057.14</v>
      </c>
      <c r="H273" s="16">
        <f t="shared" si="19"/>
        <v>94057.14</v>
      </c>
      <c r="I273" s="16">
        <f t="shared" si="20"/>
        <v>105343.99680000001</v>
      </c>
      <c r="J273" s="22" t="s">
        <v>42</v>
      </c>
      <c r="K273" s="17" t="s">
        <v>518</v>
      </c>
      <c r="L273" s="17" t="s">
        <v>302</v>
      </c>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1"/>
      <c r="AY273" s="41"/>
      <c r="AZ273" s="41"/>
      <c r="BA273" s="41"/>
      <c r="BB273" s="41"/>
      <c r="BC273" s="41"/>
      <c r="BD273" s="41"/>
      <c r="BE273" s="41"/>
      <c r="BF273" s="41"/>
      <c r="BG273" s="41"/>
      <c r="BH273" s="41"/>
      <c r="BI273" s="41"/>
      <c r="BJ273" s="41"/>
      <c r="BK273" s="41"/>
      <c r="BL273" s="41"/>
      <c r="BM273" s="41"/>
      <c r="BN273" s="41"/>
      <c r="BO273" s="41"/>
      <c r="BP273" s="41"/>
      <c r="BQ273" s="41"/>
      <c r="BR273" s="41"/>
      <c r="BS273" s="41"/>
      <c r="BT273" s="41"/>
      <c r="BU273" s="41"/>
      <c r="BV273" s="41"/>
      <c r="BW273" s="41"/>
      <c r="BX273" s="41"/>
      <c r="BY273" s="41"/>
      <c r="BZ273" s="41"/>
      <c r="CA273" s="41"/>
      <c r="CB273" s="41"/>
      <c r="CC273" s="41"/>
      <c r="CD273" s="41"/>
      <c r="CE273" s="41"/>
      <c r="CF273" s="41"/>
      <c r="CG273" s="41"/>
      <c r="CH273" s="41"/>
      <c r="CI273" s="41"/>
      <c r="CJ273" s="41"/>
      <c r="CK273" s="41"/>
      <c r="CL273" s="41"/>
      <c r="CM273" s="41"/>
      <c r="CN273" s="41"/>
      <c r="CO273" s="41"/>
      <c r="CP273" s="41"/>
      <c r="CQ273" s="41"/>
      <c r="CR273" s="41"/>
      <c r="CS273" s="41"/>
      <c r="CT273" s="41"/>
      <c r="CU273" s="41"/>
      <c r="CV273" s="41"/>
      <c r="CW273" s="41"/>
      <c r="CX273" s="41"/>
      <c r="CY273" s="41"/>
      <c r="CZ273" s="41"/>
      <c r="DA273" s="41"/>
      <c r="DB273" s="41"/>
      <c r="DC273" s="41"/>
      <c r="DD273" s="41"/>
      <c r="DE273" s="41"/>
      <c r="DF273" s="41"/>
      <c r="DG273" s="41"/>
      <c r="DH273" s="41"/>
      <c r="DI273" s="41"/>
      <c r="DJ273" s="41"/>
      <c r="DK273" s="41"/>
      <c r="DL273" s="41"/>
      <c r="DM273" s="41"/>
      <c r="DN273" s="41"/>
      <c r="DO273" s="41"/>
      <c r="DP273" s="41"/>
      <c r="DQ273" s="41"/>
      <c r="DR273" s="41"/>
      <c r="DS273" s="41"/>
      <c r="DT273" s="41"/>
      <c r="DU273" s="41"/>
      <c r="DV273" s="41"/>
      <c r="DW273" s="41"/>
      <c r="DX273" s="41"/>
      <c r="DY273" s="41"/>
      <c r="DZ273" s="41"/>
      <c r="EA273" s="41"/>
      <c r="EB273" s="41"/>
      <c r="EC273" s="41"/>
      <c r="ED273" s="41"/>
      <c r="EE273" s="41"/>
      <c r="EF273" s="41"/>
      <c r="EG273" s="41"/>
      <c r="EH273" s="41"/>
      <c r="EI273" s="41"/>
      <c r="EJ273" s="41"/>
      <c r="EK273" s="41"/>
      <c r="EL273" s="41"/>
      <c r="EM273" s="41"/>
      <c r="EN273" s="41"/>
      <c r="EO273" s="41"/>
      <c r="EP273" s="41"/>
      <c r="EQ273" s="41"/>
      <c r="ER273" s="41"/>
      <c r="ES273" s="41"/>
      <c r="ET273" s="41"/>
      <c r="EU273" s="41"/>
      <c r="EV273" s="41"/>
      <c r="EW273" s="41"/>
      <c r="EX273" s="41"/>
      <c r="EY273" s="41"/>
      <c r="EZ273" s="41"/>
      <c r="FA273" s="41"/>
      <c r="FB273" s="41"/>
      <c r="FC273" s="41"/>
      <c r="FD273" s="41"/>
      <c r="FE273" s="41"/>
      <c r="FF273" s="41"/>
      <c r="FG273" s="41"/>
      <c r="FH273" s="41"/>
      <c r="FI273" s="41"/>
      <c r="FJ273" s="41"/>
      <c r="FK273" s="41"/>
      <c r="FL273" s="41"/>
      <c r="FM273" s="41"/>
      <c r="FN273" s="41"/>
      <c r="FO273" s="41"/>
      <c r="FP273" s="41"/>
      <c r="FQ273" s="41"/>
      <c r="FR273" s="41"/>
      <c r="FS273" s="41"/>
      <c r="FT273" s="41"/>
      <c r="FU273" s="41"/>
      <c r="FV273" s="41"/>
      <c r="FW273" s="41"/>
      <c r="FX273" s="41"/>
      <c r="FY273" s="41"/>
      <c r="FZ273" s="41"/>
      <c r="GA273" s="41"/>
      <c r="GB273" s="41"/>
      <c r="GC273" s="41"/>
      <c r="GD273" s="41"/>
      <c r="GE273" s="41"/>
      <c r="GF273" s="41"/>
      <c r="GG273" s="41"/>
      <c r="GH273" s="41"/>
      <c r="GI273" s="41"/>
      <c r="GJ273" s="41"/>
      <c r="GK273" s="41"/>
      <c r="GL273" s="41"/>
      <c r="GM273" s="41"/>
      <c r="GN273" s="41"/>
      <c r="GO273" s="41"/>
      <c r="GP273" s="41"/>
      <c r="GQ273" s="41"/>
      <c r="GR273" s="41"/>
      <c r="GS273" s="41"/>
      <c r="GT273" s="41"/>
      <c r="GU273" s="41"/>
      <c r="GV273" s="41"/>
      <c r="GW273" s="41"/>
      <c r="GX273" s="41"/>
      <c r="GY273" s="41"/>
      <c r="GZ273" s="41"/>
      <c r="HA273" s="41"/>
      <c r="HB273" s="41"/>
      <c r="HC273" s="41"/>
      <c r="HD273" s="41"/>
      <c r="HE273" s="41"/>
      <c r="HF273" s="41"/>
      <c r="HG273" s="41"/>
      <c r="HH273" s="41"/>
      <c r="HI273" s="41"/>
      <c r="HJ273" s="41"/>
      <c r="HK273" s="41"/>
      <c r="HL273" s="41"/>
      <c r="HM273" s="41"/>
      <c r="HN273" s="41"/>
      <c r="HO273" s="41"/>
      <c r="HP273" s="41"/>
      <c r="HQ273" s="41"/>
      <c r="HR273" s="41"/>
      <c r="HS273" s="41"/>
      <c r="HT273" s="41"/>
      <c r="HU273" s="41"/>
      <c r="HV273" s="41"/>
      <c r="HW273" s="41"/>
      <c r="HX273" s="41"/>
      <c r="HY273" s="41"/>
      <c r="HZ273" s="41"/>
      <c r="IA273" s="41"/>
      <c r="IB273" s="41"/>
      <c r="IC273" s="41"/>
      <c r="ID273" s="41"/>
      <c r="IE273" s="41"/>
      <c r="IF273" s="41"/>
      <c r="IG273" s="41"/>
      <c r="IH273" s="41"/>
      <c r="II273" s="41"/>
      <c r="IJ273" s="41"/>
      <c r="IK273" s="41"/>
      <c r="IL273" s="41"/>
      <c r="IM273" s="41"/>
      <c r="IN273" s="41"/>
      <c r="IO273" s="41"/>
      <c r="IP273" s="41"/>
      <c r="IQ273" s="41"/>
      <c r="IR273" s="41"/>
      <c r="IS273" s="41"/>
      <c r="IT273" s="41"/>
      <c r="IU273" s="41"/>
      <c r="IV273" s="41"/>
      <c r="IW273" s="41"/>
      <c r="IX273" s="41"/>
      <c r="IY273" s="41"/>
      <c r="IZ273" s="41"/>
      <c r="JA273" s="41"/>
      <c r="JB273" s="41"/>
      <c r="JC273" s="41"/>
      <c r="JD273" s="41"/>
      <c r="JE273" s="41"/>
      <c r="JF273" s="41"/>
      <c r="JG273" s="41"/>
      <c r="JH273" s="41"/>
      <c r="JI273" s="41"/>
      <c r="JJ273" s="41"/>
      <c r="JK273" s="41"/>
      <c r="JL273" s="41"/>
      <c r="JM273" s="41"/>
      <c r="JN273" s="41"/>
      <c r="JO273" s="41"/>
      <c r="JP273" s="41"/>
      <c r="JQ273" s="41"/>
      <c r="JR273" s="41"/>
      <c r="JS273" s="41"/>
      <c r="JT273" s="41"/>
      <c r="JU273" s="41"/>
      <c r="JV273" s="41"/>
      <c r="JW273" s="41"/>
      <c r="JX273" s="41"/>
      <c r="JY273" s="41"/>
      <c r="JZ273" s="41"/>
      <c r="KA273" s="41"/>
      <c r="KB273" s="41"/>
      <c r="KC273" s="41"/>
      <c r="KD273" s="41"/>
      <c r="KE273" s="41"/>
      <c r="KF273" s="41"/>
      <c r="KG273" s="41"/>
      <c r="KH273" s="41"/>
      <c r="KI273" s="41"/>
      <c r="KJ273" s="41"/>
      <c r="KK273" s="41"/>
      <c r="KL273" s="41"/>
      <c r="KM273" s="41"/>
      <c r="KN273" s="41"/>
      <c r="KO273" s="41"/>
      <c r="KP273" s="41"/>
      <c r="KQ273" s="41"/>
      <c r="KR273" s="41"/>
      <c r="KS273" s="41"/>
      <c r="KT273" s="41"/>
      <c r="KU273" s="41"/>
      <c r="KV273" s="41"/>
      <c r="KW273" s="41"/>
      <c r="KX273" s="41"/>
      <c r="KY273" s="41"/>
      <c r="KZ273" s="41"/>
      <c r="LA273" s="41"/>
      <c r="LB273" s="41"/>
      <c r="LC273" s="41"/>
      <c r="LD273" s="41"/>
      <c r="LE273" s="41"/>
      <c r="LF273" s="41"/>
      <c r="LG273" s="41"/>
      <c r="LH273" s="41"/>
      <c r="LI273" s="41"/>
      <c r="LJ273" s="41"/>
      <c r="LK273" s="41"/>
      <c r="LL273" s="41"/>
      <c r="LM273" s="41"/>
      <c r="LN273" s="41"/>
      <c r="LO273" s="41"/>
      <c r="LP273" s="41"/>
      <c r="LQ273" s="41"/>
      <c r="LR273" s="41"/>
      <c r="LS273" s="41"/>
      <c r="LT273" s="41"/>
      <c r="LU273" s="41"/>
      <c r="LV273" s="41"/>
      <c r="LW273" s="41"/>
      <c r="LX273" s="41"/>
      <c r="LY273" s="41"/>
      <c r="LZ273" s="41"/>
      <c r="MA273" s="41"/>
      <c r="MB273" s="41"/>
      <c r="MC273" s="41"/>
      <c r="MD273" s="41"/>
      <c r="ME273" s="41"/>
      <c r="MF273" s="41"/>
      <c r="MG273" s="41"/>
      <c r="MH273" s="41"/>
      <c r="MI273" s="41"/>
      <c r="MJ273" s="41"/>
      <c r="MK273" s="41"/>
      <c r="ML273" s="41"/>
      <c r="MM273" s="41"/>
      <c r="MN273" s="41"/>
      <c r="MO273" s="41"/>
      <c r="MP273" s="41"/>
      <c r="MQ273" s="41"/>
      <c r="MR273" s="41"/>
      <c r="MS273" s="41"/>
      <c r="MT273" s="41"/>
      <c r="MU273" s="41"/>
      <c r="MV273" s="41"/>
      <c r="MW273" s="41"/>
      <c r="MX273" s="41"/>
      <c r="MY273" s="41"/>
      <c r="MZ273" s="41"/>
      <c r="NA273" s="41"/>
      <c r="NB273" s="41"/>
      <c r="NC273" s="41"/>
      <c r="ND273" s="41"/>
      <c r="NE273" s="41"/>
      <c r="NF273" s="41"/>
      <c r="NG273" s="41"/>
      <c r="NH273" s="41"/>
      <c r="NI273" s="41"/>
      <c r="NJ273" s="41"/>
      <c r="NK273" s="41"/>
      <c r="NL273" s="41"/>
      <c r="NM273" s="41"/>
      <c r="NN273" s="41"/>
      <c r="NO273" s="41"/>
      <c r="NP273" s="41"/>
      <c r="NQ273" s="41"/>
      <c r="NR273" s="41"/>
      <c r="NS273" s="41"/>
      <c r="NT273" s="41"/>
      <c r="NU273" s="41"/>
      <c r="NV273" s="41"/>
      <c r="NW273" s="41"/>
      <c r="NX273" s="41"/>
      <c r="NY273" s="41"/>
      <c r="NZ273" s="41"/>
      <c r="OA273" s="41"/>
      <c r="OB273" s="41"/>
      <c r="OC273" s="41"/>
      <c r="OD273" s="41"/>
      <c r="OE273" s="41"/>
      <c r="OF273" s="41"/>
      <c r="OG273" s="41"/>
      <c r="OH273" s="41"/>
      <c r="OI273" s="41"/>
      <c r="OJ273" s="41"/>
      <c r="OK273" s="41"/>
      <c r="OL273" s="41"/>
      <c r="OM273" s="41"/>
      <c r="ON273" s="41"/>
      <c r="OO273" s="41"/>
      <c r="OP273" s="41"/>
      <c r="OQ273" s="41"/>
      <c r="OR273" s="41"/>
      <c r="OS273" s="41"/>
      <c r="OT273" s="41"/>
      <c r="OU273" s="41"/>
      <c r="OV273" s="41"/>
      <c r="OW273" s="41"/>
      <c r="OX273" s="41"/>
      <c r="OY273" s="41"/>
      <c r="OZ273" s="41"/>
      <c r="PA273" s="41"/>
      <c r="PB273" s="41"/>
      <c r="PC273" s="41"/>
      <c r="PD273" s="41"/>
      <c r="PE273" s="41"/>
      <c r="PF273" s="41"/>
      <c r="PG273" s="41"/>
      <c r="PH273" s="41"/>
      <c r="PI273" s="41"/>
      <c r="PJ273" s="41"/>
      <c r="PK273" s="41"/>
      <c r="PL273" s="41"/>
      <c r="PM273" s="41"/>
      <c r="PN273" s="41"/>
      <c r="PO273" s="41"/>
      <c r="PP273" s="41"/>
      <c r="PQ273" s="41"/>
      <c r="PR273" s="41"/>
      <c r="PS273" s="41"/>
      <c r="PT273" s="41"/>
      <c r="PU273" s="41"/>
      <c r="PV273" s="41"/>
      <c r="PW273" s="41"/>
      <c r="PX273" s="41"/>
      <c r="PY273" s="41"/>
      <c r="PZ273" s="41"/>
      <c r="QA273" s="41"/>
      <c r="QB273" s="41"/>
      <c r="QC273" s="41"/>
      <c r="QD273" s="41"/>
      <c r="QE273" s="41"/>
      <c r="QF273" s="41"/>
      <c r="QG273" s="41"/>
      <c r="QH273" s="41"/>
      <c r="QI273" s="41"/>
      <c r="QJ273" s="41"/>
      <c r="QK273" s="41"/>
      <c r="QL273" s="41"/>
      <c r="QM273" s="41"/>
      <c r="QN273" s="41"/>
      <c r="QO273" s="41"/>
      <c r="QP273" s="41"/>
      <c r="QQ273" s="41"/>
      <c r="QR273" s="41"/>
      <c r="QS273" s="41"/>
      <c r="QT273" s="41"/>
      <c r="QU273" s="41"/>
      <c r="QV273" s="41"/>
      <c r="QW273" s="41"/>
      <c r="QX273" s="41"/>
      <c r="QY273" s="41"/>
      <c r="QZ273" s="41"/>
      <c r="RA273" s="41"/>
      <c r="RB273" s="41"/>
      <c r="RC273" s="41"/>
      <c r="RD273" s="41"/>
      <c r="RE273" s="41"/>
      <c r="RF273" s="41"/>
      <c r="RG273" s="41"/>
      <c r="RH273" s="41"/>
      <c r="RI273" s="41"/>
      <c r="RJ273" s="41"/>
      <c r="RK273" s="41"/>
      <c r="RL273" s="41"/>
      <c r="RM273" s="41"/>
      <c r="RN273" s="41"/>
      <c r="RO273" s="41"/>
      <c r="RP273" s="41"/>
      <c r="RQ273" s="41"/>
      <c r="RR273" s="41"/>
      <c r="RS273" s="41"/>
      <c r="RT273" s="41"/>
      <c r="RU273" s="41"/>
      <c r="RV273" s="41"/>
      <c r="RW273" s="41"/>
      <c r="RX273" s="41"/>
      <c r="RY273" s="41"/>
      <c r="RZ273" s="41"/>
      <c r="SA273" s="41"/>
      <c r="SB273" s="41"/>
      <c r="SC273" s="41"/>
      <c r="SD273" s="41"/>
      <c r="SE273" s="41"/>
      <c r="SF273" s="41"/>
      <c r="SG273" s="41"/>
      <c r="SH273" s="41"/>
      <c r="SI273" s="41"/>
      <c r="SJ273" s="41"/>
      <c r="SK273" s="41"/>
      <c r="SL273" s="41"/>
      <c r="SM273" s="41"/>
      <c r="SN273" s="41"/>
      <c r="SO273" s="41"/>
      <c r="SP273" s="41"/>
      <c r="SQ273" s="41"/>
      <c r="SR273" s="41"/>
      <c r="SS273" s="41"/>
      <c r="ST273" s="41"/>
      <c r="SU273" s="41"/>
      <c r="SV273" s="41"/>
      <c r="SW273" s="41"/>
      <c r="SX273" s="41"/>
      <c r="SY273" s="41"/>
      <c r="SZ273" s="41"/>
      <c r="TA273" s="41"/>
      <c r="TB273" s="41"/>
      <c r="TC273" s="41"/>
      <c r="TD273" s="41"/>
      <c r="TE273" s="41"/>
      <c r="TF273" s="41"/>
      <c r="TG273" s="41"/>
      <c r="TH273" s="41"/>
      <c r="TI273" s="41"/>
      <c r="TJ273" s="41"/>
      <c r="TK273" s="41"/>
      <c r="TL273" s="41"/>
      <c r="TM273" s="41"/>
      <c r="TN273" s="41"/>
      <c r="TO273" s="41"/>
      <c r="TP273" s="41"/>
      <c r="TQ273" s="41"/>
      <c r="TR273" s="41"/>
      <c r="TS273" s="41"/>
      <c r="TT273" s="41"/>
      <c r="TU273" s="41"/>
      <c r="TV273" s="41"/>
      <c r="TW273" s="41"/>
      <c r="TX273" s="41"/>
      <c r="TY273" s="41"/>
      <c r="TZ273" s="41"/>
      <c r="UA273" s="41"/>
      <c r="UB273" s="41"/>
      <c r="UC273" s="41"/>
      <c r="UD273" s="41"/>
      <c r="UE273" s="41"/>
      <c r="UF273" s="41"/>
      <c r="UG273" s="41"/>
      <c r="UH273" s="41"/>
      <c r="UI273" s="41"/>
      <c r="UJ273" s="41"/>
      <c r="UK273" s="41"/>
      <c r="UL273" s="41"/>
      <c r="UM273" s="41"/>
      <c r="UN273" s="41"/>
      <c r="UO273" s="41"/>
      <c r="UP273" s="41"/>
      <c r="UQ273" s="41"/>
      <c r="UR273" s="41"/>
      <c r="US273" s="41"/>
      <c r="UT273" s="41"/>
      <c r="UU273" s="41"/>
      <c r="UV273" s="41"/>
      <c r="UW273" s="41"/>
      <c r="UX273" s="41"/>
      <c r="UY273" s="41"/>
      <c r="UZ273" s="41"/>
      <c r="VA273" s="41"/>
      <c r="VB273" s="41"/>
      <c r="VC273" s="41"/>
      <c r="VD273" s="41"/>
      <c r="VE273" s="41"/>
      <c r="VF273" s="41"/>
      <c r="VG273" s="41"/>
      <c r="VH273" s="41"/>
      <c r="VI273" s="41"/>
      <c r="VJ273" s="41"/>
      <c r="VK273" s="41"/>
      <c r="VL273" s="41"/>
      <c r="VM273" s="41"/>
      <c r="VN273" s="41"/>
      <c r="VO273" s="41"/>
      <c r="VP273" s="41"/>
      <c r="VQ273" s="41"/>
      <c r="VR273" s="41"/>
      <c r="VS273" s="41"/>
      <c r="VT273" s="41"/>
      <c r="VU273" s="41"/>
      <c r="VV273" s="41"/>
      <c r="VW273" s="41"/>
      <c r="VX273" s="41"/>
      <c r="VY273" s="41"/>
      <c r="VZ273" s="41"/>
      <c r="WA273" s="41"/>
      <c r="WB273" s="41"/>
      <c r="WC273" s="41"/>
      <c r="WD273" s="41"/>
      <c r="WE273" s="41"/>
      <c r="WF273" s="41"/>
      <c r="WG273" s="41"/>
      <c r="WH273" s="41"/>
      <c r="WI273" s="41"/>
      <c r="WJ273" s="41"/>
      <c r="WK273" s="41"/>
      <c r="WL273" s="41"/>
      <c r="WM273" s="41"/>
      <c r="WN273" s="41"/>
      <c r="WO273" s="41"/>
      <c r="WP273" s="41"/>
      <c r="WQ273" s="41"/>
      <c r="WR273" s="41"/>
      <c r="WS273" s="41"/>
      <c r="WT273" s="41"/>
      <c r="WU273" s="41"/>
      <c r="WV273" s="41"/>
      <c r="WW273" s="41"/>
      <c r="WX273" s="41"/>
      <c r="WY273" s="41"/>
      <c r="WZ273" s="41"/>
      <c r="XA273" s="41"/>
      <c r="XB273" s="41"/>
      <c r="XC273" s="41"/>
      <c r="XD273" s="41"/>
      <c r="XE273" s="41"/>
      <c r="XF273" s="41"/>
      <c r="XG273" s="41"/>
      <c r="XH273" s="41"/>
      <c r="XI273" s="41"/>
      <c r="XJ273" s="41"/>
      <c r="XK273" s="41"/>
      <c r="XL273" s="41"/>
      <c r="XM273" s="41"/>
      <c r="XN273" s="41"/>
      <c r="XO273" s="41"/>
      <c r="XP273" s="41"/>
      <c r="XQ273" s="41"/>
      <c r="XR273" s="41"/>
      <c r="XS273" s="41"/>
      <c r="XT273" s="41"/>
      <c r="XU273" s="41"/>
      <c r="XV273" s="41"/>
      <c r="XW273" s="41"/>
      <c r="XX273" s="41"/>
      <c r="XY273" s="41"/>
      <c r="XZ273" s="41"/>
      <c r="YA273" s="41"/>
      <c r="YB273" s="41"/>
      <c r="YC273" s="41"/>
      <c r="YD273" s="41"/>
      <c r="YE273" s="41"/>
      <c r="YF273" s="41"/>
      <c r="YG273" s="41"/>
      <c r="YH273" s="41"/>
      <c r="YI273" s="41"/>
      <c r="YJ273" s="41"/>
      <c r="YK273" s="41"/>
      <c r="YL273" s="41"/>
      <c r="YM273" s="41"/>
      <c r="YN273" s="41"/>
      <c r="YO273" s="41"/>
      <c r="YP273" s="41"/>
      <c r="YQ273" s="41"/>
      <c r="YR273" s="41"/>
      <c r="YS273" s="41"/>
      <c r="YT273" s="41"/>
      <c r="YU273" s="41"/>
      <c r="YV273" s="41"/>
      <c r="YW273" s="41"/>
      <c r="YX273" s="41"/>
      <c r="YY273" s="41"/>
      <c r="YZ273" s="41"/>
      <c r="ZA273" s="41"/>
      <c r="ZB273" s="41"/>
      <c r="ZC273" s="41"/>
      <c r="ZD273" s="41"/>
      <c r="ZE273" s="41"/>
      <c r="ZF273" s="41"/>
      <c r="ZG273" s="41"/>
      <c r="ZH273" s="41"/>
      <c r="ZI273" s="41"/>
      <c r="ZJ273" s="41"/>
      <c r="ZK273" s="41"/>
      <c r="ZL273" s="41"/>
      <c r="ZM273" s="41"/>
      <c r="ZN273" s="41"/>
      <c r="ZO273" s="41"/>
      <c r="ZP273" s="41"/>
      <c r="ZQ273" s="41"/>
      <c r="ZR273" s="41"/>
      <c r="ZS273" s="41"/>
      <c r="ZT273" s="41"/>
      <c r="ZU273" s="41"/>
      <c r="ZV273" s="41"/>
      <c r="ZW273" s="41"/>
      <c r="ZX273" s="41"/>
      <c r="ZY273" s="41"/>
      <c r="ZZ273" s="41"/>
      <c r="AAA273" s="41"/>
      <c r="AAB273" s="41"/>
      <c r="AAC273" s="41"/>
      <c r="AAD273" s="41"/>
      <c r="AAE273" s="41"/>
      <c r="AAF273" s="41"/>
      <c r="AAG273" s="41"/>
      <c r="AAH273" s="41"/>
      <c r="AAI273" s="41"/>
      <c r="AAJ273" s="41"/>
      <c r="AAK273" s="41"/>
      <c r="AAL273" s="41"/>
      <c r="AAM273" s="41"/>
      <c r="AAN273" s="41"/>
      <c r="AAO273" s="41"/>
      <c r="AAP273" s="41"/>
      <c r="AAQ273" s="41"/>
      <c r="AAR273" s="41"/>
      <c r="AAS273" s="41"/>
      <c r="AAT273" s="41"/>
      <c r="AAU273" s="41"/>
      <c r="AAV273" s="41"/>
      <c r="AAW273" s="41"/>
      <c r="AAX273" s="41"/>
      <c r="AAY273" s="41"/>
      <c r="AAZ273" s="41"/>
      <c r="ABA273" s="41"/>
      <c r="ABB273" s="41"/>
      <c r="ABC273" s="41"/>
      <c r="ABD273" s="41"/>
      <c r="ABE273" s="41"/>
      <c r="ABF273" s="41"/>
      <c r="ABG273" s="41"/>
      <c r="ABH273" s="41"/>
      <c r="ABI273" s="41"/>
      <c r="ABJ273" s="41"/>
      <c r="ABK273" s="41"/>
      <c r="ABL273" s="41"/>
      <c r="ABM273" s="41"/>
      <c r="ABN273" s="41"/>
      <c r="ABO273" s="41"/>
      <c r="ABP273" s="41"/>
      <c r="ABQ273" s="41"/>
      <c r="ABR273" s="41"/>
      <c r="ABS273" s="41"/>
      <c r="ABT273" s="41"/>
      <c r="ABU273" s="41"/>
      <c r="ABV273" s="41"/>
      <c r="ABW273" s="41"/>
      <c r="ABX273" s="41"/>
      <c r="ABY273" s="41"/>
      <c r="ABZ273" s="41"/>
      <c r="ACA273" s="41"/>
      <c r="ACB273" s="41"/>
      <c r="ACC273" s="41"/>
      <c r="ACD273" s="41"/>
      <c r="ACE273" s="41"/>
      <c r="ACF273" s="41"/>
      <c r="ACG273" s="41"/>
      <c r="ACH273" s="41"/>
      <c r="ACI273" s="41"/>
      <c r="ACJ273" s="41"/>
      <c r="ACK273" s="41"/>
      <c r="ACL273" s="41"/>
      <c r="ACM273" s="41"/>
      <c r="ACN273" s="41"/>
      <c r="ACO273" s="41"/>
      <c r="ACP273" s="41"/>
      <c r="ACQ273" s="41"/>
      <c r="ACR273" s="41"/>
      <c r="ACS273" s="41"/>
      <c r="ACT273" s="41"/>
      <c r="ACU273" s="41"/>
      <c r="ACV273" s="41"/>
      <c r="ACW273" s="41"/>
      <c r="ACX273" s="41"/>
      <c r="ACY273" s="41"/>
      <c r="ACZ273" s="41"/>
      <c r="ADA273" s="41"/>
      <c r="ADB273" s="41"/>
      <c r="ADC273" s="41"/>
      <c r="ADD273" s="41"/>
      <c r="ADE273" s="41"/>
      <c r="ADF273" s="41"/>
      <c r="ADG273" s="41"/>
      <c r="ADH273" s="41"/>
      <c r="ADI273" s="41"/>
      <c r="ADJ273" s="41"/>
      <c r="ADK273" s="41"/>
      <c r="ADL273" s="41"/>
      <c r="ADM273" s="41"/>
      <c r="ADN273" s="41"/>
      <c r="ADO273" s="41"/>
      <c r="ADP273" s="41"/>
      <c r="ADQ273" s="41"/>
      <c r="ADR273" s="41"/>
      <c r="ADS273" s="41"/>
      <c r="ADT273" s="41"/>
      <c r="ADU273" s="41"/>
      <c r="ADV273" s="41"/>
      <c r="ADW273" s="41"/>
      <c r="ADX273" s="41"/>
      <c r="ADY273" s="41"/>
      <c r="ADZ273" s="41"/>
      <c r="AEA273" s="41"/>
      <c r="AEB273" s="41"/>
      <c r="AEC273" s="41"/>
      <c r="AED273" s="41"/>
      <c r="AEE273" s="41"/>
      <c r="AEF273" s="41"/>
      <c r="AEG273" s="41"/>
      <c r="AEH273" s="41"/>
      <c r="AEI273" s="41"/>
      <c r="AEJ273" s="41"/>
      <c r="AEK273" s="41"/>
      <c r="AEL273" s="41"/>
      <c r="AEM273" s="41"/>
      <c r="AEN273" s="41"/>
      <c r="AEO273" s="41"/>
      <c r="AEP273" s="41"/>
      <c r="AEQ273" s="41"/>
      <c r="AER273" s="41"/>
      <c r="AES273" s="41"/>
      <c r="AET273" s="41"/>
      <c r="AEU273" s="41"/>
      <c r="AEV273" s="41"/>
      <c r="AEW273" s="41"/>
      <c r="AEX273" s="41"/>
      <c r="AEY273" s="41"/>
      <c r="AEZ273" s="41"/>
      <c r="AFA273" s="41"/>
      <c r="AFB273" s="41"/>
      <c r="AFC273" s="41"/>
      <c r="AFD273" s="41"/>
      <c r="AFE273" s="41"/>
      <c r="AFF273" s="41"/>
      <c r="AFG273" s="41"/>
      <c r="AFH273" s="41"/>
      <c r="AFI273" s="41"/>
      <c r="AFJ273" s="41"/>
      <c r="AFK273" s="41"/>
      <c r="AFL273" s="41"/>
      <c r="AFM273" s="41"/>
      <c r="AFN273" s="41"/>
      <c r="AFO273" s="41"/>
      <c r="AFP273" s="41"/>
      <c r="AFQ273" s="41"/>
      <c r="AFR273" s="41"/>
      <c r="AFS273" s="41"/>
      <c r="AFT273" s="41"/>
      <c r="AFU273" s="41"/>
      <c r="AFV273" s="41"/>
      <c r="AFW273" s="41"/>
      <c r="AFX273" s="41"/>
      <c r="AFY273" s="41"/>
      <c r="AFZ273" s="41"/>
      <c r="AGA273" s="41"/>
      <c r="AGB273" s="41"/>
      <c r="AGC273" s="41"/>
      <c r="AGD273" s="41"/>
      <c r="AGE273" s="41"/>
      <c r="AGF273" s="41"/>
      <c r="AGG273" s="41"/>
      <c r="AGH273" s="41"/>
      <c r="AGI273" s="41"/>
      <c r="AGJ273" s="41"/>
      <c r="AGK273" s="41"/>
      <c r="AGL273" s="41"/>
      <c r="AGM273" s="41"/>
      <c r="AGN273" s="41"/>
      <c r="AGO273" s="41"/>
      <c r="AGP273" s="41"/>
      <c r="AGQ273" s="41"/>
      <c r="AGR273" s="41"/>
      <c r="AGS273" s="41"/>
      <c r="AGT273" s="41"/>
      <c r="AGU273" s="41"/>
      <c r="AGV273" s="41"/>
      <c r="AGW273" s="41"/>
      <c r="AGX273" s="41"/>
      <c r="AGY273" s="41"/>
      <c r="AGZ273" s="41"/>
      <c r="AHA273" s="41"/>
      <c r="AHB273" s="41"/>
      <c r="AHC273" s="41"/>
      <c r="AHD273" s="41"/>
      <c r="AHE273" s="41"/>
      <c r="AHF273" s="41"/>
      <c r="AHG273" s="41"/>
      <c r="AHH273" s="41"/>
      <c r="AHI273" s="41"/>
      <c r="AHJ273" s="41"/>
      <c r="AHK273" s="41"/>
      <c r="AHL273" s="41"/>
      <c r="AHM273" s="41"/>
      <c r="AHN273" s="41"/>
      <c r="AHO273" s="41"/>
      <c r="AHP273" s="41"/>
      <c r="AHQ273" s="41"/>
      <c r="AHR273" s="41"/>
      <c r="AHS273" s="41"/>
      <c r="AHT273" s="41"/>
      <c r="AHU273" s="41"/>
      <c r="AHV273" s="41"/>
      <c r="AHW273" s="41"/>
      <c r="AHX273" s="41"/>
      <c r="AHY273" s="41"/>
      <c r="AHZ273" s="41"/>
      <c r="AIA273" s="41"/>
      <c r="AIB273" s="41"/>
      <c r="AIC273" s="41"/>
      <c r="AID273" s="41"/>
      <c r="AIE273" s="41"/>
      <c r="AIF273" s="41"/>
      <c r="AIG273" s="41"/>
      <c r="AIH273" s="41"/>
      <c r="AII273" s="41"/>
      <c r="AIJ273" s="41"/>
      <c r="AIK273" s="41"/>
      <c r="AIL273" s="41"/>
      <c r="AIM273" s="41"/>
      <c r="AIN273" s="41"/>
      <c r="AIO273" s="41"/>
      <c r="AIP273" s="41"/>
      <c r="AIQ273" s="41"/>
      <c r="AIR273" s="41"/>
      <c r="AIS273" s="41"/>
      <c r="AIT273" s="41"/>
      <c r="AIU273" s="41"/>
      <c r="AIV273" s="41"/>
      <c r="AIW273" s="41"/>
      <c r="AIX273" s="41"/>
      <c r="AIY273" s="41"/>
      <c r="AIZ273" s="41"/>
      <c r="AJA273" s="41"/>
      <c r="AJB273" s="41"/>
      <c r="AJC273" s="41"/>
      <c r="AJD273" s="41"/>
      <c r="AJE273" s="41"/>
      <c r="AJF273" s="41"/>
      <c r="AJG273" s="41"/>
      <c r="AJH273" s="41"/>
      <c r="AJI273" s="41"/>
      <c r="AJJ273" s="41"/>
      <c r="AJK273" s="41"/>
      <c r="AJL273" s="41"/>
      <c r="AJM273" s="41"/>
      <c r="AJN273" s="41"/>
      <c r="AJO273" s="41"/>
      <c r="AJP273" s="41"/>
      <c r="AJQ273" s="41"/>
      <c r="AJR273" s="41"/>
      <c r="AJS273" s="41"/>
      <c r="AJT273" s="41"/>
      <c r="AJU273" s="41"/>
      <c r="AJV273" s="41"/>
      <c r="AJW273" s="41"/>
      <c r="AJX273" s="41"/>
      <c r="AJY273" s="41"/>
      <c r="AJZ273" s="41"/>
      <c r="AKA273" s="41"/>
      <c r="AKB273" s="41"/>
      <c r="AKC273" s="41"/>
      <c r="AKD273" s="41"/>
      <c r="AKE273" s="41"/>
      <c r="AKF273" s="41"/>
      <c r="AKG273" s="41"/>
      <c r="AKH273" s="41"/>
      <c r="AKI273" s="41"/>
      <c r="AKJ273" s="41"/>
      <c r="AKK273" s="41"/>
      <c r="AKL273" s="41"/>
      <c r="AKM273" s="41"/>
      <c r="AKN273" s="41"/>
      <c r="AKO273" s="41"/>
      <c r="AKP273" s="41"/>
      <c r="AKQ273" s="41"/>
      <c r="AKR273" s="41"/>
      <c r="AKS273" s="41"/>
      <c r="AKT273" s="41"/>
      <c r="AKU273" s="41"/>
      <c r="AKV273" s="41"/>
      <c r="AKW273" s="41"/>
      <c r="AKX273" s="41"/>
      <c r="AKY273" s="41"/>
      <c r="AKZ273" s="41"/>
      <c r="ALA273" s="41"/>
      <c r="ALB273" s="41"/>
      <c r="ALC273" s="41"/>
      <c r="ALD273" s="41"/>
      <c r="ALE273" s="41"/>
      <c r="ALF273" s="41"/>
      <c r="ALG273" s="41"/>
      <c r="ALH273" s="41"/>
      <c r="ALI273" s="41"/>
      <c r="ALJ273" s="41"/>
      <c r="ALK273" s="41"/>
      <c r="ALL273" s="41"/>
      <c r="ALM273" s="41"/>
      <c r="ALN273" s="41"/>
      <c r="ALO273" s="41"/>
      <c r="ALP273" s="41"/>
      <c r="ALQ273" s="41"/>
      <c r="ALR273" s="41"/>
      <c r="ALS273" s="41"/>
      <c r="ALT273" s="41"/>
      <c r="ALU273" s="41"/>
      <c r="ALV273" s="41"/>
      <c r="ALW273" s="41"/>
      <c r="ALX273" s="41"/>
      <c r="ALY273" s="41"/>
      <c r="ALZ273" s="41"/>
      <c r="AMA273" s="41"/>
      <c r="AMB273" s="41"/>
      <c r="AMC273" s="41"/>
      <c r="AMD273" s="41"/>
      <c r="AME273" s="41"/>
      <c r="AMF273" s="41"/>
      <c r="AMG273" s="41"/>
      <c r="AMH273" s="41"/>
      <c r="AMI273" s="41"/>
      <c r="AMJ273" s="41"/>
      <c r="AMK273" s="41"/>
      <c r="AML273" s="41"/>
      <c r="AMM273" s="41"/>
      <c r="AMN273" s="41"/>
      <c r="AMO273" s="41"/>
      <c r="AMP273" s="41"/>
      <c r="AMQ273" s="41"/>
      <c r="AMR273" s="41"/>
      <c r="AMS273" s="41"/>
      <c r="AMT273" s="41"/>
      <c r="AMU273" s="41"/>
      <c r="AMV273" s="41"/>
      <c r="AMW273" s="41"/>
      <c r="AMX273" s="41"/>
      <c r="AMY273" s="41"/>
      <c r="AMZ273" s="41"/>
      <c r="ANA273" s="41"/>
      <c r="ANB273" s="41"/>
      <c r="ANC273" s="41"/>
      <c r="AND273" s="41"/>
      <c r="ANE273" s="41"/>
      <c r="ANF273" s="41"/>
      <c r="ANG273" s="41"/>
      <c r="ANH273" s="41"/>
      <c r="ANI273" s="41"/>
      <c r="ANJ273" s="41"/>
      <c r="ANK273" s="41"/>
      <c r="ANL273" s="41"/>
      <c r="ANM273" s="41"/>
      <c r="ANN273" s="41"/>
      <c r="ANO273" s="41"/>
      <c r="ANP273" s="41"/>
      <c r="ANQ273" s="41"/>
      <c r="ANR273" s="41"/>
      <c r="ANS273" s="41"/>
      <c r="ANT273" s="41"/>
      <c r="ANU273" s="41"/>
      <c r="ANV273" s="41"/>
      <c r="ANW273" s="41"/>
      <c r="ANX273" s="41"/>
      <c r="ANY273" s="41"/>
      <c r="ANZ273" s="41"/>
      <c r="AOA273" s="41"/>
      <c r="AOB273" s="41"/>
      <c r="AOC273" s="41"/>
      <c r="AOD273" s="41"/>
      <c r="AOE273" s="41"/>
      <c r="AOF273" s="41"/>
      <c r="AOG273" s="41"/>
      <c r="AOH273" s="41"/>
      <c r="AOI273" s="41"/>
      <c r="AOJ273" s="41"/>
      <c r="AOK273" s="41"/>
      <c r="AOL273" s="41"/>
      <c r="AOM273" s="41"/>
      <c r="AON273" s="41"/>
      <c r="AOO273" s="41"/>
      <c r="AOP273" s="41"/>
      <c r="AOQ273" s="41"/>
      <c r="AOR273" s="41"/>
      <c r="AOS273" s="41"/>
      <c r="AOT273" s="41"/>
      <c r="AOU273" s="41"/>
      <c r="AOV273" s="41"/>
      <c r="AOW273" s="41"/>
      <c r="AOX273" s="41"/>
      <c r="AOY273" s="41"/>
      <c r="AOZ273" s="41"/>
      <c r="APA273" s="41"/>
      <c r="APB273" s="41"/>
      <c r="APC273" s="41"/>
      <c r="APD273" s="41"/>
      <c r="APE273" s="41"/>
      <c r="APF273" s="41"/>
      <c r="APG273" s="41"/>
      <c r="APH273" s="41"/>
      <c r="API273" s="41"/>
      <c r="APJ273" s="41"/>
      <c r="APK273" s="41"/>
      <c r="APL273" s="41"/>
      <c r="APM273" s="41"/>
      <c r="APN273" s="41"/>
      <c r="APO273" s="41"/>
      <c r="APP273" s="41"/>
      <c r="APQ273" s="41"/>
      <c r="APR273" s="41"/>
      <c r="APS273" s="41"/>
      <c r="APT273" s="41"/>
      <c r="APU273" s="41"/>
      <c r="APV273" s="41"/>
      <c r="APW273" s="41"/>
      <c r="APX273" s="41"/>
      <c r="APY273" s="41"/>
      <c r="APZ273" s="41"/>
      <c r="AQA273" s="41"/>
      <c r="AQB273" s="41"/>
      <c r="AQC273" s="41"/>
      <c r="AQD273" s="41"/>
      <c r="AQE273" s="41"/>
      <c r="AQF273" s="41"/>
      <c r="AQG273" s="41"/>
      <c r="AQH273" s="41"/>
      <c r="AQI273" s="41"/>
      <c r="AQJ273" s="41"/>
      <c r="AQK273" s="41"/>
      <c r="AQL273" s="41"/>
      <c r="AQM273" s="41"/>
      <c r="AQN273" s="41"/>
      <c r="AQO273" s="41"/>
      <c r="AQP273" s="41"/>
      <c r="AQQ273" s="41"/>
      <c r="AQR273" s="41"/>
      <c r="AQS273" s="41"/>
      <c r="AQT273" s="41"/>
      <c r="AQU273" s="41"/>
      <c r="AQV273" s="41"/>
      <c r="AQW273" s="41"/>
      <c r="AQX273" s="41"/>
      <c r="AQY273" s="41"/>
      <c r="AQZ273" s="41"/>
      <c r="ARA273" s="41"/>
      <c r="ARB273" s="41"/>
      <c r="ARC273" s="41"/>
      <c r="ARD273" s="41"/>
      <c r="ARE273" s="41"/>
      <c r="ARF273" s="41"/>
      <c r="ARG273" s="41"/>
      <c r="ARH273" s="41"/>
      <c r="ARI273" s="41"/>
      <c r="ARJ273" s="41"/>
      <c r="ARK273" s="41"/>
      <c r="ARL273" s="41"/>
      <c r="ARM273" s="41"/>
      <c r="ARN273" s="41"/>
      <c r="ARO273" s="41"/>
      <c r="ARP273" s="41"/>
      <c r="ARQ273" s="41"/>
      <c r="ARR273" s="41"/>
      <c r="ARS273" s="41"/>
      <c r="ART273" s="41"/>
      <c r="ARU273" s="41"/>
      <c r="ARV273" s="41"/>
      <c r="ARW273" s="41"/>
      <c r="ARX273" s="41"/>
      <c r="ARY273" s="41"/>
      <c r="ARZ273" s="41"/>
      <c r="ASA273" s="41"/>
      <c r="ASB273" s="41"/>
      <c r="ASC273" s="41"/>
      <c r="ASD273" s="41"/>
      <c r="ASE273" s="41"/>
      <c r="ASF273" s="41"/>
      <c r="ASG273" s="41"/>
      <c r="ASH273" s="41"/>
      <c r="ASI273" s="41"/>
      <c r="ASJ273" s="41"/>
      <c r="ASK273" s="41"/>
      <c r="ASL273" s="41"/>
      <c r="ASM273" s="41"/>
      <c r="ASN273" s="41"/>
      <c r="ASO273" s="41"/>
      <c r="ASP273" s="41"/>
      <c r="ASQ273" s="41"/>
      <c r="ASR273" s="41"/>
      <c r="ASS273" s="41"/>
      <c r="AST273" s="41"/>
      <c r="ASU273" s="41"/>
      <c r="ASV273" s="41"/>
      <c r="ASW273" s="41"/>
      <c r="ASX273" s="41"/>
      <c r="ASY273" s="41"/>
      <c r="ASZ273" s="41"/>
      <c r="ATA273" s="41"/>
      <c r="ATB273" s="41"/>
      <c r="ATC273" s="41"/>
      <c r="ATD273" s="41"/>
      <c r="ATE273" s="41"/>
      <c r="ATF273" s="41"/>
      <c r="ATG273" s="41"/>
      <c r="ATH273" s="41"/>
      <c r="ATI273" s="41"/>
      <c r="ATJ273" s="41"/>
      <c r="ATK273" s="41"/>
      <c r="ATL273" s="41"/>
      <c r="ATM273" s="41"/>
      <c r="ATN273" s="41"/>
      <c r="ATO273" s="41"/>
      <c r="ATP273" s="41"/>
      <c r="ATQ273" s="41"/>
      <c r="ATR273" s="41"/>
      <c r="ATS273" s="41"/>
      <c r="ATT273" s="41"/>
      <c r="ATU273" s="41"/>
      <c r="ATV273" s="41"/>
      <c r="ATW273" s="41"/>
      <c r="ATX273" s="41"/>
      <c r="ATY273" s="41"/>
      <c r="ATZ273" s="41"/>
      <c r="AUA273" s="41"/>
      <c r="AUB273" s="41"/>
      <c r="AUC273" s="41"/>
      <c r="AUD273" s="41"/>
      <c r="AUE273" s="41"/>
      <c r="AUF273" s="41"/>
      <c r="AUG273" s="41"/>
      <c r="AUH273" s="41"/>
      <c r="AUI273" s="41"/>
      <c r="AUJ273" s="41"/>
      <c r="AUK273" s="41"/>
      <c r="AUL273" s="41"/>
      <c r="AUM273" s="41"/>
      <c r="AUN273" s="41"/>
      <c r="AUO273" s="41"/>
      <c r="AUP273" s="41"/>
      <c r="AUQ273" s="41"/>
      <c r="AUR273" s="41"/>
      <c r="AUS273" s="41"/>
      <c r="AUT273" s="41"/>
      <c r="AUU273" s="41"/>
      <c r="AUV273" s="41"/>
      <c r="AUW273" s="41"/>
      <c r="AUX273" s="41"/>
      <c r="AUY273" s="41"/>
      <c r="AUZ273" s="41"/>
      <c r="AVA273" s="41"/>
      <c r="AVB273" s="41"/>
      <c r="AVC273" s="41"/>
      <c r="AVD273" s="41"/>
      <c r="AVE273" s="41"/>
      <c r="AVF273" s="41"/>
      <c r="AVG273" s="41"/>
      <c r="AVH273" s="41"/>
      <c r="AVI273" s="41"/>
      <c r="AVJ273" s="41"/>
      <c r="AVK273" s="41"/>
      <c r="AVL273" s="41"/>
      <c r="AVM273" s="41"/>
      <c r="AVN273" s="41"/>
      <c r="AVO273" s="41"/>
      <c r="AVP273" s="41"/>
      <c r="AVQ273" s="41"/>
      <c r="AVR273" s="41"/>
      <c r="AVS273" s="41"/>
      <c r="AVT273" s="41"/>
      <c r="AVU273" s="41"/>
      <c r="AVV273" s="41"/>
      <c r="AVW273" s="41"/>
      <c r="AVX273" s="41"/>
      <c r="AVY273" s="41"/>
      <c r="AVZ273" s="41"/>
      <c r="AWA273" s="41"/>
      <c r="AWB273" s="41"/>
      <c r="AWC273" s="41"/>
      <c r="AWD273" s="41"/>
      <c r="AWE273" s="41"/>
      <c r="AWF273" s="41"/>
      <c r="AWG273" s="41"/>
      <c r="AWH273" s="41"/>
      <c r="AWI273" s="41"/>
      <c r="AWJ273" s="41"/>
      <c r="AWK273" s="41"/>
      <c r="AWL273" s="41"/>
      <c r="AWM273" s="41"/>
      <c r="AWN273" s="41"/>
      <c r="AWO273" s="41"/>
      <c r="AWP273" s="41"/>
      <c r="AWQ273" s="41"/>
      <c r="AWR273" s="41"/>
      <c r="AWS273" s="41"/>
      <c r="AWT273" s="41"/>
      <c r="AWU273" s="41"/>
      <c r="AWV273" s="41"/>
      <c r="AWW273" s="41"/>
      <c r="AWX273" s="41"/>
      <c r="AWY273" s="41"/>
      <c r="AWZ273" s="41"/>
      <c r="AXA273" s="41"/>
      <c r="AXB273" s="41"/>
      <c r="AXC273" s="41"/>
      <c r="AXD273" s="41"/>
      <c r="AXE273" s="41"/>
      <c r="AXF273" s="41"/>
      <c r="AXG273" s="41"/>
      <c r="AXH273" s="41"/>
      <c r="AXI273" s="41"/>
      <c r="AXJ273" s="41"/>
      <c r="AXK273" s="41"/>
      <c r="AXL273" s="41"/>
      <c r="AXM273" s="41"/>
      <c r="AXN273" s="41"/>
      <c r="AXO273" s="41"/>
      <c r="AXP273" s="41"/>
      <c r="AXQ273" s="41"/>
      <c r="AXR273" s="41"/>
      <c r="AXS273" s="41"/>
      <c r="AXT273" s="41"/>
      <c r="AXU273" s="41"/>
      <c r="AXV273" s="41"/>
      <c r="AXW273" s="41"/>
      <c r="AXX273" s="41"/>
      <c r="AXY273" s="41"/>
      <c r="AXZ273" s="41"/>
      <c r="AYA273" s="41"/>
      <c r="AYB273" s="41"/>
      <c r="AYC273" s="41"/>
      <c r="AYD273" s="41"/>
      <c r="AYE273" s="41"/>
      <c r="AYF273" s="41"/>
      <c r="AYG273" s="41"/>
      <c r="AYH273" s="41"/>
      <c r="AYI273" s="41"/>
      <c r="AYJ273" s="41"/>
      <c r="AYK273" s="41"/>
      <c r="AYL273" s="41"/>
      <c r="AYM273" s="41"/>
      <c r="AYN273" s="41"/>
      <c r="AYO273" s="41"/>
      <c r="AYP273" s="41"/>
      <c r="AYQ273" s="41"/>
      <c r="AYR273" s="41"/>
      <c r="AYS273" s="41"/>
      <c r="AYT273" s="41"/>
      <c r="AYU273" s="41"/>
      <c r="AYV273" s="41"/>
      <c r="AYW273" s="41"/>
      <c r="AYX273" s="41"/>
      <c r="AYY273" s="41"/>
      <c r="AYZ273" s="41"/>
      <c r="AZA273" s="41"/>
      <c r="AZB273" s="41"/>
      <c r="AZC273" s="41"/>
      <c r="AZD273" s="41"/>
      <c r="AZE273" s="41"/>
      <c r="AZF273" s="41"/>
      <c r="AZG273" s="41"/>
      <c r="AZH273" s="41"/>
      <c r="AZI273" s="41"/>
      <c r="AZJ273" s="41"/>
      <c r="AZK273" s="41"/>
      <c r="AZL273" s="41"/>
      <c r="AZM273" s="41"/>
      <c r="AZN273" s="41"/>
      <c r="AZO273" s="41"/>
      <c r="AZP273" s="41"/>
      <c r="AZQ273" s="41"/>
      <c r="AZR273" s="41"/>
      <c r="AZS273" s="41"/>
      <c r="AZT273" s="41"/>
      <c r="AZU273" s="41"/>
      <c r="AZV273" s="41"/>
      <c r="AZW273" s="41"/>
      <c r="AZX273" s="41"/>
      <c r="AZY273" s="41"/>
      <c r="AZZ273" s="41"/>
      <c r="BAA273" s="41"/>
      <c r="BAB273" s="41"/>
      <c r="BAC273" s="41"/>
      <c r="BAD273" s="41"/>
      <c r="BAE273" s="41"/>
      <c r="BAF273" s="41"/>
      <c r="BAG273" s="41"/>
      <c r="BAH273" s="41"/>
      <c r="BAI273" s="41"/>
      <c r="BAJ273" s="41"/>
      <c r="BAK273" s="41"/>
      <c r="BAL273" s="41"/>
      <c r="BAM273" s="41"/>
      <c r="BAN273" s="41"/>
      <c r="BAO273" s="41"/>
      <c r="BAP273" s="41"/>
      <c r="BAQ273" s="41"/>
      <c r="BAR273" s="41"/>
      <c r="BAS273" s="41"/>
      <c r="BAT273" s="41"/>
      <c r="BAU273" s="41"/>
      <c r="BAV273" s="41"/>
      <c r="BAW273" s="41"/>
      <c r="BAX273" s="41"/>
      <c r="BAY273" s="41"/>
      <c r="BAZ273" s="41"/>
      <c r="BBA273" s="41"/>
      <c r="BBB273" s="41"/>
      <c r="BBC273" s="41"/>
      <c r="BBD273" s="41"/>
      <c r="BBE273" s="41"/>
      <c r="BBF273" s="41"/>
      <c r="BBG273" s="41"/>
      <c r="BBH273" s="41"/>
      <c r="BBI273" s="41"/>
      <c r="BBJ273" s="41"/>
      <c r="BBK273" s="41"/>
      <c r="BBL273" s="41"/>
      <c r="BBM273" s="41"/>
      <c r="BBN273" s="41"/>
      <c r="BBO273" s="41"/>
      <c r="BBP273" s="41"/>
      <c r="BBQ273" s="41"/>
      <c r="BBR273" s="41"/>
      <c r="BBS273" s="41"/>
      <c r="BBT273" s="41"/>
      <c r="BBU273" s="41"/>
      <c r="BBV273" s="41"/>
      <c r="BBW273" s="41"/>
      <c r="BBX273" s="41"/>
      <c r="BBY273" s="41"/>
      <c r="BBZ273" s="41"/>
      <c r="BCA273" s="41"/>
      <c r="BCB273" s="41"/>
      <c r="BCC273" s="41"/>
      <c r="BCD273" s="41"/>
      <c r="BCE273" s="41"/>
      <c r="BCF273" s="41"/>
      <c r="BCG273" s="41"/>
      <c r="BCH273" s="41"/>
      <c r="BCI273" s="41"/>
      <c r="BCJ273" s="41"/>
      <c r="BCK273" s="41"/>
      <c r="BCL273" s="41"/>
      <c r="BCM273" s="41"/>
      <c r="BCN273" s="41"/>
      <c r="BCO273" s="41"/>
      <c r="BCP273" s="41"/>
      <c r="BCQ273" s="41"/>
      <c r="BCR273" s="41"/>
      <c r="BCS273" s="41"/>
      <c r="BCT273" s="41"/>
      <c r="BCU273" s="41"/>
      <c r="BCV273" s="41"/>
      <c r="BCW273" s="41"/>
      <c r="BCX273" s="41"/>
      <c r="BCY273" s="41"/>
      <c r="BCZ273" s="41"/>
      <c r="BDA273" s="41"/>
      <c r="BDB273" s="41"/>
      <c r="BDC273" s="41"/>
      <c r="BDD273" s="41"/>
      <c r="BDE273" s="41"/>
      <c r="BDF273" s="41"/>
      <c r="BDG273" s="41"/>
      <c r="BDH273" s="41"/>
      <c r="BDI273" s="41"/>
      <c r="BDJ273" s="41"/>
      <c r="BDK273" s="41"/>
      <c r="BDL273" s="41"/>
      <c r="BDM273" s="41"/>
      <c r="BDN273" s="41"/>
      <c r="BDO273" s="41"/>
      <c r="BDP273" s="41"/>
      <c r="BDQ273" s="41"/>
      <c r="BDR273" s="41"/>
      <c r="BDS273" s="41"/>
      <c r="BDT273" s="41"/>
      <c r="BDU273" s="41"/>
      <c r="BDV273" s="41"/>
      <c r="BDW273" s="41"/>
      <c r="BDX273" s="41"/>
      <c r="BDY273" s="41"/>
      <c r="BDZ273" s="41"/>
      <c r="BEA273" s="41"/>
      <c r="BEB273" s="41"/>
      <c r="BEC273" s="41"/>
      <c r="BED273" s="41"/>
      <c r="BEE273" s="41"/>
      <c r="BEF273" s="41"/>
      <c r="BEG273" s="41"/>
      <c r="BEH273" s="41"/>
      <c r="BEI273" s="41"/>
      <c r="BEJ273" s="41"/>
      <c r="BEK273" s="41"/>
      <c r="BEL273" s="41"/>
      <c r="BEM273" s="41"/>
      <c r="BEN273" s="41"/>
      <c r="BEO273" s="41"/>
      <c r="BEP273" s="41"/>
      <c r="BEQ273" s="41"/>
      <c r="BER273" s="41"/>
      <c r="BES273" s="41"/>
      <c r="BET273" s="41"/>
      <c r="BEU273" s="41"/>
      <c r="BEV273" s="41"/>
      <c r="BEW273" s="41"/>
      <c r="BEX273" s="41"/>
      <c r="BEY273" s="41"/>
      <c r="BEZ273" s="41"/>
      <c r="BFA273" s="41"/>
      <c r="BFB273" s="41"/>
      <c r="BFC273" s="41"/>
      <c r="BFD273" s="41"/>
      <c r="BFE273" s="41"/>
      <c r="BFF273" s="41"/>
      <c r="BFG273" s="41"/>
      <c r="BFH273" s="41"/>
      <c r="BFI273" s="41"/>
      <c r="BFJ273" s="41"/>
      <c r="BFK273" s="41"/>
      <c r="BFL273" s="41"/>
      <c r="BFM273" s="41"/>
      <c r="BFN273" s="41"/>
      <c r="BFO273" s="41"/>
      <c r="BFP273" s="41"/>
      <c r="BFQ273" s="41"/>
      <c r="BFR273" s="41"/>
      <c r="BFS273" s="41"/>
      <c r="BFT273" s="41"/>
      <c r="BFU273" s="41"/>
      <c r="BFV273" s="41"/>
      <c r="BFW273" s="41"/>
      <c r="BFX273" s="41"/>
      <c r="BFY273" s="41"/>
      <c r="BFZ273" s="41"/>
      <c r="BGA273" s="41"/>
      <c r="BGB273" s="41"/>
      <c r="BGC273" s="41"/>
      <c r="BGD273" s="41"/>
      <c r="BGE273" s="41"/>
      <c r="BGF273" s="41"/>
      <c r="BGG273" s="41"/>
      <c r="BGH273" s="41"/>
      <c r="BGI273" s="41"/>
      <c r="BGJ273" s="41"/>
      <c r="BGK273" s="41"/>
      <c r="BGL273" s="41"/>
      <c r="BGM273" s="41"/>
      <c r="BGN273" s="41"/>
      <c r="BGO273" s="41"/>
      <c r="BGP273" s="41"/>
      <c r="BGQ273" s="41"/>
      <c r="BGR273" s="41"/>
      <c r="BGS273" s="41"/>
      <c r="BGT273" s="41"/>
      <c r="BGU273" s="41"/>
      <c r="BGV273" s="41"/>
      <c r="BGW273" s="41"/>
      <c r="BGX273" s="41"/>
      <c r="BGY273" s="41"/>
      <c r="BGZ273" s="41"/>
      <c r="BHA273" s="41"/>
      <c r="BHB273" s="41"/>
      <c r="BHC273" s="41"/>
      <c r="BHD273" s="41"/>
      <c r="BHE273" s="41"/>
      <c r="BHF273" s="41"/>
      <c r="BHG273" s="41"/>
      <c r="BHH273" s="41"/>
      <c r="BHI273" s="41"/>
      <c r="BHJ273" s="41"/>
      <c r="BHK273" s="41"/>
      <c r="BHL273" s="41"/>
      <c r="BHM273" s="41"/>
      <c r="BHN273" s="41"/>
      <c r="BHO273" s="41"/>
      <c r="BHP273" s="41"/>
      <c r="BHQ273" s="41"/>
      <c r="BHR273" s="41"/>
      <c r="BHS273" s="41"/>
      <c r="BHT273" s="41"/>
      <c r="BHU273" s="41"/>
      <c r="BHV273" s="41"/>
      <c r="BHW273" s="41"/>
      <c r="BHX273" s="41"/>
      <c r="BHY273" s="41"/>
      <c r="BHZ273" s="41"/>
      <c r="BIA273" s="41"/>
      <c r="BIB273" s="41"/>
      <c r="BIC273" s="41"/>
      <c r="BID273" s="41"/>
      <c r="BIE273" s="41"/>
      <c r="BIF273" s="41"/>
      <c r="BIG273" s="41"/>
      <c r="BIH273" s="41"/>
      <c r="BII273" s="41"/>
      <c r="BIJ273" s="41"/>
      <c r="BIK273" s="41"/>
      <c r="BIL273" s="41"/>
      <c r="BIM273" s="41"/>
      <c r="BIN273" s="41"/>
      <c r="BIO273" s="41"/>
      <c r="BIP273" s="41"/>
      <c r="BIQ273" s="41"/>
      <c r="BIR273" s="41"/>
      <c r="BIS273" s="41"/>
      <c r="BIT273" s="41"/>
      <c r="BIU273" s="41"/>
      <c r="BIV273" s="41"/>
      <c r="BIW273" s="41"/>
      <c r="BIX273" s="41"/>
      <c r="BIY273" s="41"/>
      <c r="BIZ273" s="41"/>
      <c r="BJA273" s="41"/>
      <c r="BJB273" s="41"/>
      <c r="BJC273" s="41"/>
      <c r="BJD273" s="41"/>
      <c r="BJE273" s="41"/>
      <c r="BJF273" s="41"/>
      <c r="BJG273" s="41"/>
      <c r="BJH273" s="41"/>
      <c r="BJI273" s="41"/>
      <c r="BJJ273" s="41"/>
      <c r="BJK273" s="41"/>
      <c r="BJL273" s="41"/>
      <c r="BJM273" s="41"/>
      <c r="BJN273" s="41"/>
      <c r="BJO273" s="41"/>
      <c r="BJP273" s="41"/>
      <c r="BJQ273" s="41"/>
      <c r="BJR273" s="41"/>
      <c r="BJS273" s="41"/>
      <c r="BJT273" s="41"/>
      <c r="BJU273" s="41"/>
      <c r="BJV273" s="41"/>
      <c r="BJW273" s="41"/>
      <c r="BJX273" s="41"/>
      <c r="BJY273" s="41"/>
      <c r="BJZ273" s="41"/>
      <c r="BKA273" s="41"/>
      <c r="BKB273" s="41"/>
      <c r="BKC273" s="41"/>
      <c r="BKD273" s="41"/>
      <c r="BKE273" s="41"/>
      <c r="BKF273" s="41"/>
      <c r="BKG273" s="41"/>
      <c r="BKH273" s="41"/>
      <c r="BKI273" s="41"/>
      <c r="BKJ273" s="41"/>
      <c r="BKK273" s="41"/>
      <c r="BKL273" s="41"/>
      <c r="BKM273" s="41"/>
      <c r="BKN273" s="41"/>
      <c r="BKO273" s="41"/>
      <c r="BKP273" s="41"/>
      <c r="BKQ273" s="41"/>
      <c r="BKR273" s="41"/>
      <c r="BKS273" s="41"/>
      <c r="BKT273" s="41"/>
      <c r="BKU273" s="41"/>
      <c r="BKV273" s="41"/>
      <c r="BKW273" s="41"/>
      <c r="BKX273" s="41"/>
      <c r="BKY273" s="41"/>
      <c r="BKZ273" s="41"/>
      <c r="BLA273" s="41"/>
      <c r="BLB273" s="41"/>
      <c r="BLC273" s="41"/>
      <c r="BLD273" s="41"/>
      <c r="BLE273" s="41"/>
      <c r="BLF273" s="41"/>
      <c r="BLG273" s="41"/>
      <c r="BLH273" s="41"/>
      <c r="BLI273" s="41"/>
      <c r="BLJ273" s="41"/>
      <c r="BLK273" s="41"/>
      <c r="BLL273" s="41"/>
      <c r="BLM273" s="41"/>
      <c r="BLN273" s="41"/>
      <c r="BLO273" s="41"/>
      <c r="BLP273" s="41"/>
      <c r="BLQ273" s="41"/>
      <c r="BLR273" s="41"/>
      <c r="BLS273" s="41"/>
      <c r="BLT273" s="41"/>
      <c r="BLU273" s="41"/>
      <c r="BLV273" s="41"/>
      <c r="BLW273" s="41"/>
      <c r="BLX273" s="41"/>
      <c r="BLY273" s="41"/>
      <c r="BLZ273" s="41"/>
      <c r="BMA273" s="41"/>
      <c r="BMB273" s="41"/>
      <c r="BMC273" s="41"/>
      <c r="BMD273" s="41"/>
      <c r="BME273" s="41"/>
      <c r="BMF273" s="41"/>
      <c r="BMG273" s="41"/>
      <c r="BMH273" s="41"/>
      <c r="BMI273" s="41"/>
      <c r="BMJ273" s="41"/>
      <c r="BMK273" s="41"/>
      <c r="BML273" s="41"/>
      <c r="BMM273" s="41"/>
      <c r="BMN273" s="41"/>
      <c r="BMO273" s="41"/>
      <c r="BMP273" s="41"/>
      <c r="BMQ273" s="41"/>
      <c r="BMR273" s="41"/>
      <c r="BMS273" s="41"/>
      <c r="BMT273" s="41"/>
      <c r="BMU273" s="41"/>
      <c r="BMV273" s="41"/>
      <c r="BMW273" s="41"/>
      <c r="BMX273" s="41"/>
      <c r="BMY273" s="41"/>
      <c r="BMZ273" s="41"/>
      <c r="BNA273" s="41"/>
      <c r="BNB273" s="41"/>
      <c r="BNC273" s="41"/>
      <c r="BND273" s="41"/>
      <c r="BNE273" s="41"/>
      <c r="BNF273" s="41"/>
      <c r="BNG273" s="41"/>
      <c r="BNH273" s="41"/>
      <c r="BNI273" s="41"/>
      <c r="BNJ273" s="41"/>
      <c r="BNK273" s="41"/>
      <c r="BNL273" s="41"/>
      <c r="BNM273" s="41"/>
      <c r="BNN273" s="41"/>
      <c r="BNO273" s="41"/>
      <c r="BNP273" s="41"/>
      <c r="BNQ273" s="41"/>
      <c r="BNR273" s="41"/>
      <c r="BNS273" s="41"/>
      <c r="BNT273" s="41"/>
      <c r="BNU273" s="41"/>
      <c r="BNV273" s="41"/>
      <c r="BNW273" s="41"/>
      <c r="BNX273" s="41"/>
      <c r="BNY273" s="41"/>
      <c r="BNZ273" s="41"/>
      <c r="BOA273" s="41"/>
      <c r="BOB273" s="41"/>
      <c r="BOC273" s="41"/>
      <c r="BOD273" s="41"/>
      <c r="BOE273" s="41"/>
      <c r="BOF273" s="41"/>
      <c r="BOG273" s="41"/>
      <c r="BOH273" s="41"/>
      <c r="BOI273" s="41"/>
      <c r="BOJ273" s="41"/>
      <c r="BOK273" s="41"/>
      <c r="BOL273" s="41"/>
      <c r="BOM273" s="41"/>
      <c r="BON273" s="41"/>
      <c r="BOO273" s="41"/>
      <c r="BOP273" s="41"/>
      <c r="BOQ273" s="41"/>
      <c r="BOR273" s="41"/>
      <c r="BOS273" s="41"/>
      <c r="BOT273" s="41"/>
      <c r="BOU273" s="41"/>
      <c r="BOV273" s="41"/>
      <c r="BOW273" s="41"/>
      <c r="BOX273" s="41"/>
      <c r="BOY273" s="41"/>
      <c r="BOZ273" s="41"/>
      <c r="BPA273" s="41"/>
      <c r="BPB273" s="41"/>
      <c r="BPC273" s="41"/>
      <c r="BPD273" s="41"/>
      <c r="BPE273" s="41"/>
      <c r="BPF273" s="41"/>
      <c r="BPG273" s="41"/>
      <c r="BPH273" s="41"/>
      <c r="BPI273" s="41"/>
      <c r="BPJ273" s="41"/>
      <c r="BPK273" s="41"/>
      <c r="BPL273" s="41"/>
      <c r="BPM273" s="41"/>
      <c r="BPN273" s="41"/>
      <c r="BPO273" s="41"/>
      <c r="BPP273" s="41"/>
      <c r="BPQ273" s="41"/>
      <c r="BPR273" s="41"/>
      <c r="BPS273" s="41"/>
      <c r="BPT273" s="41"/>
      <c r="BPU273" s="41"/>
      <c r="BPV273" s="41"/>
      <c r="BPW273" s="41"/>
      <c r="BPX273" s="41"/>
      <c r="BPY273" s="41"/>
      <c r="BPZ273" s="41"/>
      <c r="BQA273" s="41"/>
      <c r="BQB273" s="41"/>
      <c r="BQC273" s="41"/>
      <c r="BQD273" s="41"/>
      <c r="BQE273" s="41"/>
      <c r="BQF273" s="41"/>
      <c r="BQG273" s="41"/>
      <c r="BQH273" s="41"/>
      <c r="BQI273" s="41"/>
      <c r="BQJ273" s="41"/>
      <c r="BQK273" s="41"/>
      <c r="BQL273" s="41"/>
      <c r="BQM273" s="41"/>
      <c r="BQN273" s="41"/>
      <c r="BQO273" s="41"/>
      <c r="BQP273" s="41"/>
      <c r="BQQ273" s="41"/>
      <c r="BQR273" s="41"/>
      <c r="BQS273" s="41"/>
      <c r="BQT273" s="41"/>
      <c r="BQU273" s="41"/>
      <c r="BQV273" s="41"/>
      <c r="BQW273" s="41"/>
      <c r="BQX273" s="41"/>
      <c r="BQY273" s="41"/>
      <c r="BQZ273" s="41"/>
      <c r="BRA273" s="41"/>
      <c r="BRB273" s="41"/>
      <c r="BRC273" s="41"/>
      <c r="BRD273" s="41"/>
      <c r="BRE273" s="41"/>
      <c r="BRF273" s="41"/>
      <c r="BRG273" s="41"/>
      <c r="BRH273" s="41"/>
      <c r="BRI273" s="41"/>
      <c r="BRJ273" s="41"/>
      <c r="BRK273" s="41"/>
      <c r="BRL273" s="41"/>
      <c r="BRM273" s="41"/>
      <c r="BRN273" s="41"/>
      <c r="BRO273" s="41"/>
      <c r="BRP273" s="41"/>
      <c r="BRQ273" s="41"/>
      <c r="BRR273" s="41"/>
      <c r="BRS273" s="41"/>
      <c r="BRT273" s="41"/>
      <c r="BRU273" s="41"/>
      <c r="BRV273" s="41"/>
      <c r="BRW273" s="41"/>
      <c r="BRX273" s="41"/>
      <c r="BRY273" s="41"/>
      <c r="BRZ273" s="41"/>
      <c r="BSA273" s="41"/>
      <c r="BSB273" s="41"/>
      <c r="BSC273" s="41"/>
      <c r="BSD273" s="41"/>
      <c r="BSE273" s="41"/>
      <c r="BSF273" s="41"/>
      <c r="BSG273" s="41"/>
      <c r="BSH273" s="41"/>
      <c r="BSI273" s="41"/>
      <c r="BSJ273" s="41"/>
      <c r="BSK273" s="41"/>
      <c r="BSL273" s="41"/>
      <c r="BSM273" s="41"/>
      <c r="BSN273" s="41"/>
      <c r="BSO273" s="41"/>
      <c r="BSP273" s="41"/>
      <c r="BSQ273" s="41"/>
      <c r="BSR273" s="41"/>
      <c r="BSS273" s="41"/>
      <c r="BST273" s="41"/>
      <c r="BSU273" s="41"/>
      <c r="BSV273" s="41"/>
      <c r="BSW273" s="41"/>
      <c r="BSX273" s="41"/>
      <c r="BSY273" s="41"/>
      <c r="BSZ273" s="41"/>
      <c r="BTA273" s="41"/>
      <c r="BTB273" s="41"/>
      <c r="BTC273" s="41"/>
      <c r="BTD273" s="41"/>
      <c r="BTE273" s="41"/>
      <c r="BTF273" s="41"/>
      <c r="BTG273" s="41"/>
      <c r="BTH273" s="41"/>
      <c r="BTI273" s="41"/>
      <c r="BTJ273" s="41"/>
      <c r="BTK273" s="41"/>
      <c r="BTL273" s="41"/>
      <c r="BTM273" s="41"/>
      <c r="BTN273" s="41"/>
      <c r="BTO273" s="41"/>
      <c r="BTP273" s="41"/>
      <c r="BTQ273" s="41"/>
      <c r="BTR273" s="41"/>
      <c r="BTS273" s="41"/>
      <c r="BTT273" s="41"/>
      <c r="BTU273" s="41"/>
      <c r="BTV273" s="41"/>
      <c r="BTW273" s="41"/>
      <c r="BTX273" s="41"/>
      <c r="BTY273" s="41"/>
      <c r="BTZ273" s="41"/>
      <c r="BUA273" s="41"/>
      <c r="BUB273" s="41"/>
      <c r="BUC273" s="41"/>
      <c r="BUD273" s="41"/>
      <c r="BUE273" s="41"/>
      <c r="BUF273" s="41"/>
      <c r="BUG273" s="41"/>
      <c r="BUH273" s="41"/>
      <c r="BUI273" s="41"/>
      <c r="BUJ273" s="41"/>
      <c r="BUK273" s="41"/>
      <c r="BUL273" s="41"/>
      <c r="BUM273" s="41"/>
      <c r="BUN273" s="41"/>
      <c r="BUO273" s="41"/>
      <c r="BUP273" s="41"/>
      <c r="BUQ273" s="41"/>
      <c r="BUR273" s="41"/>
      <c r="BUS273" s="41"/>
      <c r="BUT273" s="41"/>
      <c r="BUU273" s="41"/>
      <c r="BUV273" s="41"/>
      <c r="BUW273" s="41"/>
      <c r="BUX273" s="41"/>
      <c r="BUY273" s="41"/>
      <c r="BUZ273" s="41"/>
      <c r="BVA273" s="41"/>
      <c r="BVB273" s="41"/>
      <c r="BVC273" s="41"/>
      <c r="BVD273" s="41"/>
      <c r="BVE273" s="41"/>
      <c r="BVF273" s="41"/>
      <c r="BVG273" s="41"/>
      <c r="BVH273" s="41"/>
      <c r="BVI273" s="41"/>
      <c r="BVJ273" s="41"/>
      <c r="BVK273" s="41"/>
      <c r="BVL273" s="41"/>
      <c r="BVM273" s="41"/>
      <c r="BVN273" s="41"/>
      <c r="BVO273" s="41"/>
      <c r="BVP273" s="41"/>
      <c r="BVQ273" s="41"/>
      <c r="BVR273" s="41"/>
      <c r="BVS273" s="41"/>
      <c r="BVT273" s="41"/>
      <c r="BVU273" s="41"/>
      <c r="BVV273" s="41"/>
      <c r="BVW273" s="41"/>
      <c r="BVX273" s="41"/>
      <c r="BVY273" s="41"/>
      <c r="BVZ273" s="41"/>
      <c r="BWA273" s="41"/>
      <c r="BWB273" s="41"/>
      <c r="BWC273" s="41"/>
      <c r="BWD273" s="41"/>
      <c r="BWE273" s="41"/>
      <c r="BWF273" s="41"/>
      <c r="BWG273" s="41"/>
      <c r="BWH273" s="41"/>
      <c r="BWI273" s="41"/>
      <c r="BWJ273" s="41"/>
      <c r="BWK273" s="41"/>
      <c r="BWL273" s="41"/>
      <c r="BWM273" s="41"/>
      <c r="BWN273" s="41"/>
      <c r="BWO273" s="41"/>
      <c r="BWP273" s="41"/>
      <c r="BWQ273" s="41"/>
      <c r="BWR273" s="41"/>
      <c r="BWS273" s="41"/>
      <c r="BWT273" s="41"/>
      <c r="BWU273" s="41"/>
      <c r="BWV273" s="41"/>
      <c r="BWW273" s="41"/>
      <c r="BWX273" s="41"/>
      <c r="BWY273" s="41"/>
      <c r="BWZ273" s="41"/>
      <c r="BXA273" s="41"/>
      <c r="BXB273" s="41"/>
      <c r="BXC273" s="41"/>
      <c r="BXD273" s="41"/>
      <c r="BXE273" s="41"/>
      <c r="BXF273" s="41"/>
      <c r="BXG273" s="41"/>
      <c r="BXH273" s="41"/>
      <c r="BXI273" s="41"/>
      <c r="BXJ273" s="41"/>
      <c r="BXK273" s="41"/>
      <c r="BXL273" s="41"/>
      <c r="BXM273" s="41"/>
      <c r="BXN273" s="41"/>
      <c r="BXO273" s="41"/>
      <c r="BXP273" s="41"/>
      <c r="BXQ273" s="41"/>
      <c r="BXR273" s="41"/>
      <c r="BXS273" s="41"/>
      <c r="BXT273" s="41"/>
      <c r="BXU273" s="41"/>
      <c r="BXV273" s="41"/>
      <c r="BXW273" s="41"/>
      <c r="BXX273" s="41"/>
      <c r="BXY273" s="41"/>
      <c r="BXZ273" s="41"/>
      <c r="BYA273" s="41"/>
      <c r="BYB273" s="41"/>
      <c r="BYC273" s="41"/>
      <c r="BYD273" s="41"/>
      <c r="BYE273" s="41"/>
      <c r="BYF273" s="41"/>
      <c r="BYG273" s="41"/>
      <c r="BYH273" s="41"/>
      <c r="BYI273" s="41"/>
      <c r="BYJ273" s="41"/>
      <c r="BYK273" s="41"/>
      <c r="BYL273" s="41"/>
      <c r="BYM273" s="41"/>
      <c r="BYN273" s="41"/>
      <c r="BYO273" s="41"/>
      <c r="BYP273" s="41"/>
      <c r="BYQ273" s="41"/>
      <c r="BYR273" s="41"/>
      <c r="BYS273" s="41"/>
      <c r="BYT273" s="41"/>
      <c r="BYU273" s="41"/>
      <c r="BYV273" s="41"/>
      <c r="BYW273" s="41"/>
      <c r="BYX273" s="41"/>
      <c r="BYY273" s="41"/>
      <c r="BYZ273" s="41"/>
      <c r="BZA273" s="41"/>
      <c r="BZB273" s="41"/>
      <c r="BZC273" s="41"/>
      <c r="BZD273" s="41"/>
      <c r="BZE273" s="41"/>
      <c r="BZF273" s="41"/>
      <c r="BZG273" s="41"/>
      <c r="BZH273" s="41"/>
      <c r="BZI273" s="41"/>
      <c r="BZJ273" s="41"/>
      <c r="BZK273" s="41"/>
      <c r="BZL273" s="41"/>
      <c r="BZM273" s="41"/>
      <c r="BZN273" s="41"/>
      <c r="BZO273" s="41"/>
      <c r="BZP273" s="41"/>
      <c r="BZQ273" s="41"/>
      <c r="BZR273" s="41"/>
      <c r="BZS273" s="41"/>
      <c r="BZT273" s="41"/>
      <c r="BZU273" s="41"/>
      <c r="BZV273" s="41"/>
      <c r="BZW273" s="41"/>
      <c r="BZX273" s="41"/>
      <c r="BZY273" s="41"/>
      <c r="BZZ273" s="41"/>
      <c r="CAA273" s="41"/>
      <c r="CAB273" s="41"/>
      <c r="CAC273" s="41"/>
      <c r="CAD273" s="41"/>
      <c r="CAE273" s="41"/>
      <c r="CAF273" s="41"/>
      <c r="CAG273" s="41"/>
      <c r="CAH273" s="41"/>
      <c r="CAI273" s="41"/>
      <c r="CAJ273" s="41"/>
      <c r="CAK273" s="41"/>
      <c r="CAL273" s="41"/>
      <c r="CAM273" s="41"/>
      <c r="CAN273" s="41"/>
      <c r="CAO273" s="41"/>
      <c r="CAP273" s="41"/>
      <c r="CAQ273" s="41"/>
      <c r="CAR273" s="41"/>
      <c r="CAS273" s="41"/>
      <c r="CAT273" s="41"/>
      <c r="CAU273" s="41"/>
      <c r="CAV273" s="41"/>
      <c r="CAW273" s="41"/>
      <c r="CAX273" s="41"/>
      <c r="CAY273" s="41"/>
      <c r="CAZ273" s="41"/>
      <c r="CBA273" s="41"/>
      <c r="CBB273" s="41"/>
      <c r="CBC273" s="41"/>
      <c r="CBD273" s="41"/>
      <c r="CBE273" s="41"/>
      <c r="CBF273" s="41"/>
      <c r="CBG273" s="41"/>
      <c r="CBH273" s="41"/>
      <c r="CBI273" s="41"/>
      <c r="CBJ273" s="41"/>
      <c r="CBK273" s="41"/>
      <c r="CBL273" s="41"/>
      <c r="CBM273" s="41"/>
      <c r="CBN273" s="41"/>
      <c r="CBO273" s="41"/>
      <c r="CBP273" s="41"/>
      <c r="CBQ273" s="41"/>
      <c r="CBR273" s="41"/>
      <c r="CBS273" s="41"/>
      <c r="CBT273" s="41"/>
      <c r="CBU273" s="41"/>
      <c r="CBV273" s="41"/>
      <c r="CBW273" s="41"/>
      <c r="CBX273" s="41"/>
      <c r="CBY273" s="41"/>
      <c r="CBZ273" s="41"/>
      <c r="CCA273" s="41"/>
      <c r="CCB273" s="41"/>
      <c r="CCC273" s="41"/>
      <c r="CCD273" s="41"/>
      <c r="CCE273" s="41"/>
      <c r="CCF273" s="41"/>
      <c r="CCG273" s="41"/>
      <c r="CCH273" s="41"/>
      <c r="CCI273" s="41"/>
      <c r="CCJ273" s="41"/>
      <c r="CCK273" s="41"/>
      <c r="CCL273" s="41"/>
      <c r="CCM273" s="41"/>
      <c r="CCN273" s="41"/>
      <c r="CCO273" s="41"/>
      <c r="CCP273" s="41"/>
      <c r="CCQ273" s="41"/>
      <c r="CCR273" s="41"/>
      <c r="CCS273" s="41"/>
      <c r="CCT273" s="41"/>
      <c r="CCU273" s="41"/>
      <c r="CCV273" s="41"/>
      <c r="CCW273" s="41"/>
      <c r="CCX273" s="41"/>
      <c r="CCY273" s="41"/>
      <c r="CCZ273" s="41"/>
      <c r="CDA273" s="41"/>
      <c r="CDB273" s="41"/>
      <c r="CDC273" s="41"/>
      <c r="CDD273" s="41"/>
      <c r="CDE273" s="41"/>
      <c r="CDF273" s="41"/>
      <c r="CDG273" s="41"/>
      <c r="CDH273" s="41"/>
      <c r="CDI273" s="41"/>
      <c r="CDJ273" s="41"/>
      <c r="CDK273" s="41"/>
      <c r="CDL273" s="41"/>
      <c r="CDM273" s="41"/>
      <c r="CDN273" s="41"/>
      <c r="CDO273" s="41"/>
      <c r="CDP273" s="41"/>
      <c r="CDQ273" s="41"/>
      <c r="CDR273" s="41"/>
      <c r="CDS273" s="41"/>
      <c r="CDT273" s="41"/>
      <c r="CDU273" s="41"/>
      <c r="CDV273" s="41"/>
      <c r="CDW273" s="41"/>
      <c r="CDX273" s="41"/>
      <c r="CDY273" s="41"/>
      <c r="CDZ273" s="41"/>
      <c r="CEA273" s="41"/>
      <c r="CEB273" s="41"/>
      <c r="CEC273" s="41"/>
      <c r="CED273" s="41"/>
      <c r="CEE273" s="41"/>
      <c r="CEF273" s="41"/>
      <c r="CEG273" s="41"/>
      <c r="CEH273" s="41"/>
      <c r="CEI273" s="41"/>
      <c r="CEJ273" s="41"/>
      <c r="CEK273" s="41"/>
      <c r="CEL273" s="41"/>
      <c r="CEM273" s="41"/>
      <c r="CEN273" s="41"/>
      <c r="CEO273" s="41"/>
      <c r="CEP273" s="41"/>
      <c r="CEQ273" s="41"/>
      <c r="CER273" s="41"/>
      <c r="CES273" s="41"/>
      <c r="CET273" s="41"/>
      <c r="CEU273" s="41"/>
      <c r="CEV273" s="41"/>
      <c r="CEW273" s="41"/>
      <c r="CEX273" s="41"/>
      <c r="CEY273" s="41"/>
      <c r="CEZ273" s="41"/>
      <c r="CFA273" s="41"/>
      <c r="CFB273" s="41"/>
      <c r="CFC273" s="41"/>
      <c r="CFD273" s="41"/>
      <c r="CFE273" s="41"/>
      <c r="CFF273" s="41"/>
      <c r="CFG273" s="41"/>
      <c r="CFH273" s="41"/>
      <c r="CFI273" s="41"/>
      <c r="CFJ273" s="41"/>
      <c r="CFK273" s="41"/>
      <c r="CFL273" s="41"/>
      <c r="CFM273" s="41"/>
      <c r="CFN273" s="41"/>
      <c r="CFO273" s="41"/>
      <c r="CFP273" s="41"/>
      <c r="CFQ273" s="41"/>
      <c r="CFR273" s="41"/>
      <c r="CFS273" s="41"/>
      <c r="CFT273" s="41"/>
      <c r="CFU273" s="41"/>
      <c r="CFV273" s="41"/>
      <c r="CFW273" s="41"/>
      <c r="CFX273" s="41"/>
      <c r="CFY273" s="41"/>
      <c r="CFZ273" s="41"/>
      <c r="CGA273" s="41"/>
      <c r="CGB273" s="41"/>
      <c r="CGC273" s="41"/>
      <c r="CGD273" s="41"/>
      <c r="CGE273" s="41"/>
      <c r="CGF273" s="41"/>
      <c r="CGG273" s="41"/>
      <c r="CGH273" s="41"/>
      <c r="CGI273" s="41"/>
      <c r="CGJ273" s="41"/>
      <c r="CGK273" s="41"/>
      <c r="CGL273" s="41"/>
      <c r="CGM273" s="41"/>
      <c r="CGN273" s="41"/>
      <c r="CGO273" s="41"/>
      <c r="CGP273" s="41"/>
      <c r="CGQ273" s="41"/>
      <c r="CGR273" s="41"/>
      <c r="CGS273" s="41"/>
      <c r="CGT273" s="41"/>
      <c r="CGU273" s="41"/>
      <c r="CGV273" s="41"/>
      <c r="CGW273" s="41"/>
      <c r="CGX273" s="41"/>
      <c r="CGY273" s="41"/>
      <c r="CGZ273" s="41"/>
      <c r="CHA273" s="41"/>
      <c r="CHB273" s="41"/>
      <c r="CHC273" s="41"/>
      <c r="CHD273" s="41"/>
      <c r="CHE273" s="41"/>
      <c r="CHF273" s="41"/>
      <c r="CHG273" s="41"/>
      <c r="CHH273" s="41"/>
      <c r="CHI273" s="41"/>
      <c r="CHJ273" s="41"/>
      <c r="CHK273" s="41"/>
      <c r="CHL273" s="41"/>
      <c r="CHM273" s="41"/>
      <c r="CHN273" s="41"/>
      <c r="CHO273" s="41"/>
      <c r="CHP273" s="41"/>
      <c r="CHQ273" s="41"/>
      <c r="CHR273" s="41"/>
      <c r="CHS273" s="41"/>
      <c r="CHT273" s="41"/>
      <c r="CHU273" s="41"/>
      <c r="CHV273" s="41"/>
      <c r="CHW273" s="41"/>
      <c r="CHX273" s="41"/>
      <c r="CHY273" s="41"/>
      <c r="CHZ273" s="41"/>
      <c r="CIA273" s="41"/>
      <c r="CIB273" s="41"/>
      <c r="CIC273" s="41"/>
      <c r="CID273" s="41"/>
      <c r="CIE273" s="41"/>
      <c r="CIF273" s="41"/>
      <c r="CIG273" s="41"/>
      <c r="CIH273" s="41"/>
      <c r="CII273" s="41"/>
      <c r="CIJ273" s="41"/>
      <c r="CIK273" s="41"/>
      <c r="CIL273" s="41"/>
      <c r="CIM273" s="41"/>
      <c r="CIN273" s="41"/>
      <c r="CIO273" s="41"/>
      <c r="CIP273" s="41"/>
      <c r="CIQ273" s="41"/>
      <c r="CIR273" s="41"/>
      <c r="CIS273" s="41"/>
      <c r="CIT273" s="41"/>
      <c r="CIU273" s="41"/>
      <c r="CIV273" s="41"/>
      <c r="CIW273" s="41"/>
      <c r="CIX273" s="41"/>
      <c r="CIY273" s="41"/>
      <c r="CIZ273" s="41"/>
      <c r="CJA273" s="41"/>
      <c r="CJB273" s="41"/>
      <c r="CJC273" s="41"/>
      <c r="CJD273" s="41"/>
      <c r="CJE273" s="41"/>
      <c r="CJF273" s="41"/>
      <c r="CJG273" s="41"/>
      <c r="CJH273" s="41"/>
      <c r="CJI273" s="41"/>
      <c r="CJJ273" s="41"/>
      <c r="CJK273" s="41"/>
      <c r="CJL273" s="41"/>
      <c r="CJM273" s="41"/>
      <c r="CJN273" s="41"/>
      <c r="CJO273" s="41"/>
      <c r="CJP273" s="41"/>
      <c r="CJQ273" s="41"/>
      <c r="CJR273" s="41"/>
      <c r="CJS273" s="41"/>
      <c r="CJT273" s="41"/>
      <c r="CJU273" s="41"/>
      <c r="CJV273" s="41"/>
      <c r="CJW273" s="41"/>
      <c r="CJX273" s="41"/>
      <c r="CJY273" s="41"/>
      <c r="CJZ273" s="41"/>
      <c r="CKA273" s="41"/>
      <c r="CKB273" s="41"/>
      <c r="CKC273" s="41"/>
      <c r="CKD273" s="41"/>
      <c r="CKE273" s="41"/>
      <c r="CKF273" s="41"/>
      <c r="CKG273" s="41"/>
      <c r="CKH273" s="41"/>
      <c r="CKI273" s="41"/>
      <c r="CKJ273" s="41"/>
      <c r="CKK273" s="41"/>
      <c r="CKL273" s="41"/>
      <c r="CKM273" s="41"/>
      <c r="CKN273" s="41"/>
      <c r="CKO273" s="41"/>
      <c r="CKP273" s="41"/>
      <c r="CKQ273" s="41"/>
      <c r="CKR273" s="41"/>
      <c r="CKS273" s="41"/>
      <c r="CKT273" s="41"/>
      <c r="CKU273" s="41"/>
      <c r="CKV273" s="41"/>
      <c r="CKW273" s="41"/>
      <c r="CKX273" s="41"/>
      <c r="CKY273" s="41"/>
      <c r="CKZ273" s="41"/>
      <c r="CLA273" s="41"/>
      <c r="CLB273" s="41"/>
      <c r="CLC273" s="41"/>
      <c r="CLD273" s="41"/>
      <c r="CLE273" s="41"/>
      <c r="CLF273" s="41"/>
      <c r="CLG273" s="41"/>
      <c r="CLH273" s="41"/>
      <c r="CLI273" s="41"/>
      <c r="CLJ273" s="41"/>
      <c r="CLK273" s="41"/>
      <c r="CLL273" s="41"/>
      <c r="CLM273" s="41"/>
      <c r="CLN273" s="41"/>
      <c r="CLO273" s="41"/>
      <c r="CLP273" s="41"/>
      <c r="CLQ273" s="41"/>
      <c r="CLR273" s="41"/>
      <c r="CLS273" s="41"/>
      <c r="CLT273" s="41"/>
      <c r="CLU273" s="41"/>
      <c r="CLV273" s="41"/>
      <c r="CLW273" s="41"/>
      <c r="CLX273" s="41"/>
      <c r="CLY273" s="41"/>
      <c r="CLZ273" s="41"/>
      <c r="CMA273" s="41"/>
      <c r="CMB273" s="41"/>
      <c r="CMC273" s="41"/>
      <c r="CMD273" s="41"/>
      <c r="CME273" s="41"/>
      <c r="CMF273" s="41"/>
      <c r="CMG273" s="41"/>
      <c r="CMH273" s="41"/>
      <c r="CMI273" s="41"/>
      <c r="CMJ273" s="41"/>
      <c r="CMK273" s="41"/>
      <c r="CML273" s="41"/>
      <c r="CMM273" s="41"/>
      <c r="CMN273" s="41"/>
      <c r="CMO273" s="41"/>
      <c r="CMP273" s="41"/>
      <c r="CMQ273" s="41"/>
      <c r="CMR273" s="41"/>
      <c r="CMS273" s="41"/>
      <c r="CMT273" s="41"/>
      <c r="CMU273" s="41"/>
      <c r="CMV273" s="41"/>
      <c r="CMW273" s="41"/>
      <c r="CMX273" s="41"/>
      <c r="CMY273" s="41"/>
      <c r="CMZ273" s="41"/>
      <c r="CNA273" s="41"/>
      <c r="CNB273" s="41"/>
      <c r="CNC273" s="41"/>
      <c r="CND273" s="41"/>
      <c r="CNE273" s="41"/>
      <c r="CNF273" s="41"/>
      <c r="CNG273" s="41"/>
      <c r="CNH273" s="41"/>
      <c r="CNI273" s="41"/>
      <c r="CNJ273" s="41"/>
      <c r="CNK273" s="41"/>
      <c r="CNL273" s="41"/>
      <c r="CNM273" s="41"/>
      <c r="CNN273" s="41"/>
      <c r="CNO273" s="41"/>
      <c r="CNP273" s="41"/>
      <c r="CNQ273" s="41"/>
      <c r="CNR273" s="41"/>
      <c r="CNS273" s="41"/>
      <c r="CNT273" s="41"/>
      <c r="CNU273" s="41"/>
      <c r="CNV273" s="41"/>
      <c r="CNW273" s="41"/>
      <c r="CNX273" s="41"/>
      <c r="CNY273" s="41"/>
      <c r="CNZ273" s="41"/>
      <c r="COA273" s="41"/>
      <c r="COB273" s="41"/>
      <c r="COC273" s="41"/>
      <c r="COD273" s="41"/>
      <c r="COE273" s="41"/>
      <c r="COF273" s="41"/>
      <c r="COG273" s="41"/>
      <c r="COH273" s="41"/>
      <c r="COI273" s="41"/>
      <c r="COJ273" s="41"/>
      <c r="COK273" s="41"/>
      <c r="COL273" s="41"/>
      <c r="COM273" s="41"/>
      <c r="CON273" s="41"/>
      <c r="COO273" s="41"/>
      <c r="COP273" s="41"/>
      <c r="COQ273" s="41"/>
      <c r="COR273" s="41"/>
      <c r="COS273" s="41"/>
      <c r="COT273" s="41"/>
      <c r="COU273" s="41"/>
      <c r="COV273" s="41"/>
      <c r="COW273" s="41"/>
      <c r="COX273" s="41"/>
      <c r="COY273" s="41"/>
      <c r="COZ273" s="41"/>
      <c r="CPA273" s="41"/>
      <c r="CPB273" s="41"/>
      <c r="CPC273" s="41"/>
      <c r="CPD273" s="41"/>
      <c r="CPE273" s="41"/>
      <c r="CPF273" s="41"/>
      <c r="CPG273" s="41"/>
      <c r="CPH273" s="41"/>
      <c r="CPI273" s="41"/>
      <c r="CPJ273" s="41"/>
      <c r="CPK273" s="41"/>
      <c r="CPL273" s="41"/>
      <c r="CPM273" s="41"/>
      <c r="CPN273" s="41"/>
      <c r="CPO273" s="41"/>
      <c r="CPP273" s="41"/>
      <c r="CPQ273" s="41"/>
      <c r="CPR273" s="41"/>
      <c r="CPS273" s="41"/>
      <c r="CPT273" s="41"/>
      <c r="CPU273" s="41"/>
      <c r="CPV273" s="41"/>
      <c r="CPW273" s="41"/>
      <c r="CPX273" s="41"/>
      <c r="CPY273" s="41"/>
      <c r="CPZ273" s="41"/>
      <c r="CQA273" s="41"/>
      <c r="CQB273" s="41"/>
      <c r="CQC273" s="41"/>
      <c r="CQD273" s="41"/>
      <c r="CQE273" s="41"/>
      <c r="CQF273" s="41"/>
      <c r="CQG273" s="41"/>
      <c r="CQH273" s="41"/>
      <c r="CQI273" s="41"/>
      <c r="CQJ273" s="41"/>
      <c r="CQK273" s="41"/>
      <c r="CQL273" s="41"/>
      <c r="CQM273" s="41"/>
      <c r="CQN273" s="41"/>
      <c r="CQO273" s="41"/>
      <c r="CQP273" s="41"/>
      <c r="CQQ273" s="41"/>
      <c r="CQR273" s="41"/>
      <c r="CQS273" s="41"/>
      <c r="CQT273" s="41"/>
      <c r="CQU273" s="41"/>
      <c r="CQV273" s="41"/>
      <c r="CQW273" s="41"/>
      <c r="CQX273" s="41"/>
      <c r="CQY273" s="41"/>
      <c r="CQZ273" s="41"/>
      <c r="CRA273" s="41"/>
      <c r="CRB273" s="41"/>
      <c r="CRC273" s="41"/>
      <c r="CRD273" s="41"/>
      <c r="CRE273" s="41"/>
      <c r="CRF273" s="41"/>
      <c r="CRG273" s="41"/>
      <c r="CRH273" s="41"/>
      <c r="CRI273" s="41"/>
      <c r="CRJ273" s="41"/>
      <c r="CRK273" s="41"/>
      <c r="CRL273" s="41"/>
      <c r="CRM273" s="41"/>
      <c r="CRN273" s="41"/>
      <c r="CRO273" s="41"/>
      <c r="CRP273" s="41"/>
      <c r="CRQ273" s="41"/>
      <c r="CRR273" s="41"/>
      <c r="CRS273" s="41"/>
      <c r="CRT273" s="41"/>
      <c r="CRU273" s="41"/>
      <c r="CRV273" s="41"/>
      <c r="CRW273" s="41"/>
      <c r="CRX273" s="41"/>
      <c r="CRY273" s="41"/>
      <c r="CRZ273" s="41"/>
      <c r="CSA273" s="41"/>
      <c r="CSB273" s="41"/>
      <c r="CSC273" s="41"/>
      <c r="CSD273" s="41"/>
      <c r="CSE273" s="41"/>
      <c r="CSF273" s="41"/>
      <c r="CSG273" s="41"/>
      <c r="CSH273" s="41"/>
      <c r="CSI273" s="41"/>
      <c r="CSJ273" s="41"/>
      <c r="CSK273" s="41"/>
      <c r="CSL273" s="41"/>
      <c r="CSM273" s="41"/>
      <c r="CSN273" s="41"/>
      <c r="CSO273" s="41"/>
      <c r="CSP273" s="41"/>
      <c r="CSQ273" s="41"/>
      <c r="CSR273" s="41"/>
      <c r="CSS273" s="41"/>
      <c r="CST273" s="41"/>
      <c r="CSU273" s="41"/>
      <c r="CSV273" s="41"/>
      <c r="CSW273" s="41"/>
      <c r="CSX273" s="41"/>
      <c r="CSY273" s="41"/>
      <c r="CSZ273" s="41"/>
      <c r="CTA273" s="41"/>
      <c r="CTB273" s="41"/>
      <c r="CTC273" s="41"/>
      <c r="CTD273" s="41"/>
      <c r="CTE273" s="41"/>
      <c r="CTF273" s="41"/>
      <c r="CTG273" s="41"/>
      <c r="CTH273" s="41"/>
      <c r="CTI273" s="41"/>
      <c r="CTJ273" s="41"/>
      <c r="CTK273" s="41"/>
      <c r="CTL273" s="41"/>
      <c r="CTM273" s="41"/>
      <c r="CTN273" s="41"/>
      <c r="CTO273" s="41"/>
      <c r="CTP273" s="41"/>
      <c r="CTQ273" s="41"/>
      <c r="CTR273" s="41"/>
      <c r="CTS273" s="41"/>
      <c r="CTT273" s="41"/>
      <c r="CTU273" s="41"/>
      <c r="CTV273" s="41"/>
      <c r="CTW273" s="41"/>
      <c r="CTX273" s="41"/>
      <c r="CTY273" s="41"/>
      <c r="CTZ273" s="41"/>
      <c r="CUA273" s="41"/>
      <c r="CUB273" s="41"/>
      <c r="CUC273" s="41"/>
      <c r="CUD273" s="41"/>
      <c r="CUE273" s="41"/>
      <c r="CUF273" s="41"/>
      <c r="CUG273" s="41"/>
      <c r="CUH273" s="41"/>
      <c r="CUI273" s="41"/>
      <c r="CUJ273" s="41"/>
      <c r="CUK273" s="41"/>
      <c r="CUL273" s="41"/>
      <c r="CUM273" s="41"/>
      <c r="CUN273" s="41"/>
      <c r="CUO273" s="41"/>
      <c r="CUP273" s="41"/>
      <c r="CUQ273" s="41"/>
      <c r="CUR273" s="41"/>
      <c r="CUS273" s="41"/>
      <c r="CUT273" s="41"/>
      <c r="CUU273" s="41"/>
      <c r="CUV273" s="41"/>
      <c r="CUW273" s="41"/>
      <c r="CUX273" s="41"/>
      <c r="CUY273" s="41"/>
      <c r="CUZ273" s="41"/>
      <c r="CVA273" s="41"/>
      <c r="CVB273" s="41"/>
      <c r="CVC273" s="41"/>
      <c r="CVD273" s="41"/>
      <c r="CVE273" s="41"/>
      <c r="CVF273" s="41"/>
      <c r="CVG273" s="41"/>
      <c r="CVH273" s="41"/>
      <c r="CVI273" s="41"/>
      <c r="CVJ273" s="41"/>
      <c r="CVK273" s="41"/>
      <c r="CVL273" s="41"/>
      <c r="CVM273" s="41"/>
      <c r="CVN273" s="41"/>
      <c r="CVO273" s="41"/>
      <c r="CVP273" s="41"/>
      <c r="CVQ273" s="41"/>
      <c r="CVR273" s="41"/>
      <c r="CVS273" s="41"/>
      <c r="CVT273" s="41"/>
      <c r="CVU273" s="41"/>
      <c r="CVV273" s="41"/>
      <c r="CVW273" s="41"/>
      <c r="CVX273" s="41"/>
      <c r="CVY273" s="41"/>
      <c r="CVZ273" s="41"/>
      <c r="CWA273" s="41"/>
      <c r="CWB273" s="41"/>
      <c r="CWC273" s="41"/>
      <c r="CWD273" s="41"/>
      <c r="CWE273" s="41"/>
      <c r="CWF273" s="41"/>
      <c r="CWG273" s="41"/>
      <c r="CWH273" s="41"/>
      <c r="CWI273" s="41"/>
      <c r="CWJ273" s="41"/>
      <c r="CWK273" s="41"/>
      <c r="CWL273" s="41"/>
      <c r="CWM273" s="41"/>
      <c r="CWN273" s="41"/>
      <c r="CWO273" s="41"/>
      <c r="CWP273" s="41"/>
      <c r="CWQ273" s="41"/>
      <c r="CWR273" s="41"/>
      <c r="CWS273" s="41"/>
      <c r="CWT273" s="41"/>
      <c r="CWU273" s="41"/>
      <c r="CWV273" s="41"/>
      <c r="CWW273" s="41"/>
      <c r="CWX273" s="41"/>
      <c r="CWY273" s="41"/>
      <c r="CWZ273" s="41"/>
      <c r="CXA273" s="41"/>
      <c r="CXB273" s="41"/>
      <c r="CXC273" s="41"/>
      <c r="CXD273" s="41"/>
      <c r="CXE273" s="41"/>
      <c r="CXF273" s="41"/>
      <c r="CXG273" s="41"/>
      <c r="CXH273" s="41"/>
      <c r="CXI273" s="41"/>
      <c r="CXJ273" s="41"/>
      <c r="CXK273" s="41"/>
      <c r="CXL273" s="41"/>
      <c r="CXM273" s="41"/>
      <c r="CXN273" s="41"/>
      <c r="CXO273" s="41"/>
      <c r="CXP273" s="41"/>
      <c r="CXQ273" s="41"/>
      <c r="CXR273" s="41"/>
      <c r="CXS273" s="41"/>
      <c r="CXT273" s="41"/>
      <c r="CXU273" s="41"/>
      <c r="CXV273" s="41"/>
      <c r="CXW273" s="41"/>
      <c r="CXX273" s="41"/>
      <c r="CXY273" s="41"/>
      <c r="CXZ273" s="41"/>
      <c r="CYA273" s="41"/>
      <c r="CYB273" s="41"/>
      <c r="CYC273" s="41"/>
      <c r="CYD273" s="41"/>
      <c r="CYE273" s="41"/>
      <c r="CYF273" s="41"/>
      <c r="CYG273" s="41"/>
      <c r="CYH273" s="41"/>
      <c r="CYI273" s="41"/>
      <c r="CYJ273" s="41"/>
      <c r="CYK273" s="41"/>
      <c r="CYL273" s="41"/>
      <c r="CYM273" s="41"/>
      <c r="CYN273" s="41"/>
      <c r="CYO273" s="41"/>
      <c r="CYP273" s="41"/>
      <c r="CYQ273" s="41"/>
      <c r="CYR273" s="41"/>
      <c r="CYS273" s="41"/>
      <c r="CYT273" s="41"/>
      <c r="CYU273" s="41"/>
      <c r="CYV273" s="41"/>
      <c r="CYW273" s="41"/>
      <c r="CYX273" s="41"/>
      <c r="CYY273" s="41"/>
      <c r="CYZ273" s="41"/>
      <c r="CZA273" s="41"/>
      <c r="CZB273" s="41"/>
      <c r="CZC273" s="41"/>
      <c r="CZD273" s="41"/>
      <c r="CZE273" s="41"/>
      <c r="CZF273" s="41"/>
      <c r="CZG273" s="41"/>
      <c r="CZH273" s="41"/>
      <c r="CZI273" s="41"/>
      <c r="CZJ273" s="41"/>
      <c r="CZK273" s="41"/>
      <c r="CZL273" s="41"/>
      <c r="CZM273" s="41"/>
      <c r="CZN273" s="41"/>
      <c r="CZO273" s="41"/>
      <c r="CZP273" s="41"/>
      <c r="CZQ273" s="41"/>
      <c r="CZR273" s="41"/>
      <c r="CZS273" s="41"/>
      <c r="CZT273" s="41"/>
      <c r="CZU273" s="41"/>
      <c r="CZV273" s="41"/>
      <c r="CZW273" s="41"/>
      <c r="CZX273" s="41"/>
      <c r="CZY273" s="41"/>
      <c r="CZZ273" s="41"/>
      <c r="DAA273" s="41"/>
      <c r="DAB273" s="41"/>
      <c r="DAC273" s="41"/>
      <c r="DAD273" s="41"/>
      <c r="DAE273" s="41"/>
      <c r="DAF273" s="41"/>
      <c r="DAG273" s="41"/>
      <c r="DAH273" s="41"/>
      <c r="DAI273" s="41"/>
      <c r="DAJ273" s="41"/>
      <c r="DAK273" s="41"/>
      <c r="DAL273" s="41"/>
      <c r="DAM273" s="41"/>
      <c r="DAN273" s="41"/>
      <c r="DAO273" s="41"/>
      <c r="DAP273" s="41"/>
      <c r="DAQ273" s="41"/>
      <c r="DAR273" s="41"/>
      <c r="DAS273" s="41"/>
      <c r="DAT273" s="41"/>
      <c r="DAU273" s="41"/>
      <c r="DAV273" s="41"/>
      <c r="DAW273" s="41"/>
      <c r="DAX273" s="41"/>
      <c r="DAY273" s="41"/>
      <c r="DAZ273" s="41"/>
      <c r="DBA273" s="41"/>
      <c r="DBB273" s="41"/>
      <c r="DBC273" s="41"/>
      <c r="DBD273" s="41"/>
      <c r="DBE273" s="41"/>
      <c r="DBF273" s="41"/>
      <c r="DBG273" s="41"/>
      <c r="DBH273" s="41"/>
      <c r="DBI273" s="41"/>
      <c r="DBJ273" s="41"/>
      <c r="DBK273" s="41"/>
      <c r="DBL273" s="41"/>
      <c r="DBM273" s="41"/>
      <c r="DBN273" s="41"/>
      <c r="DBO273" s="41"/>
      <c r="DBP273" s="41"/>
      <c r="DBQ273" s="41"/>
      <c r="DBR273" s="41"/>
      <c r="DBS273" s="41"/>
      <c r="DBT273" s="41"/>
      <c r="DBU273" s="41"/>
      <c r="DBV273" s="41"/>
      <c r="DBW273" s="41"/>
      <c r="DBX273" s="41"/>
      <c r="DBY273" s="41"/>
      <c r="DBZ273" s="41"/>
      <c r="DCA273" s="41"/>
      <c r="DCB273" s="41"/>
      <c r="DCC273" s="41"/>
      <c r="DCD273" s="41"/>
      <c r="DCE273" s="41"/>
      <c r="DCF273" s="41"/>
      <c r="DCG273" s="41"/>
      <c r="DCH273" s="41"/>
      <c r="DCI273" s="41"/>
      <c r="DCJ273" s="41"/>
      <c r="DCK273" s="41"/>
      <c r="DCL273" s="41"/>
      <c r="DCM273" s="41"/>
      <c r="DCN273" s="41"/>
      <c r="DCO273" s="41"/>
      <c r="DCP273" s="41"/>
      <c r="DCQ273" s="41"/>
      <c r="DCR273" s="41"/>
      <c r="DCS273" s="41"/>
      <c r="DCT273" s="41"/>
      <c r="DCU273" s="41"/>
      <c r="DCV273" s="41"/>
      <c r="DCW273" s="41"/>
      <c r="DCX273" s="41"/>
      <c r="DCY273" s="41"/>
      <c r="DCZ273" s="41"/>
      <c r="DDA273" s="41"/>
      <c r="DDB273" s="41"/>
      <c r="DDC273" s="41"/>
      <c r="DDD273" s="41"/>
      <c r="DDE273" s="41"/>
      <c r="DDF273" s="41"/>
      <c r="DDG273" s="41"/>
      <c r="DDH273" s="41"/>
      <c r="DDI273" s="41"/>
      <c r="DDJ273" s="41"/>
      <c r="DDK273" s="41"/>
      <c r="DDL273" s="41"/>
      <c r="DDM273" s="41"/>
      <c r="DDN273" s="41"/>
      <c r="DDO273" s="41"/>
      <c r="DDP273" s="41"/>
      <c r="DDQ273" s="41"/>
      <c r="DDR273" s="41"/>
      <c r="DDS273" s="41"/>
      <c r="DDT273" s="41"/>
      <c r="DDU273" s="41"/>
      <c r="DDV273" s="41"/>
      <c r="DDW273" s="41"/>
      <c r="DDX273" s="41"/>
      <c r="DDY273" s="41"/>
      <c r="DDZ273" s="41"/>
      <c r="DEA273" s="41"/>
      <c r="DEB273" s="41"/>
      <c r="DEC273" s="41"/>
      <c r="DED273" s="41"/>
      <c r="DEE273" s="41"/>
      <c r="DEF273" s="41"/>
      <c r="DEG273" s="41"/>
      <c r="DEH273" s="41"/>
      <c r="DEI273" s="41"/>
      <c r="DEJ273" s="41"/>
      <c r="DEK273" s="41"/>
      <c r="DEL273" s="41"/>
      <c r="DEM273" s="41"/>
      <c r="DEN273" s="41"/>
      <c r="DEO273" s="41"/>
      <c r="DEP273" s="41"/>
      <c r="DEQ273" s="41"/>
      <c r="DER273" s="41"/>
      <c r="DES273" s="41"/>
      <c r="DET273" s="41"/>
      <c r="DEU273" s="41"/>
      <c r="DEV273" s="41"/>
      <c r="DEW273" s="41"/>
      <c r="DEX273" s="41"/>
      <c r="DEY273" s="41"/>
      <c r="DEZ273" s="41"/>
      <c r="DFA273" s="41"/>
      <c r="DFB273" s="41"/>
      <c r="DFC273" s="41"/>
      <c r="DFD273" s="41"/>
      <c r="DFE273" s="41"/>
      <c r="DFF273" s="41"/>
      <c r="DFG273" s="41"/>
      <c r="DFH273" s="41"/>
      <c r="DFI273" s="41"/>
      <c r="DFJ273" s="41"/>
      <c r="DFK273" s="41"/>
      <c r="DFL273" s="41"/>
      <c r="DFM273" s="41"/>
      <c r="DFN273" s="41"/>
      <c r="DFO273" s="41"/>
      <c r="DFP273" s="41"/>
      <c r="DFQ273" s="41"/>
      <c r="DFR273" s="41"/>
      <c r="DFS273" s="41"/>
      <c r="DFT273" s="41"/>
      <c r="DFU273" s="41"/>
      <c r="DFV273" s="41"/>
      <c r="DFW273" s="41"/>
      <c r="DFX273" s="41"/>
      <c r="DFY273" s="41"/>
      <c r="DFZ273" s="41"/>
      <c r="DGA273" s="41"/>
      <c r="DGB273" s="41"/>
      <c r="DGC273" s="41"/>
      <c r="DGD273" s="41"/>
      <c r="DGE273" s="41"/>
      <c r="DGF273" s="41"/>
      <c r="DGG273" s="41"/>
      <c r="DGH273" s="41"/>
      <c r="DGI273" s="41"/>
      <c r="DGJ273" s="41"/>
      <c r="DGK273" s="41"/>
      <c r="DGL273" s="41"/>
      <c r="DGM273" s="41"/>
      <c r="DGN273" s="41"/>
      <c r="DGO273" s="41"/>
      <c r="DGP273" s="41"/>
      <c r="DGQ273" s="41"/>
      <c r="DGR273" s="41"/>
      <c r="DGS273" s="41"/>
      <c r="DGT273" s="41"/>
      <c r="DGU273" s="41"/>
      <c r="DGV273" s="41"/>
      <c r="DGW273" s="41"/>
      <c r="DGX273" s="41"/>
      <c r="DGY273" s="41"/>
      <c r="DGZ273" s="41"/>
      <c r="DHA273" s="41"/>
      <c r="DHB273" s="41"/>
      <c r="DHC273" s="41"/>
      <c r="DHD273" s="41"/>
      <c r="DHE273" s="41"/>
      <c r="DHF273" s="41"/>
      <c r="DHG273" s="41"/>
      <c r="DHH273" s="41"/>
      <c r="DHI273" s="41"/>
      <c r="DHJ273" s="41"/>
      <c r="DHK273" s="41"/>
      <c r="DHL273" s="41"/>
      <c r="DHM273" s="41"/>
      <c r="DHN273" s="41"/>
      <c r="DHO273" s="41"/>
      <c r="DHP273" s="41"/>
      <c r="DHQ273" s="41"/>
      <c r="DHR273" s="41"/>
      <c r="DHS273" s="41"/>
      <c r="DHT273" s="41"/>
      <c r="DHU273" s="41"/>
      <c r="DHV273" s="41"/>
      <c r="DHW273" s="41"/>
      <c r="DHX273" s="41"/>
      <c r="DHY273" s="41"/>
      <c r="DHZ273" s="41"/>
      <c r="DIA273" s="41"/>
      <c r="DIB273" s="41"/>
      <c r="DIC273" s="41"/>
      <c r="DID273" s="41"/>
      <c r="DIE273" s="41"/>
      <c r="DIF273" s="41"/>
      <c r="DIG273" s="41"/>
      <c r="DIH273" s="41"/>
      <c r="DII273" s="41"/>
      <c r="DIJ273" s="41"/>
      <c r="DIK273" s="41"/>
      <c r="DIL273" s="41"/>
      <c r="DIM273" s="41"/>
      <c r="DIN273" s="41"/>
      <c r="DIO273" s="41"/>
      <c r="DIP273" s="41"/>
      <c r="DIQ273" s="41"/>
      <c r="DIR273" s="41"/>
      <c r="DIS273" s="41"/>
      <c r="DIT273" s="41"/>
      <c r="DIU273" s="41"/>
      <c r="DIV273" s="41"/>
      <c r="DIW273" s="41"/>
      <c r="DIX273" s="41"/>
      <c r="DIY273" s="41"/>
      <c r="DIZ273" s="41"/>
      <c r="DJA273" s="41"/>
      <c r="DJB273" s="41"/>
      <c r="DJC273" s="41"/>
      <c r="DJD273" s="41"/>
      <c r="DJE273" s="41"/>
      <c r="DJF273" s="41"/>
      <c r="DJG273" s="41"/>
      <c r="DJH273" s="41"/>
      <c r="DJI273" s="41"/>
      <c r="DJJ273" s="41"/>
      <c r="DJK273" s="41"/>
      <c r="DJL273" s="41"/>
      <c r="DJM273" s="41"/>
      <c r="DJN273" s="41"/>
      <c r="DJO273" s="41"/>
      <c r="DJP273" s="41"/>
      <c r="DJQ273" s="41"/>
      <c r="DJR273" s="41"/>
      <c r="DJS273" s="41"/>
      <c r="DJT273" s="41"/>
      <c r="DJU273" s="41"/>
      <c r="DJV273" s="41"/>
      <c r="DJW273" s="41"/>
      <c r="DJX273" s="41"/>
      <c r="DJY273" s="41"/>
      <c r="DJZ273" s="41"/>
      <c r="DKA273" s="41"/>
      <c r="DKB273" s="41"/>
      <c r="DKC273" s="41"/>
      <c r="DKD273" s="41"/>
      <c r="DKE273" s="41"/>
      <c r="DKF273" s="41"/>
      <c r="DKG273" s="41"/>
      <c r="DKH273" s="41"/>
      <c r="DKI273" s="41"/>
      <c r="DKJ273" s="41"/>
      <c r="DKK273" s="41"/>
      <c r="DKL273" s="41"/>
      <c r="DKM273" s="41"/>
      <c r="DKN273" s="41"/>
      <c r="DKO273" s="41"/>
      <c r="DKP273" s="41"/>
      <c r="DKQ273" s="41"/>
      <c r="DKR273" s="41"/>
      <c r="DKS273" s="41"/>
      <c r="DKT273" s="41"/>
      <c r="DKU273" s="41"/>
      <c r="DKV273" s="41"/>
      <c r="DKW273" s="41"/>
      <c r="DKX273" s="41"/>
      <c r="DKY273" s="41"/>
      <c r="DKZ273" s="41"/>
      <c r="DLA273" s="41"/>
      <c r="DLB273" s="41"/>
      <c r="DLC273" s="41"/>
      <c r="DLD273" s="41"/>
      <c r="DLE273" s="41"/>
      <c r="DLF273" s="41"/>
      <c r="DLG273" s="41"/>
      <c r="DLH273" s="41"/>
      <c r="DLI273" s="41"/>
      <c r="DLJ273" s="41"/>
      <c r="DLK273" s="41"/>
      <c r="DLL273" s="41"/>
      <c r="DLM273" s="41"/>
      <c r="DLN273" s="41"/>
      <c r="DLO273" s="41"/>
      <c r="DLP273" s="41"/>
      <c r="DLQ273" s="41"/>
      <c r="DLR273" s="41"/>
      <c r="DLS273" s="41"/>
      <c r="DLT273" s="41"/>
      <c r="DLU273" s="41"/>
      <c r="DLV273" s="41"/>
      <c r="DLW273" s="41"/>
      <c r="DLX273" s="41"/>
      <c r="DLY273" s="41"/>
      <c r="DLZ273" s="41"/>
      <c r="DMA273" s="41"/>
      <c r="DMB273" s="41"/>
      <c r="DMC273" s="41"/>
      <c r="DMD273" s="41"/>
      <c r="DME273" s="41"/>
      <c r="DMF273" s="41"/>
      <c r="DMG273" s="41"/>
      <c r="DMH273" s="41"/>
      <c r="DMI273" s="41"/>
      <c r="DMJ273" s="41"/>
      <c r="DMK273" s="41"/>
      <c r="DML273" s="41"/>
      <c r="DMM273" s="41"/>
      <c r="DMN273" s="41"/>
      <c r="DMO273" s="41"/>
      <c r="DMP273" s="41"/>
      <c r="DMQ273" s="41"/>
      <c r="DMR273" s="41"/>
      <c r="DMS273" s="41"/>
      <c r="DMT273" s="41"/>
      <c r="DMU273" s="41"/>
      <c r="DMV273" s="41"/>
      <c r="DMW273" s="41"/>
      <c r="DMX273" s="41"/>
      <c r="DMY273" s="41"/>
      <c r="DMZ273" s="41"/>
      <c r="DNA273" s="41"/>
      <c r="DNB273" s="41"/>
      <c r="DNC273" s="41"/>
      <c r="DND273" s="41"/>
      <c r="DNE273" s="41"/>
      <c r="DNF273" s="41"/>
      <c r="DNG273" s="41"/>
      <c r="DNH273" s="41"/>
      <c r="DNI273" s="41"/>
      <c r="DNJ273" s="41"/>
      <c r="DNK273" s="41"/>
      <c r="DNL273" s="41"/>
      <c r="DNM273" s="41"/>
      <c r="DNN273" s="41"/>
      <c r="DNO273" s="41"/>
      <c r="DNP273" s="41"/>
      <c r="DNQ273" s="41"/>
      <c r="DNR273" s="41"/>
      <c r="DNS273" s="41"/>
      <c r="DNT273" s="41"/>
      <c r="DNU273" s="41"/>
      <c r="DNV273" s="41"/>
      <c r="DNW273" s="41"/>
      <c r="DNX273" s="41"/>
      <c r="DNY273" s="41"/>
      <c r="DNZ273" s="41"/>
      <c r="DOA273" s="41"/>
      <c r="DOB273" s="41"/>
      <c r="DOC273" s="41"/>
      <c r="DOD273" s="41"/>
      <c r="DOE273" s="41"/>
      <c r="DOF273" s="41"/>
      <c r="DOG273" s="41"/>
      <c r="DOH273" s="41"/>
      <c r="DOI273" s="41"/>
      <c r="DOJ273" s="41"/>
      <c r="DOK273" s="41"/>
      <c r="DOL273" s="41"/>
      <c r="DOM273" s="41"/>
      <c r="DON273" s="41"/>
      <c r="DOO273" s="41"/>
      <c r="DOP273" s="41"/>
      <c r="DOQ273" s="41"/>
      <c r="DOR273" s="41"/>
      <c r="DOS273" s="41"/>
      <c r="DOT273" s="41"/>
      <c r="DOU273" s="41"/>
      <c r="DOV273" s="41"/>
      <c r="DOW273" s="41"/>
      <c r="DOX273" s="41"/>
      <c r="DOY273" s="41"/>
      <c r="DOZ273" s="41"/>
      <c r="DPA273" s="41"/>
      <c r="DPB273" s="41"/>
      <c r="DPC273" s="41"/>
      <c r="DPD273" s="41"/>
      <c r="DPE273" s="41"/>
      <c r="DPF273" s="41"/>
      <c r="DPG273" s="41"/>
      <c r="DPH273" s="41"/>
      <c r="DPI273" s="41"/>
      <c r="DPJ273" s="41"/>
      <c r="DPK273" s="41"/>
      <c r="DPL273" s="41"/>
      <c r="DPM273" s="41"/>
      <c r="DPN273" s="41"/>
      <c r="DPO273" s="41"/>
      <c r="DPP273" s="41"/>
      <c r="DPQ273" s="41"/>
      <c r="DPR273" s="41"/>
      <c r="DPS273" s="41"/>
      <c r="DPT273" s="41"/>
      <c r="DPU273" s="41"/>
      <c r="DPV273" s="41"/>
      <c r="DPW273" s="41"/>
      <c r="DPX273" s="41"/>
      <c r="DPY273" s="41"/>
      <c r="DPZ273" s="41"/>
      <c r="DQA273" s="41"/>
      <c r="DQB273" s="41"/>
      <c r="DQC273" s="41"/>
      <c r="DQD273" s="41"/>
      <c r="DQE273" s="41"/>
      <c r="DQF273" s="41"/>
      <c r="DQG273" s="41"/>
      <c r="DQH273" s="41"/>
      <c r="DQI273" s="41"/>
      <c r="DQJ273" s="41"/>
      <c r="DQK273" s="41"/>
      <c r="DQL273" s="41"/>
      <c r="DQM273" s="41"/>
      <c r="DQN273" s="41"/>
      <c r="DQO273" s="41"/>
      <c r="DQP273" s="41"/>
      <c r="DQQ273" s="41"/>
      <c r="DQR273" s="41"/>
      <c r="DQS273" s="41"/>
      <c r="DQT273" s="41"/>
      <c r="DQU273" s="41"/>
      <c r="DQV273" s="41"/>
      <c r="DQW273" s="41"/>
      <c r="DQX273" s="41"/>
      <c r="DQY273" s="41"/>
      <c r="DQZ273" s="41"/>
      <c r="DRA273" s="41"/>
      <c r="DRB273" s="41"/>
      <c r="DRC273" s="41"/>
      <c r="DRD273" s="41"/>
      <c r="DRE273" s="41"/>
      <c r="DRF273" s="41"/>
      <c r="DRG273" s="41"/>
      <c r="DRH273" s="41"/>
      <c r="DRI273" s="41"/>
      <c r="DRJ273" s="41"/>
      <c r="DRK273" s="41"/>
      <c r="DRL273" s="41"/>
      <c r="DRM273" s="41"/>
      <c r="DRN273" s="41"/>
      <c r="DRO273" s="41"/>
      <c r="DRP273" s="41"/>
      <c r="DRQ273" s="41"/>
      <c r="DRR273" s="41"/>
      <c r="DRS273" s="41"/>
      <c r="DRT273" s="41"/>
      <c r="DRU273" s="41"/>
      <c r="DRV273" s="41"/>
      <c r="DRW273" s="41"/>
      <c r="DRX273" s="41"/>
      <c r="DRY273" s="41"/>
      <c r="DRZ273" s="41"/>
      <c r="DSA273" s="41"/>
      <c r="DSB273" s="41"/>
      <c r="DSC273" s="41"/>
      <c r="DSD273" s="41"/>
      <c r="DSE273" s="41"/>
      <c r="DSF273" s="41"/>
      <c r="DSG273" s="41"/>
      <c r="DSH273" s="41"/>
      <c r="DSI273" s="41"/>
      <c r="DSJ273" s="41"/>
      <c r="DSK273" s="41"/>
      <c r="DSL273" s="41"/>
      <c r="DSM273" s="41"/>
      <c r="DSN273" s="41"/>
      <c r="DSO273" s="41"/>
      <c r="DSP273" s="41"/>
      <c r="DSQ273" s="41"/>
      <c r="DSR273" s="41"/>
      <c r="DSS273" s="41"/>
      <c r="DST273" s="41"/>
      <c r="DSU273" s="41"/>
      <c r="DSV273" s="41"/>
      <c r="DSW273" s="41"/>
      <c r="DSX273" s="41"/>
      <c r="DSY273" s="41"/>
      <c r="DSZ273" s="41"/>
      <c r="DTA273" s="41"/>
      <c r="DTB273" s="41"/>
      <c r="DTC273" s="41"/>
      <c r="DTD273" s="41"/>
      <c r="DTE273" s="41"/>
      <c r="DTF273" s="41"/>
      <c r="DTG273" s="41"/>
      <c r="DTH273" s="41"/>
      <c r="DTI273" s="41"/>
      <c r="DTJ273" s="41"/>
      <c r="DTK273" s="41"/>
      <c r="DTL273" s="41"/>
      <c r="DTM273" s="41"/>
      <c r="DTN273" s="41"/>
      <c r="DTO273" s="41"/>
      <c r="DTP273" s="41"/>
      <c r="DTQ273" s="41"/>
      <c r="DTR273" s="41"/>
      <c r="DTS273" s="41"/>
      <c r="DTT273" s="41"/>
      <c r="DTU273" s="41"/>
      <c r="DTV273" s="41"/>
      <c r="DTW273" s="41"/>
      <c r="DTX273" s="41"/>
      <c r="DTY273" s="41"/>
      <c r="DTZ273" s="41"/>
      <c r="DUA273" s="41"/>
      <c r="DUB273" s="41"/>
      <c r="DUC273" s="41"/>
      <c r="DUD273" s="41"/>
      <c r="DUE273" s="41"/>
      <c r="DUF273" s="41"/>
      <c r="DUG273" s="41"/>
      <c r="DUH273" s="41"/>
      <c r="DUI273" s="41"/>
      <c r="DUJ273" s="41"/>
      <c r="DUK273" s="41"/>
      <c r="DUL273" s="41"/>
      <c r="DUM273" s="41"/>
      <c r="DUN273" s="41"/>
      <c r="DUO273" s="41"/>
      <c r="DUP273" s="41"/>
      <c r="DUQ273" s="41"/>
      <c r="DUR273" s="41"/>
      <c r="DUS273" s="41"/>
      <c r="DUT273" s="41"/>
      <c r="DUU273" s="41"/>
      <c r="DUV273" s="41"/>
      <c r="DUW273" s="41"/>
      <c r="DUX273" s="41"/>
      <c r="DUY273" s="41"/>
      <c r="DUZ273" s="41"/>
      <c r="DVA273" s="41"/>
      <c r="DVB273" s="41"/>
      <c r="DVC273" s="41"/>
      <c r="DVD273" s="41"/>
      <c r="DVE273" s="41"/>
      <c r="DVF273" s="41"/>
      <c r="DVG273" s="41"/>
      <c r="DVH273" s="41"/>
      <c r="DVI273" s="41"/>
      <c r="DVJ273" s="41"/>
      <c r="DVK273" s="41"/>
      <c r="DVL273" s="41"/>
      <c r="DVM273" s="41"/>
      <c r="DVN273" s="41"/>
      <c r="DVO273" s="41"/>
      <c r="DVP273" s="41"/>
      <c r="DVQ273" s="41"/>
      <c r="DVR273" s="41"/>
      <c r="DVS273" s="41"/>
      <c r="DVT273" s="41"/>
      <c r="DVU273" s="41"/>
      <c r="DVV273" s="41"/>
      <c r="DVW273" s="41"/>
      <c r="DVX273" s="41"/>
      <c r="DVY273" s="41"/>
      <c r="DVZ273" s="41"/>
      <c r="DWA273" s="41"/>
      <c r="DWB273" s="41"/>
      <c r="DWC273" s="41"/>
      <c r="DWD273" s="41"/>
      <c r="DWE273" s="41"/>
      <c r="DWF273" s="41"/>
      <c r="DWG273" s="41"/>
      <c r="DWH273" s="41"/>
      <c r="DWI273" s="41"/>
      <c r="DWJ273" s="41"/>
      <c r="DWK273" s="41"/>
      <c r="DWL273" s="41"/>
      <c r="DWM273" s="41"/>
      <c r="DWN273" s="41"/>
      <c r="DWO273" s="41"/>
      <c r="DWP273" s="41"/>
      <c r="DWQ273" s="41"/>
      <c r="DWR273" s="41"/>
      <c r="DWS273" s="41"/>
      <c r="DWT273" s="41"/>
      <c r="DWU273" s="41"/>
      <c r="DWV273" s="41"/>
      <c r="DWW273" s="41"/>
      <c r="DWX273" s="41"/>
      <c r="DWY273" s="41"/>
      <c r="DWZ273" s="41"/>
      <c r="DXA273" s="41"/>
      <c r="DXB273" s="41"/>
      <c r="DXC273" s="41"/>
      <c r="DXD273" s="41"/>
      <c r="DXE273" s="41"/>
      <c r="DXF273" s="41"/>
      <c r="DXG273" s="41"/>
      <c r="DXH273" s="41"/>
      <c r="DXI273" s="41"/>
      <c r="DXJ273" s="41"/>
      <c r="DXK273" s="41"/>
      <c r="DXL273" s="41"/>
      <c r="DXM273" s="41"/>
      <c r="DXN273" s="41"/>
      <c r="DXO273" s="41"/>
      <c r="DXP273" s="41"/>
      <c r="DXQ273" s="41"/>
      <c r="DXR273" s="41"/>
      <c r="DXS273" s="41"/>
      <c r="DXT273" s="41"/>
      <c r="DXU273" s="41"/>
      <c r="DXV273" s="41"/>
      <c r="DXW273" s="41"/>
      <c r="DXX273" s="41"/>
      <c r="DXY273" s="41"/>
      <c r="DXZ273" s="41"/>
      <c r="DYA273" s="41"/>
      <c r="DYB273" s="41"/>
      <c r="DYC273" s="41"/>
      <c r="DYD273" s="41"/>
      <c r="DYE273" s="41"/>
      <c r="DYF273" s="41"/>
      <c r="DYG273" s="41"/>
      <c r="DYH273" s="41"/>
      <c r="DYI273" s="41"/>
      <c r="DYJ273" s="41"/>
      <c r="DYK273" s="41"/>
      <c r="DYL273" s="41"/>
      <c r="DYM273" s="41"/>
      <c r="DYN273" s="41"/>
      <c r="DYO273" s="41"/>
      <c r="DYP273" s="41"/>
      <c r="DYQ273" s="41"/>
      <c r="DYR273" s="41"/>
      <c r="DYS273" s="41"/>
      <c r="DYT273" s="41"/>
      <c r="DYU273" s="41"/>
      <c r="DYV273" s="41"/>
      <c r="DYW273" s="41"/>
      <c r="DYX273" s="41"/>
      <c r="DYY273" s="41"/>
      <c r="DYZ273" s="41"/>
      <c r="DZA273" s="41"/>
      <c r="DZB273" s="41"/>
      <c r="DZC273" s="41"/>
      <c r="DZD273" s="41"/>
      <c r="DZE273" s="41"/>
      <c r="DZF273" s="41"/>
      <c r="DZG273" s="41"/>
      <c r="DZH273" s="41"/>
      <c r="DZI273" s="41"/>
      <c r="DZJ273" s="41"/>
      <c r="DZK273" s="41"/>
      <c r="DZL273" s="41"/>
      <c r="DZM273" s="41"/>
      <c r="DZN273" s="41"/>
      <c r="DZO273" s="41"/>
      <c r="DZP273" s="41"/>
      <c r="DZQ273" s="41"/>
      <c r="DZR273" s="41"/>
      <c r="DZS273" s="41"/>
      <c r="DZT273" s="41"/>
      <c r="DZU273" s="41"/>
      <c r="DZV273" s="41"/>
      <c r="DZW273" s="41"/>
      <c r="DZX273" s="41"/>
      <c r="DZY273" s="41"/>
      <c r="DZZ273" s="41"/>
      <c r="EAA273" s="41"/>
      <c r="EAB273" s="41"/>
      <c r="EAC273" s="41"/>
      <c r="EAD273" s="41"/>
      <c r="EAE273" s="41"/>
      <c r="EAF273" s="41"/>
      <c r="EAG273" s="41"/>
      <c r="EAH273" s="41"/>
      <c r="EAI273" s="41"/>
      <c r="EAJ273" s="41"/>
      <c r="EAK273" s="41"/>
      <c r="EAL273" s="41"/>
      <c r="EAM273" s="41"/>
      <c r="EAN273" s="41"/>
      <c r="EAO273" s="41"/>
      <c r="EAP273" s="41"/>
      <c r="EAQ273" s="41"/>
      <c r="EAR273" s="41"/>
      <c r="EAS273" s="41"/>
      <c r="EAT273" s="41"/>
      <c r="EAU273" s="41"/>
      <c r="EAV273" s="41"/>
      <c r="EAW273" s="41"/>
      <c r="EAX273" s="41"/>
      <c r="EAY273" s="41"/>
      <c r="EAZ273" s="41"/>
      <c r="EBA273" s="41"/>
      <c r="EBB273" s="41"/>
      <c r="EBC273" s="41"/>
      <c r="EBD273" s="41"/>
      <c r="EBE273" s="41"/>
      <c r="EBF273" s="41"/>
      <c r="EBG273" s="41"/>
      <c r="EBH273" s="41"/>
      <c r="EBI273" s="41"/>
      <c r="EBJ273" s="41"/>
      <c r="EBK273" s="41"/>
      <c r="EBL273" s="41"/>
      <c r="EBM273" s="41"/>
      <c r="EBN273" s="41"/>
      <c r="EBO273" s="41"/>
      <c r="EBP273" s="41"/>
      <c r="EBQ273" s="41"/>
      <c r="EBR273" s="41"/>
      <c r="EBS273" s="41"/>
      <c r="EBT273" s="41"/>
      <c r="EBU273" s="41"/>
      <c r="EBV273" s="41"/>
      <c r="EBW273" s="41"/>
      <c r="EBX273" s="41"/>
      <c r="EBY273" s="41"/>
      <c r="EBZ273" s="41"/>
      <c r="ECA273" s="41"/>
      <c r="ECB273" s="41"/>
      <c r="ECC273" s="41"/>
      <c r="ECD273" s="41"/>
      <c r="ECE273" s="41"/>
      <c r="ECF273" s="41"/>
      <c r="ECG273" s="41"/>
      <c r="ECH273" s="41"/>
      <c r="ECI273" s="41"/>
      <c r="ECJ273" s="41"/>
      <c r="ECK273" s="41"/>
      <c r="ECL273" s="41"/>
      <c r="ECM273" s="41"/>
      <c r="ECN273" s="41"/>
      <c r="ECO273" s="41"/>
      <c r="ECP273" s="41"/>
      <c r="ECQ273" s="41"/>
      <c r="ECR273" s="41"/>
      <c r="ECS273" s="41"/>
      <c r="ECT273" s="41"/>
      <c r="ECU273" s="41"/>
      <c r="ECV273" s="41"/>
      <c r="ECW273" s="41"/>
      <c r="ECX273" s="41"/>
      <c r="ECY273" s="41"/>
      <c r="ECZ273" s="41"/>
      <c r="EDA273" s="41"/>
      <c r="EDB273" s="41"/>
      <c r="EDC273" s="41"/>
      <c r="EDD273" s="41"/>
      <c r="EDE273" s="41"/>
      <c r="EDF273" s="41"/>
      <c r="EDG273" s="41"/>
      <c r="EDH273" s="41"/>
      <c r="EDI273" s="41"/>
      <c r="EDJ273" s="41"/>
      <c r="EDK273" s="41"/>
      <c r="EDL273" s="41"/>
      <c r="EDM273" s="41"/>
      <c r="EDN273" s="41"/>
      <c r="EDO273" s="41"/>
      <c r="EDP273" s="41"/>
      <c r="EDQ273" s="41"/>
      <c r="EDR273" s="41"/>
      <c r="EDS273" s="41"/>
      <c r="EDT273" s="41"/>
      <c r="EDU273" s="41"/>
      <c r="EDV273" s="41"/>
      <c r="EDW273" s="41"/>
      <c r="EDX273" s="41"/>
      <c r="EDY273" s="41"/>
      <c r="EDZ273" s="41"/>
      <c r="EEA273" s="41"/>
      <c r="EEB273" s="41"/>
      <c r="EEC273" s="41"/>
      <c r="EED273" s="41"/>
      <c r="EEE273" s="41"/>
      <c r="EEF273" s="41"/>
      <c r="EEG273" s="41"/>
      <c r="EEH273" s="41"/>
      <c r="EEI273" s="41"/>
      <c r="EEJ273" s="41"/>
      <c r="EEK273" s="41"/>
      <c r="EEL273" s="41"/>
      <c r="EEM273" s="41"/>
      <c r="EEN273" s="41"/>
      <c r="EEO273" s="41"/>
      <c r="EEP273" s="41"/>
      <c r="EEQ273" s="41"/>
      <c r="EER273" s="41"/>
      <c r="EES273" s="41"/>
      <c r="EET273" s="41"/>
      <c r="EEU273" s="41"/>
      <c r="EEV273" s="41"/>
      <c r="EEW273" s="41"/>
      <c r="EEX273" s="41"/>
      <c r="EEY273" s="41"/>
      <c r="EEZ273" s="41"/>
      <c r="EFA273" s="41"/>
      <c r="EFB273" s="41"/>
      <c r="EFC273" s="41"/>
      <c r="EFD273" s="41"/>
      <c r="EFE273" s="41"/>
      <c r="EFF273" s="41"/>
      <c r="EFG273" s="41"/>
      <c r="EFH273" s="41"/>
      <c r="EFI273" s="41"/>
      <c r="EFJ273" s="41"/>
      <c r="EFK273" s="41"/>
      <c r="EFL273" s="41"/>
      <c r="EFM273" s="41"/>
      <c r="EFN273" s="41"/>
      <c r="EFO273" s="41"/>
      <c r="EFP273" s="41"/>
      <c r="EFQ273" s="41"/>
      <c r="EFR273" s="41"/>
      <c r="EFS273" s="41"/>
      <c r="EFT273" s="41"/>
      <c r="EFU273" s="41"/>
      <c r="EFV273" s="41"/>
      <c r="EFW273" s="41"/>
      <c r="EFX273" s="41"/>
      <c r="EFY273" s="41"/>
      <c r="EFZ273" s="41"/>
      <c r="EGA273" s="41"/>
      <c r="EGB273" s="41"/>
      <c r="EGC273" s="41"/>
      <c r="EGD273" s="41"/>
      <c r="EGE273" s="41"/>
      <c r="EGF273" s="41"/>
      <c r="EGG273" s="41"/>
      <c r="EGH273" s="41"/>
      <c r="EGI273" s="41"/>
      <c r="EGJ273" s="41"/>
      <c r="EGK273" s="41"/>
      <c r="EGL273" s="41"/>
      <c r="EGM273" s="41"/>
      <c r="EGN273" s="41"/>
      <c r="EGO273" s="41"/>
      <c r="EGP273" s="41"/>
      <c r="EGQ273" s="41"/>
      <c r="EGR273" s="41"/>
      <c r="EGS273" s="41"/>
      <c r="EGT273" s="41"/>
      <c r="EGU273" s="41"/>
      <c r="EGV273" s="41"/>
      <c r="EGW273" s="41"/>
      <c r="EGX273" s="41"/>
      <c r="EGY273" s="41"/>
      <c r="EGZ273" s="41"/>
      <c r="EHA273" s="41"/>
      <c r="EHB273" s="41"/>
      <c r="EHC273" s="41"/>
      <c r="EHD273" s="41"/>
      <c r="EHE273" s="41"/>
      <c r="EHF273" s="41"/>
      <c r="EHG273" s="41"/>
      <c r="EHH273" s="41"/>
      <c r="EHI273" s="41"/>
      <c r="EHJ273" s="41"/>
      <c r="EHK273" s="41"/>
      <c r="EHL273" s="41"/>
      <c r="EHM273" s="41"/>
      <c r="EHN273" s="41"/>
      <c r="EHO273" s="41"/>
      <c r="EHP273" s="41"/>
      <c r="EHQ273" s="41"/>
      <c r="EHR273" s="41"/>
      <c r="EHS273" s="41"/>
      <c r="EHT273" s="41"/>
      <c r="EHU273" s="41"/>
      <c r="EHV273" s="41"/>
      <c r="EHW273" s="41"/>
      <c r="EHX273" s="41"/>
      <c r="EHY273" s="41"/>
      <c r="EHZ273" s="41"/>
      <c r="EIA273" s="41"/>
      <c r="EIB273" s="41"/>
      <c r="EIC273" s="41"/>
      <c r="EID273" s="41"/>
      <c r="EIE273" s="41"/>
      <c r="EIF273" s="41"/>
      <c r="EIG273" s="41"/>
      <c r="EIH273" s="41"/>
      <c r="EII273" s="41"/>
      <c r="EIJ273" s="41"/>
      <c r="EIK273" s="41"/>
      <c r="EIL273" s="41"/>
      <c r="EIM273" s="41"/>
      <c r="EIN273" s="41"/>
      <c r="EIO273" s="41"/>
      <c r="EIP273" s="41"/>
      <c r="EIQ273" s="41"/>
      <c r="EIR273" s="41"/>
      <c r="EIS273" s="41"/>
      <c r="EIT273" s="41"/>
      <c r="EIU273" s="41"/>
      <c r="EIV273" s="41"/>
      <c r="EIW273" s="41"/>
      <c r="EIX273" s="41"/>
      <c r="EIY273" s="41"/>
      <c r="EIZ273" s="41"/>
      <c r="EJA273" s="41"/>
      <c r="EJB273" s="41"/>
      <c r="EJC273" s="41"/>
      <c r="EJD273" s="41"/>
      <c r="EJE273" s="41"/>
      <c r="EJF273" s="41"/>
      <c r="EJG273" s="41"/>
      <c r="EJH273" s="41"/>
      <c r="EJI273" s="41"/>
      <c r="EJJ273" s="41"/>
      <c r="EJK273" s="41"/>
      <c r="EJL273" s="41"/>
      <c r="EJM273" s="41"/>
      <c r="EJN273" s="41"/>
      <c r="EJO273" s="41"/>
      <c r="EJP273" s="41"/>
      <c r="EJQ273" s="41"/>
      <c r="EJR273" s="41"/>
      <c r="EJS273" s="41"/>
      <c r="EJT273" s="41"/>
      <c r="EJU273" s="41"/>
      <c r="EJV273" s="41"/>
      <c r="EJW273" s="41"/>
      <c r="EJX273" s="41"/>
      <c r="EJY273" s="41"/>
      <c r="EJZ273" s="41"/>
      <c r="EKA273" s="41"/>
      <c r="EKB273" s="41"/>
      <c r="EKC273" s="41"/>
      <c r="EKD273" s="41"/>
      <c r="EKE273" s="41"/>
      <c r="EKF273" s="41"/>
      <c r="EKG273" s="41"/>
      <c r="EKH273" s="41"/>
      <c r="EKI273" s="41"/>
      <c r="EKJ273" s="41"/>
      <c r="EKK273" s="41"/>
      <c r="EKL273" s="41"/>
      <c r="EKM273" s="41"/>
      <c r="EKN273" s="41"/>
      <c r="EKO273" s="41"/>
      <c r="EKP273" s="41"/>
      <c r="EKQ273" s="41"/>
      <c r="EKR273" s="41"/>
      <c r="EKS273" s="41"/>
      <c r="EKT273" s="41"/>
      <c r="EKU273" s="41"/>
      <c r="EKV273" s="41"/>
      <c r="EKW273" s="41"/>
      <c r="EKX273" s="41"/>
      <c r="EKY273" s="41"/>
      <c r="EKZ273" s="41"/>
      <c r="ELA273" s="41"/>
      <c r="ELB273" s="41"/>
      <c r="ELC273" s="41"/>
      <c r="ELD273" s="41"/>
      <c r="ELE273" s="41"/>
      <c r="ELF273" s="41"/>
      <c r="ELG273" s="41"/>
      <c r="ELH273" s="41"/>
      <c r="ELI273" s="41"/>
      <c r="ELJ273" s="41"/>
      <c r="ELK273" s="41"/>
      <c r="ELL273" s="41"/>
      <c r="ELM273" s="41"/>
      <c r="ELN273" s="41"/>
      <c r="ELO273" s="41"/>
      <c r="ELP273" s="41"/>
      <c r="ELQ273" s="41"/>
      <c r="ELR273" s="41"/>
      <c r="ELS273" s="41"/>
      <c r="ELT273" s="41"/>
      <c r="ELU273" s="41"/>
      <c r="ELV273" s="41"/>
      <c r="ELW273" s="41"/>
      <c r="ELX273" s="41"/>
      <c r="ELY273" s="41"/>
      <c r="ELZ273" s="41"/>
      <c r="EMA273" s="41"/>
      <c r="EMB273" s="41"/>
      <c r="EMC273" s="41"/>
      <c r="EMD273" s="41"/>
      <c r="EME273" s="41"/>
      <c r="EMF273" s="41"/>
      <c r="EMG273" s="41"/>
      <c r="EMH273" s="41"/>
      <c r="EMI273" s="41"/>
      <c r="EMJ273" s="41"/>
      <c r="EMK273" s="41"/>
      <c r="EML273" s="41"/>
      <c r="EMM273" s="41"/>
      <c r="EMN273" s="41"/>
      <c r="EMO273" s="41"/>
      <c r="EMP273" s="41"/>
      <c r="EMQ273" s="41"/>
      <c r="EMR273" s="41"/>
      <c r="EMS273" s="41"/>
      <c r="EMT273" s="41"/>
      <c r="EMU273" s="41"/>
      <c r="EMV273" s="41"/>
      <c r="EMW273" s="41"/>
      <c r="EMX273" s="41"/>
      <c r="EMY273" s="41"/>
      <c r="EMZ273" s="41"/>
      <c r="ENA273" s="41"/>
      <c r="ENB273" s="41"/>
      <c r="ENC273" s="41"/>
      <c r="END273" s="41"/>
      <c r="ENE273" s="41"/>
      <c r="ENF273" s="41"/>
      <c r="ENG273" s="41"/>
      <c r="ENH273" s="41"/>
      <c r="ENI273" s="41"/>
      <c r="ENJ273" s="41"/>
      <c r="ENK273" s="41"/>
      <c r="ENL273" s="41"/>
      <c r="ENM273" s="41"/>
      <c r="ENN273" s="41"/>
      <c r="ENO273" s="41"/>
      <c r="ENP273" s="41"/>
      <c r="ENQ273" s="41"/>
      <c r="ENR273" s="41"/>
      <c r="ENS273" s="41"/>
      <c r="ENT273" s="41"/>
      <c r="ENU273" s="41"/>
      <c r="ENV273" s="41"/>
      <c r="ENW273" s="41"/>
      <c r="ENX273" s="41"/>
      <c r="ENY273" s="41"/>
      <c r="ENZ273" s="41"/>
      <c r="EOA273" s="41"/>
      <c r="EOB273" s="41"/>
      <c r="EOC273" s="41"/>
      <c r="EOD273" s="41"/>
      <c r="EOE273" s="41"/>
      <c r="EOF273" s="41"/>
      <c r="EOG273" s="41"/>
      <c r="EOH273" s="41"/>
      <c r="EOI273" s="41"/>
      <c r="EOJ273" s="41"/>
      <c r="EOK273" s="41"/>
      <c r="EOL273" s="41"/>
      <c r="EOM273" s="41"/>
      <c r="EON273" s="41"/>
      <c r="EOO273" s="41"/>
      <c r="EOP273" s="41"/>
      <c r="EOQ273" s="41"/>
      <c r="EOR273" s="41"/>
      <c r="EOS273" s="41"/>
      <c r="EOT273" s="41"/>
      <c r="EOU273" s="41"/>
      <c r="EOV273" s="41"/>
      <c r="EOW273" s="41"/>
      <c r="EOX273" s="41"/>
      <c r="EOY273" s="41"/>
      <c r="EOZ273" s="41"/>
      <c r="EPA273" s="41"/>
      <c r="EPB273" s="41"/>
      <c r="EPC273" s="41"/>
      <c r="EPD273" s="41"/>
      <c r="EPE273" s="41"/>
      <c r="EPF273" s="41"/>
      <c r="EPG273" s="41"/>
      <c r="EPH273" s="41"/>
      <c r="EPI273" s="41"/>
      <c r="EPJ273" s="41"/>
      <c r="EPK273" s="41"/>
      <c r="EPL273" s="41"/>
      <c r="EPM273" s="41"/>
      <c r="EPN273" s="41"/>
      <c r="EPO273" s="41"/>
      <c r="EPP273" s="41"/>
      <c r="EPQ273" s="41"/>
      <c r="EPR273" s="41"/>
      <c r="EPS273" s="41"/>
      <c r="EPT273" s="41"/>
      <c r="EPU273" s="41"/>
      <c r="EPV273" s="41"/>
      <c r="EPW273" s="41"/>
      <c r="EPX273" s="41"/>
      <c r="EPY273" s="41"/>
      <c r="EPZ273" s="41"/>
      <c r="EQA273" s="41"/>
      <c r="EQB273" s="41"/>
      <c r="EQC273" s="41"/>
      <c r="EQD273" s="41"/>
      <c r="EQE273" s="41"/>
      <c r="EQF273" s="41"/>
      <c r="EQG273" s="41"/>
      <c r="EQH273" s="41"/>
      <c r="EQI273" s="41"/>
      <c r="EQJ273" s="41"/>
      <c r="EQK273" s="41"/>
      <c r="EQL273" s="41"/>
      <c r="EQM273" s="41"/>
      <c r="EQN273" s="41"/>
      <c r="EQO273" s="41"/>
      <c r="EQP273" s="41"/>
      <c r="EQQ273" s="41"/>
      <c r="EQR273" s="41"/>
      <c r="EQS273" s="41"/>
      <c r="EQT273" s="41"/>
      <c r="EQU273" s="41"/>
      <c r="EQV273" s="41"/>
      <c r="EQW273" s="41"/>
      <c r="EQX273" s="41"/>
      <c r="EQY273" s="41"/>
      <c r="EQZ273" s="41"/>
      <c r="ERA273" s="41"/>
      <c r="ERB273" s="41"/>
      <c r="ERC273" s="41"/>
      <c r="ERD273" s="41"/>
      <c r="ERE273" s="41"/>
      <c r="ERF273" s="41"/>
      <c r="ERG273" s="41"/>
      <c r="ERH273" s="41"/>
      <c r="ERI273" s="41"/>
      <c r="ERJ273" s="41"/>
      <c r="ERK273" s="41"/>
      <c r="ERL273" s="41"/>
      <c r="ERM273" s="41"/>
      <c r="ERN273" s="41"/>
      <c r="ERO273" s="41"/>
      <c r="ERP273" s="41"/>
      <c r="ERQ273" s="41"/>
      <c r="ERR273" s="41"/>
      <c r="ERS273" s="41"/>
      <c r="ERT273" s="41"/>
      <c r="ERU273" s="41"/>
      <c r="ERV273" s="41"/>
      <c r="ERW273" s="41"/>
      <c r="ERX273" s="41"/>
      <c r="ERY273" s="41"/>
      <c r="ERZ273" s="41"/>
      <c r="ESA273" s="41"/>
      <c r="ESB273" s="41"/>
      <c r="ESC273" s="41"/>
      <c r="ESD273" s="41"/>
      <c r="ESE273" s="41"/>
      <c r="ESF273" s="41"/>
      <c r="ESG273" s="41"/>
      <c r="ESH273" s="41"/>
      <c r="ESI273" s="41"/>
      <c r="ESJ273" s="41"/>
      <c r="ESK273" s="41"/>
      <c r="ESL273" s="41"/>
      <c r="ESM273" s="41"/>
      <c r="ESN273" s="41"/>
      <c r="ESO273" s="41"/>
      <c r="ESP273" s="41"/>
      <c r="ESQ273" s="41"/>
      <c r="ESR273" s="41"/>
      <c r="ESS273" s="41"/>
      <c r="EST273" s="41"/>
      <c r="ESU273" s="41"/>
      <c r="ESV273" s="41"/>
      <c r="ESW273" s="41"/>
      <c r="ESX273" s="41"/>
      <c r="ESY273" s="41"/>
      <c r="ESZ273" s="41"/>
      <c r="ETA273" s="41"/>
      <c r="ETB273" s="41"/>
      <c r="ETC273" s="41"/>
      <c r="ETD273" s="41"/>
      <c r="ETE273" s="41"/>
      <c r="ETF273" s="41"/>
      <c r="ETG273" s="41"/>
      <c r="ETH273" s="41"/>
      <c r="ETI273" s="41"/>
      <c r="ETJ273" s="41"/>
      <c r="ETK273" s="41"/>
      <c r="ETL273" s="41"/>
      <c r="ETM273" s="41"/>
      <c r="ETN273" s="41"/>
      <c r="ETO273" s="41"/>
      <c r="ETP273" s="41"/>
      <c r="ETQ273" s="41"/>
      <c r="ETR273" s="41"/>
      <c r="ETS273" s="41"/>
      <c r="ETT273" s="41"/>
      <c r="ETU273" s="41"/>
      <c r="ETV273" s="41"/>
      <c r="ETW273" s="41"/>
      <c r="ETX273" s="41"/>
      <c r="ETY273" s="41"/>
      <c r="ETZ273" s="41"/>
      <c r="EUA273" s="41"/>
      <c r="EUB273" s="41"/>
      <c r="EUC273" s="41"/>
      <c r="EUD273" s="41"/>
      <c r="EUE273" s="41"/>
      <c r="EUF273" s="41"/>
      <c r="EUG273" s="41"/>
      <c r="EUH273" s="41"/>
      <c r="EUI273" s="41"/>
      <c r="EUJ273" s="41"/>
      <c r="EUK273" s="41"/>
      <c r="EUL273" s="41"/>
      <c r="EUM273" s="41"/>
      <c r="EUN273" s="41"/>
      <c r="EUO273" s="41"/>
      <c r="EUP273" s="41"/>
      <c r="EUQ273" s="41"/>
      <c r="EUR273" s="41"/>
      <c r="EUS273" s="41"/>
      <c r="EUT273" s="41"/>
      <c r="EUU273" s="41"/>
      <c r="EUV273" s="41"/>
      <c r="EUW273" s="41"/>
      <c r="EUX273" s="41"/>
      <c r="EUY273" s="41"/>
      <c r="EUZ273" s="41"/>
      <c r="EVA273" s="41"/>
      <c r="EVB273" s="41"/>
      <c r="EVC273" s="41"/>
      <c r="EVD273" s="41"/>
      <c r="EVE273" s="41"/>
      <c r="EVF273" s="41"/>
      <c r="EVG273" s="41"/>
      <c r="EVH273" s="41"/>
      <c r="EVI273" s="41"/>
      <c r="EVJ273" s="41"/>
      <c r="EVK273" s="41"/>
      <c r="EVL273" s="41"/>
      <c r="EVM273" s="41"/>
      <c r="EVN273" s="41"/>
      <c r="EVO273" s="41"/>
      <c r="EVP273" s="41"/>
      <c r="EVQ273" s="41"/>
      <c r="EVR273" s="41"/>
      <c r="EVS273" s="41"/>
      <c r="EVT273" s="41"/>
      <c r="EVU273" s="41"/>
      <c r="EVV273" s="41"/>
      <c r="EVW273" s="41"/>
      <c r="EVX273" s="41"/>
      <c r="EVY273" s="41"/>
      <c r="EVZ273" s="41"/>
      <c r="EWA273" s="41"/>
      <c r="EWB273" s="41"/>
      <c r="EWC273" s="41"/>
      <c r="EWD273" s="41"/>
      <c r="EWE273" s="41"/>
      <c r="EWF273" s="41"/>
      <c r="EWG273" s="41"/>
      <c r="EWH273" s="41"/>
      <c r="EWI273" s="41"/>
      <c r="EWJ273" s="41"/>
      <c r="EWK273" s="41"/>
      <c r="EWL273" s="41"/>
      <c r="EWM273" s="41"/>
      <c r="EWN273" s="41"/>
      <c r="EWO273" s="41"/>
      <c r="EWP273" s="41"/>
      <c r="EWQ273" s="41"/>
      <c r="EWR273" s="41"/>
      <c r="EWS273" s="41"/>
      <c r="EWT273" s="41"/>
      <c r="EWU273" s="41"/>
      <c r="EWV273" s="41"/>
      <c r="EWW273" s="41"/>
      <c r="EWX273" s="41"/>
      <c r="EWY273" s="41"/>
      <c r="EWZ273" s="41"/>
      <c r="EXA273" s="41"/>
      <c r="EXB273" s="41"/>
      <c r="EXC273" s="41"/>
      <c r="EXD273" s="41"/>
      <c r="EXE273" s="41"/>
      <c r="EXF273" s="41"/>
      <c r="EXG273" s="41"/>
      <c r="EXH273" s="41"/>
      <c r="EXI273" s="41"/>
      <c r="EXJ273" s="41"/>
      <c r="EXK273" s="41"/>
      <c r="EXL273" s="41"/>
      <c r="EXM273" s="41"/>
      <c r="EXN273" s="41"/>
      <c r="EXO273" s="41"/>
      <c r="EXP273" s="41"/>
      <c r="EXQ273" s="41"/>
      <c r="EXR273" s="41"/>
      <c r="EXS273" s="41"/>
      <c r="EXT273" s="41"/>
      <c r="EXU273" s="41"/>
      <c r="EXV273" s="41"/>
      <c r="EXW273" s="41"/>
      <c r="EXX273" s="41"/>
      <c r="EXY273" s="41"/>
      <c r="EXZ273" s="41"/>
      <c r="EYA273" s="41"/>
      <c r="EYB273" s="41"/>
      <c r="EYC273" s="41"/>
      <c r="EYD273" s="41"/>
      <c r="EYE273" s="41"/>
      <c r="EYF273" s="41"/>
      <c r="EYG273" s="41"/>
      <c r="EYH273" s="41"/>
      <c r="EYI273" s="41"/>
      <c r="EYJ273" s="41"/>
      <c r="EYK273" s="41"/>
      <c r="EYL273" s="41"/>
      <c r="EYM273" s="41"/>
      <c r="EYN273" s="41"/>
      <c r="EYO273" s="41"/>
      <c r="EYP273" s="41"/>
      <c r="EYQ273" s="41"/>
      <c r="EYR273" s="41"/>
      <c r="EYS273" s="41"/>
      <c r="EYT273" s="41"/>
      <c r="EYU273" s="41"/>
      <c r="EYV273" s="41"/>
      <c r="EYW273" s="41"/>
      <c r="EYX273" s="41"/>
      <c r="EYY273" s="41"/>
      <c r="EYZ273" s="41"/>
      <c r="EZA273" s="41"/>
      <c r="EZB273" s="41"/>
      <c r="EZC273" s="41"/>
      <c r="EZD273" s="41"/>
      <c r="EZE273" s="41"/>
      <c r="EZF273" s="41"/>
      <c r="EZG273" s="41"/>
      <c r="EZH273" s="41"/>
      <c r="EZI273" s="41"/>
      <c r="EZJ273" s="41"/>
      <c r="EZK273" s="41"/>
      <c r="EZL273" s="41"/>
      <c r="EZM273" s="41"/>
      <c r="EZN273" s="41"/>
      <c r="EZO273" s="41"/>
      <c r="EZP273" s="41"/>
      <c r="EZQ273" s="41"/>
      <c r="EZR273" s="41"/>
      <c r="EZS273" s="41"/>
      <c r="EZT273" s="41"/>
      <c r="EZU273" s="41"/>
      <c r="EZV273" s="41"/>
      <c r="EZW273" s="41"/>
      <c r="EZX273" s="41"/>
      <c r="EZY273" s="41"/>
      <c r="EZZ273" s="41"/>
      <c r="FAA273" s="41"/>
      <c r="FAB273" s="41"/>
      <c r="FAC273" s="41"/>
      <c r="FAD273" s="41"/>
      <c r="FAE273" s="41"/>
      <c r="FAF273" s="41"/>
      <c r="FAG273" s="41"/>
      <c r="FAH273" s="41"/>
      <c r="FAI273" s="41"/>
      <c r="FAJ273" s="41"/>
      <c r="FAK273" s="41"/>
      <c r="FAL273" s="41"/>
      <c r="FAM273" s="41"/>
      <c r="FAN273" s="41"/>
      <c r="FAO273" s="41"/>
      <c r="FAP273" s="41"/>
      <c r="FAQ273" s="41"/>
      <c r="FAR273" s="41"/>
      <c r="FAS273" s="41"/>
      <c r="FAT273" s="41"/>
      <c r="FAU273" s="41"/>
      <c r="FAV273" s="41"/>
      <c r="FAW273" s="41"/>
      <c r="FAX273" s="41"/>
      <c r="FAY273" s="41"/>
      <c r="FAZ273" s="41"/>
      <c r="FBA273" s="41"/>
      <c r="FBB273" s="41"/>
      <c r="FBC273" s="41"/>
      <c r="FBD273" s="41"/>
      <c r="FBE273" s="41"/>
      <c r="FBF273" s="41"/>
      <c r="FBG273" s="41"/>
      <c r="FBH273" s="41"/>
      <c r="FBI273" s="41"/>
      <c r="FBJ273" s="41"/>
      <c r="FBK273" s="41"/>
      <c r="FBL273" s="41"/>
      <c r="FBM273" s="41"/>
      <c r="FBN273" s="41"/>
      <c r="FBO273" s="41"/>
      <c r="FBP273" s="41"/>
      <c r="FBQ273" s="41"/>
      <c r="FBR273" s="41"/>
      <c r="FBS273" s="41"/>
      <c r="FBT273" s="41"/>
      <c r="FBU273" s="41"/>
      <c r="FBV273" s="41"/>
      <c r="FBW273" s="41"/>
      <c r="FBX273" s="41"/>
      <c r="FBY273" s="41"/>
      <c r="FBZ273" s="41"/>
      <c r="FCA273" s="41"/>
      <c r="FCB273" s="41"/>
      <c r="FCC273" s="41"/>
      <c r="FCD273" s="41"/>
      <c r="FCE273" s="41"/>
      <c r="FCF273" s="41"/>
      <c r="FCG273" s="41"/>
      <c r="FCH273" s="41"/>
      <c r="FCI273" s="41"/>
      <c r="FCJ273" s="41"/>
      <c r="FCK273" s="41"/>
      <c r="FCL273" s="41"/>
      <c r="FCM273" s="41"/>
      <c r="FCN273" s="41"/>
      <c r="FCO273" s="41"/>
      <c r="FCP273" s="41"/>
      <c r="FCQ273" s="41"/>
      <c r="FCR273" s="41"/>
      <c r="FCS273" s="41"/>
      <c r="FCT273" s="41"/>
      <c r="FCU273" s="41"/>
      <c r="FCV273" s="41"/>
      <c r="FCW273" s="41"/>
      <c r="FCX273" s="41"/>
      <c r="FCY273" s="41"/>
      <c r="FCZ273" s="41"/>
      <c r="FDA273" s="41"/>
      <c r="FDB273" s="41"/>
      <c r="FDC273" s="41"/>
      <c r="FDD273" s="41"/>
      <c r="FDE273" s="41"/>
      <c r="FDF273" s="41"/>
      <c r="FDG273" s="41"/>
      <c r="FDH273" s="41"/>
      <c r="FDI273" s="41"/>
      <c r="FDJ273" s="41"/>
      <c r="FDK273" s="41"/>
      <c r="FDL273" s="41"/>
      <c r="FDM273" s="41"/>
      <c r="FDN273" s="41"/>
      <c r="FDO273" s="41"/>
      <c r="FDP273" s="41"/>
      <c r="FDQ273" s="41"/>
      <c r="FDR273" s="41"/>
      <c r="FDS273" s="41"/>
      <c r="FDT273" s="41"/>
      <c r="FDU273" s="41"/>
      <c r="FDV273" s="41"/>
      <c r="FDW273" s="41"/>
      <c r="FDX273" s="41"/>
      <c r="FDY273" s="41"/>
      <c r="FDZ273" s="41"/>
      <c r="FEA273" s="41"/>
      <c r="FEB273" s="41"/>
      <c r="FEC273" s="41"/>
      <c r="FED273" s="41"/>
      <c r="FEE273" s="41"/>
      <c r="FEF273" s="41"/>
      <c r="FEG273" s="41"/>
      <c r="FEH273" s="41"/>
      <c r="FEI273" s="41"/>
      <c r="FEJ273" s="41"/>
      <c r="FEK273" s="41"/>
      <c r="FEL273" s="41"/>
      <c r="FEM273" s="41"/>
      <c r="FEN273" s="41"/>
      <c r="FEO273" s="41"/>
      <c r="FEP273" s="41"/>
      <c r="FEQ273" s="41"/>
      <c r="FER273" s="41"/>
      <c r="FES273" s="41"/>
      <c r="FET273" s="41"/>
      <c r="FEU273" s="41"/>
      <c r="FEV273" s="41"/>
      <c r="FEW273" s="41"/>
      <c r="FEX273" s="41"/>
      <c r="FEY273" s="41"/>
      <c r="FEZ273" s="41"/>
      <c r="FFA273" s="41"/>
      <c r="FFB273" s="41"/>
      <c r="FFC273" s="41"/>
      <c r="FFD273" s="41"/>
      <c r="FFE273" s="41"/>
      <c r="FFF273" s="41"/>
      <c r="FFG273" s="41"/>
      <c r="FFH273" s="41"/>
      <c r="FFI273" s="41"/>
      <c r="FFJ273" s="41"/>
      <c r="FFK273" s="41"/>
      <c r="FFL273" s="41"/>
      <c r="FFM273" s="41"/>
      <c r="FFN273" s="41"/>
      <c r="FFO273" s="41"/>
      <c r="FFP273" s="41"/>
      <c r="FFQ273" s="41"/>
      <c r="FFR273" s="41"/>
      <c r="FFS273" s="41"/>
      <c r="FFT273" s="41"/>
      <c r="FFU273" s="41"/>
      <c r="FFV273" s="41"/>
      <c r="FFW273" s="41"/>
      <c r="FFX273" s="41"/>
      <c r="FFY273" s="41"/>
      <c r="FFZ273" s="41"/>
      <c r="FGA273" s="41"/>
      <c r="FGB273" s="41"/>
      <c r="FGC273" s="41"/>
      <c r="FGD273" s="41"/>
      <c r="FGE273" s="41"/>
      <c r="FGF273" s="41"/>
      <c r="FGG273" s="41"/>
      <c r="FGH273" s="41"/>
      <c r="FGI273" s="41"/>
      <c r="FGJ273" s="41"/>
      <c r="FGK273" s="41"/>
      <c r="FGL273" s="41"/>
      <c r="FGM273" s="41"/>
      <c r="FGN273" s="41"/>
      <c r="FGO273" s="41"/>
      <c r="FGP273" s="41"/>
      <c r="FGQ273" s="41"/>
      <c r="FGR273" s="41"/>
      <c r="FGS273" s="41"/>
      <c r="FGT273" s="41"/>
      <c r="FGU273" s="41"/>
      <c r="FGV273" s="41"/>
      <c r="FGW273" s="41"/>
      <c r="FGX273" s="41"/>
      <c r="FGY273" s="41"/>
      <c r="FGZ273" s="41"/>
      <c r="FHA273" s="41"/>
      <c r="FHB273" s="41"/>
      <c r="FHC273" s="41"/>
      <c r="FHD273" s="41"/>
      <c r="FHE273" s="41"/>
      <c r="FHF273" s="41"/>
      <c r="FHG273" s="41"/>
      <c r="FHH273" s="41"/>
      <c r="FHI273" s="41"/>
      <c r="FHJ273" s="41"/>
      <c r="FHK273" s="41"/>
      <c r="FHL273" s="41"/>
      <c r="FHM273" s="41"/>
      <c r="FHN273" s="41"/>
      <c r="FHO273" s="41"/>
      <c r="FHP273" s="41"/>
      <c r="FHQ273" s="41"/>
      <c r="FHR273" s="41"/>
      <c r="FHS273" s="41"/>
      <c r="FHT273" s="41"/>
      <c r="FHU273" s="41"/>
      <c r="FHV273" s="41"/>
      <c r="FHW273" s="41"/>
      <c r="FHX273" s="41"/>
      <c r="FHY273" s="41"/>
      <c r="FHZ273" s="41"/>
      <c r="FIA273" s="41"/>
      <c r="FIB273" s="41"/>
      <c r="FIC273" s="41"/>
      <c r="FID273" s="41"/>
      <c r="FIE273" s="41"/>
      <c r="FIF273" s="41"/>
      <c r="FIG273" s="41"/>
      <c r="FIH273" s="41"/>
      <c r="FII273" s="41"/>
      <c r="FIJ273" s="41"/>
      <c r="FIK273" s="41"/>
      <c r="FIL273" s="41"/>
      <c r="FIM273" s="41"/>
      <c r="FIN273" s="41"/>
      <c r="FIO273" s="41"/>
      <c r="FIP273" s="41"/>
      <c r="FIQ273" s="41"/>
      <c r="FIR273" s="41"/>
      <c r="FIS273" s="41"/>
      <c r="FIT273" s="41"/>
      <c r="FIU273" s="41"/>
      <c r="FIV273" s="41"/>
      <c r="FIW273" s="41"/>
      <c r="FIX273" s="41"/>
      <c r="FIY273" s="41"/>
      <c r="FIZ273" s="41"/>
      <c r="FJA273" s="41"/>
      <c r="FJB273" s="41"/>
      <c r="FJC273" s="41"/>
      <c r="FJD273" s="41"/>
      <c r="FJE273" s="41"/>
      <c r="FJF273" s="41"/>
      <c r="FJG273" s="41"/>
      <c r="FJH273" s="41"/>
      <c r="FJI273" s="41"/>
      <c r="FJJ273" s="41"/>
      <c r="FJK273" s="41"/>
      <c r="FJL273" s="41"/>
      <c r="FJM273" s="41"/>
      <c r="FJN273" s="41"/>
      <c r="FJO273" s="41"/>
      <c r="FJP273" s="41"/>
      <c r="FJQ273" s="41"/>
      <c r="FJR273" s="41"/>
      <c r="FJS273" s="41"/>
      <c r="FJT273" s="41"/>
      <c r="FJU273" s="41"/>
      <c r="FJV273" s="41"/>
      <c r="FJW273" s="41"/>
      <c r="FJX273" s="41"/>
      <c r="FJY273" s="41"/>
      <c r="FJZ273" s="41"/>
      <c r="FKA273" s="41"/>
      <c r="FKB273" s="41"/>
      <c r="FKC273" s="41"/>
      <c r="FKD273" s="41"/>
      <c r="FKE273" s="41"/>
      <c r="FKF273" s="41"/>
      <c r="FKG273" s="41"/>
      <c r="FKH273" s="41"/>
      <c r="FKI273" s="41"/>
      <c r="FKJ273" s="41"/>
      <c r="FKK273" s="41"/>
      <c r="FKL273" s="41"/>
      <c r="FKM273" s="41"/>
      <c r="FKN273" s="41"/>
      <c r="FKO273" s="41"/>
      <c r="FKP273" s="41"/>
      <c r="FKQ273" s="41"/>
      <c r="FKR273" s="41"/>
      <c r="FKS273" s="41"/>
      <c r="FKT273" s="41"/>
      <c r="FKU273" s="41"/>
      <c r="FKV273" s="41"/>
      <c r="FKW273" s="41"/>
      <c r="FKX273" s="41"/>
      <c r="FKY273" s="41"/>
      <c r="FKZ273" s="41"/>
      <c r="FLA273" s="41"/>
      <c r="FLB273" s="41"/>
      <c r="FLC273" s="41"/>
      <c r="FLD273" s="41"/>
      <c r="FLE273" s="41"/>
      <c r="FLF273" s="41"/>
      <c r="FLG273" s="41"/>
      <c r="FLH273" s="41"/>
      <c r="FLI273" s="41"/>
      <c r="FLJ273" s="41"/>
      <c r="FLK273" s="41"/>
      <c r="FLL273" s="41"/>
      <c r="FLM273" s="41"/>
      <c r="FLN273" s="41"/>
      <c r="FLO273" s="41"/>
      <c r="FLP273" s="41"/>
      <c r="FLQ273" s="41"/>
      <c r="FLR273" s="41"/>
      <c r="FLS273" s="41"/>
      <c r="FLT273" s="41"/>
      <c r="FLU273" s="41"/>
      <c r="FLV273" s="41"/>
      <c r="FLW273" s="41"/>
      <c r="FLX273" s="41"/>
      <c r="FLY273" s="41"/>
      <c r="FLZ273" s="41"/>
      <c r="FMA273" s="41"/>
      <c r="FMB273" s="41"/>
      <c r="FMC273" s="41"/>
      <c r="FMD273" s="41"/>
      <c r="FME273" s="41"/>
      <c r="FMF273" s="41"/>
      <c r="FMG273" s="41"/>
      <c r="FMH273" s="41"/>
      <c r="FMI273" s="41"/>
      <c r="FMJ273" s="41"/>
      <c r="FMK273" s="41"/>
      <c r="FML273" s="41"/>
      <c r="FMM273" s="41"/>
      <c r="FMN273" s="41"/>
      <c r="FMO273" s="41"/>
      <c r="FMP273" s="41"/>
      <c r="FMQ273" s="41"/>
      <c r="FMR273" s="41"/>
      <c r="FMS273" s="41"/>
      <c r="FMT273" s="41"/>
      <c r="FMU273" s="41"/>
      <c r="FMV273" s="41"/>
      <c r="FMW273" s="41"/>
      <c r="FMX273" s="41"/>
      <c r="FMY273" s="41"/>
      <c r="FMZ273" s="41"/>
      <c r="FNA273" s="41"/>
      <c r="FNB273" s="41"/>
      <c r="FNC273" s="41"/>
      <c r="FND273" s="41"/>
      <c r="FNE273" s="41"/>
      <c r="FNF273" s="41"/>
      <c r="FNG273" s="41"/>
      <c r="FNH273" s="41"/>
      <c r="FNI273" s="41"/>
      <c r="FNJ273" s="41"/>
      <c r="FNK273" s="41"/>
      <c r="FNL273" s="41"/>
      <c r="FNM273" s="41"/>
      <c r="FNN273" s="41"/>
      <c r="FNO273" s="41"/>
      <c r="FNP273" s="41"/>
      <c r="FNQ273" s="41"/>
      <c r="FNR273" s="41"/>
      <c r="FNS273" s="41"/>
      <c r="FNT273" s="41"/>
      <c r="FNU273" s="41"/>
      <c r="FNV273" s="41"/>
      <c r="FNW273" s="41"/>
      <c r="FNX273" s="41"/>
      <c r="FNY273" s="41"/>
      <c r="FNZ273" s="41"/>
      <c r="FOA273" s="41"/>
      <c r="FOB273" s="41"/>
      <c r="FOC273" s="41"/>
      <c r="FOD273" s="41"/>
      <c r="FOE273" s="41"/>
      <c r="FOF273" s="41"/>
      <c r="FOG273" s="41"/>
      <c r="FOH273" s="41"/>
      <c r="FOI273" s="41"/>
      <c r="FOJ273" s="41"/>
      <c r="FOK273" s="41"/>
      <c r="FOL273" s="41"/>
      <c r="FOM273" s="41"/>
      <c r="FON273" s="41"/>
      <c r="FOO273" s="41"/>
      <c r="FOP273" s="41"/>
      <c r="FOQ273" s="41"/>
      <c r="FOR273" s="41"/>
      <c r="FOS273" s="41"/>
      <c r="FOT273" s="41"/>
      <c r="FOU273" s="41"/>
      <c r="FOV273" s="41"/>
      <c r="FOW273" s="41"/>
      <c r="FOX273" s="41"/>
      <c r="FOY273" s="41"/>
      <c r="FOZ273" s="41"/>
      <c r="FPA273" s="41"/>
      <c r="FPB273" s="41"/>
      <c r="FPC273" s="41"/>
      <c r="FPD273" s="41"/>
      <c r="FPE273" s="41"/>
      <c r="FPF273" s="41"/>
      <c r="FPG273" s="41"/>
      <c r="FPH273" s="41"/>
      <c r="FPI273" s="41"/>
      <c r="FPJ273" s="41"/>
      <c r="FPK273" s="41"/>
      <c r="FPL273" s="41"/>
      <c r="FPM273" s="41"/>
      <c r="FPN273" s="41"/>
      <c r="FPO273" s="41"/>
      <c r="FPP273" s="41"/>
      <c r="FPQ273" s="41"/>
      <c r="FPR273" s="41"/>
      <c r="FPS273" s="41"/>
      <c r="FPT273" s="41"/>
      <c r="FPU273" s="41"/>
      <c r="FPV273" s="41"/>
      <c r="FPW273" s="41"/>
      <c r="FPX273" s="41"/>
      <c r="FPY273" s="41"/>
      <c r="FPZ273" s="41"/>
      <c r="FQA273" s="41"/>
      <c r="FQB273" s="41"/>
      <c r="FQC273" s="41"/>
      <c r="FQD273" s="41"/>
      <c r="FQE273" s="41"/>
      <c r="FQF273" s="41"/>
      <c r="FQG273" s="41"/>
      <c r="FQH273" s="41"/>
      <c r="FQI273" s="41"/>
      <c r="FQJ273" s="41"/>
      <c r="FQK273" s="41"/>
      <c r="FQL273" s="41"/>
      <c r="FQM273" s="41"/>
      <c r="FQN273" s="41"/>
      <c r="FQO273" s="41"/>
      <c r="FQP273" s="41"/>
      <c r="FQQ273" s="41"/>
      <c r="FQR273" s="41"/>
      <c r="FQS273" s="41"/>
      <c r="FQT273" s="41"/>
      <c r="FQU273" s="41"/>
      <c r="FQV273" s="41"/>
      <c r="FQW273" s="41"/>
      <c r="FQX273" s="41"/>
      <c r="FQY273" s="41"/>
      <c r="FQZ273" s="41"/>
      <c r="FRA273" s="41"/>
      <c r="FRB273" s="41"/>
      <c r="FRC273" s="41"/>
      <c r="FRD273" s="41"/>
      <c r="FRE273" s="41"/>
      <c r="FRF273" s="41"/>
      <c r="FRG273" s="41"/>
      <c r="FRH273" s="41"/>
      <c r="FRI273" s="41"/>
      <c r="FRJ273" s="41"/>
      <c r="FRK273" s="41"/>
      <c r="FRL273" s="41"/>
      <c r="FRM273" s="41"/>
      <c r="FRN273" s="41"/>
      <c r="FRO273" s="41"/>
      <c r="FRP273" s="41"/>
      <c r="FRQ273" s="41"/>
      <c r="FRR273" s="41"/>
      <c r="FRS273" s="41"/>
      <c r="FRT273" s="41"/>
      <c r="FRU273" s="41"/>
      <c r="FRV273" s="41"/>
      <c r="FRW273" s="41"/>
      <c r="FRX273" s="41"/>
      <c r="FRY273" s="41"/>
      <c r="FRZ273" s="41"/>
      <c r="FSA273" s="41"/>
      <c r="FSB273" s="41"/>
      <c r="FSC273" s="41"/>
      <c r="FSD273" s="41"/>
      <c r="FSE273" s="41"/>
      <c r="FSF273" s="41"/>
      <c r="FSG273" s="41"/>
      <c r="FSH273" s="41"/>
      <c r="FSI273" s="41"/>
      <c r="FSJ273" s="41"/>
      <c r="FSK273" s="41"/>
      <c r="FSL273" s="41"/>
      <c r="FSM273" s="41"/>
      <c r="FSN273" s="41"/>
      <c r="FSO273" s="41"/>
      <c r="FSP273" s="41"/>
      <c r="FSQ273" s="41"/>
      <c r="FSR273" s="41"/>
      <c r="FSS273" s="41"/>
      <c r="FST273" s="41"/>
      <c r="FSU273" s="41"/>
      <c r="FSV273" s="41"/>
      <c r="FSW273" s="41"/>
      <c r="FSX273" s="41"/>
      <c r="FSY273" s="41"/>
      <c r="FSZ273" s="41"/>
      <c r="FTA273" s="41"/>
      <c r="FTB273" s="41"/>
      <c r="FTC273" s="41"/>
      <c r="FTD273" s="41"/>
      <c r="FTE273" s="41"/>
      <c r="FTF273" s="41"/>
      <c r="FTG273" s="41"/>
      <c r="FTH273" s="41"/>
      <c r="FTI273" s="41"/>
      <c r="FTJ273" s="41"/>
      <c r="FTK273" s="41"/>
      <c r="FTL273" s="41"/>
      <c r="FTM273" s="41"/>
      <c r="FTN273" s="41"/>
      <c r="FTO273" s="41"/>
      <c r="FTP273" s="41"/>
      <c r="FTQ273" s="41"/>
      <c r="FTR273" s="41"/>
      <c r="FTS273" s="41"/>
      <c r="FTT273" s="41"/>
      <c r="FTU273" s="41"/>
      <c r="FTV273" s="41"/>
      <c r="FTW273" s="41"/>
      <c r="FTX273" s="41"/>
      <c r="FTY273" s="41"/>
      <c r="FTZ273" s="41"/>
      <c r="FUA273" s="41"/>
      <c r="FUB273" s="41"/>
      <c r="FUC273" s="41"/>
      <c r="FUD273" s="41"/>
      <c r="FUE273" s="41"/>
      <c r="FUF273" s="41"/>
      <c r="FUG273" s="41"/>
      <c r="FUH273" s="41"/>
      <c r="FUI273" s="41"/>
      <c r="FUJ273" s="41"/>
      <c r="FUK273" s="41"/>
      <c r="FUL273" s="41"/>
      <c r="FUM273" s="41"/>
      <c r="FUN273" s="41"/>
      <c r="FUO273" s="41"/>
      <c r="FUP273" s="41"/>
      <c r="FUQ273" s="41"/>
      <c r="FUR273" s="41"/>
      <c r="FUS273" s="41"/>
      <c r="FUT273" s="41"/>
      <c r="FUU273" s="41"/>
      <c r="FUV273" s="41"/>
      <c r="FUW273" s="41"/>
      <c r="FUX273" s="41"/>
      <c r="FUY273" s="41"/>
      <c r="FUZ273" s="41"/>
      <c r="FVA273" s="41"/>
      <c r="FVB273" s="41"/>
      <c r="FVC273" s="41"/>
      <c r="FVD273" s="41"/>
      <c r="FVE273" s="41"/>
      <c r="FVF273" s="41"/>
      <c r="FVG273" s="41"/>
      <c r="FVH273" s="41"/>
      <c r="FVI273" s="41"/>
      <c r="FVJ273" s="41"/>
      <c r="FVK273" s="41"/>
      <c r="FVL273" s="41"/>
      <c r="FVM273" s="41"/>
      <c r="FVN273" s="41"/>
      <c r="FVO273" s="41"/>
      <c r="FVP273" s="41"/>
      <c r="FVQ273" s="41"/>
      <c r="FVR273" s="41"/>
      <c r="FVS273" s="41"/>
      <c r="FVT273" s="41"/>
      <c r="FVU273" s="41"/>
      <c r="FVV273" s="41"/>
      <c r="FVW273" s="41"/>
      <c r="FVX273" s="41"/>
      <c r="FVY273" s="41"/>
      <c r="FVZ273" s="41"/>
      <c r="FWA273" s="41"/>
      <c r="FWB273" s="41"/>
      <c r="FWC273" s="41"/>
      <c r="FWD273" s="41"/>
      <c r="FWE273" s="41"/>
      <c r="FWF273" s="41"/>
      <c r="FWG273" s="41"/>
      <c r="FWH273" s="41"/>
      <c r="FWI273" s="41"/>
      <c r="FWJ273" s="41"/>
      <c r="FWK273" s="41"/>
      <c r="FWL273" s="41"/>
      <c r="FWM273" s="41"/>
      <c r="FWN273" s="41"/>
      <c r="FWO273" s="41"/>
      <c r="FWP273" s="41"/>
      <c r="FWQ273" s="41"/>
      <c r="FWR273" s="41"/>
      <c r="FWS273" s="41"/>
      <c r="FWT273" s="41"/>
      <c r="FWU273" s="41"/>
      <c r="FWV273" s="41"/>
      <c r="FWW273" s="41"/>
      <c r="FWX273" s="41"/>
      <c r="FWY273" s="41"/>
      <c r="FWZ273" s="41"/>
      <c r="FXA273" s="41"/>
      <c r="FXB273" s="41"/>
      <c r="FXC273" s="41"/>
      <c r="FXD273" s="41"/>
      <c r="FXE273" s="41"/>
      <c r="FXF273" s="41"/>
      <c r="FXG273" s="41"/>
      <c r="FXH273" s="41"/>
      <c r="FXI273" s="41"/>
      <c r="FXJ273" s="41"/>
      <c r="FXK273" s="41"/>
      <c r="FXL273" s="41"/>
      <c r="FXM273" s="41"/>
      <c r="FXN273" s="41"/>
      <c r="FXO273" s="41"/>
      <c r="FXP273" s="41"/>
      <c r="FXQ273" s="41"/>
      <c r="FXR273" s="41"/>
      <c r="FXS273" s="41"/>
      <c r="FXT273" s="41"/>
      <c r="FXU273" s="41"/>
      <c r="FXV273" s="41"/>
      <c r="FXW273" s="41"/>
      <c r="FXX273" s="41"/>
      <c r="FXY273" s="41"/>
      <c r="FXZ273" s="41"/>
      <c r="FYA273" s="41"/>
      <c r="FYB273" s="41"/>
      <c r="FYC273" s="41"/>
      <c r="FYD273" s="41"/>
      <c r="FYE273" s="41"/>
      <c r="FYF273" s="41"/>
      <c r="FYG273" s="41"/>
      <c r="FYH273" s="41"/>
      <c r="FYI273" s="41"/>
      <c r="FYJ273" s="41"/>
      <c r="FYK273" s="41"/>
      <c r="FYL273" s="41"/>
      <c r="FYM273" s="41"/>
      <c r="FYN273" s="41"/>
      <c r="FYO273" s="41"/>
      <c r="FYP273" s="41"/>
      <c r="FYQ273" s="41"/>
      <c r="FYR273" s="41"/>
      <c r="FYS273" s="41"/>
      <c r="FYT273" s="41"/>
      <c r="FYU273" s="41"/>
      <c r="FYV273" s="41"/>
      <c r="FYW273" s="41"/>
      <c r="FYX273" s="41"/>
      <c r="FYY273" s="41"/>
      <c r="FYZ273" s="41"/>
      <c r="FZA273" s="41"/>
      <c r="FZB273" s="41"/>
      <c r="FZC273" s="41"/>
      <c r="FZD273" s="41"/>
      <c r="FZE273" s="41"/>
      <c r="FZF273" s="41"/>
      <c r="FZG273" s="41"/>
      <c r="FZH273" s="41"/>
      <c r="FZI273" s="41"/>
      <c r="FZJ273" s="41"/>
      <c r="FZK273" s="41"/>
      <c r="FZL273" s="41"/>
      <c r="FZM273" s="41"/>
      <c r="FZN273" s="41"/>
      <c r="FZO273" s="41"/>
      <c r="FZP273" s="41"/>
      <c r="FZQ273" s="41"/>
      <c r="FZR273" s="41"/>
      <c r="FZS273" s="41"/>
      <c r="FZT273" s="41"/>
      <c r="FZU273" s="41"/>
      <c r="FZV273" s="41"/>
      <c r="FZW273" s="41"/>
      <c r="FZX273" s="41"/>
      <c r="FZY273" s="41"/>
      <c r="FZZ273" s="41"/>
      <c r="GAA273" s="41"/>
      <c r="GAB273" s="41"/>
      <c r="GAC273" s="41"/>
      <c r="GAD273" s="41"/>
      <c r="GAE273" s="41"/>
      <c r="GAF273" s="41"/>
      <c r="GAG273" s="41"/>
      <c r="GAH273" s="41"/>
      <c r="GAI273" s="41"/>
      <c r="GAJ273" s="41"/>
      <c r="GAK273" s="41"/>
      <c r="GAL273" s="41"/>
      <c r="GAM273" s="41"/>
      <c r="GAN273" s="41"/>
      <c r="GAO273" s="41"/>
      <c r="GAP273" s="41"/>
      <c r="GAQ273" s="41"/>
      <c r="GAR273" s="41"/>
      <c r="GAS273" s="41"/>
      <c r="GAT273" s="41"/>
      <c r="GAU273" s="41"/>
      <c r="GAV273" s="41"/>
      <c r="GAW273" s="41"/>
      <c r="GAX273" s="41"/>
      <c r="GAY273" s="41"/>
      <c r="GAZ273" s="41"/>
      <c r="GBA273" s="41"/>
      <c r="GBB273" s="41"/>
      <c r="GBC273" s="41"/>
      <c r="GBD273" s="41"/>
      <c r="GBE273" s="41"/>
      <c r="GBF273" s="41"/>
      <c r="GBG273" s="41"/>
      <c r="GBH273" s="41"/>
      <c r="GBI273" s="41"/>
      <c r="GBJ273" s="41"/>
      <c r="GBK273" s="41"/>
      <c r="GBL273" s="41"/>
      <c r="GBM273" s="41"/>
      <c r="GBN273" s="41"/>
      <c r="GBO273" s="41"/>
      <c r="GBP273" s="41"/>
      <c r="GBQ273" s="41"/>
      <c r="GBR273" s="41"/>
      <c r="GBS273" s="41"/>
      <c r="GBT273" s="41"/>
      <c r="GBU273" s="41"/>
      <c r="GBV273" s="41"/>
      <c r="GBW273" s="41"/>
      <c r="GBX273" s="41"/>
      <c r="GBY273" s="41"/>
      <c r="GBZ273" s="41"/>
      <c r="GCA273" s="41"/>
      <c r="GCB273" s="41"/>
      <c r="GCC273" s="41"/>
      <c r="GCD273" s="41"/>
      <c r="GCE273" s="41"/>
      <c r="GCF273" s="41"/>
      <c r="GCG273" s="41"/>
      <c r="GCH273" s="41"/>
      <c r="GCI273" s="41"/>
      <c r="GCJ273" s="41"/>
      <c r="GCK273" s="41"/>
      <c r="GCL273" s="41"/>
      <c r="GCM273" s="41"/>
      <c r="GCN273" s="41"/>
      <c r="GCO273" s="41"/>
      <c r="GCP273" s="41"/>
      <c r="GCQ273" s="41"/>
      <c r="GCR273" s="41"/>
      <c r="GCS273" s="41"/>
      <c r="GCT273" s="41"/>
      <c r="GCU273" s="41"/>
      <c r="GCV273" s="41"/>
      <c r="GCW273" s="41"/>
      <c r="GCX273" s="41"/>
      <c r="GCY273" s="41"/>
      <c r="GCZ273" s="41"/>
      <c r="GDA273" s="41"/>
      <c r="GDB273" s="41"/>
      <c r="GDC273" s="41"/>
      <c r="GDD273" s="41"/>
      <c r="GDE273" s="41"/>
      <c r="GDF273" s="41"/>
      <c r="GDG273" s="41"/>
      <c r="GDH273" s="41"/>
      <c r="GDI273" s="41"/>
      <c r="GDJ273" s="41"/>
      <c r="GDK273" s="41"/>
      <c r="GDL273" s="41"/>
      <c r="GDM273" s="41"/>
      <c r="GDN273" s="41"/>
      <c r="GDO273" s="41"/>
      <c r="GDP273" s="41"/>
      <c r="GDQ273" s="41"/>
      <c r="GDR273" s="41"/>
      <c r="GDS273" s="41"/>
      <c r="GDT273" s="41"/>
      <c r="GDU273" s="41"/>
      <c r="GDV273" s="41"/>
      <c r="GDW273" s="41"/>
      <c r="GDX273" s="41"/>
      <c r="GDY273" s="41"/>
      <c r="GDZ273" s="41"/>
      <c r="GEA273" s="41"/>
      <c r="GEB273" s="41"/>
      <c r="GEC273" s="41"/>
      <c r="GED273" s="41"/>
      <c r="GEE273" s="41"/>
      <c r="GEF273" s="41"/>
      <c r="GEG273" s="41"/>
      <c r="GEH273" s="41"/>
      <c r="GEI273" s="41"/>
      <c r="GEJ273" s="41"/>
      <c r="GEK273" s="41"/>
      <c r="GEL273" s="41"/>
      <c r="GEM273" s="41"/>
      <c r="GEN273" s="41"/>
      <c r="GEO273" s="41"/>
      <c r="GEP273" s="41"/>
      <c r="GEQ273" s="41"/>
      <c r="GER273" s="41"/>
      <c r="GES273" s="41"/>
      <c r="GET273" s="41"/>
      <c r="GEU273" s="41"/>
      <c r="GEV273" s="41"/>
      <c r="GEW273" s="41"/>
      <c r="GEX273" s="41"/>
      <c r="GEY273" s="41"/>
      <c r="GEZ273" s="41"/>
      <c r="GFA273" s="41"/>
      <c r="GFB273" s="41"/>
      <c r="GFC273" s="41"/>
      <c r="GFD273" s="41"/>
      <c r="GFE273" s="41"/>
      <c r="GFF273" s="41"/>
      <c r="GFG273" s="41"/>
      <c r="GFH273" s="41"/>
      <c r="GFI273" s="41"/>
      <c r="GFJ273" s="41"/>
      <c r="GFK273" s="41"/>
      <c r="GFL273" s="41"/>
      <c r="GFM273" s="41"/>
      <c r="GFN273" s="41"/>
      <c r="GFO273" s="41"/>
      <c r="GFP273" s="41"/>
      <c r="GFQ273" s="41"/>
      <c r="GFR273" s="41"/>
      <c r="GFS273" s="41"/>
      <c r="GFT273" s="41"/>
      <c r="GFU273" s="41"/>
      <c r="GFV273" s="41"/>
      <c r="GFW273" s="41"/>
      <c r="GFX273" s="41"/>
      <c r="GFY273" s="41"/>
      <c r="GFZ273" s="41"/>
      <c r="GGA273" s="41"/>
      <c r="GGB273" s="41"/>
      <c r="GGC273" s="41"/>
      <c r="GGD273" s="41"/>
      <c r="GGE273" s="41"/>
      <c r="GGF273" s="41"/>
      <c r="GGG273" s="41"/>
      <c r="GGH273" s="41"/>
      <c r="GGI273" s="41"/>
      <c r="GGJ273" s="41"/>
      <c r="GGK273" s="41"/>
      <c r="GGL273" s="41"/>
      <c r="GGM273" s="41"/>
      <c r="GGN273" s="41"/>
      <c r="GGO273" s="41"/>
      <c r="GGP273" s="41"/>
      <c r="GGQ273" s="41"/>
      <c r="GGR273" s="41"/>
      <c r="GGS273" s="41"/>
      <c r="GGT273" s="41"/>
      <c r="GGU273" s="41"/>
      <c r="GGV273" s="41"/>
      <c r="GGW273" s="41"/>
      <c r="GGX273" s="41"/>
      <c r="GGY273" s="41"/>
      <c r="GGZ273" s="41"/>
      <c r="GHA273" s="41"/>
      <c r="GHB273" s="41"/>
      <c r="GHC273" s="41"/>
      <c r="GHD273" s="41"/>
      <c r="GHE273" s="41"/>
      <c r="GHF273" s="41"/>
      <c r="GHG273" s="41"/>
      <c r="GHH273" s="41"/>
      <c r="GHI273" s="41"/>
      <c r="GHJ273" s="41"/>
      <c r="GHK273" s="41"/>
      <c r="GHL273" s="41"/>
      <c r="GHM273" s="41"/>
      <c r="GHN273" s="41"/>
      <c r="GHO273" s="41"/>
      <c r="GHP273" s="41"/>
      <c r="GHQ273" s="41"/>
      <c r="GHR273" s="41"/>
      <c r="GHS273" s="41"/>
      <c r="GHT273" s="41"/>
      <c r="GHU273" s="41"/>
      <c r="GHV273" s="41"/>
      <c r="GHW273" s="41"/>
      <c r="GHX273" s="41"/>
      <c r="GHY273" s="41"/>
      <c r="GHZ273" s="41"/>
      <c r="GIA273" s="41"/>
      <c r="GIB273" s="41"/>
      <c r="GIC273" s="41"/>
      <c r="GID273" s="41"/>
      <c r="GIE273" s="41"/>
      <c r="GIF273" s="41"/>
      <c r="GIG273" s="41"/>
      <c r="GIH273" s="41"/>
      <c r="GII273" s="41"/>
      <c r="GIJ273" s="41"/>
      <c r="GIK273" s="41"/>
      <c r="GIL273" s="41"/>
      <c r="GIM273" s="41"/>
      <c r="GIN273" s="41"/>
      <c r="GIO273" s="41"/>
      <c r="GIP273" s="41"/>
      <c r="GIQ273" s="41"/>
      <c r="GIR273" s="41"/>
      <c r="GIS273" s="41"/>
      <c r="GIT273" s="41"/>
      <c r="GIU273" s="41"/>
      <c r="GIV273" s="41"/>
      <c r="GIW273" s="41"/>
      <c r="GIX273" s="41"/>
      <c r="GIY273" s="41"/>
      <c r="GIZ273" s="41"/>
      <c r="GJA273" s="41"/>
      <c r="GJB273" s="41"/>
      <c r="GJC273" s="41"/>
      <c r="GJD273" s="41"/>
      <c r="GJE273" s="41"/>
      <c r="GJF273" s="41"/>
      <c r="GJG273" s="41"/>
      <c r="GJH273" s="41"/>
      <c r="GJI273" s="41"/>
      <c r="GJJ273" s="41"/>
      <c r="GJK273" s="41"/>
      <c r="GJL273" s="41"/>
      <c r="GJM273" s="41"/>
      <c r="GJN273" s="41"/>
      <c r="GJO273" s="41"/>
      <c r="GJP273" s="41"/>
      <c r="GJQ273" s="41"/>
      <c r="GJR273" s="41"/>
      <c r="GJS273" s="41"/>
      <c r="GJT273" s="41"/>
      <c r="GJU273" s="41"/>
      <c r="GJV273" s="41"/>
      <c r="GJW273" s="41"/>
      <c r="GJX273" s="41"/>
      <c r="GJY273" s="41"/>
      <c r="GJZ273" s="41"/>
      <c r="GKA273" s="41"/>
      <c r="GKB273" s="41"/>
      <c r="GKC273" s="41"/>
      <c r="GKD273" s="41"/>
      <c r="GKE273" s="41"/>
      <c r="GKF273" s="41"/>
      <c r="GKG273" s="41"/>
      <c r="GKH273" s="41"/>
      <c r="GKI273" s="41"/>
      <c r="GKJ273" s="41"/>
      <c r="GKK273" s="41"/>
      <c r="GKL273" s="41"/>
      <c r="GKM273" s="41"/>
      <c r="GKN273" s="41"/>
      <c r="GKO273" s="41"/>
      <c r="GKP273" s="41"/>
      <c r="GKQ273" s="41"/>
      <c r="GKR273" s="41"/>
      <c r="GKS273" s="41"/>
      <c r="GKT273" s="41"/>
      <c r="GKU273" s="41"/>
      <c r="GKV273" s="41"/>
      <c r="GKW273" s="41"/>
      <c r="GKX273" s="41"/>
      <c r="GKY273" s="41"/>
      <c r="GKZ273" s="41"/>
      <c r="GLA273" s="41"/>
      <c r="GLB273" s="41"/>
      <c r="GLC273" s="41"/>
      <c r="GLD273" s="41"/>
      <c r="GLE273" s="41"/>
      <c r="GLF273" s="41"/>
      <c r="GLG273" s="41"/>
      <c r="GLH273" s="41"/>
      <c r="GLI273" s="41"/>
      <c r="GLJ273" s="41"/>
      <c r="GLK273" s="41"/>
      <c r="GLL273" s="41"/>
      <c r="GLM273" s="41"/>
      <c r="GLN273" s="41"/>
      <c r="GLO273" s="41"/>
      <c r="GLP273" s="41"/>
      <c r="GLQ273" s="41"/>
      <c r="GLR273" s="41"/>
      <c r="GLS273" s="41"/>
      <c r="GLT273" s="41"/>
      <c r="GLU273" s="41"/>
      <c r="GLV273" s="41"/>
      <c r="GLW273" s="41"/>
      <c r="GLX273" s="41"/>
      <c r="GLY273" s="41"/>
      <c r="GLZ273" s="41"/>
      <c r="GMA273" s="41"/>
      <c r="GMB273" s="41"/>
      <c r="GMC273" s="41"/>
      <c r="GMD273" s="41"/>
      <c r="GME273" s="41"/>
      <c r="GMF273" s="41"/>
      <c r="GMG273" s="41"/>
      <c r="GMH273" s="41"/>
      <c r="GMI273" s="41"/>
      <c r="GMJ273" s="41"/>
      <c r="GMK273" s="41"/>
      <c r="GML273" s="41"/>
      <c r="GMM273" s="41"/>
      <c r="GMN273" s="41"/>
      <c r="GMO273" s="41"/>
      <c r="GMP273" s="41"/>
      <c r="GMQ273" s="41"/>
      <c r="GMR273" s="41"/>
      <c r="GMS273" s="41"/>
      <c r="GMT273" s="41"/>
      <c r="GMU273" s="41"/>
      <c r="GMV273" s="41"/>
      <c r="GMW273" s="41"/>
      <c r="GMX273" s="41"/>
      <c r="GMY273" s="41"/>
      <c r="GMZ273" s="41"/>
      <c r="GNA273" s="41"/>
      <c r="GNB273" s="41"/>
      <c r="GNC273" s="41"/>
      <c r="GND273" s="41"/>
      <c r="GNE273" s="41"/>
      <c r="GNF273" s="41"/>
      <c r="GNG273" s="41"/>
      <c r="GNH273" s="41"/>
      <c r="GNI273" s="41"/>
      <c r="GNJ273" s="41"/>
      <c r="GNK273" s="41"/>
      <c r="GNL273" s="41"/>
      <c r="GNM273" s="41"/>
      <c r="GNN273" s="41"/>
      <c r="GNO273" s="41"/>
      <c r="GNP273" s="41"/>
      <c r="GNQ273" s="41"/>
      <c r="GNR273" s="41"/>
      <c r="GNS273" s="41"/>
      <c r="GNT273" s="41"/>
      <c r="GNU273" s="41"/>
      <c r="GNV273" s="41"/>
      <c r="GNW273" s="41"/>
      <c r="GNX273" s="41"/>
      <c r="GNY273" s="41"/>
      <c r="GNZ273" s="41"/>
      <c r="GOA273" s="41"/>
      <c r="GOB273" s="41"/>
      <c r="GOC273" s="41"/>
      <c r="GOD273" s="41"/>
      <c r="GOE273" s="41"/>
      <c r="GOF273" s="41"/>
      <c r="GOG273" s="41"/>
      <c r="GOH273" s="41"/>
      <c r="GOI273" s="41"/>
      <c r="GOJ273" s="41"/>
      <c r="GOK273" s="41"/>
      <c r="GOL273" s="41"/>
      <c r="GOM273" s="41"/>
      <c r="GON273" s="41"/>
      <c r="GOO273" s="41"/>
      <c r="GOP273" s="41"/>
      <c r="GOQ273" s="41"/>
      <c r="GOR273" s="41"/>
      <c r="GOS273" s="41"/>
      <c r="GOT273" s="41"/>
      <c r="GOU273" s="41"/>
      <c r="GOV273" s="41"/>
      <c r="GOW273" s="41"/>
      <c r="GOX273" s="41"/>
      <c r="GOY273" s="41"/>
      <c r="GOZ273" s="41"/>
      <c r="GPA273" s="41"/>
      <c r="GPB273" s="41"/>
      <c r="GPC273" s="41"/>
      <c r="GPD273" s="41"/>
      <c r="GPE273" s="41"/>
      <c r="GPF273" s="41"/>
      <c r="GPG273" s="41"/>
      <c r="GPH273" s="41"/>
      <c r="GPI273" s="41"/>
      <c r="GPJ273" s="41"/>
      <c r="GPK273" s="41"/>
      <c r="GPL273" s="41"/>
      <c r="GPM273" s="41"/>
      <c r="GPN273" s="41"/>
      <c r="GPO273" s="41"/>
      <c r="GPP273" s="41"/>
      <c r="GPQ273" s="41"/>
      <c r="GPR273" s="41"/>
      <c r="GPS273" s="41"/>
      <c r="GPT273" s="41"/>
      <c r="GPU273" s="41"/>
      <c r="GPV273" s="41"/>
      <c r="GPW273" s="41"/>
      <c r="GPX273" s="41"/>
      <c r="GPY273" s="41"/>
      <c r="GPZ273" s="41"/>
      <c r="GQA273" s="41"/>
      <c r="GQB273" s="41"/>
      <c r="GQC273" s="41"/>
      <c r="GQD273" s="41"/>
      <c r="GQE273" s="41"/>
      <c r="GQF273" s="41"/>
      <c r="GQG273" s="41"/>
      <c r="GQH273" s="41"/>
      <c r="GQI273" s="41"/>
      <c r="GQJ273" s="41"/>
      <c r="GQK273" s="41"/>
      <c r="GQL273" s="41"/>
      <c r="GQM273" s="41"/>
      <c r="GQN273" s="41"/>
      <c r="GQO273" s="41"/>
      <c r="GQP273" s="41"/>
      <c r="GQQ273" s="41"/>
      <c r="GQR273" s="41"/>
      <c r="GQS273" s="41"/>
      <c r="GQT273" s="41"/>
      <c r="GQU273" s="41"/>
      <c r="GQV273" s="41"/>
      <c r="GQW273" s="41"/>
      <c r="GQX273" s="41"/>
      <c r="GQY273" s="41"/>
      <c r="GQZ273" s="41"/>
      <c r="GRA273" s="41"/>
      <c r="GRB273" s="41"/>
      <c r="GRC273" s="41"/>
      <c r="GRD273" s="41"/>
      <c r="GRE273" s="41"/>
      <c r="GRF273" s="41"/>
      <c r="GRG273" s="41"/>
      <c r="GRH273" s="41"/>
      <c r="GRI273" s="41"/>
      <c r="GRJ273" s="41"/>
      <c r="GRK273" s="41"/>
      <c r="GRL273" s="41"/>
      <c r="GRM273" s="41"/>
      <c r="GRN273" s="41"/>
      <c r="GRO273" s="41"/>
      <c r="GRP273" s="41"/>
      <c r="GRQ273" s="41"/>
      <c r="GRR273" s="41"/>
      <c r="GRS273" s="41"/>
      <c r="GRT273" s="41"/>
      <c r="GRU273" s="41"/>
      <c r="GRV273" s="41"/>
      <c r="GRW273" s="41"/>
      <c r="GRX273" s="41"/>
      <c r="GRY273" s="41"/>
      <c r="GRZ273" s="41"/>
      <c r="GSA273" s="41"/>
      <c r="GSB273" s="41"/>
      <c r="GSC273" s="41"/>
      <c r="GSD273" s="41"/>
      <c r="GSE273" s="41"/>
      <c r="GSF273" s="41"/>
      <c r="GSG273" s="41"/>
      <c r="GSH273" s="41"/>
      <c r="GSI273" s="41"/>
      <c r="GSJ273" s="41"/>
      <c r="GSK273" s="41"/>
      <c r="GSL273" s="41"/>
      <c r="GSM273" s="41"/>
      <c r="GSN273" s="41"/>
      <c r="GSO273" s="41"/>
      <c r="GSP273" s="41"/>
      <c r="GSQ273" s="41"/>
      <c r="GSR273" s="41"/>
      <c r="GSS273" s="41"/>
      <c r="GST273" s="41"/>
      <c r="GSU273" s="41"/>
      <c r="GSV273" s="41"/>
      <c r="GSW273" s="41"/>
      <c r="GSX273" s="41"/>
      <c r="GSY273" s="41"/>
      <c r="GSZ273" s="41"/>
      <c r="GTA273" s="41"/>
      <c r="GTB273" s="41"/>
      <c r="GTC273" s="41"/>
      <c r="GTD273" s="41"/>
      <c r="GTE273" s="41"/>
      <c r="GTF273" s="41"/>
      <c r="GTG273" s="41"/>
      <c r="GTH273" s="41"/>
      <c r="GTI273" s="41"/>
      <c r="GTJ273" s="41"/>
      <c r="GTK273" s="41"/>
      <c r="GTL273" s="41"/>
      <c r="GTM273" s="41"/>
      <c r="GTN273" s="41"/>
      <c r="GTO273" s="41"/>
      <c r="GTP273" s="41"/>
      <c r="GTQ273" s="41"/>
      <c r="GTR273" s="41"/>
      <c r="GTS273" s="41"/>
      <c r="GTT273" s="41"/>
      <c r="GTU273" s="41"/>
      <c r="GTV273" s="41"/>
      <c r="GTW273" s="41"/>
      <c r="GTX273" s="41"/>
      <c r="GTY273" s="41"/>
      <c r="GTZ273" s="41"/>
      <c r="GUA273" s="41"/>
      <c r="GUB273" s="41"/>
      <c r="GUC273" s="41"/>
      <c r="GUD273" s="41"/>
      <c r="GUE273" s="41"/>
      <c r="GUF273" s="41"/>
      <c r="GUG273" s="41"/>
      <c r="GUH273" s="41"/>
      <c r="GUI273" s="41"/>
      <c r="GUJ273" s="41"/>
      <c r="GUK273" s="41"/>
      <c r="GUL273" s="41"/>
      <c r="GUM273" s="41"/>
      <c r="GUN273" s="41"/>
      <c r="GUO273" s="41"/>
      <c r="GUP273" s="41"/>
      <c r="GUQ273" s="41"/>
      <c r="GUR273" s="41"/>
      <c r="GUS273" s="41"/>
      <c r="GUT273" s="41"/>
      <c r="GUU273" s="41"/>
      <c r="GUV273" s="41"/>
      <c r="GUW273" s="41"/>
      <c r="GUX273" s="41"/>
      <c r="GUY273" s="41"/>
      <c r="GUZ273" s="41"/>
      <c r="GVA273" s="41"/>
      <c r="GVB273" s="41"/>
      <c r="GVC273" s="41"/>
      <c r="GVD273" s="41"/>
      <c r="GVE273" s="41"/>
      <c r="GVF273" s="41"/>
      <c r="GVG273" s="41"/>
      <c r="GVH273" s="41"/>
      <c r="GVI273" s="41"/>
      <c r="GVJ273" s="41"/>
      <c r="GVK273" s="41"/>
      <c r="GVL273" s="41"/>
      <c r="GVM273" s="41"/>
      <c r="GVN273" s="41"/>
      <c r="GVO273" s="41"/>
      <c r="GVP273" s="41"/>
      <c r="GVQ273" s="41"/>
      <c r="GVR273" s="41"/>
      <c r="GVS273" s="41"/>
      <c r="GVT273" s="41"/>
      <c r="GVU273" s="41"/>
      <c r="GVV273" s="41"/>
      <c r="GVW273" s="41"/>
      <c r="GVX273" s="41"/>
      <c r="GVY273" s="41"/>
      <c r="GVZ273" s="41"/>
      <c r="GWA273" s="41"/>
      <c r="GWB273" s="41"/>
      <c r="GWC273" s="41"/>
      <c r="GWD273" s="41"/>
      <c r="GWE273" s="41"/>
      <c r="GWF273" s="41"/>
      <c r="GWG273" s="41"/>
      <c r="GWH273" s="41"/>
      <c r="GWI273" s="41"/>
      <c r="GWJ273" s="41"/>
      <c r="GWK273" s="41"/>
      <c r="GWL273" s="41"/>
      <c r="GWM273" s="41"/>
      <c r="GWN273" s="41"/>
      <c r="GWO273" s="41"/>
      <c r="GWP273" s="41"/>
      <c r="GWQ273" s="41"/>
      <c r="GWR273" s="41"/>
      <c r="GWS273" s="41"/>
      <c r="GWT273" s="41"/>
      <c r="GWU273" s="41"/>
      <c r="GWV273" s="41"/>
      <c r="GWW273" s="41"/>
      <c r="GWX273" s="41"/>
      <c r="GWY273" s="41"/>
      <c r="GWZ273" s="41"/>
      <c r="GXA273" s="41"/>
      <c r="GXB273" s="41"/>
      <c r="GXC273" s="41"/>
      <c r="GXD273" s="41"/>
      <c r="GXE273" s="41"/>
      <c r="GXF273" s="41"/>
      <c r="GXG273" s="41"/>
      <c r="GXH273" s="41"/>
      <c r="GXI273" s="41"/>
      <c r="GXJ273" s="41"/>
      <c r="GXK273" s="41"/>
      <c r="GXL273" s="41"/>
      <c r="GXM273" s="41"/>
      <c r="GXN273" s="41"/>
      <c r="GXO273" s="41"/>
      <c r="GXP273" s="41"/>
      <c r="GXQ273" s="41"/>
      <c r="GXR273" s="41"/>
      <c r="GXS273" s="41"/>
      <c r="GXT273" s="41"/>
      <c r="GXU273" s="41"/>
      <c r="GXV273" s="41"/>
      <c r="GXW273" s="41"/>
      <c r="GXX273" s="41"/>
      <c r="GXY273" s="41"/>
      <c r="GXZ273" s="41"/>
      <c r="GYA273" s="41"/>
      <c r="GYB273" s="41"/>
      <c r="GYC273" s="41"/>
      <c r="GYD273" s="41"/>
      <c r="GYE273" s="41"/>
      <c r="GYF273" s="41"/>
      <c r="GYG273" s="41"/>
      <c r="GYH273" s="41"/>
      <c r="GYI273" s="41"/>
      <c r="GYJ273" s="41"/>
      <c r="GYK273" s="41"/>
      <c r="GYL273" s="41"/>
      <c r="GYM273" s="41"/>
      <c r="GYN273" s="41"/>
      <c r="GYO273" s="41"/>
      <c r="GYP273" s="41"/>
      <c r="GYQ273" s="41"/>
      <c r="GYR273" s="41"/>
      <c r="GYS273" s="41"/>
      <c r="GYT273" s="41"/>
      <c r="GYU273" s="41"/>
      <c r="GYV273" s="41"/>
      <c r="GYW273" s="41"/>
      <c r="GYX273" s="41"/>
      <c r="GYY273" s="41"/>
      <c r="GYZ273" s="41"/>
      <c r="GZA273" s="41"/>
      <c r="GZB273" s="41"/>
      <c r="GZC273" s="41"/>
      <c r="GZD273" s="41"/>
      <c r="GZE273" s="41"/>
      <c r="GZF273" s="41"/>
      <c r="GZG273" s="41"/>
      <c r="GZH273" s="41"/>
      <c r="GZI273" s="41"/>
      <c r="GZJ273" s="41"/>
      <c r="GZK273" s="41"/>
      <c r="GZL273" s="41"/>
      <c r="GZM273" s="41"/>
      <c r="GZN273" s="41"/>
      <c r="GZO273" s="41"/>
      <c r="GZP273" s="41"/>
      <c r="GZQ273" s="41"/>
      <c r="GZR273" s="41"/>
      <c r="GZS273" s="41"/>
      <c r="GZT273" s="41"/>
      <c r="GZU273" s="41"/>
      <c r="GZV273" s="41"/>
      <c r="GZW273" s="41"/>
      <c r="GZX273" s="41"/>
      <c r="GZY273" s="41"/>
      <c r="GZZ273" s="41"/>
      <c r="HAA273" s="41"/>
      <c r="HAB273" s="41"/>
      <c r="HAC273" s="41"/>
      <c r="HAD273" s="41"/>
      <c r="HAE273" s="41"/>
      <c r="HAF273" s="41"/>
      <c r="HAG273" s="41"/>
      <c r="HAH273" s="41"/>
      <c r="HAI273" s="41"/>
      <c r="HAJ273" s="41"/>
      <c r="HAK273" s="41"/>
      <c r="HAL273" s="41"/>
      <c r="HAM273" s="41"/>
      <c r="HAN273" s="41"/>
      <c r="HAO273" s="41"/>
      <c r="HAP273" s="41"/>
      <c r="HAQ273" s="41"/>
      <c r="HAR273" s="41"/>
      <c r="HAS273" s="41"/>
      <c r="HAT273" s="41"/>
      <c r="HAU273" s="41"/>
      <c r="HAV273" s="41"/>
      <c r="HAW273" s="41"/>
      <c r="HAX273" s="41"/>
      <c r="HAY273" s="41"/>
      <c r="HAZ273" s="41"/>
      <c r="HBA273" s="41"/>
      <c r="HBB273" s="41"/>
      <c r="HBC273" s="41"/>
      <c r="HBD273" s="41"/>
      <c r="HBE273" s="41"/>
      <c r="HBF273" s="41"/>
      <c r="HBG273" s="41"/>
      <c r="HBH273" s="41"/>
      <c r="HBI273" s="41"/>
      <c r="HBJ273" s="41"/>
      <c r="HBK273" s="41"/>
      <c r="HBL273" s="41"/>
      <c r="HBM273" s="41"/>
      <c r="HBN273" s="41"/>
      <c r="HBO273" s="41"/>
      <c r="HBP273" s="41"/>
      <c r="HBQ273" s="41"/>
      <c r="HBR273" s="41"/>
      <c r="HBS273" s="41"/>
      <c r="HBT273" s="41"/>
      <c r="HBU273" s="41"/>
      <c r="HBV273" s="41"/>
      <c r="HBW273" s="41"/>
      <c r="HBX273" s="41"/>
      <c r="HBY273" s="41"/>
      <c r="HBZ273" s="41"/>
      <c r="HCA273" s="41"/>
      <c r="HCB273" s="41"/>
      <c r="HCC273" s="41"/>
      <c r="HCD273" s="41"/>
      <c r="HCE273" s="41"/>
      <c r="HCF273" s="41"/>
      <c r="HCG273" s="41"/>
      <c r="HCH273" s="41"/>
      <c r="HCI273" s="41"/>
      <c r="HCJ273" s="41"/>
      <c r="HCK273" s="41"/>
      <c r="HCL273" s="41"/>
      <c r="HCM273" s="41"/>
      <c r="HCN273" s="41"/>
      <c r="HCO273" s="41"/>
      <c r="HCP273" s="41"/>
      <c r="HCQ273" s="41"/>
      <c r="HCR273" s="41"/>
      <c r="HCS273" s="41"/>
      <c r="HCT273" s="41"/>
      <c r="HCU273" s="41"/>
      <c r="HCV273" s="41"/>
      <c r="HCW273" s="41"/>
      <c r="HCX273" s="41"/>
      <c r="HCY273" s="41"/>
      <c r="HCZ273" s="41"/>
      <c r="HDA273" s="41"/>
      <c r="HDB273" s="41"/>
      <c r="HDC273" s="41"/>
      <c r="HDD273" s="41"/>
      <c r="HDE273" s="41"/>
      <c r="HDF273" s="41"/>
      <c r="HDG273" s="41"/>
      <c r="HDH273" s="41"/>
      <c r="HDI273" s="41"/>
      <c r="HDJ273" s="41"/>
      <c r="HDK273" s="41"/>
      <c r="HDL273" s="41"/>
      <c r="HDM273" s="41"/>
      <c r="HDN273" s="41"/>
      <c r="HDO273" s="41"/>
      <c r="HDP273" s="41"/>
      <c r="HDQ273" s="41"/>
      <c r="HDR273" s="41"/>
      <c r="HDS273" s="41"/>
      <c r="HDT273" s="41"/>
      <c r="HDU273" s="41"/>
      <c r="HDV273" s="41"/>
      <c r="HDW273" s="41"/>
      <c r="HDX273" s="41"/>
      <c r="HDY273" s="41"/>
      <c r="HDZ273" s="41"/>
      <c r="HEA273" s="41"/>
      <c r="HEB273" s="41"/>
      <c r="HEC273" s="41"/>
      <c r="HED273" s="41"/>
      <c r="HEE273" s="41"/>
      <c r="HEF273" s="41"/>
      <c r="HEG273" s="41"/>
      <c r="HEH273" s="41"/>
      <c r="HEI273" s="41"/>
      <c r="HEJ273" s="41"/>
      <c r="HEK273" s="41"/>
      <c r="HEL273" s="41"/>
      <c r="HEM273" s="41"/>
      <c r="HEN273" s="41"/>
      <c r="HEO273" s="41"/>
      <c r="HEP273" s="41"/>
      <c r="HEQ273" s="41"/>
      <c r="HER273" s="41"/>
      <c r="HES273" s="41"/>
      <c r="HET273" s="41"/>
      <c r="HEU273" s="41"/>
      <c r="HEV273" s="41"/>
      <c r="HEW273" s="41"/>
      <c r="HEX273" s="41"/>
      <c r="HEY273" s="41"/>
      <c r="HEZ273" s="41"/>
      <c r="HFA273" s="41"/>
      <c r="HFB273" s="41"/>
      <c r="HFC273" s="41"/>
      <c r="HFD273" s="41"/>
      <c r="HFE273" s="41"/>
      <c r="HFF273" s="41"/>
      <c r="HFG273" s="41"/>
      <c r="HFH273" s="41"/>
      <c r="HFI273" s="41"/>
      <c r="HFJ273" s="41"/>
      <c r="HFK273" s="41"/>
      <c r="HFL273" s="41"/>
      <c r="HFM273" s="41"/>
      <c r="HFN273" s="41"/>
      <c r="HFO273" s="41"/>
      <c r="HFP273" s="41"/>
      <c r="HFQ273" s="41"/>
      <c r="HFR273" s="41"/>
      <c r="HFS273" s="41"/>
      <c r="HFT273" s="41"/>
      <c r="HFU273" s="41"/>
      <c r="HFV273" s="41"/>
      <c r="HFW273" s="41"/>
      <c r="HFX273" s="41"/>
      <c r="HFY273" s="41"/>
      <c r="HFZ273" s="41"/>
      <c r="HGA273" s="41"/>
      <c r="HGB273" s="41"/>
      <c r="HGC273" s="41"/>
      <c r="HGD273" s="41"/>
      <c r="HGE273" s="41"/>
      <c r="HGF273" s="41"/>
      <c r="HGG273" s="41"/>
      <c r="HGH273" s="41"/>
      <c r="HGI273" s="41"/>
      <c r="HGJ273" s="41"/>
      <c r="HGK273" s="41"/>
      <c r="HGL273" s="41"/>
      <c r="HGM273" s="41"/>
      <c r="HGN273" s="41"/>
      <c r="HGO273" s="41"/>
      <c r="HGP273" s="41"/>
      <c r="HGQ273" s="41"/>
      <c r="HGR273" s="41"/>
      <c r="HGS273" s="41"/>
      <c r="HGT273" s="41"/>
      <c r="HGU273" s="41"/>
      <c r="HGV273" s="41"/>
      <c r="HGW273" s="41"/>
      <c r="HGX273" s="41"/>
      <c r="HGY273" s="41"/>
      <c r="HGZ273" s="41"/>
      <c r="HHA273" s="41"/>
      <c r="HHB273" s="41"/>
      <c r="HHC273" s="41"/>
      <c r="HHD273" s="41"/>
      <c r="HHE273" s="41"/>
      <c r="HHF273" s="41"/>
      <c r="HHG273" s="41"/>
      <c r="HHH273" s="41"/>
      <c r="HHI273" s="41"/>
      <c r="HHJ273" s="41"/>
      <c r="HHK273" s="41"/>
      <c r="HHL273" s="41"/>
      <c r="HHM273" s="41"/>
      <c r="HHN273" s="41"/>
      <c r="HHO273" s="41"/>
      <c r="HHP273" s="41"/>
      <c r="HHQ273" s="41"/>
      <c r="HHR273" s="41"/>
      <c r="HHS273" s="41"/>
      <c r="HHT273" s="41"/>
      <c r="HHU273" s="41"/>
      <c r="HHV273" s="41"/>
      <c r="HHW273" s="41"/>
      <c r="HHX273" s="41"/>
      <c r="HHY273" s="41"/>
      <c r="HHZ273" s="41"/>
      <c r="HIA273" s="41"/>
      <c r="HIB273" s="41"/>
      <c r="HIC273" s="41"/>
      <c r="HID273" s="41"/>
      <c r="HIE273" s="41"/>
      <c r="HIF273" s="41"/>
      <c r="HIG273" s="41"/>
      <c r="HIH273" s="41"/>
      <c r="HII273" s="41"/>
      <c r="HIJ273" s="41"/>
      <c r="HIK273" s="41"/>
      <c r="HIL273" s="41"/>
      <c r="HIM273" s="41"/>
      <c r="HIN273" s="41"/>
      <c r="HIO273" s="41"/>
      <c r="HIP273" s="41"/>
      <c r="HIQ273" s="41"/>
      <c r="HIR273" s="41"/>
      <c r="HIS273" s="41"/>
      <c r="HIT273" s="41"/>
      <c r="HIU273" s="41"/>
      <c r="HIV273" s="41"/>
      <c r="HIW273" s="41"/>
      <c r="HIX273" s="41"/>
      <c r="HIY273" s="41"/>
      <c r="HIZ273" s="41"/>
      <c r="HJA273" s="41"/>
      <c r="HJB273" s="41"/>
      <c r="HJC273" s="41"/>
      <c r="HJD273" s="41"/>
      <c r="HJE273" s="41"/>
      <c r="HJF273" s="41"/>
      <c r="HJG273" s="41"/>
      <c r="HJH273" s="41"/>
      <c r="HJI273" s="41"/>
      <c r="HJJ273" s="41"/>
      <c r="HJK273" s="41"/>
      <c r="HJL273" s="41"/>
      <c r="HJM273" s="41"/>
      <c r="HJN273" s="41"/>
      <c r="HJO273" s="41"/>
      <c r="HJP273" s="41"/>
      <c r="HJQ273" s="41"/>
      <c r="HJR273" s="41"/>
      <c r="HJS273" s="41"/>
      <c r="HJT273" s="41"/>
      <c r="HJU273" s="41"/>
      <c r="HJV273" s="41"/>
      <c r="HJW273" s="41"/>
      <c r="HJX273" s="41"/>
      <c r="HJY273" s="41"/>
      <c r="HJZ273" s="41"/>
      <c r="HKA273" s="41"/>
      <c r="HKB273" s="41"/>
      <c r="HKC273" s="41"/>
      <c r="HKD273" s="41"/>
      <c r="HKE273" s="41"/>
      <c r="HKF273" s="41"/>
      <c r="HKG273" s="41"/>
      <c r="HKH273" s="41"/>
      <c r="HKI273" s="41"/>
      <c r="HKJ273" s="41"/>
      <c r="HKK273" s="41"/>
      <c r="HKL273" s="41"/>
      <c r="HKM273" s="41"/>
      <c r="HKN273" s="41"/>
      <c r="HKO273" s="41"/>
      <c r="HKP273" s="41"/>
      <c r="HKQ273" s="41"/>
      <c r="HKR273" s="41"/>
      <c r="HKS273" s="41"/>
      <c r="HKT273" s="41"/>
      <c r="HKU273" s="41"/>
      <c r="HKV273" s="41"/>
      <c r="HKW273" s="41"/>
      <c r="HKX273" s="41"/>
      <c r="HKY273" s="41"/>
      <c r="HKZ273" s="41"/>
      <c r="HLA273" s="41"/>
      <c r="HLB273" s="41"/>
      <c r="HLC273" s="41"/>
      <c r="HLD273" s="41"/>
      <c r="HLE273" s="41"/>
      <c r="HLF273" s="41"/>
      <c r="HLG273" s="41"/>
      <c r="HLH273" s="41"/>
      <c r="HLI273" s="41"/>
      <c r="HLJ273" s="41"/>
      <c r="HLK273" s="41"/>
      <c r="HLL273" s="41"/>
      <c r="HLM273" s="41"/>
      <c r="HLN273" s="41"/>
      <c r="HLO273" s="41"/>
      <c r="HLP273" s="41"/>
      <c r="HLQ273" s="41"/>
      <c r="HLR273" s="41"/>
      <c r="HLS273" s="41"/>
      <c r="HLT273" s="41"/>
      <c r="HLU273" s="41"/>
      <c r="HLV273" s="41"/>
      <c r="HLW273" s="41"/>
      <c r="HLX273" s="41"/>
      <c r="HLY273" s="41"/>
      <c r="HLZ273" s="41"/>
      <c r="HMA273" s="41"/>
      <c r="HMB273" s="41"/>
      <c r="HMC273" s="41"/>
      <c r="HMD273" s="41"/>
      <c r="HME273" s="41"/>
      <c r="HMF273" s="41"/>
      <c r="HMG273" s="41"/>
      <c r="HMH273" s="41"/>
      <c r="HMI273" s="41"/>
      <c r="HMJ273" s="41"/>
      <c r="HMK273" s="41"/>
      <c r="HML273" s="41"/>
      <c r="HMM273" s="41"/>
      <c r="HMN273" s="41"/>
      <c r="HMO273" s="41"/>
      <c r="HMP273" s="41"/>
      <c r="HMQ273" s="41"/>
      <c r="HMR273" s="41"/>
      <c r="HMS273" s="41"/>
      <c r="HMT273" s="41"/>
      <c r="HMU273" s="41"/>
      <c r="HMV273" s="41"/>
      <c r="HMW273" s="41"/>
      <c r="HMX273" s="41"/>
      <c r="HMY273" s="41"/>
      <c r="HMZ273" s="41"/>
      <c r="HNA273" s="41"/>
      <c r="HNB273" s="41"/>
      <c r="HNC273" s="41"/>
      <c r="HND273" s="41"/>
      <c r="HNE273" s="41"/>
      <c r="HNF273" s="41"/>
      <c r="HNG273" s="41"/>
      <c r="HNH273" s="41"/>
      <c r="HNI273" s="41"/>
      <c r="HNJ273" s="41"/>
      <c r="HNK273" s="41"/>
      <c r="HNL273" s="41"/>
      <c r="HNM273" s="41"/>
      <c r="HNN273" s="41"/>
      <c r="HNO273" s="41"/>
      <c r="HNP273" s="41"/>
      <c r="HNQ273" s="41"/>
      <c r="HNR273" s="41"/>
      <c r="HNS273" s="41"/>
      <c r="HNT273" s="41"/>
      <c r="HNU273" s="41"/>
      <c r="HNV273" s="41"/>
      <c r="HNW273" s="41"/>
      <c r="HNX273" s="41"/>
      <c r="HNY273" s="41"/>
      <c r="HNZ273" s="41"/>
      <c r="HOA273" s="41"/>
      <c r="HOB273" s="41"/>
      <c r="HOC273" s="41"/>
      <c r="HOD273" s="41"/>
      <c r="HOE273" s="41"/>
      <c r="HOF273" s="41"/>
      <c r="HOG273" s="41"/>
      <c r="HOH273" s="41"/>
      <c r="HOI273" s="41"/>
      <c r="HOJ273" s="41"/>
      <c r="HOK273" s="41"/>
      <c r="HOL273" s="41"/>
      <c r="HOM273" s="41"/>
      <c r="HON273" s="41"/>
      <c r="HOO273" s="41"/>
      <c r="HOP273" s="41"/>
      <c r="HOQ273" s="41"/>
      <c r="HOR273" s="41"/>
      <c r="HOS273" s="41"/>
      <c r="HOT273" s="41"/>
      <c r="HOU273" s="41"/>
      <c r="HOV273" s="41"/>
      <c r="HOW273" s="41"/>
      <c r="HOX273" s="41"/>
      <c r="HOY273" s="41"/>
      <c r="HOZ273" s="41"/>
      <c r="HPA273" s="41"/>
      <c r="HPB273" s="41"/>
      <c r="HPC273" s="41"/>
      <c r="HPD273" s="41"/>
      <c r="HPE273" s="41"/>
      <c r="HPF273" s="41"/>
      <c r="HPG273" s="41"/>
      <c r="HPH273" s="41"/>
      <c r="HPI273" s="41"/>
      <c r="HPJ273" s="41"/>
      <c r="HPK273" s="41"/>
      <c r="HPL273" s="41"/>
      <c r="HPM273" s="41"/>
      <c r="HPN273" s="41"/>
      <c r="HPO273" s="41"/>
      <c r="HPP273" s="41"/>
      <c r="HPQ273" s="41"/>
      <c r="HPR273" s="41"/>
      <c r="HPS273" s="41"/>
      <c r="HPT273" s="41"/>
      <c r="HPU273" s="41"/>
      <c r="HPV273" s="41"/>
      <c r="HPW273" s="41"/>
      <c r="HPX273" s="41"/>
      <c r="HPY273" s="41"/>
      <c r="HPZ273" s="41"/>
      <c r="HQA273" s="41"/>
      <c r="HQB273" s="41"/>
      <c r="HQC273" s="41"/>
      <c r="HQD273" s="41"/>
      <c r="HQE273" s="41"/>
      <c r="HQF273" s="41"/>
      <c r="HQG273" s="41"/>
      <c r="HQH273" s="41"/>
      <c r="HQI273" s="41"/>
      <c r="HQJ273" s="41"/>
      <c r="HQK273" s="41"/>
      <c r="HQL273" s="41"/>
      <c r="HQM273" s="41"/>
      <c r="HQN273" s="41"/>
      <c r="HQO273" s="41"/>
      <c r="HQP273" s="41"/>
      <c r="HQQ273" s="41"/>
      <c r="HQR273" s="41"/>
      <c r="HQS273" s="41"/>
      <c r="HQT273" s="41"/>
      <c r="HQU273" s="41"/>
      <c r="HQV273" s="41"/>
      <c r="HQW273" s="41"/>
      <c r="HQX273" s="41"/>
      <c r="HQY273" s="41"/>
      <c r="HQZ273" s="41"/>
      <c r="HRA273" s="41"/>
      <c r="HRB273" s="41"/>
      <c r="HRC273" s="41"/>
      <c r="HRD273" s="41"/>
      <c r="HRE273" s="41"/>
      <c r="HRF273" s="41"/>
      <c r="HRG273" s="41"/>
      <c r="HRH273" s="41"/>
      <c r="HRI273" s="41"/>
      <c r="HRJ273" s="41"/>
      <c r="HRK273" s="41"/>
      <c r="HRL273" s="41"/>
      <c r="HRM273" s="41"/>
      <c r="HRN273" s="41"/>
      <c r="HRO273" s="41"/>
      <c r="HRP273" s="41"/>
      <c r="HRQ273" s="41"/>
      <c r="HRR273" s="41"/>
      <c r="HRS273" s="41"/>
      <c r="HRT273" s="41"/>
      <c r="HRU273" s="41"/>
      <c r="HRV273" s="41"/>
      <c r="HRW273" s="41"/>
      <c r="HRX273" s="41"/>
      <c r="HRY273" s="41"/>
      <c r="HRZ273" s="41"/>
      <c r="HSA273" s="41"/>
      <c r="HSB273" s="41"/>
      <c r="HSC273" s="41"/>
      <c r="HSD273" s="41"/>
      <c r="HSE273" s="41"/>
      <c r="HSF273" s="41"/>
      <c r="HSG273" s="41"/>
      <c r="HSH273" s="41"/>
      <c r="HSI273" s="41"/>
      <c r="HSJ273" s="41"/>
      <c r="HSK273" s="41"/>
      <c r="HSL273" s="41"/>
      <c r="HSM273" s="41"/>
      <c r="HSN273" s="41"/>
      <c r="HSO273" s="41"/>
      <c r="HSP273" s="41"/>
      <c r="HSQ273" s="41"/>
      <c r="HSR273" s="41"/>
      <c r="HSS273" s="41"/>
      <c r="HST273" s="41"/>
      <c r="HSU273" s="41"/>
      <c r="HSV273" s="41"/>
      <c r="HSW273" s="41"/>
      <c r="HSX273" s="41"/>
      <c r="HSY273" s="41"/>
      <c r="HSZ273" s="41"/>
      <c r="HTA273" s="41"/>
      <c r="HTB273" s="41"/>
      <c r="HTC273" s="41"/>
      <c r="HTD273" s="41"/>
      <c r="HTE273" s="41"/>
      <c r="HTF273" s="41"/>
      <c r="HTG273" s="41"/>
      <c r="HTH273" s="41"/>
      <c r="HTI273" s="41"/>
      <c r="HTJ273" s="41"/>
      <c r="HTK273" s="41"/>
      <c r="HTL273" s="41"/>
      <c r="HTM273" s="41"/>
      <c r="HTN273" s="41"/>
      <c r="HTO273" s="41"/>
      <c r="HTP273" s="41"/>
      <c r="HTQ273" s="41"/>
      <c r="HTR273" s="41"/>
      <c r="HTS273" s="41"/>
      <c r="HTT273" s="41"/>
      <c r="HTU273" s="41"/>
      <c r="HTV273" s="41"/>
      <c r="HTW273" s="41"/>
      <c r="HTX273" s="41"/>
      <c r="HTY273" s="41"/>
      <c r="HTZ273" s="41"/>
      <c r="HUA273" s="41"/>
      <c r="HUB273" s="41"/>
      <c r="HUC273" s="41"/>
      <c r="HUD273" s="41"/>
      <c r="HUE273" s="41"/>
      <c r="HUF273" s="41"/>
      <c r="HUG273" s="41"/>
      <c r="HUH273" s="41"/>
      <c r="HUI273" s="41"/>
      <c r="HUJ273" s="41"/>
      <c r="HUK273" s="41"/>
      <c r="HUL273" s="41"/>
      <c r="HUM273" s="41"/>
      <c r="HUN273" s="41"/>
      <c r="HUO273" s="41"/>
      <c r="HUP273" s="41"/>
      <c r="HUQ273" s="41"/>
      <c r="HUR273" s="41"/>
      <c r="HUS273" s="41"/>
      <c r="HUT273" s="41"/>
      <c r="HUU273" s="41"/>
      <c r="HUV273" s="41"/>
      <c r="HUW273" s="41"/>
      <c r="HUX273" s="41"/>
      <c r="HUY273" s="41"/>
      <c r="HUZ273" s="41"/>
      <c r="HVA273" s="41"/>
      <c r="HVB273" s="41"/>
      <c r="HVC273" s="41"/>
      <c r="HVD273" s="41"/>
      <c r="HVE273" s="41"/>
      <c r="HVF273" s="41"/>
      <c r="HVG273" s="41"/>
      <c r="HVH273" s="41"/>
      <c r="HVI273" s="41"/>
      <c r="HVJ273" s="41"/>
      <c r="HVK273" s="41"/>
      <c r="HVL273" s="41"/>
      <c r="HVM273" s="41"/>
      <c r="HVN273" s="41"/>
      <c r="HVO273" s="41"/>
      <c r="HVP273" s="41"/>
      <c r="HVQ273" s="41"/>
      <c r="HVR273" s="41"/>
      <c r="HVS273" s="41"/>
      <c r="HVT273" s="41"/>
      <c r="HVU273" s="41"/>
      <c r="HVV273" s="41"/>
      <c r="HVW273" s="41"/>
      <c r="HVX273" s="41"/>
      <c r="HVY273" s="41"/>
      <c r="HVZ273" s="41"/>
      <c r="HWA273" s="41"/>
      <c r="HWB273" s="41"/>
      <c r="HWC273" s="41"/>
      <c r="HWD273" s="41"/>
      <c r="HWE273" s="41"/>
      <c r="HWF273" s="41"/>
      <c r="HWG273" s="41"/>
      <c r="HWH273" s="41"/>
      <c r="HWI273" s="41"/>
      <c r="HWJ273" s="41"/>
      <c r="HWK273" s="41"/>
      <c r="HWL273" s="41"/>
      <c r="HWM273" s="41"/>
      <c r="HWN273" s="41"/>
      <c r="HWO273" s="41"/>
      <c r="HWP273" s="41"/>
      <c r="HWQ273" s="41"/>
      <c r="HWR273" s="41"/>
      <c r="HWS273" s="41"/>
      <c r="HWT273" s="41"/>
      <c r="HWU273" s="41"/>
      <c r="HWV273" s="41"/>
      <c r="HWW273" s="41"/>
      <c r="HWX273" s="41"/>
      <c r="HWY273" s="41"/>
      <c r="HWZ273" s="41"/>
      <c r="HXA273" s="41"/>
      <c r="HXB273" s="41"/>
      <c r="HXC273" s="41"/>
      <c r="HXD273" s="41"/>
      <c r="HXE273" s="41"/>
      <c r="HXF273" s="41"/>
      <c r="HXG273" s="41"/>
      <c r="HXH273" s="41"/>
      <c r="HXI273" s="41"/>
      <c r="HXJ273" s="41"/>
      <c r="HXK273" s="41"/>
      <c r="HXL273" s="41"/>
      <c r="HXM273" s="41"/>
      <c r="HXN273" s="41"/>
      <c r="HXO273" s="41"/>
      <c r="HXP273" s="41"/>
      <c r="HXQ273" s="41"/>
      <c r="HXR273" s="41"/>
      <c r="HXS273" s="41"/>
      <c r="HXT273" s="41"/>
      <c r="HXU273" s="41"/>
      <c r="HXV273" s="41"/>
      <c r="HXW273" s="41"/>
      <c r="HXX273" s="41"/>
      <c r="HXY273" s="41"/>
      <c r="HXZ273" s="41"/>
      <c r="HYA273" s="41"/>
      <c r="HYB273" s="41"/>
      <c r="HYC273" s="41"/>
      <c r="HYD273" s="41"/>
      <c r="HYE273" s="41"/>
      <c r="HYF273" s="41"/>
      <c r="HYG273" s="41"/>
      <c r="HYH273" s="41"/>
      <c r="HYI273" s="41"/>
      <c r="HYJ273" s="41"/>
      <c r="HYK273" s="41"/>
      <c r="HYL273" s="41"/>
      <c r="HYM273" s="41"/>
      <c r="HYN273" s="41"/>
      <c r="HYO273" s="41"/>
      <c r="HYP273" s="41"/>
      <c r="HYQ273" s="41"/>
      <c r="HYR273" s="41"/>
      <c r="HYS273" s="41"/>
      <c r="HYT273" s="41"/>
      <c r="HYU273" s="41"/>
      <c r="HYV273" s="41"/>
      <c r="HYW273" s="41"/>
      <c r="HYX273" s="41"/>
      <c r="HYY273" s="41"/>
      <c r="HYZ273" s="41"/>
      <c r="HZA273" s="41"/>
      <c r="HZB273" s="41"/>
      <c r="HZC273" s="41"/>
      <c r="HZD273" s="41"/>
      <c r="HZE273" s="41"/>
      <c r="HZF273" s="41"/>
      <c r="HZG273" s="41"/>
      <c r="HZH273" s="41"/>
      <c r="HZI273" s="41"/>
      <c r="HZJ273" s="41"/>
      <c r="HZK273" s="41"/>
      <c r="HZL273" s="41"/>
      <c r="HZM273" s="41"/>
      <c r="HZN273" s="41"/>
      <c r="HZO273" s="41"/>
      <c r="HZP273" s="41"/>
      <c r="HZQ273" s="41"/>
      <c r="HZR273" s="41"/>
      <c r="HZS273" s="41"/>
      <c r="HZT273" s="41"/>
      <c r="HZU273" s="41"/>
      <c r="HZV273" s="41"/>
      <c r="HZW273" s="41"/>
      <c r="HZX273" s="41"/>
      <c r="HZY273" s="41"/>
      <c r="HZZ273" s="41"/>
      <c r="IAA273" s="41"/>
      <c r="IAB273" s="41"/>
      <c r="IAC273" s="41"/>
      <c r="IAD273" s="41"/>
      <c r="IAE273" s="41"/>
      <c r="IAF273" s="41"/>
      <c r="IAG273" s="41"/>
      <c r="IAH273" s="41"/>
      <c r="IAI273" s="41"/>
      <c r="IAJ273" s="41"/>
      <c r="IAK273" s="41"/>
      <c r="IAL273" s="41"/>
      <c r="IAM273" s="41"/>
      <c r="IAN273" s="41"/>
      <c r="IAO273" s="41"/>
      <c r="IAP273" s="41"/>
      <c r="IAQ273" s="41"/>
      <c r="IAR273" s="41"/>
      <c r="IAS273" s="41"/>
      <c r="IAT273" s="41"/>
      <c r="IAU273" s="41"/>
      <c r="IAV273" s="41"/>
      <c r="IAW273" s="41"/>
      <c r="IAX273" s="41"/>
      <c r="IAY273" s="41"/>
      <c r="IAZ273" s="41"/>
      <c r="IBA273" s="41"/>
      <c r="IBB273" s="41"/>
      <c r="IBC273" s="41"/>
      <c r="IBD273" s="41"/>
      <c r="IBE273" s="41"/>
      <c r="IBF273" s="41"/>
      <c r="IBG273" s="41"/>
      <c r="IBH273" s="41"/>
      <c r="IBI273" s="41"/>
      <c r="IBJ273" s="41"/>
      <c r="IBK273" s="41"/>
      <c r="IBL273" s="41"/>
      <c r="IBM273" s="41"/>
      <c r="IBN273" s="41"/>
      <c r="IBO273" s="41"/>
      <c r="IBP273" s="41"/>
      <c r="IBQ273" s="41"/>
      <c r="IBR273" s="41"/>
      <c r="IBS273" s="41"/>
      <c r="IBT273" s="41"/>
      <c r="IBU273" s="41"/>
      <c r="IBV273" s="41"/>
      <c r="IBW273" s="41"/>
      <c r="IBX273" s="41"/>
      <c r="IBY273" s="41"/>
      <c r="IBZ273" s="41"/>
      <c r="ICA273" s="41"/>
      <c r="ICB273" s="41"/>
      <c r="ICC273" s="41"/>
      <c r="ICD273" s="41"/>
      <c r="ICE273" s="41"/>
      <c r="ICF273" s="41"/>
      <c r="ICG273" s="41"/>
      <c r="ICH273" s="41"/>
      <c r="ICI273" s="41"/>
      <c r="ICJ273" s="41"/>
      <c r="ICK273" s="41"/>
      <c r="ICL273" s="41"/>
      <c r="ICM273" s="41"/>
      <c r="ICN273" s="41"/>
      <c r="ICO273" s="41"/>
      <c r="ICP273" s="41"/>
      <c r="ICQ273" s="41"/>
      <c r="ICR273" s="41"/>
      <c r="ICS273" s="41"/>
      <c r="ICT273" s="41"/>
      <c r="ICU273" s="41"/>
      <c r="ICV273" s="41"/>
      <c r="ICW273" s="41"/>
      <c r="ICX273" s="41"/>
      <c r="ICY273" s="41"/>
      <c r="ICZ273" s="41"/>
      <c r="IDA273" s="41"/>
      <c r="IDB273" s="41"/>
      <c r="IDC273" s="41"/>
      <c r="IDD273" s="41"/>
      <c r="IDE273" s="41"/>
      <c r="IDF273" s="41"/>
      <c r="IDG273" s="41"/>
      <c r="IDH273" s="41"/>
      <c r="IDI273" s="41"/>
      <c r="IDJ273" s="41"/>
      <c r="IDK273" s="41"/>
      <c r="IDL273" s="41"/>
      <c r="IDM273" s="41"/>
      <c r="IDN273" s="41"/>
      <c r="IDO273" s="41"/>
      <c r="IDP273" s="41"/>
      <c r="IDQ273" s="41"/>
      <c r="IDR273" s="41"/>
      <c r="IDS273" s="41"/>
      <c r="IDT273" s="41"/>
      <c r="IDU273" s="41"/>
      <c r="IDV273" s="41"/>
      <c r="IDW273" s="41"/>
      <c r="IDX273" s="41"/>
      <c r="IDY273" s="41"/>
      <c r="IDZ273" s="41"/>
      <c r="IEA273" s="41"/>
      <c r="IEB273" s="41"/>
      <c r="IEC273" s="41"/>
      <c r="IED273" s="41"/>
      <c r="IEE273" s="41"/>
      <c r="IEF273" s="41"/>
      <c r="IEG273" s="41"/>
      <c r="IEH273" s="41"/>
      <c r="IEI273" s="41"/>
      <c r="IEJ273" s="41"/>
      <c r="IEK273" s="41"/>
      <c r="IEL273" s="41"/>
      <c r="IEM273" s="41"/>
      <c r="IEN273" s="41"/>
      <c r="IEO273" s="41"/>
      <c r="IEP273" s="41"/>
      <c r="IEQ273" s="41"/>
      <c r="IER273" s="41"/>
      <c r="IES273" s="41"/>
      <c r="IET273" s="41"/>
      <c r="IEU273" s="41"/>
      <c r="IEV273" s="41"/>
      <c r="IEW273" s="41"/>
      <c r="IEX273" s="41"/>
      <c r="IEY273" s="41"/>
      <c r="IEZ273" s="41"/>
      <c r="IFA273" s="41"/>
      <c r="IFB273" s="41"/>
      <c r="IFC273" s="41"/>
      <c r="IFD273" s="41"/>
      <c r="IFE273" s="41"/>
      <c r="IFF273" s="41"/>
      <c r="IFG273" s="41"/>
      <c r="IFH273" s="41"/>
      <c r="IFI273" s="41"/>
      <c r="IFJ273" s="41"/>
      <c r="IFK273" s="41"/>
      <c r="IFL273" s="41"/>
      <c r="IFM273" s="41"/>
      <c r="IFN273" s="41"/>
      <c r="IFO273" s="41"/>
      <c r="IFP273" s="41"/>
      <c r="IFQ273" s="41"/>
      <c r="IFR273" s="41"/>
      <c r="IFS273" s="41"/>
      <c r="IFT273" s="41"/>
      <c r="IFU273" s="41"/>
      <c r="IFV273" s="41"/>
      <c r="IFW273" s="41"/>
      <c r="IFX273" s="41"/>
      <c r="IFY273" s="41"/>
      <c r="IFZ273" s="41"/>
      <c r="IGA273" s="41"/>
      <c r="IGB273" s="41"/>
      <c r="IGC273" s="41"/>
      <c r="IGD273" s="41"/>
      <c r="IGE273" s="41"/>
      <c r="IGF273" s="41"/>
      <c r="IGG273" s="41"/>
      <c r="IGH273" s="41"/>
      <c r="IGI273" s="41"/>
      <c r="IGJ273" s="41"/>
      <c r="IGK273" s="41"/>
      <c r="IGL273" s="41"/>
      <c r="IGM273" s="41"/>
      <c r="IGN273" s="41"/>
      <c r="IGO273" s="41"/>
      <c r="IGP273" s="41"/>
      <c r="IGQ273" s="41"/>
      <c r="IGR273" s="41"/>
      <c r="IGS273" s="41"/>
      <c r="IGT273" s="41"/>
      <c r="IGU273" s="41"/>
      <c r="IGV273" s="41"/>
      <c r="IGW273" s="41"/>
      <c r="IGX273" s="41"/>
      <c r="IGY273" s="41"/>
      <c r="IGZ273" s="41"/>
      <c r="IHA273" s="41"/>
      <c r="IHB273" s="41"/>
      <c r="IHC273" s="41"/>
      <c r="IHD273" s="41"/>
      <c r="IHE273" s="41"/>
      <c r="IHF273" s="41"/>
      <c r="IHG273" s="41"/>
      <c r="IHH273" s="41"/>
      <c r="IHI273" s="41"/>
      <c r="IHJ273" s="41"/>
      <c r="IHK273" s="41"/>
      <c r="IHL273" s="41"/>
      <c r="IHM273" s="41"/>
      <c r="IHN273" s="41"/>
      <c r="IHO273" s="41"/>
      <c r="IHP273" s="41"/>
      <c r="IHQ273" s="41"/>
      <c r="IHR273" s="41"/>
      <c r="IHS273" s="41"/>
      <c r="IHT273" s="41"/>
      <c r="IHU273" s="41"/>
      <c r="IHV273" s="41"/>
      <c r="IHW273" s="41"/>
      <c r="IHX273" s="41"/>
      <c r="IHY273" s="41"/>
      <c r="IHZ273" s="41"/>
      <c r="IIA273" s="41"/>
      <c r="IIB273" s="41"/>
      <c r="IIC273" s="41"/>
      <c r="IID273" s="41"/>
      <c r="IIE273" s="41"/>
      <c r="IIF273" s="41"/>
      <c r="IIG273" s="41"/>
      <c r="IIH273" s="41"/>
      <c r="III273" s="41"/>
      <c r="IIJ273" s="41"/>
      <c r="IIK273" s="41"/>
      <c r="IIL273" s="41"/>
      <c r="IIM273" s="41"/>
      <c r="IIN273" s="41"/>
      <c r="IIO273" s="41"/>
      <c r="IIP273" s="41"/>
      <c r="IIQ273" s="41"/>
      <c r="IIR273" s="41"/>
      <c r="IIS273" s="41"/>
      <c r="IIT273" s="41"/>
      <c r="IIU273" s="41"/>
      <c r="IIV273" s="41"/>
      <c r="IIW273" s="41"/>
      <c r="IIX273" s="41"/>
      <c r="IIY273" s="41"/>
      <c r="IIZ273" s="41"/>
      <c r="IJA273" s="41"/>
      <c r="IJB273" s="41"/>
      <c r="IJC273" s="41"/>
      <c r="IJD273" s="41"/>
      <c r="IJE273" s="41"/>
      <c r="IJF273" s="41"/>
      <c r="IJG273" s="41"/>
      <c r="IJH273" s="41"/>
      <c r="IJI273" s="41"/>
      <c r="IJJ273" s="41"/>
      <c r="IJK273" s="41"/>
      <c r="IJL273" s="41"/>
      <c r="IJM273" s="41"/>
      <c r="IJN273" s="41"/>
      <c r="IJO273" s="41"/>
      <c r="IJP273" s="41"/>
      <c r="IJQ273" s="41"/>
      <c r="IJR273" s="41"/>
      <c r="IJS273" s="41"/>
      <c r="IJT273" s="41"/>
      <c r="IJU273" s="41"/>
      <c r="IJV273" s="41"/>
      <c r="IJW273" s="41"/>
      <c r="IJX273" s="41"/>
      <c r="IJY273" s="41"/>
      <c r="IJZ273" s="41"/>
      <c r="IKA273" s="41"/>
      <c r="IKB273" s="41"/>
      <c r="IKC273" s="41"/>
      <c r="IKD273" s="41"/>
      <c r="IKE273" s="41"/>
      <c r="IKF273" s="41"/>
      <c r="IKG273" s="41"/>
      <c r="IKH273" s="41"/>
      <c r="IKI273" s="41"/>
      <c r="IKJ273" s="41"/>
      <c r="IKK273" s="41"/>
      <c r="IKL273" s="41"/>
      <c r="IKM273" s="41"/>
      <c r="IKN273" s="41"/>
      <c r="IKO273" s="41"/>
      <c r="IKP273" s="41"/>
      <c r="IKQ273" s="41"/>
      <c r="IKR273" s="41"/>
      <c r="IKS273" s="41"/>
      <c r="IKT273" s="41"/>
      <c r="IKU273" s="41"/>
      <c r="IKV273" s="41"/>
      <c r="IKW273" s="41"/>
      <c r="IKX273" s="41"/>
      <c r="IKY273" s="41"/>
      <c r="IKZ273" s="41"/>
      <c r="ILA273" s="41"/>
      <c r="ILB273" s="41"/>
      <c r="ILC273" s="41"/>
      <c r="ILD273" s="41"/>
      <c r="ILE273" s="41"/>
      <c r="ILF273" s="41"/>
      <c r="ILG273" s="41"/>
      <c r="ILH273" s="41"/>
      <c r="ILI273" s="41"/>
      <c r="ILJ273" s="41"/>
      <c r="ILK273" s="41"/>
      <c r="ILL273" s="41"/>
      <c r="ILM273" s="41"/>
      <c r="ILN273" s="41"/>
      <c r="ILO273" s="41"/>
      <c r="ILP273" s="41"/>
      <c r="ILQ273" s="41"/>
      <c r="ILR273" s="41"/>
      <c r="ILS273" s="41"/>
      <c r="ILT273" s="41"/>
      <c r="ILU273" s="41"/>
      <c r="ILV273" s="41"/>
      <c r="ILW273" s="41"/>
      <c r="ILX273" s="41"/>
      <c r="ILY273" s="41"/>
      <c r="ILZ273" s="41"/>
      <c r="IMA273" s="41"/>
      <c r="IMB273" s="41"/>
      <c r="IMC273" s="41"/>
      <c r="IMD273" s="41"/>
      <c r="IME273" s="41"/>
      <c r="IMF273" s="41"/>
      <c r="IMG273" s="41"/>
      <c r="IMH273" s="41"/>
      <c r="IMI273" s="41"/>
      <c r="IMJ273" s="41"/>
      <c r="IMK273" s="41"/>
      <c r="IML273" s="41"/>
      <c r="IMM273" s="41"/>
      <c r="IMN273" s="41"/>
      <c r="IMO273" s="41"/>
      <c r="IMP273" s="41"/>
      <c r="IMQ273" s="41"/>
      <c r="IMR273" s="41"/>
      <c r="IMS273" s="41"/>
      <c r="IMT273" s="41"/>
      <c r="IMU273" s="41"/>
      <c r="IMV273" s="41"/>
      <c r="IMW273" s="41"/>
      <c r="IMX273" s="41"/>
      <c r="IMY273" s="41"/>
      <c r="IMZ273" s="41"/>
      <c r="INA273" s="41"/>
      <c r="INB273" s="41"/>
      <c r="INC273" s="41"/>
      <c r="IND273" s="41"/>
      <c r="INE273" s="41"/>
      <c r="INF273" s="41"/>
      <c r="ING273" s="41"/>
      <c r="INH273" s="41"/>
      <c r="INI273" s="41"/>
      <c r="INJ273" s="41"/>
      <c r="INK273" s="41"/>
      <c r="INL273" s="41"/>
      <c r="INM273" s="41"/>
      <c r="INN273" s="41"/>
      <c r="INO273" s="41"/>
      <c r="INP273" s="41"/>
      <c r="INQ273" s="41"/>
      <c r="INR273" s="41"/>
      <c r="INS273" s="41"/>
      <c r="INT273" s="41"/>
      <c r="INU273" s="41"/>
      <c r="INV273" s="41"/>
      <c r="INW273" s="41"/>
      <c r="INX273" s="41"/>
      <c r="INY273" s="41"/>
      <c r="INZ273" s="41"/>
      <c r="IOA273" s="41"/>
      <c r="IOB273" s="41"/>
      <c r="IOC273" s="41"/>
      <c r="IOD273" s="41"/>
      <c r="IOE273" s="41"/>
      <c r="IOF273" s="41"/>
      <c r="IOG273" s="41"/>
      <c r="IOH273" s="41"/>
      <c r="IOI273" s="41"/>
      <c r="IOJ273" s="41"/>
      <c r="IOK273" s="41"/>
      <c r="IOL273" s="41"/>
      <c r="IOM273" s="41"/>
      <c r="ION273" s="41"/>
      <c r="IOO273" s="41"/>
      <c r="IOP273" s="41"/>
      <c r="IOQ273" s="41"/>
      <c r="IOR273" s="41"/>
      <c r="IOS273" s="41"/>
      <c r="IOT273" s="41"/>
      <c r="IOU273" s="41"/>
      <c r="IOV273" s="41"/>
      <c r="IOW273" s="41"/>
      <c r="IOX273" s="41"/>
      <c r="IOY273" s="41"/>
      <c r="IOZ273" s="41"/>
      <c r="IPA273" s="41"/>
      <c r="IPB273" s="41"/>
      <c r="IPC273" s="41"/>
      <c r="IPD273" s="41"/>
      <c r="IPE273" s="41"/>
      <c r="IPF273" s="41"/>
      <c r="IPG273" s="41"/>
      <c r="IPH273" s="41"/>
      <c r="IPI273" s="41"/>
      <c r="IPJ273" s="41"/>
      <c r="IPK273" s="41"/>
      <c r="IPL273" s="41"/>
      <c r="IPM273" s="41"/>
      <c r="IPN273" s="41"/>
      <c r="IPO273" s="41"/>
      <c r="IPP273" s="41"/>
      <c r="IPQ273" s="41"/>
      <c r="IPR273" s="41"/>
      <c r="IPS273" s="41"/>
      <c r="IPT273" s="41"/>
      <c r="IPU273" s="41"/>
      <c r="IPV273" s="41"/>
      <c r="IPW273" s="41"/>
      <c r="IPX273" s="41"/>
      <c r="IPY273" s="41"/>
      <c r="IPZ273" s="41"/>
      <c r="IQA273" s="41"/>
      <c r="IQB273" s="41"/>
      <c r="IQC273" s="41"/>
      <c r="IQD273" s="41"/>
      <c r="IQE273" s="41"/>
      <c r="IQF273" s="41"/>
      <c r="IQG273" s="41"/>
      <c r="IQH273" s="41"/>
      <c r="IQI273" s="41"/>
      <c r="IQJ273" s="41"/>
      <c r="IQK273" s="41"/>
      <c r="IQL273" s="41"/>
      <c r="IQM273" s="41"/>
      <c r="IQN273" s="41"/>
      <c r="IQO273" s="41"/>
      <c r="IQP273" s="41"/>
      <c r="IQQ273" s="41"/>
      <c r="IQR273" s="41"/>
      <c r="IQS273" s="41"/>
      <c r="IQT273" s="41"/>
      <c r="IQU273" s="41"/>
      <c r="IQV273" s="41"/>
      <c r="IQW273" s="41"/>
      <c r="IQX273" s="41"/>
      <c r="IQY273" s="41"/>
      <c r="IQZ273" s="41"/>
      <c r="IRA273" s="41"/>
      <c r="IRB273" s="41"/>
      <c r="IRC273" s="41"/>
      <c r="IRD273" s="41"/>
      <c r="IRE273" s="41"/>
      <c r="IRF273" s="41"/>
      <c r="IRG273" s="41"/>
      <c r="IRH273" s="41"/>
      <c r="IRI273" s="41"/>
      <c r="IRJ273" s="41"/>
      <c r="IRK273" s="41"/>
      <c r="IRL273" s="41"/>
      <c r="IRM273" s="41"/>
      <c r="IRN273" s="41"/>
      <c r="IRO273" s="41"/>
      <c r="IRP273" s="41"/>
      <c r="IRQ273" s="41"/>
      <c r="IRR273" s="41"/>
      <c r="IRS273" s="41"/>
      <c r="IRT273" s="41"/>
      <c r="IRU273" s="41"/>
      <c r="IRV273" s="41"/>
      <c r="IRW273" s="41"/>
      <c r="IRX273" s="41"/>
      <c r="IRY273" s="41"/>
      <c r="IRZ273" s="41"/>
      <c r="ISA273" s="41"/>
      <c r="ISB273" s="41"/>
      <c r="ISC273" s="41"/>
      <c r="ISD273" s="41"/>
      <c r="ISE273" s="41"/>
      <c r="ISF273" s="41"/>
      <c r="ISG273" s="41"/>
      <c r="ISH273" s="41"/>
      <c r="ISI273" s="41"/>
      <c r="ISJ273" s="41"/>
      <c r="ISK273" s="41"/>
      <c r="ISL273" s="41"/>
      <c r="ISM273" s="41"/>
      <c r="ISN273" s="41"/>
      <c r="ISO273" s="41"/>
      <c r="ISP273" s="41"/>
      <c r="ISQ273" s="41"/>
      <c r="ISR273" s="41"/>
      <c r="ISS273" s="41"/>
      <c r="IST273" s="41"/>
      <c r="ISU273" s="41"/>
      <c r="ISV273" s="41"/>
      <c r="ISW273" s="41"/>
      <c r="ISX273" s="41"/>
      <c r="ISY273" s="41"/>
      <c r="ISZ273" s="41"/>
      <c r="ITA273" s="41"/>
      <c r="ITB273" s="41"/>
      <c r="ITC273" s="41"/>
      <c r="ITD273" s="41"/>
      <c r="ITE273" s="41"/>
      <c r="ITF273" s="41"/>
      <c r="ITG273" s="41"/>
      <c r="ITH273" s="41"/>
      <c r="ITI273" s="41"/>
      <c r="ITJ273" s="41"/>
      <c r="ITK273" s="41"/>
      <c r="ITL273" s="41"/>
      <c r="ITM273" s="41"/>
      <c r="ITN273" s="41"/>
      <c r="ITO273" s="41"/>
      <c r="ITP273" s="41"/>
      <c r="ITQ273" s="41"/>
      <c r="ITR273" s="41"/>
      <c r="ITS273" s="41"/>
      <c r="ITT273" s="41"/>
      <c r="ITU273" s="41"/>
      <c r="ITV273" s="41"/>
      <c r="ITW273" s="41"/>
      <c r="ITX273" s="41"/>
      <c r="ITY273" s="41"/>
      <c r="ITZ273" s="41"/>
      <c r="IUA273" s="41"/>
      <c r="IUB273" s="41"/>
      <c r="IUC273" s="41"/>
      <c r="IUD273" s="41"/>
      <c r="IUE273" s="41"/>
      <c r="IUF273" s="41"/>
      <c r="IUG273" s="41"/>
      <c r="IUH273" s="41"/>
      <c r="IUI273" s="41"/>
      <c r="IUJ273" s="41"/>
      <c r="IUK273" s="41"/>
      <c r="IUL273" s="41"/>
      <c r="IUM273" s="41"/>
      <c r="IUN273" s="41"/>
      <c r="IUO273" s="41"/>
      <c r="IUP273" s="41"/>
      <c r="IUQ273" s="41"/>
      <c r="IUR273" s="41"/>
      <c r="IUS273" s="41"/>
      <c r="IUT273" s="41"/>
      <c r="IUU273" s="41"/>
      <c r="IUV273" s="41"/>
      <c r="IUW273" s="41"/>
      <c r="IUX273" s="41"/>
      <c r="IUY273" s="41"/>
      <c r="IUZ273" s="41"/>
      <c r="IVA273" s="41"/>
      <c r="IVB273" s="41"/>
      <c r="IVC273" s="41"/>
      <c r="IVD273" s="41"/>
      <c r="IVE273" s="41"/>
      <c r="IVF273" s="41"/>
      <c r="IVG273" s="41"/>
      <c r="IVH273" s="41"/>
      <c r="IVI273" s="41"/>
      <c r="IVJ273" s="41"/>
      <c r="IVK273" s="41"/>
      <c r="IVL273" s="41"/>
      <c r="IVM273" s="41"/>
      <c r="IVN273" s="41"/>
      <c r="IVO273" s="41"/>
      <c r="IVP273" s="41"/>
      <c r="IVQ273" s="41"/>
      <c r="IVR273" s="41"/>
      <c r="IVS273" s="41"/>
      <c r="IVT273" s="41"/>
      <c r="IVU273" s="41"/>
      <c r="IVV273" s="41"/>
      <c r="IVW273" s="41"/>
      <c r="IVX273" s="41"/>
      <c r="IVY273" s="41"/>
      <c r="IVZ273" s="41"/>
      <c r="IWA273" s="41"/>
      <c r="IWB273" s="41"/>
      <c r="IWC273" s="41"/>
      <c r="IWD273" s="41"/>
      <c r="IWE273" s="41"/>
      <c r="IWF273" s="41"/>
      <c r="IWG273" s="41"/>
      <c r="IWH273" s="41"/>
      <c r="IWI273" s="41"/>
      <c r="IWJ273" s="41"/>
      <c r="IWK273" s="41"/>
      <c r="IWL273" s="41"/>
      <c r="IWM273" s="41"/>
      <c r="IWN273" s="41"/>
      <c r="IWO273" s="41"/>
      <c r="IWP273" s="41"/>
      <c r="IWQ273" s="41"/>
      <c r="IWR273" s="41"/>
      <c r="IWS273" s="41"/>
      <c r="IWT273" s="41"/>
      <c r="IWU273" s="41"/>
      <c r="IWV273" s="41"/>
      <c r="IWW273" s="41"/>
      <c r="IWX273" s="41"/>
      <c r="IWY273" s="41"/>
      <c r="IWZ273" s="41"/>
      <c r="IXA273" s="41"/>
      <c r="IXB273" s="41"/>
      <c r="IXC273" s="41"/>
      <c r="IXD273" s="41"/>
      <c r="IXE273" s="41"/>
      <c r="IXF273" s="41"/>
      <c r="IXG273" s="41"/>
      <c r="IXH273" s="41"/>
      <c r="IXI273" s="41"/>
      <c r="IXJ273" s="41"/>
      <c r="IXK273" s="41"/>
      <c r="IXL273" s="41"/>
      <c r="IXM273" s="41"/>
      <c r="IXN273" s="41"/>
      <c r="IXO273" s="41"/>
      <c r="IXP273" s="41"/>
      <c r="IXQ273" s="41"/>
      <c r="IXR273" s="41"/>
      <c r="IXS273" s="41"/>
      <c r="IXT273" s="41"/>
      <c r="IXU273" s="41"/>
      <c r="IXV273" s="41"/>
      <c r="IXW273" s="41"/>
      <c r="IXX273" s="41"/>
      <c r="IXY273" s="41"/>
      <c r="IXZ273" s="41"/>
      <c r="IYA273" s="41"/>
      <c r="IYB273" s="41"/>
      <c r="IYC273" s="41"/>
      <c r="IYD273" s="41"/>
      <c r="IYE273" s="41"/>
      <c r="IYF273" s="41"/>
      <c r="IYG273" s="41"/>
      <c r="IYH273" s="41"/>
      <c r="IYI273" s="41"/>
      <c r="IYJ273" s="41"/>
      <c r="IYK273" s="41"/>
      <c r="IYL273" s="41"/>
      <c r="IYM273" s="41"/>
      <c r="IYN273" s="41"/>
      <c r="IYO273" s="41"/>
      <c r="IYP273" s="41"/>
      <c r="IYQ273" s="41"/>
      <c r="IYR273" s="41"/>
      <c r="IYS273" s="41"/>
      <c r="IYT273" s="41"/>
      <c r="IYU273" s="41"/>
      <c r="IYV273" s="41"/>
      <c r="IYW273" s="41"/>
      <c r="IYX273" s="41"/>
      <c r="IYY273" s="41"/>
      <c r="IYZ273" s="41"/>
      <c r="IZA273" s="41"/>
      <c r="IZB273" s="41"/>
      <c r="IZC273" s="41"/>
      <c r="IZD273" s="41"/>
      <c r="IZE273" s="41"/>
      <c r="IZF273" s="41"/>
      <c r="IZG273" s="41"/>
      <c r="IZH273" s="41"/>
      <c r="IZI273" s="41"/>
      <c r="IZJ273" s="41"/>
      <c r="IZK273" s="41"/>
      <c r="IZL273" s="41"/>
      <c r="IZM273" s="41"/>
      <c r="IZN273" s="41"/>
      <c r="IZO273" s="41"/>
      <c r="IZP273" s="41"/>
      <c r="IZQ273" s="41"/>
      <c r="IZR273" s="41"/>
      <c r="IZS273" s="41"/>
      <c r="IZT273" s="41"/>
      <c r="IZU273" s="41"/>
      <c r="IZV273" s="41"/>
      <c r="IZW273" s="41"/>
      <c r="IZX273" s="41"/>
      <c r="IZY273" s="41"/>
      <c r="IZZ273" s="41"/>
      <c r="JAA273" s="41"/>
      <c r="JAB273" s="41"/>
      <c r="JAC273" s="41"/>
      <c r="JAD273" s="41"/>
      <c r="JAE273" s="41"/>
      <c r="JAF273" s="41"/>
      <c r="JAG273" s="41"/>
      <c r="JAH273" s="41"/>
      <c r="JAI273" s="41"/>
      <c r="JAJ273" s="41"/>
      <c r="JAK273" s="41"/>
      <c r="JAL273" s="41"/>
      <c r="JAM273" s="41"/>
      <c r="JAN273" s="41"/>
      <c r="JAO273" s="41"/>
      <c r="JAP273" s="41"/>
      <c r="JAQ273" s="41"/>
      <c r="JAR273" s="41"/>
      <c r="JAS273" s="41"/>
      <c r="JAT273" s="41"/>
      <c r="JAU273" s="41"/>
      <c r="JAV273" s="41"/>
      <c r="JAW273" s="41"/>
      <c r="JAX273" s="41"/>
      <c r="JAY273" s="41"/>
      <c r="JAZ273" s="41"/>
      <c r="JBA273" s="41"/>
      <c r="JBB273" s="41"/>
      <c r="JBC273" s="41"/>
      <c r="JBD273" s="41"/>
      <c r="JBE273" s="41"/>
      <c r="JBF273" s="41"/>
      <c r="JBG273" s="41"/>
      <c r="JBH273" s="41"/>
      <c r="JBI273" s="41"/>
      <c r="JBJ273" s="41"/>
      <c r="JBK273" s="41"/>
      <c r="JBL273" s="41"/>
      <c r="JBM273" s="41"/>
      <c r="JBN273" s="41"/>
      <c r="JBO273" s="41"/>
      <c r="JBP273" s="41"/>
      <c r="JBQ273" s="41"/>
      <c r="JBR273" s="41"/>
      <c r="JBS273" s="41"/>
      <c r="JBT273" s="41"/>
      <c r="JBU273" s="41"/>
      <c r="JBV273" s="41"/>
      <c r="JBW273" s="41"/>
      <c r="JBX273" s="41"/>
      <c r="JBY273" s="41"/>
      <c r="JBZ273" s="41"/>
      <c r="JCA273" s="41"/>
      <c r="JCB273" s="41"/>
      <c r="JCC273" s="41"/>
      <c r="JCD273" s="41"/>
      <c r="JCE273" s="41"/>
      <c r="JCF273" s="41"/>
      <c r="JCG273" s="41"/>
      <c r="JCH273" s="41"/>
      <c r="JCI273" s="41"/>
      <c r="JCJ273" s="41"/>
      <c r="JCK273" s="41"/>
      <c r="JCL273" s="41"/>
      <c r="JCM273" s="41"/>
      <c r="JCN273" s="41"/>
      <c r="JCO273" s="41"/>
      <c r="JCP273" s="41"/>
      <c r="JCQ273" s="41"/>
      <c r="JCR273" s="41"/>
      <c r="JCS273" s="41"/>
      <c r="JCT273" s="41"/>
      <c r="JCU273" s="41"/>
      <c r="JCV273" s="41"/>
      <c r="JCW273" s="41"/>
      <c r="JCX273" s="41"/>
      <c r="JCY273" s="41"/>
      <c r="JCZ273" s="41"/>
      <c r="JDA273" s="41"/>
      <c r="JDB273" s="41"/>
      <c r="JDC273" s="41"/>
      <c r="JDD273" s="41"/>
      <c r="JDE273" s="41"/>
      <c r="JDF273" s="41"/>
      <c r="JDG273" s="41"/>
      <c r="JDH273" s="41"/>
      <c r="JDI273" s="41"/>
      <c r="JDJ273" s="41"/>
      <c r="JDK273" s="41"/>
      <c r="JDL273" s="41"/>
      <c r="JDM273" s="41"/>
      <c r="JDN273" s="41"/>
      <c r="JDO273" s="41"/>
      <c r="JDP273" s="41"/>
      <c r="JDQ273" s="41"/>
      <c r="JDR273" s="41"/>
      <c r="JDS273" s="41"/>
      <c r="JDT273" s="41"/>
      <c r="JDU273" s="41"/>
      <c r="JDV273" s="41"/>
      <c r="JDW273" s="41"/>
      <c r="JDX273" s="41"/>
      <c r="JDY273" s="41"/>
      <c r="JDZ273" s="41"/>
      <c r="JEA273" s="41"/>
      <c r="JEB273" s="41"/>
      <c r="JEC273" s="41"/>
      <c r="JED273" s="41"/>
      <c r="JEE273" s="41"/>
      <c r="JEF273" s="41"/>
      <c r="JEG273" s="41"/>
      <c r="JEH273" s="41"/>
      <c r="JEI273" s="41"/>
      <c r="JEJ273" s="41"/>
      <c r="JEK273" s="41"/>
      <c r="JEL273" s="41"/>
      <c r="JEM273" s="41"/>
      <c r="JEN273" s="41"/>
      <c r="JEO273" s="41"/>
      <c r="JEP273" s="41"/>
      <c r="JEQ273" s="41"/>
      <c r="JER273" s="41"/>
      <c r="JES273" s="41"/>
      <c r="JET273" s="41"/>
      <c r="JEU273" s="41"/>
      <c r="JEV273" s="41"/>
      <c r="JEW273" s="41"/>
      <c r="JEX273" s="41"/>
      <c r="JEY273" s="41"/>
      <c r="JEZ273" s="41"/>
      <c r="JFA273" s="41"/>
      <c r="JFB273" s="41"/>
      <c r="JFC273" s="41"/>
      <c r="JFD273" s="41"/>
      <c r="JFE273" s="41"/>
      <c r="JFF273" s="41"/>
      <c r="JFG273" s="41"/>
      <c r="JFH273" s="41"/>
      <c r="JFI273" s="41"/>
      <c r="JFJ273" s="41"/>
      <c r="JFK273" s="41"/>
      <c r="JFL273" s="41"/>
      <c r="JFM273" s="41"/>
      <c r="JFN273" s="41"/>
      <c r="JFO273" s="41"/>
      <c r="JFP273" s="41"/>
      <c r="JFQ273" s="41"/>
      <c r="JFR273" s="41"/>
      <c r="JFS273" s="41"/>
      <c r="JFT273" s="41"/>
      <c r="JFU273" s="41"/>
      <c r="JFV273" s="41"/>
      <c r="JFW273" s="41"/>
      <c r="JFX273" s="41"/>
      <c r="JFY273" s="41"/>
      <c r="JFZ273" s="41"/>
      <c r="JGA273" s="41"/>
      <c r="JGB273" s="41"/>
      <c r="JGC273" s="41"/>
      <c r="JGD273" s="41"/>
      <c r="JGE273" s="41"/>
      <c r="JGF273" s="41"/>
      <c r="JGG273" s="41"/>
      <c r="JGH273" s="41"/>
      <c r="JGI273" s="41"/>
      <c r="JGJ273" s="41"/>
      <c r="JGK273" s="41"/>
      <c r="JGL273" s="41"/>
      <c r="JGM273" s="41"/>
      <c r="JGN273" s="41"/>
      <c r="JGO273" s="41"/>
      <c r="JGP273" s="41"/>
      <c r="JGQ273" s="41"/>
      <c r="JGR273" s="41"/>
      <c r="JGS273" s="41"/>
      <c r="JGT273" s="41"/>
      <c r="JGU273" s="41"/>
      <c r="JGV273" s="41"/>
      <c r="JGW273" s="41"/>
      <c r="JGX273" s="41"/>
      <c r="JGY273" s="41"/>
      <c r="JGZ273" s="41"/>
      <c r="JHA273" s="41"/>
      <c r="JHB273" s="41"/>
      <c r="JHC273" s="41"/>
      <c r="JHD273" s="41"/>
      <c r="JHE273" s="41"/>
      <c r="JHF273" s="41"/>
      <c r="JHG273" s="41"/>
      <c r="JHH273" s="41"/>
      <c r="JHI273" s="41"/>
      <c r="JHJ273" s="41"/>
      <c r="JHK273" s="41"/>
      <c r="JHL273" s="41"/>
      <c r="JHM273" s="41"/>
      <c r="JHN273" s="41"/>
      <c r="JHO273" s="41"/>
      <c r="JHP273" s="41"/>
      <c r="JHQ273" s="41"/>
      <c r="JHR273" s="41"/>
      <c r="JHS273" s="41"/>
      <c r="JHT273" s="41"/>
      <c r="JHU273" s="41"/>
      <c r="JHV273" s="41"/>
      <c r="JHW273" s="41"/>
      <c r="JHX273" s="41"/>
      <c r="JHY273" s="41"/>
      <c r="JHZ273" s="41"/>
      <c r="JIA273" s="41"/>
      <c r="JIB273" s="41"/>
      <c r="JIC273" s="41"/>
      <c r="JID273" s="41"/>
      <c r="JIE273" s="41"/>
      <c r="JIF273" s="41"/>
      <c r="JIG273" s="41"/>
      <c r="JIH273" s="41"/>
      <c r="JII273" s="41"/>
      <c r="JIJ273" s="41"/>
      <c r="JIK273" s="41"/>
      <c r="JIL273" s="41"/>
      <c r="JIM273" s="41"/>
      <c r="JIN273" s="41"/>
      <c r="JIO273" s="41"/>
      <c r="JIP273" s="41"/>
      <c r="JIQ273" s="41"/>
      <c r="JIR273" s="41"/>
      <c r="JIS273" s="41"/>
      <c r="JIT273" s="41"/>
      <c r="JIU273" s="41"/>
      <c r="JIV273" s="41"/>
      <c r="JIW273" s="41"/>
      <c r="JIX273" s="41"/>
      <c r="JIY273" s="41"/>
      <c r="JIZ273" s="41"/>
      <c r="JJA273" s="41"/>
      <c r="JJB273" s="41"/>
      <c r="JJC273" s="41"/>
      <c r="JJD273" s="41"/>
      <c r="JJE273" s="41"/>
      <c r="JJF273" s="41"/>
      <c r="JJG273" s="41"/>
      <c r="JJH273" s="41"/>
      <c r="JJI273" s="41"/>
      <c r="JJJ273" s="41"/>
      <c r="JJK273" s="41"/>
      <c r="JJL273" s="41"/>
      <c r="JJM273" s="41"/>
      <c r="JJN273" s="41"/>
      <c r="JJO273" s="41"/>
      <c r="JJP273" s="41"/>
      <c r="JJQ273" s="41"/>
      <c r="JJR273" s="41"/>
      <c r="JJS273" s="41"/>
      <c r="JJT273" s="41"/>
      <c r="JJU273" s="41"/>
      <c r="JJV273" s="41"/>
      <c r="JJW273" s="41"/>
      <c r="JJX273" s="41"/>
      <c r="JJY273" s="41"/>
      <c r="JJZ273" s="41"/>
      <c r="JKA273" s="41"/>
      <c r="JKB273" s="41"/>
      <c r="JKC273" s="41"/>
      <c r="JKD273" s="41"/>
      <c r="JKE273" s="41"/>
      <c r="JKF273" s="41"/>
      <c r="JKG273" s="41"/>
      <c r="JKH273" s="41"/>
      <c r="JKI273" s="41"/>
      <c r="JKJ273" s="41"/>
      <c r="JKK273" s="41"/>
      <c r="JKL273" s="41"/>
      <c r="JKM273" s="41"/>
      <c r="JKN273" s="41"/>
      <c r="JKO273" s="41"/>
      <c r="JKP273" s="41"/>
      <c r="JKQ273" s="41"/>
      <c r="JKR273" s="41"/>
      <c r="JKS273" s="41"/>
      <c r="JKT273" s="41"/>
      <c r="JKU273" s="41"/>
      <c r="JKV273" s="41"/>
      <c r="JKW273" s="41"/>
      <c r="JKX273" s="41"/>
      <c r="JKY273" s="41"/>
      <c r="JKZ273" s="41"/>
      <c r="JLA273" s="41"/>
      <c r="JLB273" s="41"/>
      <c r="JLC273" s="41"/>
      <c r="JLD273" s="41"/>
      <c r="JLE273" s="41"/>
      <c r="JLF273" s="41"/>
      <c r="JLG273" s="41"/>
      <c r="JLH273" s="41"/>
      <c r="JLI273" s="41"/>
      <c r="JLJ273" s="41"/>
      <c r="JLK273" s="41"/>
      <c r="JLL273" s="41"/>
      <c r="JLM273" s="41"/>
      <c r="JLN273" s="41"/>
      <c r="JLO273" s="41"/>
      <c r="JLP273" s="41"/>
      <c r="JLQ273" s="41"/>
      <c r="JLR273" s="41"/>
      <c r="JLS273" s="41"/>
      <c r="JLT273" s="41"/>
      <c r="JLU273" s="41"/>
      <c r="JLV273" s="41"/>
      <c r="JLW273" s="41"/>
      <c r="JLX273" s="41"/>
      <c r="JLY273" s="41"/>
      <c r="JLZ273" s="41"/>
      <c r="JMA273" s="41"/>
      <c r="JMB273" s="41"/>
      <c r="JMC273" s="41"/>
      <c r="JMD273" s="41"/>
      <c r="JME273" s="41"/>
      <c r="JMF273" s="41"/>
      <c r="JMG273" s="41"/>
      <c r="JMH273" s="41"/>
      <c r="JMI273" s="41"/>
      <c r="JMJ273" s="41"/>
      <c r="JMK273" s="41"/>
      <c r="JML273" s="41"/>
      <c r="JMM273" s="41"/>
      <c r="JMN273" s="41"/>
      <c r="JMO273" s="41"/>
      <c r="JMP273" s="41"/>
      <c r="JMQ273" s="41"/>
      <c r="JMR273" s="41"/>
      <c r="JMS273" s="41"/>
      <c r="JMT273" s="41"/>
      <c r="JMU273" s="41"/>
      <c r="JMV273" s="41"/>
      <c r="JMW273" s="41"/>
      <c r="JMX273" s="41"/>
      <c r="JMY273" s="41"/>
      <c r="JMZ273" s="41"/>
      <c r="JNA273" s="41"/>
      <c r="JNB273" s="41"/>
      <c r="JNC273" s="41"/>
      <c r="JND273" s="41"/>
      <c r="JNE273" s="41"/>
      <c r="JNF273" s="41"/>
      <c r="JNG273" s="41"/>
      <c r="JNH273" s="41"/>
      <c r="JNI273" s="41"/>
      <c r="JNJ273" s="41"/>
      <c r="JNK273" s="41"/>
      <c r="JNL273" s="41"/>
      <c r="JNM273" s="41"/>
      <c r="JNN273" s="41"/>
      <c r="JNO273" s="41"/>
      <c r="JNP273" s="41"/>
      <c r="JNQ273" s="41"/>
      <c r="JNR273" s="41"/>
      <c r="JNS273" s="41"/>
      <c r="JNT273" s="41"/>
      <c r="JNU273" s="41"/>
      <c r="JNV273" s="41"/>
      <c r="JNW273" s="41"/>
      <c r="JNX273" s="41"/>
      <c r="JNY273" s="41"/>
      <c r="JNZ273" s="41"/>
      <c r="JOA273" s="41"/>
      <c r="JOB273" s="41"/>
      <c r="JOC273" s="41"/>
      <c r="JOD273" s="41"/>
      <c r="JOE273" s="41"/>
      <c r="JOF273" s="41"/>
      <c r="JOG273" s="41"/>
      <c r="JOH273" s="41"/>
      <c r="JOI273" s="41"/>
      <c r="JOJ273" s="41"/>
      <c r="JOK273" s="41"/>
      <c r="JOL273" s="41"/>
      <c r="JOM273" s="41"/>
      <c r="JON273" s="41"/>
      <c r="JOO273" s="41"/>
      <c r="JOP273" s="41"/>
      <c r="JOQ273" s="41"/>
      <c r="JOR273" s="41"/>
      <c r="JOS273" s="41"/>
      <c r="JOT273" s="41"/>
      <c r="JOU273" s="41"/>
      <c r="JOV273" s="41"/>
      <c r="JOW273" s="41"/>
      <c r="JOX273" s="41"/>
      <c r="JOY273" s="41"/>
      <c r="JOZ273" s="41"/>
      <c r="JPA273" s="41"/>
      <c r="JPB273" s="41"/>
      <c r="JPC273" s="41"/>
      <c r="JPD273" s="41"/>
      <c r="JPE273" s="41"/>
      <c r="JPF273" s="41"/>
      <c r="JPG273" s="41"/>
      <c r="JPH273" s="41"/>
      <c r="JPI273" s="41"/>
      <c r="JPJ273" s="41"/>
      <c r="JPK273" s="41"/>
      <c r="JPL273" s="41"/>
      <c r="JPM273" s="41"/>
      <c r="JPN273" s="41"/>
      <c r="JPO273" s="41"/>
      <c r="JPP273" s="41"/>
      <c r="JPQ273" s="41"/>
      <c r="JPR273" s="41"/>
      <c r="JPS273" s="41"/>
      <c r="JPT273" s="41"/>
      <c r="JPU273" s="41"/>
      <c r="JPV273" s="41"/>
      <c r="JPW273" s="41"/>
      <c r="JPX273" s="41"/>
      <c r="JPY273" s="41"/>
      <c r="JPZ273" s="41"/>
      <c r="JQA273" s="41"/>
      <c r="JQB273" s="41"/>
      <c r="JQC273" s="41"/>
      <c r="JQD273" s="41"/>
      <c r="JQE273" s="41"/>
      <c r="JQF273" s="41"/>
      <c r="JQG273" s="41"/>
      <c r="JQH273" s="41"/>
      <c r="JQI273" s="41"/>
      <c r="JQJ273" s="41"/>
      <c r="JQK273" s="41"/>
      <c r="JQL273" s="41"/>
      <c r="JQM273" s="41"/>
      <c r="JQN273" s="41"/>
      <c r="JQO273" s="41"/>
      <c r="JQP273" s="41"/>
      <c r="JQQ273" s="41"/>
      <c r="JQR273" s="41"/>
      <c r="JQS273" s="41"/>
      <c r="JQT273" s="41"/>
      <c r="JQU273" s="41"/>
      <c r="JQV273" s="41"/>
      <c r="JQW273" s="41"/>
      <c r="JQX273" s="41"/>
      <c r="JQY273" s="41"/>
      <c r="JQZ273" s="41"/>
      <c r="JRA273" s="41"/>
      <c r="JRB273" s="41"/>
      <c r="JRC273" s="41"/>
      <c r="JRD273" s="41"/>
      <c r="JRE273" s="41"/>
      <c r="JRF273" s="41"/>
      <c r="JRG273" s="41"/>
      <c r="JRH273" s="41"/>
      <c r="JRI273" s="41"/>
      <c r="JRJ273" s="41"/>
      <c r="JRK273" s="41"/>
      <c r="JRL273" s="41"/>
      <c r="JRM273" s="41"/>
      <c r="JRN273" s="41"/>
      <c r="JRO273" s="41"/>
      <c r="JRP273" s="41"/>
      <c r="JRQ273" s="41"/>
      <c r="JRR273" s="41"/>
      <c r="JRS273" s="41"/>
      <c r="JRT273" s="41"/>
      <c r="JRU273" s="41"/>
      <c r="JRV273" s="41"/>
      <c r="JRW273" s="41"/>
      <c r="JRX273" s="41"/>
      <c r="JRY273" s="41"/>
      <c r="JRZ273" s="41"/>
      <c r="JSA273" s="41"/>
      <c r="JSB273" s="41"/>
      <c r="JSC273" s="41"/>
      <c r="JSD273" s="41"/>
      <c r="JSE273" s="41"/>
      <c r="JSF273" s="41"/>
      <c r="JSG273" s="41"/>
      <c r="JSH273" s="41"/>
      <c r="JSI273" s="41"/>
      <c r="JSJ273" s="41"/>
      <c r="JSK273" s="41"/>
      <c r="JSL273" s="41"/>
      <c r="JSM273" s="41"/>
      <c r="JSN273" s="41"/>
      <c r="JSO273" s="41"/>
      <c r="JSP273" s="41"/>
      <c r="JSQ273" s="41"/>
      <c r="JSR273" s="41"/>
      <c r="JSS273" s="41"/>
      <c r="JST273" s="41"/>
      <c r="JSU273" s="41"/>
      <c r="JSV273" s="41"/>
      <c r="JSW273" s="41"/>
      <c r="JSX273" s="41"/>
      <c r="JSY273" s="41"/>
      <c r="JSZ273" s="41"/>
      <c r="JTA273" s="41"/>
      <c r="JTB273" s="41"/>
      <c r="JTC273" s="41"/>
      <c r="JTD273" s="41"/>
      <c r="JTE273" s="41"/>
      <c r="JTF273" s="41"/>
      <c r="JTG273" s="41"/>
      <c r="JTH273" s="41"/>
      <c r="JTI273" s="41"/>
      <c r="JTJ273" s="41"/>
      <c r="JTK273" s="41"/>
      <c r="JTL273" s="41"/>
      <c r="JTM273" s="41"/>
      <c r="JTN273" s="41"/>
      <c r="JTO273" s="41"/>
      <c r="JTP273" s="41"/>
      <c r="JTQ273" s="41"/>
      <c r="JTR273" s="41"/>
      <c r="JTS273" s="41"/>
      <c r="JTT273" s="41"/>
      <c r="JTU273" s="41"/>
      <c r="JTV273" s="41"/>
      <c r="JTW273" s="41"/>
      <c r="JTX273" s="41"/>
      <c r="JTY273" s="41"/>
      <c r="JTZ273" s="41"/>
      <c r="JUA273" s="41"/>
      <c r="JUB273" s="41"/>
      <c r="JUC273" s="41"/>
      <c r="JUD273" s="41"/>
      <c r="JUE273" s="41"/>
      <c r="JUF273" s="41"/>
      <c r="JUG273" s="41"/>
      <c r="JUH273" s="41"/>
      <c r="JUI273" s="41"/>
      <c r="JUJ273" s="41"/>
      <c r="JUK273" s="41"/>
      <c r="JUL273" s="41"/>
      <c r="JUM273" s="41"/>
      <c r="JUN273" s="41"/>
      <c r="JUO273" s="41"/>
      <c r="JUP273" s="41"/>
      <c r="JUQ273" s="41"/>
      <c r="JUR273" s="41"/>
      <c r="JUS273" s="41"/>
      <c r="JUT273" s="41"/>
      <c r="JUU273" s="41"/>
      <c r="JUV273" s="41"/>
      <c r="JUW273" s="41"/>
      <c r="JUX273" s="41"/>
      <c r="JUY273" s="41"/>
      <c r="JUZ273" s="41"/>
      <c r="JVA273" s="41"/>
      <c r="JVB273" s="41"/>
      <c r="JVC273" s="41"/>
      <c r="JVD273" s="41"/>
      <c r="JVE273" s="41"/>
      <c r="JVF273" s="41"/>
      <c r="JVG273" s="41"/>
      <c r="JVH273" s="41"/>
      <c r="JVI273" s="41"/>
      <c r="JVJ273" s="41"/>
      <c r="JVK273" s="41"/>
      <c r="JVL273" s="41"/>
      <c r="JVM273" s="41"/>
      <c r="JVN273" s="41"/>
      <c r="JVO273" s="41"/>
      <c r="JVP273" s="41"/>
      <c r="JVQ273" s="41"/>
      <c r="JVR273" s="41"/>
      <c r="JVS273" s="41"/>
      <c r="JVT273" s="41"/>
      <c r="JVU273" s="41"/>
      <c r="JVV273" s="41"/>
      <c r="JVW273" s="41"/>
      <c r="JVX273" s="41"/>
      <c r="JVY273" s="41"/>
      <c r="JVZ273" s="41"/>
      <c r="JWA273" s="41"/>
      <c r="JWB273" s="41"/>
      <c r="JWC273" s="41"/>
      <c r="JWD273" s="41"/>
      <c r="JWE273" s="41"/>
      <c r="JWF273" s="41"/>
      <c r="JWG273" s="41"/>
      <c r="JWH273" s="41"/>
      <c r="JWI273" s="41"/>
      <c r="JWJ273" s="41"/>
      <c r="JWK273" s="41"/>
      <c r="JWL273" s="41"/>
      <c r="JWM273" s="41"/>
      <c r="JWN273" s="41"/>
      <c r="JWO273" s="41"/>
      <c r="JWP273" s="41"/>
      <c r="JWQ273" s="41"/>
      <c r="JWR273" s="41"/>
      <c r="JWS273" s="41"/>
      <c r="JWT273" s="41"/>
      <c r="JWU273" s="41"/>
      <c r="JWV273" s="41"/>
      <c r="JWW273" s="41"/>
      <c r="JWX273" s="41"/>
      <c r="JWY273" s="41"/>
      <c r="JWZ273" s="41"/>
      <c r="JXA273" s="41"/>
      <c r="JXB273" s="41"/>
      <c r="JXC273" s="41"/>
      <c r="JXD273" s="41"/>
      <c r="JXE273" s="41"/>
      <c r="JXF273" s="41"/>
      <c r="JXG273" s="41"/>
      <c r="JXH273" s="41"/>
      <c r="JXI273" s="41"/>
      <c r="JXJ273" s="41"/>
      <c r="JXK273" s="41"/>
      <c r="JXL273" s="41"/>
      <c r="JXM273" s="41"/>
      <c r="JXN273" s="41"/>
      <c r="JXO273" s="41"/>
      <c r="JXP273" s="41"/>
      <c r="JXQ273" s="41"/>
      <c r="JXR273" s="41"/>
      <c r="JXS273" s="41"/>
      <c r="JXT273" s="41"/>
      <c r="JXU273" s="41"/>
      <c r="JXV273" s="41"/>
      <c r="JXW273" s="41"/>
      <c r="JXX273" s="41"/>
      <c r="JXY273" s="41"/>
      <c r="JXZ273" s="41"/>
      <c r="JYA273" s="41"/>
      <c r="JYB273" s="41"/>
      <c r="JYC273" s="41"/>
      <c r="JYD273" s="41"/>
      <c r="JYE273" s="41"/>
      <c r="JYF273" s="41"/>
      <c r="JYG273" s="41"/>
      <c r="JYH273" s="41"/>
      <c r="JYI273" s="41"/>
      <c r="JYJ273" s="41"/>
      <c r="JYK273" s="41"/>
      <c r="JYL273" s="41"/>
      <c r="JYM273" s="41"/>
      <c r="JYN273" s="41"/>
      <c r="JYO273" s="41"/>
      <c r="JYP273" s="41"/>
      <c r="JYQ273" s="41"/>
      <c r="JYR273" s="41"/>
      <c r="JYS273" s="41"/>
      <c r="JYT273" s="41"/>
      <c r="JYU273" s="41"/>
      <c r="JYV273" s="41"/>
      <c r="JYW273" s="41"/>
      <c r="JYX273" s="41"/>
      <c r="JYY273" s="41"/>
      <c r="JYZ273" s="41"/>
      <c r="JZA273" s="41"/>
      <c r="JZB273" s="41"/>
      <c r="JZC273" s="41"/>
      <c r="JZD273" s="41"/>
      <c r="JZE273" s="41"/>
      <c r="JZF273" s="41"/>
      <c r="JZG273" s="41"/>
      <c r="JZH273" s="41"/>
      <c r="JZI273" s="41"/>
      <c r="JZJ273" s="41"/>
      <c r="JZK273" s="41"/>
      <c r="JZL273" s="41"/>
      <c r="JZM273" s="41"/>
      <c r="JZN273" s="41"/>
      <c r="JZO273" s="41"/>
      <c r="JZP273" s="41"/>
      <c r="JZQ273" s="41"/>
      <c r="JZR273" s="41"/>
      <c r="JZS273" s="41"/>
      <c r="JZT273" s="41"/>
      <c r="JZU273" s="41"/>
      <c r="JZV273" s="41"/>
      <c r="JZW273" s="41"/>
      <c r="JZX273" s="41"/>
      <c r="JZY273" s="41"/>
      <c r="JZZ273" s="41"/>
      <c r="KAA273" s="41"/>
      <c r="KAB273" s="41"/>
      <c r="KAC273" s="41"/>
      <c r="KAD273" s="41"/>
      <c r="KAE273" s="41"/>
      <c r="KAF273" s="41"/>
      <c r="KAG273" s="41"/>
      <c r="KAH273" s="41"/>
      <c r="KAI273" s="41"/>
      <c r="KAJ273" s="41"/>
      <c r="KAK273" s="41"/>
      <c r="KAL273" s="41"/>
      <c r="KAM273" s="41"/>
      <c r="KAN273" s="41"/>
      <c r="KAO273" s="41"/>
      <c r="KAP273" s="41"/>
      <c r="KAQ273" s="41"/>
      <c r="KAR273" s="41"/>
      <c r="KAS273" s="41"/>
      <c r="KAT273" s="41"/>
      <c r="KAU273" s="41"/>
      <c r="KAV273" s="41"/>
      <c r="KAW273" s="41"/>
      <c r="KAX273" s="41"/>
      <c r="KAY273" s="41"/>
      <c r="KAZ273" s="41"/>
      <c r="KBA273" s="41"/>
      <c r="KBB273" s="41"/>
      <c r="KBC273" s="41"/>
      <c r="KBD273" s="41"/>
      <c r="KBE273" s="41"/>
      <c r="KBF273" s="41"/>
      <c r="KBG273" s="41"/>
      <c r="KBH273" s="41"/>
      <c r="KBI273" s="41"/>
      <c r="KBJ273" s="41"/>
      <c r="KBK273" s="41"/>
      <c r="KBL273" s="41"/>
      <c r="KBM273" s="41"/>
      <c r="KBN273" s="41"/>
      <c r="KBO273" s="41"/>
      <c r="KBP273" s="41"/>
      <c r="KBQ273" s="41"/>
      <c r="KBR273" s="41"/>
      <c r="KBS273" s="41"/>
      <c r="KBT273" s="41"/>
      <c r="KBU273" s="41"/>
      <c r="KBV273" s="41"/>
      <c r="KBW273" s="41"/>
      <c r="KBX273" s="41"/>
      <c r="KBY273" s="41"/>
      <c r="KBZ273" s="41"/>
      <c r="KCA273" s="41"/>
      <c r="KCB273" s="41"/>
      <c r="KCC273" s="41"/>
      <c r="KCD273" s="41"/>
      <c r="KCE273" s="41"/>
      <c r="KCF273" s="41"/>
      <c r="KCG273" s="41"/>
      <c r="KCH273" s="41"/>
      <c r="KCI273" s="41"/>
      <c r="KCJ273" s="41"/>
      <c r="KCK273" s="41"/>
      <c r="KCL273" s="41"/>
      <c r="KCM273" s="41"/>
      <c r="KCN273" s="41"/>
      <c r="KCO273" s="41"/>
      <c r="KCP273" s="41"/>
      <c r="KCQ273" s="41"/>
      <c r="KCR273" s="41"/>
      <c r="KCS273" s="41"/>
      <c r="KCT273" s="41"/>
      <c r="KCU273" s="41"/>
      <c r="KCV273" s="41"/>
      <c r="KCW273" s="41"/>
      <c r="KCX273" s="41"/>
      <c r="KCY273" s="41"/>
      <c r="KCZ273" s="41"/>
      <c r="KDA273" s="41"/>
      <c r="KDB273" s="41"/>
      <c r="KDC273" s="41"/>
      <c r="KDD273" s="41"/>
      <c r="KDE273" s="41"/>
      <c r="KDF273" s="41"/>
      <c r="KDG273" s="41"/>
      <c r="KDH273" s="41"/>
      <c r="KDI273" s="41"/>
      <c r="KDJ273" s="41"/>
      <c r="KDK273" s="41"/>
      <c r="KDL273" s="41"/>
      <c r="KDM273" s="41"/>
      <c r="KDN273" s="41"/>
      <c r="KDO273" s="41"/>
      <c r="KDP273" s="41"/>
      <c r="KDQ273" s="41"/>
      <c r="KDR273" s="41"/>
      <c r="KDS273" s="41"/>
      <c r="KDT273" s="41"/>
      <c r="KDU273" s="41"/>
      <c r="KDV273" s="41"/>
      <c r="KDW273" s="41"/>
      <c r="KDX273" s="41"/>
      <c r="KDY273" s="41"/>
      <c r="KDZ273" s="41"/>
      <c r="KEA273" s="41"/>
      <c r="KEB273" s="41"/>
      <c r="KEC273" s="41"/>
      <c r="KED273" s="41"/>
      <c r="KEE273" s="41"/>
      <c r="KEF273" s="41"/>
      <c r="KEG273" s="41"/>
      <c r="KEH273" s="41"/>
      <c r="KEI273" s="41"/>
      <c r="KEJ273" s="41"/>
      <c r="KEK273" s="41"/>
      <c r="KEL273" s="41"/>
      <c r="KEM273" s="41"/>
      <c r="KEN273" s="41"/>
      <c r="KEO273" s="41"/>
      <c r="KEP273" s="41"/>
      <c r="KEQ273" s="41"/>
      <c r="KER273" s="41"/>
      <c r="KES273" s="41"/>
      <c r="KET273" s="41"/>
      <c r="KEU273" s="41"/>
      <c r="KEV273" s="41"/>
      <c r="KEW273" s="41"/>
      <c r="KEX273" s="41"/>
      <c r="KEY273" s="41"/>
      <c r="KEZ273" s="41"/>
      <c r="KFA273" s="41"/>
      <c r="KFB273" s="41"/>
      <c r="KFC273" s="41"/>
      <c r="KFD273" s="41"/>
      <c r="KFE273" s="41"/>
      <c r="KFF273" s="41"/>
      <c r="KFG273" s="41"/>
      <c r="KFH273" s="41"/>
      <c r="KFI273" s="41"/>
      <c r="KFJ273" s="41"/>
      <c r="KFK273" s="41"/>
      <c r="KFL273" s="41"/>
      <c r="KFM273" s="41"/>
      <c r="KFN273" s="41"/>
      <c r="KFO273" s="41"/>
      <c r="KFP273" s="41"/>
      <c r="KFQ273" s="41"/>
      <c r="KFR273" s="41"/>
      <c r="KFS273" s="41"/>
      <c r="KFT273" s="41"/>
      <c r="KFU273" s="41"/>
      <c r="KFV273" s="41"/>
      <c r="KFW273" s="41"/>
      <c r="KFX273" s="41"/>
      <c r="KFY273" s="41"/>
      <c r="KFZ273" s="41"/>
      <c r="KGA273" s="41"/>
      <c r="KGB273" s="41"/>
      <c r="KGC273" s="41"/>
      <c r="KGD273" s="41"/>
      <c r="KGE273" s="41"/>
      <c r="KGF273" s="41"/>
      <c r="KGG273" s="41"/>
      <c r="KGH273" s="41"/>
      <c r="KGI273" s="41"/>
      <c r="KGJ273" s="41"/>
      <c r="KGK273" s="41"/>
      <c r="KGL273" s="41"/>
      <c r="KGM273" s="41"/>
      <c r="KGN273" s="41"/>
      <c r="KGO273" s="41"/>
      <c r="KGP273" s="41"/>
      <c r="KGQ273" s="41"/>
      <c r="KGR273" s="41"/>
      <c r="KGS273" s="41"/>
      <c r="KGT273" s="41"/>
      <c r="KGU273" s="41"/>
      <c r="KGV273" s="41"/>
      <c r="KGW273" s="41"/>
      <c r="KGX273" s="41"/>
      <c r="KGY273" s="41"/>
      <c r="KGZ273" s="41"/>
      <c r="KHA273" s="41"/>
      <c r="KHB273" s="41"/>
      <c r="KHC273" s="41"/>
      <c r="KHD273" s="41"/>
      <c r="KHE273" s="41"/>
      <c r="KHF273" s="41"/>
      <c r="KHG273" s="41"/>
      <c r="KHH273" s="41"/>
      <c r="KHI273" s="41"/>
      <c r="KHJ273" s="41"/>
      <c r="KHK273" s="41"/>
      <c r="KHL273" s="41"/>
      <c r="KHM273" s="41"/>
      <c r="KHN273" s="41"/>
      <c r="KHO273" s="41"/>
      <c r="KHP273" s="41"/>
      <c r="KHQ273" s="41"/>
      <c r="KHR273" s="41"/>
      <c r="KHS273" s="41"/>
      <c r="KHT273" s="41"/>
      <c r="KHU273" s="41"/>
      <c r="KHV273" s="41"/>
      <c r="KHW273" s="41"/>
      <c r="KHX273" s="41"/>
      <c r="KHY273" s="41"/>
      <c r="KHZ273" s="41"/>
      <c r="KIA273" s="41"/>
      <c r="KIB273" s="41"/>
      <c r="KIC273" s="41"/>
      <c r="KID273" s="41"/>
      <c r="KIE273" s="41"/>
      <c r="KIF273" s="41"/>
      <c r="KIG273" s="41"/>
      <c r="KIH273" s="41"/>
      <c r="KII273" s="41"/>
      <c r="KIJ273" s="41"/>
      <c r="KIK273" s="41"/>
      <c r="KIL273" s="41"/>
      <c r="KIM273" s="41"/>
      <c r="KIN273" s="41"/>
      <c r="KIO273" s="41"/>
      <c r="KIP273" s="41"/>
      <c r="KIQ273" s="41"/>
      <c r="KIR273" s="41"/>
      <c r="KIS273" s="41"/>
      <c r="KIT273" s="41"/>
      <c r="KIU273" s="41"/>
      <c r="KIV273" s="41"/>
      <c r="KIW273" s="41"/>
      <c r="KIX273" s="41"/>
      <c r="KIY273" s="41"/>
      <c r="KIZ273" s="41"/>
      <c r="KJA273" s="41"/>
      <c r="KJB273" s="41"/>
      <c r="KJC273" s="41"/>
      <c r="KJD273" s="41"/>
      <c r="KJE273" s="41"/>
      <c r="KJF273" s="41"/>
      <c r="KJG273" s="41"/>
      <c r="KJH273" s="41"/>
      <c r="KJI273" s="41"/>
      <c r="KJJ273" s="41"/>
      <c r="KJK273" s="41"/>
      <c r="KJL273" s="41"/>
      <c r="KJM273" s="41"/>
      <c r="KJN273" s="41"/>
      <c r="KJO273" s="41"/>
      <c r="KJP273" s="41"/>
      <c r="KJQ273" s="41"/>
      <c r="KJR273" s="41"/>
      <c r="KJS273" s="41"/>
      <c r="KJT273" s="41"/>
      <c r="KJU273" s="41"/>
      <c r="KJV273" s="41"/>
      <c r="KJW273" s="41"/>
      <c r="KJX273" s="41"/>
      <c r="KJY273" s="41"/>
      <c r="KJZ273" s="41"/>
      <c r="KKA273" s="41"/>
      <c r="KKB273" s="41"/>
      <c r="KKC273" s="41"/>
      <c r="KKD273" s="41"/>
      <c r="KKE273" s="41"/>
      <c r="KKF273" s="41"/>
      <c r="KKG273" s="41"/>
      <c r="KKH273" s="41"/>
      <c r="KKI273" s="41"/>
      <c r="KKJ273" s="41"/>
      <c r="KKK273" s="41"/>
      <c r="KKL273" s="41"/>
      <c r="KKM273" s="41"/>
      <c r="KKN273" s="41"/>
      <c r="KKO273" s="41"/>
      <c r="KKP273" s="41"/>
      <c r="KKQ273" s="41"/>
      <c r="KKR273" s="41"/>
      <c r="KKS273" s="41"/>
      <c r="KKT273" s="41"/>
      <c r="KKU273" s="41"/>
      <c r="KKV273" s="41"/>
      <c r="KKW273" s="41"/>
      <c r="KKX273" s="41"/>
      <c r="KKY273" s="41"/>
      <c r="KKZ273" s="41"/>
      <c r="KLA273" s="41"/>
      <c r="KLB273" s="41"/>
      <c r="KLC273" s="41"/>
      <c r="KLD273" s="41"/>
      <c r="KLE273" s="41"/>
      <c r="KLF273" s="41"/>
      <c r="KLG273" s="41"/>
      <c r="KLH273" s="41"/>
      <c r="KLI273" s="41"/>
      <c r="KLJ273" s="41"/>
      <c r="KLK273" s="41"/>
      <c r="KLL273" s="41"/>
      <c r="KLM273" s="41"/>
      <c r="KLN273" s="41"/>
      <c r="KLO273" s="41"/>
      <c r="KLP273" s="41"/>
      <c r="KLQ273" s="41"/>
      <c r="KLR273" s="41"/>
      <c r="KLS273" s="41"/>
      <c r="KLT273" s="41"/>
      <c r="KLU273" s="41"/>
      <c r="KLV273" s="41"/>
      <c r="KLW273" s="41"/>
      <c r="KLX273" s="41"/>
      <c r="KLY273" s="41"/>
      <c r="KLZ273" s="41"/>
      <c r="KMA273" s="41"/>
      <c r="KMB273" s="41"/>
      <c r="KMC273" s="41"/>
      <c r="KMD273" s="41"/>
      <c r="KME273" s="41"/>
      <c r="KMF273" s="41"/>
      <c r="KMG273" s="41"/>
      <c r="KMH273" s="41"/>
      <c r="KMI273" s="41"/>
      <c r="KMJ273" s="41"/>
      <c r="KMK273" s="41"/>
      <c r="KML273" s="41"/>
      <c r="KMM273" s="41"/>
      <c r="KMN273" s="41"/>
      <c r="KMO273" s="41"/>
      <c r="KMP273" s="41"/>
      <c r="KMQ273" s="41"/>
      <c r="KMR273" s="41"/>
      <c r="KMS273" s="41"/>
      <c r="KMT273" s="41"/>
      <c r="KMU273" s="41"/>
      <c r="KMV273" s="41"/>
      <c r="KMW273" s="41"/>
      <c r="KMX273" s="41"/>
      <c r="KMY273" s="41"/>
      <c r="KMZ273" s="41"/>
      <c r="KNA273" s="41"/>
      <c r="KNB273" s="41"/>
      <c r="KNC273" s="41"/>
      <c r="KND273" s="41"/>
      <c r="KNE273" s="41"/>
      <c r="KNF273" s="41"/>
      <c r="KNG273" s="41"/>
      <c r="KNH273" s="41"/>
      <c r="KNI273" s="41"/>
      <c r="KNJ273" s="41"/>
      <c r="KNK273" s="41"/>
      <c r="KNL273" s="41"/>
      <c r="KNM273" s="41"/>
      <c r="KNN273" s="41"/>
      <c r="KNO273" s="41"/>
      <c r="KNP273" s="41"/>
      <c r="KNQ273" s="41"/>
      <c r="KNR273" s="41"/>
      <c r="KNS273" s="41"/>
      <c r="KNT273" s="41"/>
      <c r="KNU273" s="41"/>
      <c r="KNV273" s="41"/>
      <c r="KNW273" s="41"/>
      <c r="KNX273" s="41"/>
      <c r="KNY273" s="41"/>
      <c r="KNZ273" s="41"/>
      <c r="KOA273" s="41"/>
      <c r="KOB273" s="41"/>
      <c r="KOC273" s="41"/>
      <c r="KOD273" s="41"/>
      <c r="KOE273" s="41"/>
      <c r="KOF273" s="41"/>
      <c r="KOG273" s="41"/>
      <c r="KOH273" s="41"/>
      <c r="KOI273" s="41"/>
      <c r="KOJ273" s="41"/>
      <c r="KOK273" s="41"/>
      <c r="KOL273" s="41"/>
      <c r="KOM273" s="41"/>
      <c r="KON273" s="41"/>
      <c r="KOO273" s="41"/>
      <c r="KOP273" s="41"/>
      <c r="KOQ273" s="41"/>
      <c r="KOR273" s="41"/>
      <c r="KOS273" s="41"/>
      <c r="KOT273" s="41"/>
      <c r="KOU273" s="41"/>
      <c r="KOV273" s="41"/>
      <c r="KOW273" s="41"/>
      <c r="KOX273" s="41"/>
      <c r="KOY273" s="41"/>
      <c r="KOZ273" s="41"/>
      <c r="KPA273" s="41"/>
      <c r="KPB273" s="41"/>
      <c r="KPC273" s="41"/>
      <c r="KPD273" s="41"/>
      <c r="KPE273" s="41"/>
      <c r="KPF273" s="41"/>
      <c r="KPG273" s="41"/>
      <c r="KPH273" s="41"/>
      <c r="KPI273" s="41"/>
      <c r="KPJ273" s="41"/>
      <c r="KPK273" s="41"/>
      <c r="KPL273" s="41"/>
      <c r="KPM273" s="41"/>
      <c r="KPN273" s="41"/>
      <c r="KPO273" s="41"/>
      <c r="KPP273" s="41"/>
      <c r="KPQ273" s="41"/>
      <c r="KPR273" s="41"/>
      <c r="KPS273" s="41"/>
      <c r="KPT273" s="41"/>
      <c r="KPU273" s="41"/>
      <c r="KPV273" s="41"/>
      <c r="KPW273" s="41"/>
      <c r="KPX273" s="41"/>
      <c r="KPY273" s="41"/>
      <c r="KPZ273" s="41"/>
      <c r="KQA273" s="41"/>
      <c r="KQB273" s="41"/>
      <c r="KQC273" s="41"/>
      <c r="KQD273" s="41"/>
      <c r="KQE273" s="41"/>
      <c r="KQF273" s="41"/>
      <c r="KQG273" s="41"/>
      <c r="KQH273" s="41"/>
      <c r="KQI273" s="41"/>
      <c r="KQJ273" s="41"/>
      <c r="KQK273" s="41"/>
      <c r="KQL273" s="41"/>
      <c r="KQM273" s="41"/>
      <c r="KQN273" s="41"/>
      <c r="KQO273" s="41"/>
      <c r="KQP273" s="41"/>
      <c r="KQQ273" s="41"/>
      <c r="KQR273" s="41"/>
      <c r="KQS273" s="41"/>
      <c r="KQT273" s="41"/>
      <c r="KQU273" s="41"/>
      <c r="KQV273" s="41"/>
      <c r="KQW273" s="41"/>
      <c r="KQX273" s="41"/>
      <c r="KQY273" s="41"/>
      <c r="KQZ273" s="41"/>
      <c r="KRA273" s="41"/>
      <c r="KRB273" s="41"/>
      <c r="KRC273" s="41"/>
      <c r="KRD273" s="41"/>
      <c r="KRE273" s="41"/>
      <c r="KRF273" s="41"/>
      <c r="KRG273" s="41"/>
      <c r="KRH273" s="41"/>
      <c r="KRI273" s="41"/>
      <c r="KRJ273" s="41"/>
      <c r="KRK273" s="41"/>
      <c r="KRL273" s="41"/>
      <c r="KRM273" s="41"/>
      <c r="KRN273" s="41"/>
      <c r="KRO273" s="41"/>
      <c r="KRP273" s="41"/>
      <c r="KRQ273" s="41"/>
      <c r="KRR273" s="41"/>
      <c r="KRS273" s="41"/>
      <c r="KRT273" s="41"/>
      <c r="KRU273" s="41"/>
      <c r="KRV273" s="41"/>
      <c r="KRW273" s="41"/>
      <c r="KRX273" s="41"/>
      <c r="KRY273" s="41"/>
      <c r="KRZ273" s="41"/>
      <c r="KSA273" s="41"/>
      <c r="KSB273" s="41"/>
      <c r="KSC273" s="41"/>
      <c r="KSD273" s="41"/>
      <c r="KSE273" s="41"/>
      <c r="KSF273" s="41"/>
      <c r="KSG273" s="41"/>
      <c r="KSH273" s="41"/>
      <c r="KSI273" s="41"/>
      <c r="KSJ273" s="41"/>
      <c r="KSK273" s="41"/>
      <c r="KSL273" s="41"/>
      <c r="KSM273" s="41"/>
      <c r="KSN273" s="41"/>
      <c r="KSO273" s="41"/>
      <c r="KSP273" s="41"/>
      <c r="KSQ273" s="41"/>
      <c r="KSR273" s="41"/>
      <c r="KSS273" s="41"/>
      <c r="KST273" s="41"/>
      <c r="KSU273" s="41"/>
      <c r="KSV273" s="41"/>
      <c r="KSW273" s="41"/>
      <c r="KSX273" s="41"/>
      <c r="KSY273" s="41"/>
      <c r="KSZ273" s="41"/>
      <c r="KTA273" s="41"/>
      <c r="KTB273" s="41"/>
      <c r="KTC273" s="41"/>
      <c r="KTD273" s="41"/>
      <c r="KTE273" s="41"/>
      <c r="KTF273" s="41"/>
      <c r="KTG273" s="41"/>
      <c r="KTH273" s="41"/>
      <c r="KTI273" s="41"/>
      <c r="KTJ273" s="41"/>
      <c r="KTK273" s="41"/>
      <c r="KTL273" s="41"/>
      <c r="KTM273" s="41"/>
      <c r="KTN273" s="41"/>
      <c r="KTO273" s="41"/>
      <c r="KTP273" s="41"/>
      <c r="KTQ273" s="41"/>
      <c r="KTR273" s="41"/>
      <c r="KTS273" s="41"/>
      <c r="KTT273" s="41"/>
      <c r="KTU273" s="41"/>
      <c r="KTV273" s="41"/>
      <c r="KTW273" s="41"/>
      <c r="KTX273" s="41"/>
      <c r="KTY273" s="41"/>
      <c r="KTZ273" s="41"/>
      <c r="KUA273" s="41"/>
      <c r="KUB273" s="41"/>
      <c r="KUC273" s="41"/>
      <c r="KUD273" s="41"/>
      <c r="KUE273" s="41"/>
      <c r="KUF273" s="41"/>
      <c r="KUG273" s="41"/>
      <c r="KUH273" s="41"/>
      <c r="KUI273" s="41"/>
      <c r="KUJ273" s="41"/>
      <c r="KUK273" s="41"/>
      <c r="KUL273" s="41"/>
      <c r="KUM273" s="41"/>
      <c r="KUN273" s="41"/>
      <c r="KUO273" s="41"/>
      <c r="KUP273" s="41"/>
      <c r="KUQ273" s="41"/>
      <c r="KUR273" s="41"/>
      <c r="KUS273" s="41"/>
      <c r="KUT273" s="41"/>
      <c r="KUU273" s="41"/>
      <c r="KUV273" s="41"/>
      <c r="KUW273" s="41"/>
      <c r="KUX273" s="41"/>
      <c r="KUY273" s="41"/>
      <c r="KUZ273" s="41"/>
      <c r="KVA273" s="41"/>
      <c r="KVB273" s="41"/>
      <c r="KVC273" s="41"/>
      <c r="KVD273" s="41"/>
      <c r="KVE273" s="41"/>
      <c r="KVF273" s="41"/>
      <c r="KVG273" s="41"/>
      <c r="KVH273" s="41"/>
      <c r="KVI273" s="41"/>
      <c r="KVJ273" s="41"/>
      <c r="KVK273" s="41"/>
      <c r="KVL273" s="41"/>
      <c r="KVM273" s="41"/>
      <c r="KVN273" s="41"/>
      <c r="KVO273" s="41"/>
      <c r="KVP273" s="41"/>
      <c r="KVQ273" s="41"/>
      <c r="KVR273" s="41"/>
      <c r="KVS273" s="41"/>
      <c r="KVT273" s="41"/>
      <c r="KVU273" s="41"/>
      <c r="KVV273" s="41"/>
      <c r="KVW273" s="41"/>
      <c r="KVX273" s="41"/>
      <c r="KVY273" s="41"/>
      <c r="KVZ273" s="41"/>
      <c r="KWA273" s="41"/>
      <c r="KWB273" s="41"/>
      <c r="KWC273" s="41"/>
      <c r="KWD273" s="41"/>
      <c r="KWE273" s="41"/>
      <c r="KWF273" s="41"/>
      <c r="KWG273" s="41"/>
      <c r="KWH273" s="41"/>
      <c r="KWI273" s="41"/>
      <c r="KWJ273" s="41"/>
      <c r="KWK273" s="41"/>
      <c r="KWL273" s="41"/>
      <c r="KWM273" s="41"/>
      <c r="KWN273" s="41"/>
      <c r="KWO273" s="41"/>
      <c r="KWP273" s="41"/>
      <c r="KWQ273" s="41"/>
      <c r="KWR273" s="41"/>
      <c r="KWS273" s="41"/>
      <c r="KWT273" s="41"/>
      <c r="KWU273" s="41"/>
      <c r="KWV273" s="41"/>
      <c r="KWW273" s="41"/>
      <c r="KWX273" s="41"/>
      <c r="KWY273" s="41"/>
      <c r="KWZ273" s="41"/>
      <c r="KXA273" s="41"/>
      <c r="KXB273" s="41"/>
      <c r="KXC273" s="41"/>
      <c r="KXD273" s="41"/>
      <c r="KXE273" s="41"/>
      <c r="KXF273" s="41"/>
      <c r="KXG273" s="41"/>
      <c r="KXH273" s="41"/>
      <c r="KXI273" s="41"/>
      <c r="KXJ273" s="41"/>
      <c r="KXK273" s="41"/>
      <c r="KXL273" s="41"/>
      <c r="KXM273" s="41"/>
      <c r="KXN273" s="41"/>
      <c r="KXO273" s="41"/>
      <c r="KXP273" s="41"/>
      <c r="KXQ273" s="41"/>
      <c r="KXR273" s="41"/>
      <c r="KXS273" s="41"/>
      <c r="KXT273" s="41"/>
      <c r="KXU273" s="41"/>
      <c r="KXV273" s="41"/>
      <c r="KXW273" s="41"/>
      <c r="KXX273" s="41"/>
      <c r="KXY273" s="41"/>
      <c r="KXZ273" s="41"/>
      <c r="KYA273" s="41"/>
      <c r="KYB273" s="41"/>
      <c r="KYC273" s="41"/>
      <c r="KYD273" s="41"/>
      <c r="KYE273" s="41"/>
      <c r="KYF273" s="41"/>
      <c r="KYG273" s="41"/>
      <c r="KYH273" s="41"/>
      <c r="KYI273" s="41"/>
      <c r="KYJ273" s="41"/>
      <c r="KYK273" s="41"/>
      <c r="KYL273" s="41"/>
      <c r="KYM273" s="41"/>
      <c r="KYN273" s="41"/>
      <c r="KYO273" s="41"/>
      <c r="KYP273" s="41"/>
      <c r="KYQ273" s="41"/>
      <c r="KYR273" s="41"/>
      <c r="KYS273" s="41"/>
      <c r="KYT273" s="41"/>
      <c r="KYU273" s="41"/>
      <c r="KYV273" s="41"/>
      <c r="KYW273" s="41"/>
      <c r="KYX273" s="41"/>
      <c r="KYY273" s="41"/>
      <c r="KYZ273" s="41"/>
      <c r="KZA273" s="41"/>
      <c r="KZB273" s="41"/>
      <c r="KZC273" s="41"/>
      <c r="KZD273" s="41"/>
      <c r="KZE273" s="41"/>
      <c r="KZF273" s="41"/>
      <c r="KZG273" s="41"/>
      <c r="KZH273" s="41"/>
      <c r="KZI273" s="41"/>
      <c r="KZJ273" s="41"/>
      <c r="KZK273" s="41"/>
      <c r="KZL273" s="41"/>
      <c r="KZM273" s="41"/>
      <c r="KZN273" s="41"/>
      <c r="KZO273" s="41"/>
      <c r="KZP273" s="41"/>
      <c r="KZQ273" s="41"/>
      <c r="KZR273" s="41"/>
      <c r="KZS273" s="41"/>
      <c r="KZT273" s="41"/>
      <c r="KZU273" s="41"/>
      <c r="KZV273" s="41"/>
      <c r="KZW273" s="41"/>
      <c r="KZX273" s="41"/>
      <c r="KZY273" s="41"/>
      <c r="KZZ273" s="41"/>
      <c r="LAA273" s="41"/>
      <c r="LAB273" s="41"/>
      <c r="LAC273" s="41"/>
      <c r="LAD273" s="41"/>
      <c r="LAE273" s="41"/>
      <c r="LAF273" s="41"/>
      <c r="LAG273" s="41"/>
      <c r="LAH273" s="41"/>
      <c r="LAI273" s="41"/>
      <c r="LAJ273" s="41"/>
      <c r="LAK273" s="41"/>
      <c r="LAL273" s="41"/>
      <c r="LAM273" s="41"/>
      <c r="LAN273" s="41"/>
      <c r="LAO273" s="41"/>
      <c r="LAP273" s="41"/>
      <c r="LAQ273" s="41"/>
      <c r="LAR273" s="41"/>
      <c r="LAS273" s="41"/>
      <c r="LAT273" s="41"/>
      <c r="LAU273" s="41"/>
      <c r="LAV273" s="41"/>
      <c r="LAW273" s="41"/>
      <c r="LAX273" s="41"/>
      <c r="LAY273" s="41"/>
      <c r="LAZ273" s="41"/>
      <c r="LBA273" s="41"/>
      <c r="LBB273" s="41"/>
      <c r="LBC273" s="41"/>
      <c r="LBD273" s="41"/>
      <c r="LBE273" s="41"/>
      <c r="LBF273" s="41"/>
      <c r="LBG273" s="41"/>
      <c r="LBH273" s="41"/>
      <c r="LBI273" s="41"/>
      <c r="LBJ273" s="41"/>
      <c r="LBK273" s="41"/>
      <c r="LBL273" s="41"/>
      <c r="LBM273" s="41"/>
      <c r="LBN273" s="41"/>
      <c r="LBO273" s="41"/>
      <c r="LBP273" s="41"/>
      <c r="LBQ273" s="41"/>
      <c r="LBR273" s="41"/>
      <c r="LBS273" s="41"/>
      <c r="LBT273" s="41"/>
      <c r="LBU273" s="41"/>
      <c r="LBV273" s="41"/>
      <c r="LBW273" s="41"/>
      <c r="LBX273" s="41"/>
      <c r="LBY273" s="41"/>
      <c r="LBZ273" s="41"/>
      <c r="LCA273" s="41"/>
      <c r="LCB273" s="41"/>
      <c r="LCC273" s="41"/>
      <c r="LCD273" s="41"/>
      <c r="LCE273" s="41"/>
      <c r="LCF273" s="41"/>
      <c r="LCG273" s="41"/>
      <c r="LCH273" s="41"/>
      <c r="LCI273" s="41"/>
      <c r="LCJ273" s="41"/>
      <c r="LCK273" s="41"/>
      <c r="LCL273" s="41"/>
      <c r="LCM273" s="41"/>
      <c r="LCN273" s="41"/>
      <c r="LCO273" s="41"/>
      <c r="LCP273" s="41"/>
      <c r="LCQ273" s="41"/>
      <c r="LCR273" s="41"/>
      <c r="LCS273" s="41"/>
      <c r="LCT273" s="41"/>
      <c r="LCU273" s="41"/>
      <c r="LCV273" s="41"/>
      <c r="LCW273" s="41"/>
      <c r="LCX273" s="41"/>
      <c r="LCY273" s="41"/>
      <c r="LCZ273" s="41"/>
      <c r="LDA273" s="41"/>
      <c r="LDB273" s="41"/>
      <c r="LDC273" s="41"/>
      <c r="LDD273" s="41"/>
      <c r="LDE273" s="41"/>
      <c r="LDF273" s="41"/>
      <c r="LDG273" s="41"/>
      <c r="LDH273" s="41"/>
      <c r="LDI273" s="41"/>
      <c r="LDJ273" s="41"/>
      <c r="LDK273" s="41"/>
      <c r="LDL273" s="41"/>
      <c r="LDM273" s="41"/>
      <c r="LDN273" s="41"/>
      <c r="LDO273" s="41"/>
      <c r="LDP273" s="41"/>
      <c r="LDQ273" s="41"/>
      <c r="LDR273" s="41"/>
      <c r="LDS273" s="41"/>
      <c r="LDT273" s="41"/>
      <c r="LDU273" s="41"/>
      <c r="LDV273" s="41"/>
      <c r="LDW273" s="41"/>
      <c r="LDX273" s="41"/>
      <c r="LDY273" s="41"/>
      <c r="LDZ273" s="41"/>
      <c r="LEA273" s="41"/>
      <c r="LEB273" s="41"/>
      <c r="LEC273" s="41"/>
      <c r="LED273" s="41"/>
      <c r="LEE273" s="41"/>
      <c r="LEF273" s="41"/>
      <c r="LEG273" s="41"/>
      <c r="LEH273" s="41"/>
      <c r="LEI273" s="41"/>
      <c r="LEJ273" s="41"/>
      <c r="LEK273" s="41"/>
      <c r="LEL273" s="41"/>
      <c r="LEM273" s="41"/>
      <c r="LEN273" s="41"/>
      <c r="LEO273" s="41"/>
      <c r="LEP273" s="41"/>
      <c r="LEQ273" s="41"/>
      <c r="LER273" s="41"/>
      <c r="LES273" s="41"/>
      <c r="LET273" s="41"/>
      <c r="LEU273" s="41"/>
      <c r="LEV273" s="41"/>
      <c r="LEW273" s="41"/>
      <c r="LEX273" s="41"/>
      <c r="LEY273" s="41"/>
      <c r="LEZ273" s="41"/>
      <c r="LFA273" s="41"/>
      <c r="LFB273" s="41"/>
      <c r="LFC273" s="41"/>
      <c r="LFD273" s="41"/>
      <c r="LFE273" s="41"/>
      <c r="LFF273" s="41"/>
      <c r="LFG273" s="41"/>
      <c r="LFH273" s="41"/>
      <c r="LFI273" s="41"/>
      <c r="LFJ273" s="41"/>
      <c r="LFK273" s="41"/>
      <c r="LFL273" s="41"/>
      <c r="LFM273" s="41"/>
      <c r="LFN273" s="41"/>
      <c r="LFO273" s="41"/>
      <c r="LFP273" s="41"/>
      <c r="LFQ273" s="41"/>
      <c r="LFR273" s="41"/>
      <c r="LFS273" s="41"/>
      <c r="LFT273" s="41"/>
      <c r="LFU273" s="41"/>
      <c r="LFV273" s="41"/>
      <c r="LFW273" s="41"/>
      <c r="LFX273" s="41"/>
      <c r="LFY273" s="41"/>
      <c r="LFZ273" s="41"/>
      <c r="LGA273" s="41"/>
      <c r="LGB273" s="41"/>
      <c r="LGC273" s="41"/>
      <c r="LGD273" s="41"/>
      <c r="LGE273" s="41"/>
      <c r="LGF273" s="41"/>
      <c r="LGG273" s="41"/>
      <c r="LGH273" s="41"/>
      <c r="LGI273" s="41"/>
      <c r="LGJ273" s="41"/>
      <c r="LGK273" s="41"/>
      <c r="LGL273" s="41"/>
      <c r="LGM273" s="41"/>
      <c r="LGN273" s="41"/>
      <c r="LGO273" s="41"/>
      <c r="LGP273" s="41"/>
      <c r="LGQ273" s="41"/>
      <c r="LGR273" s="41"/>
      <c r="LGS273" s="41"/>
      <c r="LGT273" s="41"/>
      <c r="LGU273" s="41"/>
      <c r="LGV273" s="41"/>
      <c r="LGW273" s="41"/>
      <c r="LGX273" s="41"/>
      <c r="LGY273" s="41"/>
      <c r="LGZ273" s="41"/>
      <c r="LHA273" s="41"/>
      <c r="LHB273" s="41"/>
      <c r="LHC273" s="41"/>
      <c r="LHD273" s="41"/>
      <c r="LHE273" s="41"/>
      <c r="LHF273" s="41"/>
      <c r="LHG273" s="41"/>
      <c r="LHH273" s="41"/>
      <c r="LHI273" s="41"/>
      <c r="LHJ273" s="41"/>
      <c r="LHK273" s="41"/>
      <c r="LHL273" s="41"/>
      <c r="LHM273" s="41"/>
      <c r="LHN273" s="41"/>
      <c r="LHO273" s="41"/>
      <c r="LHP273" s="41"/>
      <c r="LHQ273" s="41"/>
      <c r="LHR273" s="41"/>
      <c r="LHS273" s="41"/>
      <c r="LHT273" s="41"/>
      <c r="LHU273" s="41"/>
      <c r="LHV273" s="41"/>
      <c r="LHW273" s="41"/>
      <c r="LHX273" s="41"/>
      <c r="LHY273" s="41"/>
      <c r="LHZ273" s="41"/>
      <c r="LIA273" s="41"/>
      <c r="LIB273" s="41"/>
      <c r="LIC273" s="41"/>
      <c r="LID273" s="41"/>
      <c r="LIE273" s="41"/>
      <c r="LIF273" s="41"/>
      <c r="LIG273" s="41"/>
      <c r="LIH273" s="41"/>
      <c r="LII273" s="41"/>
      <c r="LIJ273" s="41"/>
      <c r="LIK273" s="41"/>
      <c r="LIL273" s="41"/>
      <c r="LIM273" s="41"/>
      <c r="LIN273" s="41"/>
      <c r="LIO273" s="41"/>
      <c r="LIP273" s="41"/>
      <c r="LIQ273" s="41"/>
      <c r="LIR273" s="41"/>
      <c r="LIS273" s="41"/>
      <c r="LIT273" s="41"/>
      <c r="LIU273" s="41"/>
      <c r="LIV273" s="41"/>
      <c r="LIW273" s="41"/>
      <c r="LIX273" s="41"/>
      <c r="LIY273" s="41"/>
      <c r="LIZ273" s="41"/>
      <c r="LJA273" s="41"/>
      <c r="LJB273" s="41"/>
      <c r="LJC273" s="41"/>
      <c r="LJD273" s="41"/>
      <c r="LJE273" s="41"/>
      <c r="LJF273" s="41"/>
      <c r="LJG273" s="41"/>
      <c r="LJH273" s="41"/>
      <c r="LJI273" s="41"/>
      <c r="LJJ273" s="41"/>
      <c r="LJK273" s="41"/>
      <c r="LJL273" s="41"/>
      <c r="LJM273" s="41"/>
      <c r="LJN273" s="41"/>
      <c r="LJO273" s="41"/>
      <c r="LJP273" s="41"/>
      <c r="LJQ273" s="41"/>
      <c r="LJR273" s="41"/>
      <c r="LJS273" s="41"/>
      <c r="LJT273" s="41"/>
      <c r="LJU273" s="41"/>
      <c r="LJV273" s="41"/>
      <c r="LJW273" s="41"/>
      <c r="LJX273" s="41"/>
      <c r="LJY273" s="41"/>
      <c r="LJZ273" s="41"/>
      <c r="LKA273" s="41"/>
      <c r="LKB273" s="41"/>
      <c r="LKC273" s="41"/>
      <c r="LKD273" s="41"/>
      <c r="LKE273" s="41"/>
      <c r="LKF273" s="41"/>
      <c r="LKG273" s="41"/>
      <c r="LKH273" s="41"/>
      <c r="LKI273" s="41"/>
      <c r="LKJ273" s="41"/>
      <c r="LKK273" s="41"/>
      <c r="LKL273" s="41"/>
      <c r="LKM273" s="41"/>
      <c r="LKN273" s="41"/>
      <c r="LKO273" s="41"/>
      <c r="LKP273" s="41"/>
      <c r="LKQ273" s="41"/>
      <c r="LKR273" s="41"/>
      <c r="LKS273" s="41"/>
      <c r="LKT273" s="41"/>
      <c r="LKU273" s="41"/>
      <c r="LKV273" s="41"/>
      <c r="LKW273" s="41"/>
      <c r="LKX273" s="41"/>
      <c r="LKY273" s="41"/>
      <c r="LKZ273" s="41"/>
      <c r="LLA273" s="41"/>
      <c r="LLB273" s="41"/>
      <c r="LLC273" s="41"/>
      <c r="LLD273" s="41"/>
      <c r="LLE273" s="41"/>
      <c r="LLF273" s="41"/>
      <c r="LLG273" s="41"/>
      <c r="LLH273" s="41"/>
      <c r="LLI273" s="41"/>
      <c r="LLJ273" s="41"/>
      <c r="LLK273" s="41"/>
      <c r="LLL273" s="41"/>
      <c r="LLM273" s="41"/>
      <c r="LLN273" s="41"/>
      <c r="LLO273" s="41"/>
      <c r="LLP273" s="41"/>
      <c r="LLQ273" s="41"/>
      <c r="LLR273" s="41"/>
      <c r="LLS273" s="41"/>
      <c r="LLT273" s="41"/>
      <c r="LLU273" s="41"/>
      <c r="LLV273" s="41"/>
      <c r="LLW273" s="41"/>
      <c r="LLX273" s="41"/>
      <c r="LLY273" s="41"/>
      <c r="LLZ273" s="41"/>
      <c r="LMA273" s="41"/>
      <c r="LMB273" s="41"/>
      <c r="LMC273" s="41"/>
      <c r="LMD273" s="41"/>
      <c r="LME273" s="41"/>
      <c r="LMF273" s="41"/>
      <c r="LMG273" s="41"/>
      <c r="LMH273" s="41"/>
      <c r="LMI273" s="41"/>
      <c r="LMJ273" s="41"/>
      <c r="LMK273" s="41"/>
      <c r="LML273" s="41"/>
      <c r="LMM273" s="41"/>
      <c r="LMN273" s="41"/>
      <c r="LMO273" s="41"/>
      <c r="LMP273" s="41"/>
      <c r="LMQ273" s="41"/>
      <c r="LMR273" s="41"/>
      <c r="LMS273" s="41"/>
      <c r="LMT273" s="41"/>
      <c r="LMU273" s="41"/>
      <c r="LMV273" s="41"/>
      <c r="LMW273" s="41"/>
      <c r="LMX273" s="41"/>
      <c r="LMY273" s="41"/>
      <c r="LMZ273" s="41"/>
      <c r="LNA273" s="41"/>
      <c r="LNB273" s="41"/>
      <c r="LNC273" s="41"/>
      <c r="LND273" s="41"/>
      <c r="LNE273" s="41"/>
      <c r="LNF273" s="41"/>
      <c r="LNG273" s="41"/>
      <c r="LNH273" s="41"/>
      <c r="LNI273" s="41"/>
      <c r="LNJ273" s="41"/>
      <c r="LNK273" s="41"/>
      <c r="LNL273" s="41"/>
      <c r="LNM273" s="41"/>
      <c r="LNN273" s="41"/>
      <c r="LNO273" s="41"/>
      <c r="LNP273" s="41"/>
      <c r="LNQ273" s="41"/>
      <c r="LNR273" s="41"/>
      <c r="LNS273" s="41"/>
      <c r="LNT273" s="41"/>
      <c r="LNU273" s="41"/>
      <c r="LNV273" s="41"/>
      <c r="LNW273" s="41"/>
      <c r="LNX273" s="41"/>
      <c r="LNY273" s="41"/>
      <c r="LNZ273" s="41"/>
      <c r="LOA273" s="41"/>
      <c r="LOB273" s="41"/>
      <c r="LOC273" s="41"/>
      <c r="LOD273" s="41"/>
      <c r="LOE273" s="41"/>
      <c r="LOF273" s="41"/>
      <c r="LOG273" s="41"/>
      <c r="LOH273" s="41"/>
      <c r="LOI273" s="41"/>
      <c r="LOJ273" s="41"/>
      <c r="LOK273" s="41"/>
      <c r="LOL273" s="41"/>
      <c r="LOM273" s="41"/>
      <c r="LON273" s="41"/>
      <c r="LOO273" s="41"/>
      <c r="LOP273" s="41"/>
      <c r="LOQ273" s="41"/>
      <c r="LOR273" s="41"/>
      <c r="LOS273" s="41"/>
      <c r="LOT273" s="41"/>
      <c r="LOU273" s="41"/>
      <c r="LOV273" s="41"/>
      <c r="LOW273" s="41"/>
      <c r="LOX273" s="41"/>
      <c r="LOY273" s="41"/>
      <c r="LOZ273" s="41"/>
      <c r="LPA273" s="41"/>
      <c r="LPB273" s="41"/>
      <c r="LPC273" s="41"/>
      <c r="LPD273" s="41"/>
      <c r="LPE273" s="41"/>
      <c r="LPF273" s="41"/>
      <c r="LPG273" s="41"/>
      <c r="LPH273" s="41"/>
      <c r="LPI273" s="41"/>
      <c r="LPJ273" s="41"/>
      <c r="LPK273" s="41"/>
      <c r="LPL273" s="41"/>
      <c r="LPM273" s="41"/>
      <c r="LPN273" s="41"/>
      <c r="LPO273" s="41"/>
      <c r="LPP273" s="41"/>
      <c r="LPQ273" s="41"/>
      <c r="LPR273" s="41"/>
      <c r="LPS273" s="41"/>
      <c r="LPT273" s="41"/>
      <c r="LPU273" s="41"/>
      <c r="LPV273" s="41"/>
      <c r="LPW273" s="41"/>
      <c r="LPX273" s="41"/>
      <c r="LPY273" s="41"/>
      <c r="LPZ273" s="41"/>
      <c r="LQA273" s="41"/>
      <c r="LQB273" s="41"/>
      <c r="LQC273" s="41"/>
      <c r="LQD273" s="41"/>
      <c r="LQE273" s="41"/>
      <c r="LQF273" s="41"/>
      <c r="LQG273" s="41"/>
      <c r="LQH273" s="41"/>
      <c r="LQI273" s="41"/>
      <c r="LQJ273" s="41"/>
      <c r="LQK273" s="41"/>
      <c r="LQL273" s="41"/>
      <c r="LQM273" s="41"/>
      <c r="LQN273" s="41"/>
      <c r="LQO273" s="41"/>
      <c r="LQP273" s="41"/>
      <c r="LQQ273" s="41"/>
      <c r="LQR273" s="41"/>
      <c r="LQS273" s="41"/>
      <c r="LQT273" s="41"/>
      <c r="LQU273" s="41"/>
      <c r="LQV273" s="41"/>
      <c r="LQW273" s="41"/>
      <c r="LQX273" s="41"/>
      <c r="LQY273" s="41"/>
      <c r="LQZ273" s="41"/>
      <c r="LRA273" s="41"/>
      <c r="LRB273" s="41"/>
      <c r="LRC273" s="41"/>
      <c r="LRD273" s="41"/>
      <c r="LRE273" s="41"/>
      <c r="LRF273" s="41"/>
      <c r="LRG273" s="41"/>
      <c r="LRH273" s="41"/>
      <c r="LRI273" s="41"/>
      <c r="LRJ273" s="41"/>
      <c r="LRK273" s="41"/>
      <c r="LRL273" s="41"/>
      <c r="LRM273" s="41"/>
      <c r="LRN273" s="41"/>
      <c r="LRO273" s="41"/>
      <c r="LRP273" s="41"/>
      <c r="LRQ273" s="41"/>
      <c r="LRR273" s="41"/>
      <c r="LRS273" s="41"/>
      <c r="LRT273" s="41"/>
      <c r="LRU273" s="41"/>
      <c r="LRV273" s="41"/>
      <c r="LRW273" s="41"/>
      <c r="LRX273" s="41"/>
      <c r="LRY273" s="41"/>
      <c r="LRZ273" s="41"/>
      <c r="LSA273" s="41"/>
      <c r="LSB273" s="41"/>
      <c r="LSC273" s="41"/>
      <c r="LSD273" s="41"/>
      <c r="LSE273" s="41"/>
      <c r="LSF273" s="41"/>
      <c r="LSG273" s="41"/>
      <c r="LSH273" s="41"/>
      <c r="LSI273" s="41"/>
      <c r="LSJ273" s="41"/>
      <c r="LSK273" s="41"/>
      <c r="LSL273" s="41"/>
      <c r="LSM273" s="41"/>
      <c r="LSN273" s="41"/>
      <c r="LSO273" s="41"/>
      <c r="LSP273" s="41"/>
      <c r="LSQ273" s="41"/>
      <c r="LSR273" s="41"/>
      <c r="LSS273" s="41"/>
      <c r="LST273" s="41"/>
      <c r="LSU273" s="41"/>
      <c r="LSV273" s="41"/>
      <c r="LSW273" s="41"/>
      <c r="LSX273" s="41"/>
      <c r="LSY273" s="41"/>
      <c r="LSZ273" s="41"/>
      <c r="LTA273" s="41"/>
      <c r="LTB273" s="41"/>
      <c r="LTC273" s="41"/>
      <c r="LTD273" s="41"/>
      <c r="LTE273" s="41"/>
      <c r="LTF273" s="41"/>
      <c r="LTG273" s="41"/>
      <c r="LTH273" s="41"/>
      <c r="LTI273" s="41"/>
      <c r="LTJ273" s="41"/>
      <c r="LTK273" s="41"/>
      <c r="LTL273" s="41"/>
      <c r="LTM273" s="41"/>
      <c r="LTN273" s="41"/>
      <c r="LTO273" s="41"/>
      <c r="LTP273" s="41"/>
      <c r="LTQ273" s="41"/>
      <c r="LTR273" s="41"/>
      <c r="LTS273" s="41"/>
      <c r="LTT273" s="41"/>
      <c r="LTU273" s="41"/>
      <c r="LTV273" s="41"/>
      <c r="LTW273" s="41"/>
      <c r="LTX273" s="41"/>
      <c r="LTY273" s="41"/>
      <c r="LTZ273" s="41"/>
      <c r="LUA273" s="41"/>
      <c r="LUB273" s="41"/>
      <c r="LUC273" s="41"/>
      <c r="LUD273" s="41"/>
      <c r="LUE273" s="41"/>
      <c r="LUF273" s="41"/>
      <c r="LUG273" s="41"/>
      <c r="LUH273" s="41"/>
      <c r="LUI273" s="41"/>
      <c r="LUJ273" s="41"/>
      <c r="LUK273" s="41"/>
      <c r="LUL273" s="41"/>
      <c r="LUM273" s="41"/>
      <c r="LUN273" s="41"/>
      <c r="LUO273" s="41"/>
      <c r="LUP273" s="41"/>
      <c r="LUQ273" s="41"/>
      <c r="LUR273" s="41"/>
      <c r="LUS273" s="41"/>
      <c r="LUT273" s="41"/>
      <c r="LUU273" s="41"/>
      <c r="LUV273" s="41"/>
      <c r="LUW273" s="41"/>
      <c r="LUX273" s="41"/>
      <c r="LUY273" s="41"/>
      <c r="LUZ273" s="41"/>
      <c r="LVA273" s="41"/>
      <c r="LVB273" s="41"/>
      <c r="LVC273" s="41"/>
      <c r="LVD273" s="41"/>
      <c r="LVE273" s="41"/>
      <c r="LVF273" s="41"/>
      <c r="LVG273" s="41"/>
      <c r="LVH273" s="41"/>
      <c r="LVI273" s="41"/>
      <c r="LVJ273" s="41"/>
      <c r="LVK273" s="41"/>
      <c r="LVL273" s="41"/>
      <c r="LVM273" s="41"/>
      <c r="LVN273" s="41"/>
      <c r="LVO273" s="41"/>
      <c r="LVP273" s="41"/>
      <c r="LVQ273" s="41"/>
      <c r="LVR273" s="41"/>
      <c r="LVS273" s="41"/>
      <c r="LVT273" s="41"/>
      <c r="LVU273" s="41"/>
      <c r="LVV273" s="41"/>
      <c r="LVW273" s="41"/>
      <c r="LVX273" s="41"/>
      <c r="LVY273" s="41"/>
      <c r="LVZ273" s="41"/>
      <c r="LWA273" s="41"/>
      <c r="LWB273" s="41"/>
      <c r="LWC273" s="41"/>
      <c r="LWD273" s="41"/>
      <c r="LWE273" s="41"/>
      <c r="LWF273" s="41"/>
      <c r="LWG273" s="41"/>
      <c r="LWH273" s="41"/>
      <c r="LWI273" s="41"/>
      <c r="LWJ273" s="41"/>
      <c r="LWK273" s="41"/>
      <c r="LWL273" s="41"/>
      <c r="LWM273" s="41"/>
      <c r="LWN273" s="41"/>
      <c r="LWO273" s="41"/>
      <c r="LWP273" s="41"/>
      <c r="LWQ273" s="41"/>
      <c r="LWR273" s="41"/>
      <c r="LWS273" s="41"/>
      <c r="LWT273" s="41"/>
      <c r="LWU273" s="41"/>
      <c r="LWV273" s="41"/>
      <c r="LWW273" s="41"/>
      <c r="LWX273" s="41"/>
      <c r="LWY273" s="41"/>
      <c r="LWZ273" s="41"/>
      <c r="LXA273" s="41"/>
      <c r="LXB273" s="41"/>
      <c r="LXC273" s="41"/>
      <c r="LXD273" s="41"/>
      <c r="LXE273" s="41"/>
      <c r="LXF273" s="41"/>
      <c r="LXG273" s="41"/>
      <c r="LXH273" s="41"/>
      <c r="LXI273" s="41"/>
      <c r="LXJ273" s="41"/>
      <c r="LXK273" s="41"/>
      <c r="LXL273" s="41"/>
      <c r="LXM273" s="41"/>
      <c r="LXN273" s="41"/>
      <c r="LXO273" s="41"/>
      <c r="LXP273" s="41"/>
      <c r="LXQ273" s="41"/>
      <c r="LXR273" s="41"/>
      <c r="LXS273" s="41"/>
      <c r="LXT273" s="41"/>
      <c r="LXU273" s="41"/>
      <c r="LXV273" s="41"/>
      <c r="LXW273" s="41"/>
      <c r="LXX273" s="41"/>
      <c r="LXY273" s="41"/>
      <c r="LXZ273" s="41"/>
      <c r="LYA273" s="41"/>
      <c r="LYB273" s="41"/>
      <c r="LYC273" s="41"/>
      <c r="LYD273" s="41"/>
      <c r="LYE273" s="41"/>
      <c r="LYF273" s="41"/>
      <c r="LYG273" s="41"/>
      <c r="LYH273" s="41"/>
      <c r="LYI273" s="41"/>
      <c r="LYJ273" s="41"/>
      <c r="LYK273" s="41"/>
      <c r="LYL273" s="41"/>
      <c r="LYM273" s="41"/>
      <c r="LYN273" s="41"/>
      <c r="LYO273" s="41"/>
      <c r="LYP273" s="41"/>
      <c r="LYQ273" s="41"/>
      <c r="LYR273" s="41"/>
      <c r="LYS273" s="41"/>
      <c r="LYT273" s="41"/>
      <c r="LYU273" s="41"/>
      <c r="LYV273" s="41"/>
      <c r="LYW273" s="41"/>
      <c r="LYX273" s="41"/>
      <c r="LYY273" s="41"/>
      <c r="LYZ273" s="41"/>
      <c r="LZA273" s="41"/>
      <c r="LZB273" s="41"/>
      <c r="LZC273" s="41"/>
      <c r="LZD273" s="41"/>
      <c r="LZE273" s="41"/>
      <c r="LZF273" s="41"/>
      <c r="LZG273" s="41"/>
      <c r="LZH273" s="41"/>
      <c r="LZI273" s="41"/>
      <c r="LZJ273" s="41"/>
      <c r="LZK273" s="41"/>
      <c r="LZL273" s="41"/>
      <c r="LZM273" s="41"/>
      <c r="LZN273" s="41"/>
      <c r="LZO273" s="41"/>
      <c r="LZP273" s="41"/>
      <c r="LZQ273" s="41"/>
      <c r="LZR273" s="41"/>
      <c r="LZS273" s="41"/>
      <c r="LZT273" s="41"/>
      <c r="LZU273" s="41"/>
      <c r="LZV273" s="41"/>
      <c r="LZW273" s="41"/>
      <c r="LZX273" s="41"/>
      <c r="LZY273" s="41"/>
      <c r="LZZ273" s="41"/>
      <c r="MAA273" s="41"/>
      <c r="MAB273" s="41"/>
      <c r="MAC273" s="41"/>
      <c r="MAD273" s="41"/>
      <c r="MAE273" s="41"/>
      <c r="MAF273" s="41"/>
      <c r="MAG273" s="41"/>
      <c r="MAH273" s="41"/>
      <c r="MAI273" s="41"/>
      <c r="MAJ273" s="41"/>
      <c r="MAK273" s="41"/>
      <c r="MAL273" s="41"/>
      <c r="MAM273" s="41"/>
      <c r="MAN273" s="41"/>
      <c r="MAO273" s="41"/>
      <c r="MAP273" s="41"/>
      <c r="MAQ273" s="41"/>
      <c r="MAR273" s="41"/>
      <c r="MAS273" s="41"/>
      <c r="MAT273" s="41"/>
      <c r="MAU273" s="41"/>
      <c r="MAV273" s="41"/>
      <c r="MAW273" s="41"/>
      <c r="MAX273" s="41"/>
      <c r="MAY273" s="41"/>
      <c r="MAZ273" s="41"/>
      <c r="MBA273" s="41"/>
      <c r="MBB273" s="41"/>
      <c r="MBC273" s="41"/>
      <c r="MBD273" s="41"/>
      <c r="MBE273" s="41"/>
      <c r="MBF273" s="41"/>
      <c r="MBG273" s="41"/>
      <c r="MBH273" s="41"/>
      <c r="MBI273" s="41"/>
      <c r="MBJ273" s="41"/>
      <c r="MBK273" s="41"/>
      <c r="MBL273" s="41"/>
      <c r="MBM273" s="41"/>
      <c r="MBN273" s="41"/>
      <c r="MBO273" s="41"/>
      <c r="MBP273" s="41"/>
      <c r="MBQ273" s="41"/>
      <c r="MBR273" s="41"/>
      <c r="MBS273" s="41"/>
      <c r="MBT273" s="41"/>
      <c r="MBU273" s="41"/>
      <c r="MBV273" s="41"/>
      <c r="MBW273" s="41"/>
      <c r="MBX273" s="41"/>
      <c r="MBY273" s="41"/>
      <c r="MBZ273" s="41"/>
      <c r="MCA273" s="41"/>
      <c r="MCB273" s="41"/>
      <c r="MCC273" s="41"/>
      <c r="MCD273" s="41"/>
      <c r="MCE273" s="41"/>
      <c r="MCF273" s="41"/>
      <c r="MCG273" s="41"/>
      <c r="MCH273" s="41"/>
      <c r="MCI273" s="41"/>
      <c r="MCJ273" s="41"/>
      <c r="MCK273" s="41"/>
      <c r="MCL273" s="41"/>
      <c r="MCM273" s="41"/>
      <c r="MCN273" s="41"/>
      <c r="MCO273" s="41"/>
      <c r="MCP273" s="41"/>
      <c r="MCQ273" s="41"/>
      <c r="MCR273" s="41"/>
      <c r="MCS273" s="41"/>
      <c r="MCT273" s="41"/>
      <c r="MCU273" s="41"/>
      <c r="MCV273" s="41"/>
      <c r="MCW273" s="41"/>
      <c r="MCX273" s="41"/>
      <c r="MCY273" s="41"/>
      <c r="MCZ273" s="41"/>
      <c r="MDA273" s="41"/>
      <c r="MDB273" s="41"/>
      <c r="MDC273" s="41"/>
      <c r="MDD273" s="41"/>
      <c r="MDE273" s="41"/>
      <c r="MDF273" s="41"/>
      <c r="MDG273" s="41"/>
      <c r="MDH273" s="41"/>
      <c r="MDI273" s="41"/>
      <c r="MDJ273" s="41"/>
      <c r="MDK273" s="41"/>
      <c r="MDL273" s="41"/>
      <c r="MDM273" s="41"/>
      <c r="MDN273" s="41"/>
      <c r="MDO273" s="41"/>
      <c r="MDP273" s="41"/>
      <c r="MDQ273" s="41"/>
      <c r="MDR273" s="41"/>
      <c r="MDS273" s="41"/>
      <c r="MDT273" s="41"/>
      <c r="MDU273" s="41"/>
      <c r="MDV273" s="41"/>
      <c r="MDW273" s="41"/>
      <c r="MDX273" s="41"/>
      <c r="MDY273" s="41"/>
      <c r="MDZ273" s="41"/>
      <c r="MEA273" s="41"/>
      <c r="MEB273" s="41"/>
      <c r="MEC273" s="41"/>
      <c r="MED273" s="41"/>
      <c r="MEE273" s="41"/>
      <c r="MEF273" s="41"/>
      <c r="MEG273" s="41"/>
      <c r="MEH273" s="41"/>
      <c r="MEI273" s="41"/>
      <c r="MEJ273" s="41"/>
      <c r="MEK273" s="41"/>
      <c r="MEL273" s="41"/>
      <c r="MEM273" s="41"/>
      <c r="MEN273" s="41"/>
      <c r="MEO273" s="41"/>
      <c r="MEP273" s="41"/>
      <c r="MEQ273" s="41"/>
      <c r="MER273" s="41"/>
      <c r="MES273" s="41"/>
      <c r="MET273" s="41"/>
      <c r="MEU273" s="41"/>
      <c r="MEV273" s="41"/>
      <c r="MEW273" s="41"/>
      <c r="MEX273" s="41"/>
      <c r="MEY273" s="41"/>
      <c r="MEZ273" s="41"/>
      <c r="MFA273" s="41"/>
      <c r="MFB273" s="41"/>
      <c r="MFC273" s="41"/>
      <c r="MFD273" s="41"/>
      <c r="MFE273" s="41"/>
      <c r="MFF273" s="41"/>
      <c r="MFG273" s="41"/>
      <c r="MFH273" s="41"/>
      <c r="MFI273" s="41"/>
      <c r="MFJ273" s="41"/>
      <c r="MFK273" s="41"/>
      <c r="MFL273" s="41"/>
      <c r="MFM273" s="41"/>
      <c r="MFN273" s="41"/>
      <c r="MFO273" s="41"/>
      <c r="MFP273" s="41"/>
      <c r="MFQ273" s="41"/>
      <c r="MFR273" s="41"/>
      <c r="MFS273" s="41"/>
      <c r="MFT273" s="41"/>
      <c r="MFU273" s="41"/>
      <c r="MFV273" s="41"/>
      <c r="MFW273" s="41"/>
      <c r="MFX273" s="41"/>
      <c r="MFY273" s="41"/>
      <c r="MFZ273" s="41"/>
      <c r="MGA273" s="41"/>
      <c r="MGB273" s="41"/>
      <c r="MGC273" s="41"/>
      <c r="MGD273" s="41"/>
      <c r="MGE273" s="41"/>
      <c r="MGF273" s="41"/>
      <c r="MGG273" s="41"/>
      <c r="MGH273" s="41"/>
      <c r="MGI273" s="41"/>
      <c r="MGJ273" s="41"/>
      <c r="MGK273" s="41"/>
      <c r="MGL273" s="41"/>
      <c r="MGM273" s="41"/>
      <c r="MGN273" s="41"/>
      <c r="MGO273" s="41"/>
      <c r="MGP273" s="41"/>
      <c r="MGQ273" s="41"/>
      <c r="MGR273" s="41"/>
      <c r="MGS273" s="41"/>
      <c r="MGT273" s="41"/>
      <c r="MGU273" s="41"/>
      <c r="MGV273" s="41"/>
      <c r="MGW273" s="41"/>
      <c r="MGX273" s="41"/>
      <c r="MGY273" s="41"/>
      <c r="MGZ273" s="41"/>
      <c r="MHA273" s="41"/>
      <c r="MHB273" s="41"/>
      <c r="MHC273" s="41"/>
      <c r="MHD273" s="41"/>
      <c r="MHE273" s="41"/>
      <c r="MHF273" s="41"/>
      <c r="MHG273" s="41"/>
      <c r="MHH273" s="41"/>
      <c r="MHI273" s="41"/>
      <c r="MHJ273" s="41"/>
      <c r="MHK273" s="41"/>
      <c r="MHL273" s="41"/>
      <c r="MHM273" s="41"/>
      <c r="MHN273" s="41"/>
      <c r="MHO273" s="41"/>
      <c r="MHP273" s="41"/>
      <c r="MHQ273" s="41"/>
      <c r="MHR273" s="41"/>
      <c r="MHS273" s="41"/>
      <c r="MHT273" s="41"/>
      <c r="MHU273" s="41"/>
      <c r="MHV273" s="41"/>
      <c r="MHW273" s="41"/>
      <c r="MHX273" s="41"/>
      <c r="MHY273" s="41"/>
      <c r="MHZ273" s="41"/>
      <c r="MIA273" s="41"/>
      <c r="MIB273" s="41"/>
      <c r="MIC273" s="41"/>
      <c r="MID273" s="41"/>
      <c r="MIE273" s="41"/>
      <c r="MIF273" s="41"/>
      <c r="MIG273" s="41"/>
      <c r="MIH273" s="41"/>
      <c r="MII273" s="41"/>
      <c r="MIJ273" s="41"/>
      <c r="MIK273" s="41"/>
      <c r="MIL273" s="41"/>
      <c r="MIM273" s="41"/>
      <c r="MIN273" s="41"/>
      <c r="MIO273" s="41"/>
      <c r="MIP273" s="41"/>
      <c r="MIQ273" s="41"/>
      <c r="MIR273" s="41"/>
      <c r="MIS273" s="41"/>
      <c r="MIT273" s="41"/>
      <c r="MIU273" s="41"/>
      <c r="MIV273" s="41"/>
      <c r="MIW273" s="41"/>
      <c r="MIX273" s="41"/>
      <c r="MIY273" s="41"/>
      <c r="MIZ273" s="41"/>
      <c r="MJA273" s="41"/>
      <c r="MJB273" s="41"/>
      <c r="MJC273" s="41"/>
      <c r="MJD273" s="41"/>
      <c r="MJE273" s="41"/>
      <c r="MJF273" s="41"/>
      <c r="MJG273" s="41"/>
      <c r="MJH273" s="41"/>
      <c r="MJI273" s="41"/>
      <c r="MJJ273" s="41"/>
      <c r="MJK273" s="41"/>
      <c r="MJL273" s="41"/>
      <c r="MJM273" s="41"/>
      <c r="MJN273" s="41"/>
      <c r="MJO273" s="41"/>
      <c r="MJP273" s="41"/>
      <c r="MJQ273" s="41"/>
      <c r="MJR273" s="41"/>
      <c r="MJS273" s="41"/>
      <c r="MJT273" s="41"/>
      <c r="MJU273" s="41"/>
      <c r="MJV273" s="41"/>
      <c r="MJW273" s="41"/>
      <c r="MJX273" s="41"/>
      <c r="MJY273" s="41"/>
      <c r="MJZ273" s="41"/>
      <c r="MKA273" s="41"/>
      <c r="MKB273" s="41"/>
      <c r="MKC273" s="41"/>
      <c r="MKD273" s="41"/>
      <c r="MKE273" s="41"/>
      <c r="MKF273" s="41"/>
      <c r="MKG273" s="41"/>
      <c r="MKH273" s="41"/>
      <c r="MKI273" s="41"/>
      <c r="MKJ273" s="41"/>
      <c r="MKK273" s="41"/>
      <c r="MKL273" s="41"/>
      <c r="MKM273" s="41"/>
      <c r="MKN273" s="41"/>
      <c r="MKO273" s="41"/>
      <c r="MKP273" s="41"/>
      <c r="MKQ273" s="41"/>
      <c r="MKR273" s="41"/>
      <c r="MKS273" s="41"/>
      <c r="MKT273" s="41"/>
      <c r="MKU273" s="41"/>
      <c r="MKV273" s="41"/>
      <c r="MKW273" s="41"/>
      <c r="MKX273" s="41"/>
      <c r="MKY273" s="41"/>
      <c r="MKZ273" s="41"/>
      <c r="MLA273" s="41"/>
      <c r="MLB273" s="41"/>
      <c r="MLC273" s="41"/>
      <c r="MLD273" s="41"/>
      <c r="MLE273" s="41"/>
      <c r="MLF273" s="41"/>
      <c r="MLG273" s="41"/>
      <c r="MLH273" s="41"/>
      <c r="MLI273" s="41"/>
      <c r="MLJ273" s="41"/>
      <c r="MLK273" s="41"/>
      <c r="MLL273" s="41"/>
      <c r="MLM273" s="41"/>
      <c r="MLN273" s="41"/>
      <c r="MLO273" s="41"/>
      <c r="MLP273" s="41"/>
      <c r="MLQ273" s="41"/>
      <c r="MLR273" s="41"/>
      <c r="MLS273" s="41"/>
      <c r="MLT273" s="41"/>
      <c r="MLU273" s="41"/>
      <c r="MLV273" s="41"/>
      <c r="MLW273" s="41"/>
      <c r="MLX273" s="41"/>
      <c r="MLY273" s="41"/>
      <c r="MLZ273" s="41"/>
      <c r="MMA273" s="41"/>
      <c r="MMB273" s="41"/>
      <c r="MMC273" s="41"/>
      <c r="MMD273" s="41"/>
      <c r="MME273" s="41"/>
      <c r="MMF273" s="41"/>
      <c r="MMG273" s="41"/>
      <c r="MMH273" s="41"/>
      <c r="MMI273" s="41"/>
      <c r="MMJ273" s="41"/>
      <c r="MMK273" s="41"/>
      <c r="MML273" s="41"/>
      <c r="MMM273" s="41"/>
      <c r="MMN273" s="41"/>
      <c r="MMO273" s="41"/>
      <c r="MMP273" s="41"/>
      <c r="MMQ273" s="41"/>
      <c r="MMR273" s="41"/>
      <c r="MMS273" s="41"/>
      <c r="MMT273" s="41"/>
      <c r="MMU273" s="41"/>
      <c r="MMV273" s="41"/>
      <c r="MMW273" s="41"/>
      <c r="MMX273" s="41"/>
      <c r="MMY273" s="41"/>
      <c r="MMZ273" s="41"/>
      <c r="MNA273" s="41"/>
      <c r="MNB273" s="41"/>
      <c r="MNC273" s="41"/>
      <c r="MND273" s="41"/>
      <c r="MNE273" s="41"/>
      <c r="MNF273" s="41"/>
      <c r="MNG273" s="41"/>
      <c r="MNH273" s="41"/>
      <c r="MNI273" s="41"/>
      <c r="MNJ273" s="41"/>
      <c r="MNK273" s="41"/>
      <c r="MNL273" s="41"/>
      <c r="MNM273" s="41"/>
      <c r="MNN273" s="41"/>
      <c r="MNO273" s="41"/>
      <c r="MNP273" s="41"/>
      <c r="MNQ273" s="41"/>
      <c r="MNR273" s="41"/>
      <c r="MNS273" s="41"/>
      <c r="MNT273" s="41"/>
      <c r="MNU273" s="41"/>
      <c r="MNV273" s="41"/>
      <c r="MNW273" s="41"/>
      <c r="MNX273" s="41"/>
      <c r="MNY273" s="41"/>
      <c r="MNZ273" s="41"/>
      <c r="MOA273" s="41"/>
      <c r="MOB273" s="41"/>
      <c r="MOC273" s="41"/>
      <c r="MOD273" s="41"/>
      <c r="MOE273" s="41"/>
      <c r="MOF273" s="41"/>
      <c r="MOG273" s="41"/>
      <c r="MOH273" s="41"/>
      <c r="MOI273" s="41"/>
      <c r="MOJ273" s="41"/>
      <c r="MOK273" s="41"/>
      <c r="MOL273" s="41"/>
      <c r="MOM273" s="41"/>
      <c r="MON273" s="41"/>
      <c r="MOO273" s="41"/>
      <c r="MOP273" s="41"/>
      <c r="MOQ273" s="41"/>
      <c r="MOR273" s="41"/>
      <c r="MOS273" s="41"/>
      <c r="MOT273" s="41"/>
      <c r="MOU273" s="41"/>
      <c r="MOV273" s="41"/>
      <c r="MOW273" s="41"/>
      <c r="MOX273" s="41"/>
      <c r="MOY273" s="41"/>
      <c r="MOZ273" s="41"/>
      <c r="MPA273" s="41"/>
      <c r="MPB273" s="41"/>
      <c r="MPC273" s="41"/>
      <c r="MPD273" s="41"/>
      <c r="MPE273" s="41"/>
      <c r="MPF273" s="41"/>
      <c r="MPG273" s="41"/>
      <c r="MPH273" s="41"/>
      <c r="MPI273" s="41"/>
      <c r="MPJ273" s="41"/>
      <c r="MPK273" s="41"/>
      <c r="MPL273" s="41"/>
      <c r="MPM273" s="41"/>
      <c r="MPN273" s="41"/>
      <c r="MPO273" s="41"/>
      <c r="MPP273" s="41"/>
      <c r="MPQ273" s="41"/>
      <c r="MPR273" s="41"/>
      <c r="MPS273" s="41"/>
      <c r="MPT273" s="41"/>
      <c r="MPU273" s="41"/>
      <c r="MPV273" s="41"/>
      <c r="MPW273" s="41"/>
      <c r="MPX273" s="41"/>
      <c r="MPY273" s="41"/>
      <c r="MPZ273" s="41"/>
      <c r="MQA273" s="41"/>
      <c r="MQB273" s="41"/>
      <c r="MQC273" s="41"/>
      <c r="MQD273" s="41"/>
      <c r="MQE273" s="41"/>
      <c r="MQF273" s="41"/>
      <c r="MQG273" s="41"/>
      <c r="MQH273" s="41"/>
      <c r="MQI273" s="41"/>
      <c r="MQJ273" s="41"/>
      <c r="MQK273" s="41"/>
      <c r="MQL273" s="41"/>
      <c r="MQM273" s="41"/>
      <c r="MQN273" s="41"/>
      <c r="MQO273" s="41"/>
      <c r="MQP273" s="41"/>
      <c r="MQQ273" s="41"/>
      <c r="MQR273" s="41"/>
      <c r="MQS273" s="41"/>
      <c r="MQT273" s="41"/>
      <c r="MQU273" s="41"/>
      <c r="MQV273" s="41"/>
      <c r="MQW273" s="41"/>
      <c r="MQX273" s="41"/>
      <c r="MQY273" s="41"/>
      <c r="MQZ273" s="41"/>
      <c r="MRA273" s="41"/>
      <c r="MRB273" s="41"/>
      <c r="MRC273" s="41"/>
      <c r="MRD273" s="41"/>
      <c r="MRE273" s="41"/>
      <c r="MRF273" s="41"/>
      <c r="MRG273" s="41"/>
      <c r="MRH273" s="41"/>
      <c r="MRI273" s="41"/>
      <c r="MRJ273" s="41"/>
      <c r="MRK273" s="41"/>
      <c r="MRL273" s="41"/>
      <c r="MRM273" s="41"/>
      <c r="MRN273" s="41"/>
      <c r="MRO273" s="41"/>
      <c r="MRP273" s="41"/>
      <c r="MRQ273" s="41"/>
      <c r="MRR273" s="41"/>
      <c r="MRS273" s="41"/>
      <c r="MRT273" s="41"/>
      <c r="MRU273" s="41"/>
      <c r="MRV273" s="41"/>
      <c r="MRW273" s="41"/>
      <c r="MRX273" s="41"/>
      <c r="MRY273" s="41"/>
      <c r="MRZ273" s="41"/>
      <c r="MSA273" s="41"/>
      <c r="MSB273" s="41"/>
      <c r="MSC273" s="41"/>
      <c r="MSD273" s="41"/>
      <c r="MSE273" s="41"/>
      <c r="MSF273" s="41"/>
      <c r="MSG273" s="41"/>
      <c r="MSH273" s="41"/>
      <c r="MSI273" s="41"/>
      <c r="MSJ273" s="41"/>
      <c r="MSK273" s="41"/>
      <c r="MSL273" s="41"/>
      <c r="MSM273" s="41"/>
      <c r="MSN273" s="41"/>
      <c r="MSO273" s="41"/>
      <c r="MSP273" s="41"/>
      <c r="MSQ273" s="41"/>
      <c r="MSR273" s="41"/>
      <c r="MSS273" s="41"/>
      <c r="MST273" s="41"/>
      <c r="MSU273" s="41"/>
      <c r="MSV273" s="41"/>
      <c r="MSW273" s="41"/>
      <c r="MSX273" s="41"/>
      <c r="MSY273" s="41"/>
      <c r="MSZ273" s="41"/>
      <c r="MTA273" s="41"/>
      <c r="MTB273" s="41"/>
      <c r="MTC273" s="41"/>
      <c r="MTD273" s="41"/>
      <c r="MTE273" s="41"/>
      <c r="MTF273" s="41"/>
      <c r="MTG273" s="41"/>
      <c r="MTH273" s="41"/>
      <c r="MTI273" s="41"/>
      <c r="MTJ273" s="41"/>
      <c r="MTK273" s="41"/>
      <c r="MTL273" s="41"/>
      <c r="MTM273" s="41"/>
      <c r="MTN273" s="41"/>
      <c r="MTO273" s="41"/>
      <c r="MTP273" s="41"/>
      <c r="MTQ273" s="41"/>
      <c r="MTR273" s="41"/>
      <c r="MTS273" s="41"/>
      <c r="MTT273" s="41"/>
      <c r="MTU273" s="41"/>
      <c r="MTV273" s="41"/>
      <c r="MTW273" s="41"/>
      <c r="MTX273" s="41"/>
      <c r="MTY273" s="41"/>
      <c r="MTZ273" s="41"/>
      <c r="MUA273" s="41"/>
      <c r="MUB273" s="41"/>
      <c r="MUC273" s="41"/>
      <c r="MUD273" s="41"/>
      <c r="MUE273" s="41"/>
      <c r="MUF273" s="41"/>
      <c r="MUG273" s="41"/>
      <c r="MUH273" s="41"/>
      <c r="MUI273" s="41"/>
      <c r="MUJ273" s="41"/>
      <c r="MUK273" s="41"/>
      <c r="MUL273" s="41"/>
      <c r="MUM273" s="41"/>
      <c r="MUN273" s="41"/>
      <c r="MUO273" s="41"/>
      <c r="MUP273" s="41"/>
      <c r="MUQ273" s="41"/>
      <c r="MUR273" s="41"/>
      <c r="MUS273" s="41"/>
      <c r="MUT273" s="41"/>
      <c r="MUU273" s="41"/>
      <c r="MUV273" s="41"/>
      <c r="MUW273" s="41"/>
      <c r="MUX273" s="41"/>
      <c r="MUY273" s="41"/>
      <c r="MUZ273" s="41"/>
      <c r="MVA273" s="41"/>
      <c r="MVB273" s="41"/>
      <c r="MVC273" s="41"/>
      <c r="MVD273" s="41"/>
      <c r="MVE273" s="41"/>
      <c r="MVF273" s="41"/>
      <c r="MVG273" s="41"/>
      <c r="MVH273" s="41"/>
      <c r="MVI273" s="41"/>
      <c r="MVJ273" s="41"/>
      <c r="MVK273" s="41"/>
      <c r="MVL273" s="41"/>
      <c r="MVM273" s="41"/>
      <c r="MVN273" s="41"/>
      <c r="MVO273" s="41"/>
      <c r="MVP273" s="41"/>
      <c r="MVQ273" s="41"/>
      <c r="MVR273" s="41"/>
      <c r="MVS273" s="41"/>
      <c r="MVT273" s="41"/>
      <c r="MVU273" s="41"/>
      <c r="MVV273" s="41"/>
      <c r="MVW273" s="41"/>
      <c r="MVX273" s="41"/>
      <c r="MVY273" s="41"/>
      <c r="MVZ273" s="41"/>
      <c r="MWA273" s="41"/>
      <c r="MWB273" s="41"/>
      <c r="MWC273" s="41"/>
      <c r="MWD273" s="41"/>
      <c r="MWE273" s="41"/>
      <c r="MWF273" s="41"/>
      <c r="MWG273" s="41"/>
      <c r="MWH273" s="41"/>
      <c r="MWI273" s="41"/>
      <c r="MWJ273" s="41"/>
      <c r="MWK273" s="41"/>
      <c r="MWL273" s="41"/>
      <c r="MWM273" s="41"/>
      <c r="MWN273" s="41"/>
      <c r="MWO273" s="41"/>
      <c r="MWP273" s="41"/>
      <c r="MWQ273" s="41"/>
      <c r="MWR273" s="41"/>
      <c r="MWS273" s="41"/>
      <c r="MWT273" s="41"/>
      <c r="MWU273" s="41"/>
      <c r="MWV273" s="41"/>
      <c r="MWW273" s="41"/>
      <c r="MWX273" s="41"/>
      <c r="MWY273" s="41"/>
      <c r="MWZ273" s="41"/>
      <c r="MXA273" s="41"/>
      <c r="MXB273" s="41"/>
      <c r="MXC273" s="41"/>
      <c r="MXD273" s="41"/>
      <c r="MXE273" s="41"/>
      <c r="MXF273" s="41"/>
      <c r="MXG273" s="41"/>
      <c r="MXH273" s="41"/>
      <c r="MXI273" s="41"/>
      <c r="MXJ273" s="41"/>
      <c r="MXK273" s="41"/>
      <c r="MXL273" s="41"/>
      <c r="MXM273" s="41"/>
      <c r="MXN273" s="41"/>
      <c r="MXO273" s="41"/>
      <c r="MXP273" s="41"/>
      <c r="MXQ273" s="41"/>
      <c r="MXR273" s="41"/>
      <c r="MXS273" s="41"/>
      <c r="MXT273" s="41"/>
      <c r="MXU273" s="41"/>
      <c r="MXV273" s="41"/>
      <c r="MXW273" s="41"/>
      <c r="MXX273" s="41"/>
      <c r="MXY273" s="41"/>
      <c r="MXZ273" s="41"/>
      <c r="MYA273" s="41"/>
      <c r="MYB273" s="41"/>
      <c r="MYC273" s="41"/>
      <c r="MYD273" s="41"/>
      <c r="MYE273" s="41"/>
      <c r="MYF273" s="41"/>
      <c r="MYG273" s="41"/>
      <c r="MYH273" s="41"/>
      <c r="MYI273" s="41"/>
      <c r="MYJ273" s="41"/>
      <c r="MYK273" s="41"/>
      <c r="MYL273" s="41"/>
      <c r="MYM273" s="41"/>
      <c r="MYN273" s="41"/>
      <c r="MYO273" s="41"/>
      <c r="MYP273" s="41"/>
      <c r="MYQ273" s="41"/>
      <c r="MYR273" s="41"/>
      <c r="MYS273" s="41"/>
      <c r="MYT273" s="41"/>
      <c r="MYU273" s="41"/>
      <c r="MYV273" s="41"/>
      <c r="MYW273" s="41"/>
      <c r="MYX273" s="41"/>
      <c r="MYY273" s="41"/>
      <c r="MYZ273" s="41"/>
      <c r="MZA273" s="41"/>
      <c r="MZB273" s="41"/>
      <c r="MZC273" s="41"/>
      <c r="MZD273" s="41"/>
      <c r="MZE273" s="41"/>
      <c r="MZF273" s="41"/>
      <c r="MZG273" s="41"/>
      <c r="MZH273" s="41"/>
      <c r="MZI273" s="41"/>
      <c r="MZJ273" s="41"/>
      <c r="MZK273" s="41"/>
      <c r="MZL273" s="41"/>
      <c r="MZM273" s="41"/>
      <c r="MZN273" s="41"/>
      <c r="MZO273" s="41"/>
      <c r="MZP273" s="41"/>
      <c r="MZQ273" s="41"/>
      <c r="MZR273" s="41"/>
      <c r="MZS273" s="41"/>
      <c r="MZT273" s="41"/>
      <c r="MZU273" s="41"/>
      <c r="MZV273" s="41"/>
      <c r="MZW273" s="41"/>
      <c r="MZX273" s="41"/>
      <c r="MZY273" s="41"/>
      <c r="MZZ273" s="41"/>
      <c r="NAA273" s="41"/>
      <c r="NAB273" s="41"/>
      <c r="NAC273" s="41"/>
      <c r="NAD273" s="41"/>
      <c r="NAE273" s="41"/>
      <c r="NAF273" s="41"/>
      <c r="NAG273" s="41"/>
      <c r="NAH273" s="41"/>
      <c r="NAI273" s="41"/>
      <c r="NAJ273" s="41"/>
      <c r="NAK273" s="41"/>
      <c r="NAL273" s="41"/>
      <c r="NAM273" s="41"/>
      <c r="NAN273" s="41"/>
      <c r="NAO273" s="41"/>
      <c r="NAP273" s="41"/>
      <c r="NAQ273" s="41"/>
      <c r="NAR273" s="41"/>
      <c r="NAS273" s="41"/>
      <c r="NAT273" s="41"/>
      <c r="NAU273" s="41"/>
      <c r="NAV273" s="41"/>
      <c r="NAW273" s="41"/>
      <c r="NAX273" s="41"/>
      <c r="NAY273" s="41"/>
      <c r="NAZ273" s="41"/>
      <c r="NBA273" s="41"/>
      <c r="NBB273" s="41"/>
      <c r="NBC273" s="41"/>
      <c r="NBD273" s="41"/>
      <c r="NBE273" s="41"/>
      <c r="NBF273" s="41"/>
      <c r="NBG273" s="41"/>
      <c r="NBH273" s="41"/>
      <c r="NBI273" s="41"/>
      <c r="NBJ273" s="41"/>
      <c r="NBK273" s="41"/>
      <c r="NBL273" s="41"/>
      <c r="NBM273" s="41"/>
      <c r="NBN273" s="41"/>
      <c r="NBO273" s="41"/>
      <c r="NBP273" s="41"/>
      <c r="NBQ273" s="41"/>
      <c r="NBR273" s="41"/>
      <c r="NBS273" s="41"/>
      <c r="NBT273" s="41"/>
      <c r="NBU273" s="41"/>
      <c r="NBV273" s="41"/>
      <c r="NBW273" s="41"/>
      <c r="NBX273" s="41"/>
      <c r="NBY273" s="41"/>
      <c r="NBZ273" s="41"/>
      <c r="NCA273" s="41"/>
      <c r="NCB273" s="41"/>
      <c r="NCC273" s="41"/>
      <c r="NCD273" s="41"/>
      <c r="NCE273" s="41"/>
      <c r="NCF273" s="41"/>
      <c r="NCG273" s="41"/>
      <c r="NCH273" s="41"/>
      <c r="NCI273" s="41"/>
      <c r="NCJ273" s="41"/>
      <c r="NCK273" s="41"/>
      <c r="NCL273" s="41"/>
      <c r="NCM273" s="41"/>
      <c r="NCN273" s="41"/>
      <c r="NCO273" s="41"/>
      <c r="NCP273" s="41"/>
      <c r="NCQ273" s="41"/>
      <c r="NCR273" s="41"/>
      <c r="NCS273" s="41"/>
      <c r="NCT273" s="41"/>
      <c r="NCU273" s="41"/>
      <c r="NCV273" s="41"/>
      <c r="NCW273" s="41"/>
      <c r="NCX273" s="41"/>
      <c r="NCY273" s="41"/>
      <c r="NCZ273" s="41"/>
      <c r="NDA273" s="41"/>
      <c r="NDB273" s="41"/>
      <c r="NDC273" s="41"/>
      <c r="NDD273" s="41"/>
      <c r="NDE273" s="41"/>
      <c r="NDF273" s="41"/>
      <c r="NDG273" s="41"/>
      <c r="NDH273" s="41"/>
      <c r="NDI273" s="41"/>
      <c r="NDJ273" s="41"/>
      <c r="NDK273" s="41"/>
      <c r="NDL273" s="41"/>
      <c r="NDM273" s="41"/>
      <c r="NDN273" s="41"/>
      <c r="NDO273" s="41"/>
      <c r="NDP273" s="41"/>
      <c r="NDQ273" s="41"/>
      <c r="NDR273" s="41"/>
      <c r="NDS273" s="41"/>
      <c r="NDT273" s="41"/>
      <c r="NDU273" s="41"/>
      <c r="NDV273" s="41"/>
      <c r="NDW273" s="41"/>
      <c r="NDX273" s="41"/>
      <c r="NDY273" s="41"/>
      <c r="NDZ273" s="41"/>
      <c r="NEA273" s="41"/>
      <c r="NEB273" s="41"/>
      <c r="NEC273" s="41"/>
      <c r="NED273" s="41"/>
      <c r="NEE273" s="41"/>
      <c r="NEF273" s="41"/>
      <c r="NEG273" s="41"/>
      <c r="NEH273" s="41"/>
      <c r="NEI273" s="41"/>
      <c r="NEJ273" s="41"/>
      <c r="NEK273" s="41"/>
      <c r="NEL273" s="41"/>
      <c r="NEM273" s="41"/>
      <c r="NEN273" s="41"/>
      <c r="NEO273" s="41"/>
      <c r="NEP273" s="41"/>
      <c r="NEQ273" s="41"/>
      <c r="NER273" s="41"/>
      <c r="NES273" s="41"/>
      <c r="NET273" s="41"/>
      <c r="NEU273" s="41"/>
      <c r="NEV273" s="41"/>
      <c r="NEW273" s="41"/>
      <c r="NEX273" s="41"/>
      <c r="NEY273" s="41"/>
      <c r="NEZ273" s="41"/>
      <c r="NFA273" s="41"/>
      <c r="NFB273" s="41"/>
      <c r="NFC273" s="41"/>
      <c r="NFD273" s="41"/>
      <c r="NFE273" s="41"/>
      <c r="NFF273" s="41"/>
      <c r="NFG273" s="41"/>
      <c r="NFH273" s="41"/>
      <c r="NFI273" s="41"/>
      <c r="NFJ273" s="41"/>
      <c r="NFK273" s="41"/>
      <c r="NFL273" s="41"/>
      <c r="NFM273" s="41"/>
      <c r="NFN273" s="41"/>
      <c r="NFO273" s="41"/>
      <c r="NFP273" s="41"/>
      <c r="NFQ273" s="41"/>
      <c r="NFR273" s="41"/>
      <c r="NFS273" s="41"/>
      <c r="NFT273" s="41"/>
      <c r="NFU273" s="41"/>
      <c r="NFV273" s="41"/>
      <c r="NFW273" s="41"/>
      <c r="NFX273" s="41"/>
      <c r="NFY273" s="41"/>
      <c r="NFZ273" s="41"/>
      <c r="NGA273" s="41"/>
      <c r="NGB273" s="41"/>
      <c r="NGC273" s="41"/>
      <c r="NGD273" s="41"/>
      <c r="NGE273" s="41"/>
      <c r="NGF273" s="41"/>
      <c r="NGG273" s="41"/>
      <c r="NGH273" s="41"/>
      <c r="NGI273" s="41"/>
      <c r="NGJ273" s="41"/>
      <c r="NGK273" s="41"/>
      <c r="NGL273" s="41"/>
      <c r="NGM273" s="41"/>
      <c r="NGN273" s="41"/>
      <c r="NGO273" s="41"/>
      <c r="NGP273" s="41"/>
      <c r="NGQ273" s="41"/>
      <c r="NGR273" s="41"/>
      <c r="NGS273" s="41"/>
      <c r="NGT273" s="41"/>
      <c r="NGU273" s="41"/>
      <c r="NGV273" s="41"/>
      <c r="NGW273" s="41"/>
      <c r="NGX273" s="41"/>
      <c r="NGY273" s="41"/>
      <c r="NGZ273" s="41"/>
      <c r="NHA273" s="41"/>
      <c r="NHB273" s="41"/>
      <c r="NHC273" s="41"/>
      <c r="NHD273" s="41"/>
      <c r="NHE273" s="41"/>
      <c r="NHF273" s="41"/>
      <c r="NHG273" s="41"/>
      <c r="NHH273" s="41"/>
      <c r="NHI273" s="41"/>
      <c r="NHJ273" s="41"/>
      <c r="NHK273" s="41"/>
      <c r="NHL273" s="41"/>
      <c r="NHM273" s="41"/>
      <c r="NHN273" s="41"/>
      <c r="NHO273" s="41"/>
      <c r="NHP273" s="41"/>
      <c r="NHQ273" s="41"/>
      <c r="NHR273" s="41"/>
      <c r="NHS273" s="41"/>
      <c r="NHT273" s="41"/>
      <c r="NHU273" s="41"/>
      <c r="NHV273" s="41"/>
      <c r="NHW273" s="41"/>
      <c r="NHX273" s="41"/>
      <c r="NHY273" s="41"/>
      <c r="NHZ273" s="41"/>
      <c r="NIA273" s="41"/>
      <c r="NIB273" s="41"/>
      <c r="NIC273" s="41"/>
      <c r="NID273" s="41"/>
      <c r="NIE273" s="41"/>
      <c r="NIF273" s="41"/>
      <c r="NIG273" s="41"/>
      <c r="NIH273" s="41"/>
      <c r="NII273" s="41"/>
      <c r="NIJ273" s="41"/>
      <c r="NIK273" s="41"/>
      <c r="NIL273" s="41"/>
      <c r="NIM273" s="41"/>
      <c r="NIN273" s="41"/>
      <c r="NIO273" s="41"/>
      <c r="NIP273" s="41"/>
      <c r="NIQ273" s="41"/>
      <c r="NIR273" s="41"/>
      <c r="NIS273" s="41"/>
      <c r="NIT273" s="41"/>
      <c r="NIU273" s="41"/>
      <c r="NIV273" s="41"/>
      <c r="NIW273" s="41"/>
      <c r="NIX273" s="41"/>
      <c r="NIY273" s="41"/>
      <c r="NIZ273" s="41"/>
      <c r="NJA273" s="41"/>
      <c r="NJB273" s="41"/>
      <c r="NJC273" s="41"/>
      <c r="NJD273" s="41"/>
      <c r="NJE273" s="41"/>
      <c r="NJF273" s="41"/>
      <c r="NJG273" s="41"/>
      <c r="NJH273" s="41"/>
      <c r="NJI273" s="41"/>
      <c r="NJJ273" s="41"/>
      <c r="NJK273" s="41"/>
      <c r="NJL273" s="41"/>
      <c r="NJM273" s="41"/>
      <c r="NJN273" s="41"/>
      <c r="NJO273" s="41"/>
      <c r="NJP273" s="41"/>
      <c r="NJQ273" s="41"/>
      <c r="NJR273" s="41"/>
      <c r="NJS273" s="41"/>
      <c r="NJT273" s="41"/>
      <c r="NJU273" s="41"/>
      <c r="NJV273" s="41"/>
      <c r="NJW273" s="41"/>
      <c r="NJX273" s="41"/>
      <c r="NJY273" s="41"/>
      <c r="NJZ273" s="41"/>
      <c r="NKA273" s="41"/>
      <c r="NKB273" s="41"/>
      <c r="NKC273" s="41"/>
      <c r="NKD273" s="41"/>
      <c r="NKE273" s="41"/>
      <c r="NKF273" s="41"/>
      <c r="NKG273" s="41"/>
      <c r="NKH273" s="41"/>
      <c r="NKI273" s="41"/>
      <c r="NKJ273" s="41"/>
      <c r="NKK273" s="41"/>
      <c r="NKL273" s="41"/>
      <c r="NKM273" s="41"/>
      <c r="NKN273" s="41"/>
      <c r="NKO273" s="41"/>
      <c r="NKP273" s="41"/>
      <c r="NKQ273" s="41"/>
      <c r="NKR273" s="41"/>
      <c r="NKS273" s="41"/>
      <c r="NKT273" s="41"/>
      <c r="NKU273" s="41"/>
      <c r="NKV273" s="41"/>
      <c r="NKW273" s="41"/>
      <c r="NKX273" s="41"/>
      <c r="NKY273" s="41"/>
      <c r="NKZ273" s="41"/>
      <c r="NLA273" s="41"/>
      <c r="NLB273" s="41"/>
      <c r="NLC273" s="41"/>
      <c r="NLD273" s="41"/>
      <c r="NLE273" s="41"/>
      <c r="NLF273" s="41"/>
      <c r="NLG273" s="41"/>
      <c r="NLH273" s="41"/>
      <c r="NLI273" s="41"/>
      <c r="NLJ273" s="41"/>
      <c r="NLK273" s="41"/>
      <c r="NLL273" s="41"/>
      <c r="NLM273" s="41"/>
      <c r="NLN273" s="41"/>
      <c r="NLO273" s="41"/>
      <c r="NLP273" s="41"/>
      <c r="NLQ273" s="41"/>
      <c r="NLR273" s="41"/>
      <c r="NLS273" s="41"/>
      <c r="NLT273" s="41"/>
      <c r="NLU273" s="41"/>
      <c r="NLV273" s="41"/>
      <c r="NLW273" s="41"/>
      <c r="NLX273" s="41"/>
      <c r="NLY273" s="41"/>
      <c r="NLZ273" s="41"/>
      <c r="NMA273" s="41"/>
      <c r="NMB273" s="41"/>
      <c r="NMC273" s="41"/>
      <c r="NMD273" s="41"/>
      <c r="NME273" s="41"/>
      <c r="NMF273" s="41"/>
      <c r="NMG273" s="41"/>
      <c r="NMH273" s="41"/>
      <c r="NMI273" s="41"/>
      <c r="NMJ273" s="41"/>
      <c r="NMK273" s="41"/>
      <c r="NML273" s="41"/>
      <c r="NMM273" s="41"/>
      <c r="NMN273" s="41"/>
      <c r="NMO273" s="41"/>
      <c r="NMP273" s="41"/>
      <c r="NMQ273" s="41"/>
      <c r="NMR273" s="41"/>
      <c r="NMS273" s="41"/>
      <c r="NMT273" s="41"/>
      <c r="NMU273" s="41"/>
      <c r="NMV273" s="41"/>
      <c r="NMW273" s="41"/>
      <c r="NMX273" s="41"/>
      <c r="NMY273" s="41"/>
      <c r="NMZ273" s="41"/>
      <c r="NNA273" s="41"/>
      <c r="NNB273" s="41"/>
      <c r="NNC273" s="41"/>
      <c r="NND273" s="41"/>
      <c r="NNE273" s="41"/>
      <c r="NNF273" s="41"/>
      <c r="NNG273" s="41"/>
      <c r="NNH273" s="41"/>
      <c r="NNI273" s="41"/>
      <c r="NNJ273" s="41"/>
      <c r="NNK273" s="41"/>
      <c r="NNL273" s="41"/>
      <c r="NNM273" s="41"/>
      <c r="NNN273" s="41"/>
      <c r="NNO273" s="41"/>
      <c r="NNP273" s="41"/>
      <c r="NNQ273" s="41"/>
      <c r="NNR273" s="41"/>
      <c r="NNS273" s="41"/>
      <c r="NNT273" s="41"/>
      <c r="NNU273" s="41"/>
      <c r="NNV273" s="41"/>
      <c r="NNW273" s="41"/>
      <c r="NNX273" s="41"/>
      <c r="NNY273" s="41"/>
      <c r="NNZ273" s="41"/>
      <c r="NOA273" s="41"/>
      <c r="NOB273" s="41"/>
      <c r="NOC273" s="41"/>
      <c r="NOD273" s="41"/>
      <c r="NOE273" s="41"/>
      <c r="NOF273" s="41"/>
      <c r="NOG273" s="41"/>
      <c r="NOH273" s="41"/>
      <c r="NOI273" s="41"/>
      <c r="NOJ273" s="41"/>
      <c r="NOK273" s="41"/>
      <c r="NOL273" s="41"/>
      <c r="NOM273" s="41"/>
      <c r="NON273" s="41"/>
      <c r="NOO273" s="41"/>
      <c r="NOP273" s="41"/>
      <c r="NOQ273" s="41"/>
      <c r="NOR273" s="41"/>
      <c r="NOS273" s="41"/>
      <c r="NOT273" s="41"/>
      <c r="NOU273" s="41"/>
      <c r="NOV273" s="41"/>
      <c r="NOW273" s="41"/>
      <c r="NOX273" s="41"/>
      <c r="NOY273" s="41"/>
      <c r="NOZ273" s="41"/>
      <c r="NPA273" s="41"/>
      <c r="NPB273" s="41"/>
      <c r="NPC273" s="41"/>
      <c r="NPD273" s="41"/>
      <c r="NPE273" s="41"/>
      <c r="NPF273" s="41"/>
      <c r="NPG273" s="41"/>
      <c r="NPH273" s="41"/>
      <c r="NPI273" s="41"/>
      <c r="NPJ273" s="41"/>
      <c r="NPK273" s="41"/>
      <c r="NPL273" s="41"/>
      <c r="NPM273" s="41"/>
      <c r="NPN273" s="41"/>
      <c r="NPO273" s="41"/>
      <c r="NPP273" s="41"/>
      <c r="NPQ273" s="41"/>
      <c r="NPR273" s="41"/>
      <c r="NPS273" s="41"/>
      <c r="NPT273" s="41"/>
      <c r="NPU273" s="41"/>
      <c r="NPV273" s="41"/>
      <c r="NPW273" s="41"/>
      <c r="NPX273" s="41"/>
      <c r="NPY273" s="41"/>
      <c r="NPZ273" s="41"/>
      <c r="NQA273" s="41"/>
      <c r="NQB273" s="41"/>
      <c r="NQC273" s="41"/>
      <c r="NQD273" s="41"/>
      <c r="NQE273" s="41"/>
      <c r="NQF273" s="41"/>
      <c r="NQG273" s="41"/>
      <c r="NQH273" s="41"/>
      <c r="NQI273" s="41"/>
      <c r="NQJ273" s="41"/>
      <c r="NQK273" s="41"/>
      <c r="NQL273" s="41"/>
      <c r="NQM273" s="41"/>
      <c r="NQN273" s="41"/>
      <c r="NQO273" s="41"/>
      <c r="NQP273" s="41"/>
      <c r="NQQ273" s="41"/>
      <c r="NQR273" s="41"/>
      <c r="NQS273" s="41"/>
      <c r="NQT273" s="41"/>
      <c r="NQU273" s="41"/>
      <c r="NQV273" s="41"/>
      <c r="NQW273" s="41"/>
      <c r="NQX273" s="41"/>
      <c r="NQY273" s="41"/>
      <c r="NQZ273" s="41"/>
      <c r="NRA273" s="41"/>
      <c r="NRB273" s="41"/>
      <c r="NRC273" s="41"/>
      <c r="NRD273" s="41"/>
      <c r="NRE273" s="41"/>
      <c r="NRF273" s="41"/>
      <c r="NRG273" s="41"/>
      <c r="NRH273" s="41"/>
      <c r="NRI273" s="41"/>
      <c r="NRJ273" s="41"/>
      <c r="NRK273" s="41"/>
      <c r="NRL273" s="41"/>
      <c r="NRM273" s="41"/>
      <c r="NRN273" s="41"/>
      <c r="NRO273" s="41"/>
      <c r="NRP273" s="41"/>
      <c r="NRQ273" s="41"/>
      <c r="NRR273" s="41"/>
      <c r="NRS273" s="41"/>
      <c r="NRT273" s="41"/>
      <c r="NRU273" s="41"/>
      <c r="NRV273" s="41"/>
      <c r="NRW273" s="41"/>
      <c r="NRX273" s="41"/>
      <c r="NRY273" s="41"/>
      <c r="NRZ273" s="41"/>
      <c r="NSA273" s="41"/>
      <c r="NSB273" s="41"/>
      <c r="NSC273" s="41"/>
      <c r="NSD273" s="41"/>
      <c r="NSE273" s="41"/>
      <c r="NSF273" s="41"/>
      <c r="NSG273" s="41"/>
      <c r="NSH273" s="41"/>
      <c r="NSI273" s="41"/>
      <c r="NSJ273" s="41"/>
      <c r="NSK273" s="41"/>
      <c r="NSL273" s="41"/>
      <c r="NSM273" s="41"/>
      <c r="NSN273" s="41"/>
      <c r="NSO273" s="41"/>
      <c r="NSP273" s="41"/>
      <c r="NSQ273" s="41"/>
      <c r="NSR273" s="41"/>
      <c r="NSS273" s="41"/>
      <c r="NST273" s="41"/>
      <c r="NSU273" s="41"/>
      <c r="NSV273" s="41"/>
      <c r="NSW273" s="41"/>
      <c r="NSX273" s="41"/>
      <c r="NSY273" s="41"/>
      <c r="NSZ273" s="41"/>
      <c r="NTA273" s="41"/>
      <c r="NTB273" s="41"/>
      <c r="NTC273" s="41"/>
      <c r="NTD273" s="41"/>
      <c r="NTE273" s="41"/>
      <c r="NTF273" s="41"/>
      <c r="NTG273" s="41"/>
      <c r="NTH273" s="41"/>
      <c r="NTI273" s="41"/>
      <c r="NTJ273" s="41"/>
      <c r="NTK273" s="41"/>
      <c r="NTL273" s="41"/>
      <c r="NTM273" s="41"/>
      <c r="NTN273" s="41"/>
      <c r="NTO273" s="41"/>
      <c r="NTP273" s="41"/>
      <c r="NTQ273" s="41"/>
      <c r="NTR273" s="41"/>
      <c r="NTS273" s="41"/>
      <c r="NTT273" s="41"/>
      <c r="NTU273" s="41"/>
      <c r="NTV273" s="41"/>
      <c r="NTW273" s="41"/>
      <c r="NTX273" s="41"/>
      <c r="NTY273" s="41"/>
      <c r="NTZ273" s="41"/>
      <c r="NUA273" s="41"/>
      <c r="NUB273" s="41"/>
      <c r="NUC273" s="41"/>
      <c r="NUD273" s="41"/>
      <c r="NUE273" s="41"/>
      <c r="NUF273" s="41"/>
      <c r="NUG273" s="41"/>
      <c r="NUH273" s="41"/>
      <c r="NUI273" s="41"/>
      <c r="NUJ273" s="41"/>
      <c r="NUK273" s="41"/>
      <c r="NUL273" s="41"/>
      <c r="NUM273" s="41"/>
      <c r="NUN273" s="41"/>
      <c r="NUO273" s="41"/>
      <c r="NUP273" s="41"/>
      <c r="NUQ273" s="41"/>
      <c r="NUR273" s="41"/>
      <c r="NUS273" s="41"/>
      <c r="NUT273" s="41"/>
      <c r="NUU273" s="41"/>
      <c r="NUV273" s="41"/>
      <c r="NUW273" s="41"/>
      <c r="NUX273" s="41"/>
      <c r="NUY273" s="41"/>
      <c r="NUZ273" s="41"/>
      <c r="NVA273" s="41"/>
      <c r="NVB273" s="41"/>
      <c r="NVC273" s="41"/>
      <c r="NVD273" s="41"/>
      <c r="NVE273" s="41"/>
      <c r="NVF273" s="41"/>
      <c r="NVG273" s="41"/>
      <c r="NVH273" s="41"/>
      <c r="NVI273" s="41"/>
      <c r="NVJ273" s="41"/>
      <c r="NVK273" s="41"/>
      <c r="NVL273" s="41"/>
      <c r="NVM273" s="41"/>
      <c r="NVN273" s="41"/>
      <c r="NVO273" s="41"/>
      <c r="NVP273" s="41"/>
      <c r="NVQ273" s="41"/>
      <c r="NVR273" s="41"/>
      <c r="NVS273" s="41"/>
      <c r="NVT273" s="41"/>
      <c r="NVU273" s="41"/>
      <c r="NVV273" s="41"/>
      <c r="NVW273" s="41"/>
      <c r="NVX273" s="41"/>
      <c r="NVY273" s="41"/>
      <c r="NVZ273" s="41"/>
      <c r="NWA273" s="41"/>
      <c r="NWB273" s="41"/>
      <c r="NWC273" s="41"/>
      <c r="NWD273" s="41"/>
      <c r="NWE273" s="41"/>
      <c r="NWF273" s="41"/>
      <c r="NWG273" s="41"/>
      <c r="NWH273" s="41"/>
      <c r="NWI273" s="41"/>
      <c r="NWJ273" s="41"/>
      <c r="NWK273" s="41"/>
      <c r="NWL273" s="41"/>
      <c r="NWM273" s="41"/>
      <c r="NWN273" s="41"/>
      <c r="NWO273" s="41"/>
      <c r="NWP273" s="41"/>
      <c r="NWQ273" s="41"/>
      <c r="NWR273" s="41"/>
      <c r="NWS273" s="41"/>
      <c r="NWT273" s="41"/>
      <c r="NWU273" s="41"/>
      <c r="NWV273" s="41"/>
      <c r="NWW273" s="41"/>
      <c r="NWX273" s="41"/>
      <c r="NWY273" s="41"/>
      <c r="NWZ273" s="41"/>
      <c r="NXA273" s="41"/>
      <c r="NXB273" s="41"/>
      <c r="NXC273" s="41"/>
      <c r="NXD273" s="41"/>
      <c r="NXE273" s="41"/>
      <c r="NXF273" s="41"/>
      <c r="NXG273" s="41"/>
      <c r="NXH273" s="41"/>
      <c r="NXI273" s="41"/>
      <c r="NXJ273" s="41"/>
      <c r="NXK273" s="41"/>
      <c r="NXL273" s="41"/>
      <c r="NXM273" s="41"/>
      <c r="NXN273" s="41"/>
      <c r="NXO273" s="41"/>
      <c r="NXP273" s="41"/>
      <c r="NXQ273" s="41"/>
      <c r="NXR273" s="41"/>
      <c r="NXS273" s="41"/>
      <c r="NXT273" s="41"/>
      <c r="NXU273" s="41"/>
      <c r="NXV273" s="41"/>
      <c r="NXW273" s="41"/>
      <c r="NXX273" s="41"/>
      <c r="NXY273" s="41"/>
      <c r="NXZ273" s="41"/>
      <c r="NYA273" s="41"/>
      <c r="NYB273" s="41"/>
      <c r="NYC273" s="41"/>
      <c r="NYD273" s="41"/>
      <c r="NYE273" s="41"/>
      <c r="NYF273" s="41"/>
      <c r="NYG273" s="41"/>
      <c r="NYH273" s="41"/>
      <c r="NYI273" s="41"/>
      <c r="NYJ273" s="41"/>
      <c r="NYK273" s="41"/>
      <c r="NYL273" s="41"/>
      <c r="NYM273" s="41"/>
      <c r="NYN273" s="41"/>
      <c r="NYO273" s="41"/>
      <c r="NYP273" s="41"/>
      <c r="NYQ273" s="41"/>
      <c r="NYR273" s="41"/>
      <c r="NYS273" s="41"/>
      <c r="NYT273" s="41"/>
      <c r="NYU273" s="41"/>
      <c r="NYV273" s="41"/>
      <c r="NYW273" s="41"/>
      <c r="NYX273" s="41"/>
      <c r="NYY273" s="41"/>
      <c r="NYZ273" s="41"/>
      <c r="NZA273" s="41"/>
      <c r="NZB273" s="41"/>
      <c r="NZC273" s="41"/>
      <c r="NZD273" s="41"/>
      <c r="NZE273" s="41"/>
      <c r="NZF273" s="41"/>
      <c r="NZG273" s="41"/>
      <c r="NZH273" s="41"/>
      <c r="NZI273" s="41"/>
      <c r="NZJ273" s="41"/>
      <c r="NZK273" s="41"/>
      <c r="NZL273" s="41"/>
      <c r="NZM273" s="41"/>
      <c r="NZN273" s="41"/>
      <c r="NZO273" s="41"/>
      <c r="NZP273" s="41"/>
      <c r="NZQ273" s="41"/>
      <c r="NZR273" s="41"/>
      <c r="NZS273" s="41"/>
      <c r="NZT273" s="41"/>
      <c r="NZU273" s="41"/>
      <c r="NZV273" s="41"/>
      <c r="NZW273" s="41"/>
      <c r="NZX273" s="41"/>
      <c r="NZY273" s="41"/>
      <c r="NZZ273" s="41"/>
      <c r="OAA273" s="41"/>
      <c r="OAB273" s="41"/>
      <c r="OAC273" s="41"/>
      <c r="OAD273" s="41"/>
      <c r="OAE273" s="41"/>
      <c r="OAF273" s="41"/>
      <c r="OAG273" s="41"/>
      <c r="OAH273" s="41"/>
      <c r="OAI273" s="41"/>
      <c r="OAJ273" s="41"/>
      <c r="OAK273" s="41"/>
      <c r="OAL273" s="41"/>
      <c r="OAM273" s="41"/>
      <c r="OAN273" s="41"/>
      <c r="OAO273" s="41"/>
      <c r="OAP273" s="41"/>
      <c r="OAQ273" s="41"/>
      <c r="OAR273" s="41"/>
      <c r="OAS273" s="41"/>
      <c r="OAT273" s="41"/>
      <c r="OAU273" s="41"/>
      <c r="OAV273" s="41"/>
      <c r="OAW273" s="41"/>
      <c r="OAX273" s="41"/>
      <c r="OAY273" s="41"/>
      <c r="OAZ273" s="41"/>
      <c r="OBA273" s="41"/>
      <c r="OBB273" s="41"/>
      <c r="OBC273" s="41"/>
      <c r="OBD273" s="41"/>
      <c r="OBE273" s="41"/>
      <c r="OBF273" s="41"/>
      <c r="OBG273" s="41"/>
      <c r="OBH273" s="41"/>
      <c r="OBI273" s="41"/>
      <c r="OBJ273" s="41"/>
      <c r="OBK273" s="41"/>
      <c r="OBL273" s="41"/>
      <c r="OBM273" s="41"/>
      <c r="OBN273" s="41"/>
      <c r="OBO273" s="41"/>
      <c r="OBP273" s="41"/>
      <c r="OBQ273" s="41"/>
      <c r="OBR273" s="41"/>
      <c r="OBS273" s="41"/>
      <c r="OBT273" s="41"/>
      <c r="OBU273" s="41"/>
      <c r="OBV273" s="41"/>
      <c r="OBW273" s="41"/>
      <c r="OBX273" s="41"/>
      <c r="OBY273" s="41"/>
      <c r="OBZ273" s="41"/>
      <c r="OCA273" s="41"/>
      <c r="OCB273" s="41"/>
      <c r="OCC273" s="41"/>
      <c r="OCD273" s="41"/>
      <c r="OCE273" s="41"/>
      <c r="OCF273" s="41"/>
      <c r="OCG273" s="41"/>
      <c r="OCH273" s="41"/>
      <c r="OCI273" s="41"/>
      <c r="OCJ273" s="41"/>
      <c r="OCK273" s="41"/>
      <c r="OCL273" s="41"/>
      <c r="OCM273" s="41"/>
      <c r="OCN273" s="41"/>
      <c r="OCO273" s="41"/>
      <c r="OCP273" s="41"/>
      <c r="OCQ273" s="41"/>
      <c r="OCR273" s="41"/>
      <c r="OCS273" s="41"/>
      <c r="OCT273" s="41"/>
      <c r="OCU273" s="41"/>
      <c r="OCV273" s="41"/>
      <c r="OCW273" s="41"/>
      <c r="OCX273" s="41"/>
      <c r="OCY273" s="41"/>
      <c r="OCZ273" s="41"/>
      <c r="ODA273" s="41"/>
      <c r="ODB273" s="41"/>
      <c r="ODC273" s="41"/>
      <c r="ODD273" s="41"/>
      <c r="ODE273" s="41"/>
      <c r="ODF273" s="41"/>
      <c r="ODG273" s="41"/>
      <c r="ODH273" s="41"/>
      <c r="ODI273" s="41"/>
      <c r="ODJ273" s="41"/>
      <c r="ODK273" s="41"/>
      <c r="ODL273" s="41"/>
      <c r="ODM273" s="41"/>
      <c r="ODN273" s="41"/>
      <c r="ODO273" s="41"/>
      <c r="ODP273" s="41"/>
      <c r="ODQ273" s="41"/>
      <c r="ODR273" s="41"/>
      <c r="ODS273" s="41"/>
      <c r="ODT273" s="41"/>
      <c r="ODU273" s="41"/>
      <c r="ODV273" s="41"/>
      <c r="ODW273" s="41"/>
      <c r="ODX273" s="41"/>
      <c r="ODY273" s="41"/>
      <c r="ODZ273" s="41"/>
      <c r="OEA273" s="41"/>
      <c r="OEB273" s="41"/>
      <c r="OEC273" s="41"/>
      <c r="OED273" s="41"/>
      <c r="OEE273" s="41"/>
      <c r="OEF273" s="41"/>
      <c r="OEG273" s="41"/>
      <c r="OEH273" s="41"/>
      <c r="OEI273" s="41"/>
      <c r="OEJ273" s="41"/>
      <c r="OEK273" s="41"/>
      <c r="OEL273" s="41"/>
      <c r="OEM273" s="41"/>
      <c r="OEN273" s="41"/>
      <c r="OEO273" s="41"/>
      <c r="OEP273" s="41"/>
      <c r="OEQ273" s="41"/>
      <c r="OER273" s="41"/>
      <c r="OES273" s="41"/>
      <c r="OET273" s="41"/>
      <c r="OEU273" s="41"/>
      <c r="OEV273" s="41"/>
      <c r="OEW273" s="41"/>
      <c r="OEX273" s="41"/>
      <c r="OEY273" s="41"/>
      <c r="OEZ273" s="41"/>
      <c r="OFA273" s="41"/>
      <c r="OFB273" s="41"/>
      <c r="OFC273" s="41"/>
      <c r="OFD273" s="41"/>
      <c r="OFE273" s="41"/>
      <c r="OFF273" s="41"/>
      <c r="OFG273" s="41"/>
      <c r="OFH273" s="41"/>
      <c r="OFI273" s="41"/>
      <c r="OFJ273" s="41"/>
      <c r="OFK273" s="41"/>
      <c r="OFL273" s="41"/>
      <c r="OFM273" s="41"/>
      <c r="OFN273" s="41"/>
      <c r="OFO273" s="41"/>
      <c r="OFP273" s="41"/>
      <c r="OFQ273" s="41"/>
      <c r="OFR273" s="41"/>
      <c r="OFS273" s="41"/>
      <c r="OFT273" s="41"/>
      <c r="OFU273" s="41"/>
      <c r="OFV273" s="41"/>
      <c r="OFW273" s="41"/>
      <c r="OFX273" s="41"/>
      <c r="OFY273" s="41"/>
      <c r="OFZ273" s="41"/>
      <c r="OGA273" s="41"/>
      <c r="OGB273" s="41"/>
      <c r="OGC273" s="41"/>
      <c r="OGD273" s="41"/>
      <c r="OGE273" s="41"/>
      <c r="OGF273" s="41"/>
      <c r="OGG273" s="41"/>
      <c r="OGH273" s="41"/>
      <c r="OGI273" s="41"/>
      <c r="OGJ273" s="41"/>
      <c r="OGK273" s="41"/>
      <c r="OGL273" s="41"/>
      <c r="OGM273" s="41"/>
      <c r="OGN273" s="41"/>
      <c r="OGO273" s="41"/>
      <c r="OGP273" s="41"/>
      <c r="OGQ273" s="41"/>
      <c r="OGR273" s="41"/>
      <c r="OGS273" s="41"/>
      <c r="OGT273" s="41"/>
      <c r="OGU273" s="41"/>
      <c r="OGV273" s="41"/>
      <c r="OGW273" s="41"/>
      <c r="OGX273" s="41"/>
      <c r="OGY273" s="41"/>
      <c r="OGZ273" s="41"/>
      <c r="OHA273" s="41"/>
      <c r="OHB273" s="41"/>
      <c r="OHC273" s="41"/>
      <c r="OHD273" s="41"/>
      <c r="OHE273" s="41"/>
      <c r="OHF273" s="41"/>
      <c r="OHG273" s="41"/>
      <c r="OHH273" s="41"/>
      <c r="OHI273" s="41"/>
      <c r="OHJ273" s="41"/>
      <c r="OHK273" s="41"/>
      <c r="OHL273" s="41"/>
      <c r="OHM273" s="41"/>
      <c r="OHN273" s="41"/>
      <c r="OHO273" s="41"/>
      <c r="OHP273" s="41"/>
      <c r="OHQ273" s="41"/>
      <c r="OHR273" s="41"/>
      <c r="OHS273" s="41"/>
      <c r="OHT273" s="41"/>
      <c r="OHU273" s="41"/>
      <c r="OHV273" s="41"/>
      <c r="OHW273" s="41"/>
      <c r="OHX273" s="41"/>
      <c r="OHY273" s="41"/>
      <c r="OHZ273" s="41"/>
      <c r="OIA273" s="41"/>
      <c r="OIB273" s="41"/>
      <c r="OIC273" s="41"/>
      <c r="OID273" s="41"/>
      <c r="OIE273" s="41"/>
      <c r="OIF273" s="41"/>
      <c r="OIG273" s="41"/>
      <c r="OIH273" s="41"/>
      <c r="OII273" s="41"/>
      <c r="OIJ273" s="41"/>
      <c r="OIK273" s="41"/>
      <c r="OIL273" s="41"/>
      <c r="OIM273" s="41"/>
      <c r="OIN273" s="41"/>
      <c r="OIO273" s="41"/>
      <c r="OIP273" s="41"/>
      <c r="OIQ273" s="41"/>
      <c r="OIR273" s="41"/>
      <c r="OIS273" s="41"/>
      <c r="OIT273" s="41"/>
      <c r="OIU273" s="41"/>
      <c r="OIV273" s="41"/>
      <c r="OIW273" s="41"/>
      <c r="OIX273" s="41"/>
      <c r="OIY273" s="41"/>
      <c r="OIZ273" s="41"/>
      <c r="OJA273" s="41"/>
      <c r="OJB273" s="41"/>
      <c r="OJC273" s="41"/>
      <c r="OJD273" s="41"/>
      <c r="OJE273" s="41"/>
      <c r="OJF273" s="41"/>
      <c r="OJG273" s="41"/>
      <c r="OJH273" s="41"/>
      <c r="OJI273" s="41"/>
      <c r="OJJ273" s="41"/>
      <c r="OJK273" s="41"/>
      <c r="OJL273" s="41"/>
      <c r="OJM273" s="41"/>
      <c r="OJN273" s="41"/>
      <c r="OJO273" s="41"/>
      <c r="OJP273" s="41"/>
      <c r="OJQ273" s="41"/>
      <c r="OJR273" s="41"/>
      <c r="OJS273" s="41"/>
      <c r="OJT273" s="41"/>
      <c r="OJU273" s="41"/>
      <c r="OJV273" s="41"/>
      <c r="OJW273" s="41"/>
      <c r="OJX273" s="41"/>
      <c r="OJY273" s="41"/>
      <c r="OJZ273" s="41"/>
      <c r="OKA273" s="41"/>
      <c r="OKB273" s="41"/>
      <c r="OKC273" s="41"/>
      <c r="OKD273" s="41"/>
      <c r="OKE273" s="41"/>
      <c r="OKF273" s="41"/>
      <c r="OKG273" s="41"/>
      <c r="OKH273" s="41"/>
      <c r="OKI273" s="41"/>
      <c r="OKJ273" s="41"/>
      <c r="OKK273" s="41"/>
      <c r="OKL273" s="41"/>
      <c r="OKM273" s="41"/>
      <c r="OKN273" s="41"/>
      <c r="OKO273" s="41"/>
      <c r="OKP273" s="41"/>
      <c r="OKQ273" s="41"/>
      <c r="OKR273" s="41"/>
      <c r="OKS273" s="41"/>
      <c r="OKT273" s="41"/>
      <c r="OKU273" s="41"/>
      <c r="OKV273" s="41"/>
      <c r="OKW273" s="41"/>
      <c r="OKX273" s="41"/>
      <c r="OKY273" s="41"/>
      <c r="OKZ273" s="41"/>
      <c r="OLA273" s="41"/>
      <c r="OLB273" s="41"/>
      <c r="OLC273" s="41"/>
      <c r="OLD273" s="41"/>
      <c r="OLE273" s="41"/>
      <c r="OLF273" s="41"/>
      <c r="OLG273" s="41"/>
      <c r="OLH273" s="41"/>
      <c r="OLI273" s="41"/>
      <c r="OLJ273" s="41"/>
      <c r="OLK273" s="41"/>
      <c r="OLL273" s="41"/>
      <c r="OLM273" s="41"/>
      <c r="OLN273" s="41"/>
      <c r="OLO273" s="41"/>
      <c r="OLP273" s="41"/>
      <c r="OLQ273" s="41"/>
      <c r="OLR273" s="41"/>
      <c r="OLS273" s="41"/>
      <c r="OLT273" s="41"/>
      <c r="OLU273" s="41"/>
      <c r="OLV273" s="41"/>
      <c r="OLW273" s="41"/>
      <c r="OLX273" s="41"/>
      <c r="OLY273" s="41"/>
      <c r="OLZ273" s="41"/>
      <c r="OMA273" s="41"/>
      <c r="OMB273" s="41"/>
      <c r="OMC273" s="41"/>
      <c r="OMD273" s="41"/>
      <c r="OME273" s="41"/>
      <c r="OMF273" s="41"/>
      <c r="OMG273" s="41"/>
      <c r="OMH273" s="41"/>
      <c r="OMI273" s="41"/>
      <c r="OMJ273" s="41"/>
      <c r="OMK273" s="41"/>
      <c r="OML273" s="41"/>
      <c r="OMM273" s="41"/>
      <c r="OMN273" s="41"/>
      <c r="OMO273" s="41"/>
      <c r="OMP273" s="41"/>
      <c r="OMQ273" s="41"/>
      <c r="OMR273" s="41"/>
      <c r="OMS273" s="41"/>
      <c r="OMT273" s="41"/>
      <c r="OMU273" s="41"/>
      <c r="OMV273" s="41"/>
      <c r="OMW273" s="41"/>
      <c r="OMX273" s="41"/>
      <c r="OMY273" s="41"/>
      <c r="OMZ273" s="41"/>
      <c r="ONA273" s="41"/>
      <c r="ONB273" s="41"/>
      <c r="ONC273" s="41"/>
      <c r="OND273" s="41"/>
      <c r="ONE273" s="41"/>
      <c r="ONF273" s="41"/>
      <c r="ONG273" s="41"/>
      <c r="ONH273" s="41"/>
      <c r="ONI273" s="41"/>
      <c r="ONJ273" s="41"/>
      <c r="ONK273" s="41"/>
      <c r="ONL273" s="41"/>
      <c r="ONM273" s="41"/>
      <c r="ONN273" s="41"/>
      <c r="ONO273" s="41"/>
      <c r="ONP273" s="41"/>
      <c r="ONQ273" s="41"/>
      <c r="ONR273" s="41"/>
      <c r="ONS273" s="41"/>
      <c r="ONT273" s="41"/>
      <c r="ONU273" s="41"/>
      <c r="ONV273" s="41"/>
      <c r="ONW273" s="41"/>
      <c r="ONX273" s="41"/>
      <c r="ONY273" s="41"/>
      <c r="ONZ273" s="41"/>
      <c r="OOA273" s="41"/>
      <c r="OOB273" s="41"/>
      <c r="OOC273" s="41"/>
      <c r="OOD273" s="41"/>
      <c r="OOE273" s="41"/>
      <c r="OOF273" s="41"/>
      <c r="OOG273" s="41"/>
      <c r="OOH273" s="41"/>
      <c r="OOI273" s="41"/>
      <c r="OOJ273" s="41"/>
      <c r="OOK273" s="41"/>
      <c r="OOL273" s="41"/>
      <c r="OOM273" s="41"/>
      <c r="OON273" s="41"/>
      <c r="OOO273" s="41"/>
      <c r="OOP273" s="41"/>
      <c r="OOQ273" s="41"/>
      <c r="OOR273" s="41"/>
      <c r="OOS273" s="41"/>
      <c r="OOT273" s="41"/>
      <c r="OOU273" s="41"/>
      <c r="OOV273" s="41"/>
      <c r="OOW273" s="41"/>
      <c r="OOX273" s="41"/>
      <c r="OOY273" s="41"/>
      <c r="OOZ273" s="41"/>
      <c r="OPA273" s="41"/>
      <c r="OPB273" s="41"/>
      <c r="OPC273" s="41"/>
      <c r="OPD273" s="41"/>
      <c r="OPE273" s="41"/>
      <c r="OPF273" s="41"/>
      <c r="OPG273" s="41"/>
      <c r="OPH273" s="41"/>
      <c r="OPI273" s="41"/>
      <c r="OPJ273" s="41"/>
      <c r="OPK273" s="41"/>
      <c r="OPL273" s="41"/>
      <c r="OPM273" s="41"/>
      <c r="OPN273" s="41"/>
      <c r="OPO273" s="41"/>
      <c r="OPP273" s="41"/>
      <c r="OPQ273" s="41"/>
      <c r="OPR273" s="41"/>
      <c r="OPS273" s="41"/>
      <c r="OPT273" s="41"/>
      <c r="OPU273" s="41"/>
      <c r="OPV273" s="41"/>
      <c r="OPW273" s="41"/>
      <c r="OPX273" s="41"/>
      <c r="OPY273" s="41"/>
      <c r="OPZ273" s="41"/>
      <c r="OQA273" s="41"/>
      <c r="OQB273" s="41"/>
      <c r="OQC273" s="41"/>
      <c r="OQD273" s="41"/>
      <c r="OQE273" s="41"/>
      <c r="OQF273" s="41"/>
      <c r="OQG273" s="41"/>
      <c r="OQH273" s="41"/>
      <c r="OQI273" s="41"/>
      <c r="OQJ273" s="41"/>
      <c r="OQK273" s="41"/>
      <c r="OQL273" s="41"/>
      <c r="OQM273" s="41"/>
      <c r="OQN273" s="41"/>
      <c r="OQO273" s="41"/>
      <c r="OQP273" s="41"/>
      <c r="OQQ273" s="41"/>
      <c r="OQR273" s="41"/>
      <c r="OQS273" s="41"/>
      <c r="OQT273" s="41"/>
      <c r="OQU273" s="41"/>
      <c r="OQV273" s="41"/>
      <c r="OQW273" s="41"/>
      <c r="OQX273" s="41"/>
      <c r="OQY273" s="41"/>
      <c r="OQZ273" s="41"/>
      <c r="ORA273" s="41"/>
      <c r="ORB273" s="41"/>
      <c r="ORC273" s="41"/>
      <c r="ORD273" s="41"/>
      <c r="ORE273" s="41"/>
      <c r="ORF273" s="41"/>
      <c r="ORG273" s="41"/>
      <c r="ORH273" s="41"/>
      <c r="ORI273" s="41"/>
      <c r="ORJ273" s="41"/>
      <c r="ORK273" s="41"/>
      <c r="ORL273" s="41"/>
      <c r="ORM273" s="41"/>
      <c r="ORN273" s="41"/>
      <c r="ORO273" s="41"/>
      <c r="ORP273" s="41"/>
      <c r="ORQ273" s="41"/>
      <c r="ORR273" s="41"/>
      <c r="ORS273" s="41"/>
      <c r="ORT273" s="41"/>
      <c r="ORU273" s="41"/>
      <c r="ORV273" s="41"/>
      <c r="ORW273" s="41"/>
      <c r="ORX273" s="41"/>
      <c r="ORY273" s="41"/>
      <c r="ORZ273" s="41"/>
      <c r="OSA273" s="41"/>
      <c r="OSB273" s="41"/>
      <c r="OSC273" s="41"/>
      <c r="OSD273" s="41"/>
      <c r="OSE273" s="41"/>
      <c r="OSF273" s="41"/>
      <c r="OSG273" s="41"/>
      <c r="OSH273" s="41"/>
      <c r="OSI273" s="41"/>
      <c r="OSJ273" s="41"/>
      <c r="OSK273" s="41"/>
      <c r="OSL273" s="41"/>
      <c r="OSM273" s="41"/>
      <c r="OSN273" s="41"/>
      <c r="OSO273" s="41"/>
      <c r="OSP273" s="41"/>
      <c r="OSQ273" s="41"/>
      <c r="OSR273" s="41"/>
      <c r="OSS273" s="41"/>
      <c r="OST273" s="41"/>
      <c r="OSU273" s="41"/>
      <c r="OSV273" s="41"/>
      <c r="OSW273" s="41"/>
      <c r="OSX273" s="41"/>
      <c r="OSY273" s="41"/>
      <c r="OSZ273" s="41"/>
      <c r="OTA273" s="41"/>
      <c r="OTB273" s="41"/>
      <c r="OTC273" s="41"/>
      <c r="OTD273" s="41"/>
      <c r="OTE273" s="41"/>
      <c r="OTF273" s="41"/>
      <c r="OTG273" s="41"/>
      <c r="OTH273" s="41"/>
      <c r="OTI273" s="41"/>
      <c r="OTJ273" s="41"/>
      <c r="OTK273" s="41"/>
      <c r="OTL273" s="41"/>
      <c r="OTM273" s="41"/>
      <c r="OTN273" s="41"/>
      <c r="OTO273" s="41"/>
      <c r="OTP273" s="41"/>
      <c r="OTQ273" s="41"/>
      <c r="OTR273" s="41"/>
      <c r="OTS273" s="41"/>
      <c r="OTT273" s="41"/>
      <c r="OTU273" s="41"/>
      <c r="OTV273" s="41"/>
      <c r="OTW273" s="41"/>
      <c r="OTX273" s="41"/>
      <c r="OTY273" s="41"/>
      <c r="OTZ273" s="41"/>
      <c r="OUA273" s="41"/>
      <c r="OUB273" s="41"/>
      <c r="OUC273" s="41"/>
      <c r="OUD273" s="41"/>
      <c r="OUE273" s="41"/>
      <c r="OUF273" s="41"/>
      <c r="OUG273" s="41"/>
      <c r="OUH273" s="41"/>
      <c r="OUI273" s="41"/>
      <c r="OUJ273" s="41"/>
      <c r="OUK273" s="41"/>
      <c r="OUL273" s="41"/>
      <c r="OUM273" s="41"/>
      <c r="OUN273" s="41"/>
      <c r="OUO273" s="41"/>
      <c r="OUP273" s="41"/>
      <c r="OUQ273" s="41"/>
      <c r="OUR273" s="41"/>
      <c r="OUS273" s="41"/>
      <c r="OUT273" s="41"/>
      <c r="OUU273" s="41"/>
      <c r="OUV273" s="41"/>
      <c r="OUW273" s="41"/>
      <c r="OUX273" s="41"/>
      <c r="OUY273" s="41"/>
      <c r="OUZ273" s="41"/>
      <c r="OVA273" s="41"/>
      <c r="OVB273" s="41"/>
      <c r="OVC273" s="41"/>
      <c r="OVD273" s="41"/>
      <c r="OVE273" s="41"/>
      <c r="OVF273" s="41"/>
      <c r="OVG273" s="41"/>
      <c r="OVH273" s="41"/>
      <c r="OVI273" s="41"/>
      <c r="OVJ273" s="41"/>
      <c r="OVK273" s="41"/>
      <c r="OVL273" s="41"/>
      <c r="OVM273" s="41"/>
      <c r="OVN273" s="41"/>
      <c r="OVO273" s="41"/>
      <c r="OVP273" s="41"/>
      <c r="OVQ273" s="41"/>
      <c r="OVR273" s="41"/>
      <c r="OVS273" s="41"/>
      <c r="OVT273" s="41"/>
      <c r="OVU273" s="41"/>
      <c r="OVV273" s="41"/>
      <c r="OVW273" s="41"/>
      <c r="OVX273" s="41"/>
      <c r="OVY273" s="41"/>
      <c r="OVZ273" s="41"/>
      <c r="OWA273" s="41"/>
      <c r="OWB273" s="41"/>
      <c r="OWC273" s="41"/>
      <c r="OWD273" s="41"/>
      <c r="OWE273" s="41"/>
      <c r="OWF273" s="41"/>
      <c r="OWG273" s="41"/>
      <c r="OWH273" s="41"/>
      <c r="OWI273" s="41"/>
      <c r="OWJ273" s="41"/>
      <c r="OWK273" s="41"/>
      <c r="OWL273" s="41"/>
      <c r="OWM273" s="41"/>
      <c r="OWN273" s="41"/>
      <c r="OWO273" s="41"/>
      <c r="OWP273" s="41"/>
      <c r="OWQ273" s="41"/>
      <c r="OWR273" s="41"/>
      <c r="OWS273" s="41"/>
      <c r="OWT273" s="41"/>
      <c r="OWU273" s="41"/>
      <c r="OWV273" s="41"/>
      <c r="OWW273" s="41"/>
      <c r="OWX273" s="41"/>
      <c r="OWY273" s="41"/>
      <c r="OWZ273" s="41"/>
      <c r="OXA273" s="41"/>
      <c r="OXB273" s="41"/>
      <c r="OXC273" s="41"/>
      <c r="OXD273" s="41"/>
      <c r="OXE273" s="41"/>
      <c r="OXF273" s="41"/>
      <c r="OXG273" s="41"/>
      <c r="OXH273" s="41"/>
      <c r="OXI273" s="41"/>
      <c r="OXJ273" s="41"/>
      <c r="OXK273" s="41"/>
      <c r="OXL273" s="41"/>
      <c r="OXM273" s="41"/>
      <c r="OXN273" s="41"/>
      <c r="OXO273" s="41"/>
      <c r="OXP273" s="41"/>
      <c r="OXQ273" s="41"/>
      <c r="OXR273" s="41"/>
      <c r="OXS273" s="41"/>
      <c r="OXT273" s="41"/>
      <c r="OXU273" s="41"/>
      <c r="OXV273" s="41"/>
      <c r="OXW273" s="41"/>
      <c r="OXX273" s="41"/>
      <c r="OXY273" s="41"/>
      <c r="OXZ273" s="41"/>
      <c r="OYA273" s="41"/>
      <c r="OYB273" s="41"/>
      <c r="OYC273" s="41"/>
      <c r="OYD273" s="41"/>
      <c r="OYE273" s="41"/>
      <c r="OYF273" s="41"/>
      <c r="OYG273" s="41"/>
      <c r="OYH273" s="41"/>
      <c r="OYI273" s="41"/>
      <c r="OYJ273" s="41"/>
      <c r="OYK273" s="41"/>
      <c r="OYL273" s="41"/>
      <c r="OYM273" s="41"/>
      <c r="OYN273" s="41"/>
      <c r="OYO273" s="41"/>
      <c r="OYP273" s="41"/>
      <c r="OYQ273" s="41"/>
      <c r="OYR273" s="41"/>
      <c r="OYS273" s="41"/>
      <c r="OYT273" s="41"/>
      <c r="OYU273" s="41"/>
      <c r="OYV273" s="41"/>
      <c r="OYW273" s="41"/>
      <c r="OYX273" s="41"/>
      <c r="OYY273" s="41"/>
      <c r="OYZ273" s="41"/>
      <c r="OZA273" s="41"/>
      <c r="OZB273" s="41"/>
      <c r="OZC273" s="41"/>
      <c r="OZD273" s="41"/>
      <c r="OZE273" s="41"/>
      <c r="OZF273" s="41"/>
      <c r="OZG273" s="41"/>
      <c r="OZH273" s="41"/>
      <c r="OZI273" s="41"/>
      <c r="OZJ273" s="41"/>
      <c r="OZK273" s="41"/>
      <c r="OZL273" s="41"/>
      <c r="OZM273" s="41"/>
      <c r="OZN273" s="41"/>
      <c r="OZO273" s="41"/>
      <c r="OZP273" s="41"/>
      <c r="OZQ273" s="41"/>
      <c r="OZR273" s="41"/>
      <c r="OZS273" s="41"/>
      <c r="OZT273" s="41"/>
      <c r="OZU273" s="41"/>
      <c r="OZV273" s="41"/>
      <c r="OZW273" s="41"/>
      <c r="OZX273" s="41"/>
      <c r="OZY273" s="41"/>
      <c r="OZZ273" s="41"/>
      <c r="PAA273" s="41"/>
      <c r="PAB273" s="41"/>
      <c r="PAC273" s="41"/>
      <c r="PAD273" s="41"/>
      <c r="PAE273" s="41"/>
      <c r="PAF273" s="41"/>
      <c r="PAG273" s="41"/>
      <c r="PAH273" s="41"/>
      <c r="PAI273" s="41"/>
      <c r="PAJ273" s="41"/>
      <c r="PAK273" s="41"/>
      <c r="PAL273" s="41"/>
      <c r="PAM273" s="41"/>
      <c r="PAN273" s="41"/>
      <c r="PAO273" s="41"/>
      <c r="PAP273" s="41"/>
      <c r="PAQ273" s="41"/>
      <c r="PAR273" s="41"/>
      <c r="PAS273" s="41"/>
      <c r="PAT273" s="41"/>
      <c r="PAU273" s="41"/>
      <c r="PAV273" s="41"/>
      <c r="PAW273" s="41"/>
      <c r="PAX273" s="41"/>
      <c r="PAY273" s="41"/>
      <c r="PAZ273" s="41"/>
      <c r="PBA273" s="41"/>
      <c r="PBB273" s="41"/>
      <c r="PBC273" s="41"/>
      <c r="PBD273" s="41"/>
      <c r="PBE273" s="41"/>
      <c r="PBF273" s="41"/>
      <c r="PBG273" s="41"/>
      <c r="PBH273" s="41"/>
      <c r="PBI273" s="41"/>
      <c r="PBJ273" s="41"/>
      <c r="PBK273" s="41"/>
      <c r="PBL273" s="41"/>
      <c r="PBM273" s="41"/>
      <c r="PBN273" s="41"/>
      <c r="PBO273" s="41"/>
      <c r="PBP273" s="41"/>
      <c r="PBQ273" s="41"/>
      <c r="PBR273" s="41"/>
      <c r="PBS273" s="41"/>
      <c r="PBT273" s="41"/>
      <c r="PBU273" s="41"/>
      <c r="PBV273" s="41"/>
      <c r="PBW273" s="41"/>
      <c r="PBX273" s="41"/>
      <c r="PBY273" s="41"/>
      <c r="PBZ273" s="41"/>
      <c r="PCA273" s="41"/>
      <c r="PCB273" s="41"/>
      <c r="PCC273" s="41"/>
      <c r="PCD273" s="41"/>
      <c r="PCE273" s="41"/>
      <c r="PCF273" s="41"/>
      <c r="PCG273" s="41"/>
      <c r="PCH273" s="41"/>
      <c r="PCI273" s="41"/>
      <c r="PCJ273" s="41"/>
      <c r="PCK273" s="41"/>
      <c r="PCL273" s="41"/>
      <c r="PCM273" s="41"/>
      <c r="PCN273" s="41"/>
      <c r="PCO273" s="41"/>
      <c r="PCP273" s="41"/>
      <c r="PCQ273" s="41"/>
      <c r="PCR273" s="41"/>
      <c r="PCS273" s="41"/>
      <c r="PCT273" s="41"/>
      <c r="PCU273" s="41"/>
      <c r="PCV273" s="41"/>
      <c r="PCW273" s="41"/>
      <c r="PCX273" s="41"/>
      <c r="PCY273" s="41"/>
      <c r="PCZ273" s="41"/>
      <c r="PDA273" s="41"/>
      <c r="PDB273" s="41"/>
      <c r="PDC273" s="41"/>
      <c r="PDD273" s="41"/>
      <c r="PDE273" s="41"/>
      <c r="PDF273" s="41"/>
      <c r="PDG273" s="41"/>
      <c r="PDH273" s="41"/>
      <c r="PDI273" s="41"/>
      <c r="PDJ273" s="41"/>
      <c r="PDK273" s="41"/>
      <c r="PDL273" s="41"/>
      <c r="PDM273" s="41"/>
      <c r="PDN273" s="41"/>
      <c r="PDO273" s="41"/>
      <c r="PDP273" s="41"/>
      <c r="PDQ273" s="41"/>
      <c r="PDR273" s="41"/>
      <c r="PDS273" s="41"/>
      <c r="PDT273" s="41"/>
      <c r="PDU273" s="41"/>
      <c r="PDV273" s="41"/>
      <c r="PDW273" s="41"/>
      <c r="PDX273" s="41"/>
      <c r="PDY273" s="41"/>
      <c r="PDZ273" s="41"/>
      <c r="PEA273" s="41"/>
      <c r="PEB273" s="41"/>
      <c r="PEC273" s="41"/>
      <c r="PED273" s="41"/>
      <c r="PEE273" s="41"/>
      <c r="PEF273" s="41"/>
      <c r="PEG273" s="41"/>
      <c r="PEH273" s="41"/>
      <c r="PEI273" s="41"/>
      <c r="PEJ273" s="41"/>
      <c r="PEK273" s="41"/>
      <c r="PEL273" s="41"/>
      <c r="PEM273" s="41"/>
      <c r="PEN273" s="41"/>
      <c r="PEO273" s="41"/>
      <c r="PEP273" s="41"/>
      <c r="PEQ273" s="41"/>
      <c r="PER273" s="41"/>
      <c r="PES273" s="41"/>
      <c r="PET273" s="41"/>
      <c r="PEU273" s="41"/>
      <c r="PEV273" s="41"/>
      <c r="PEW273" s="41"/>
      <c r="PEX273" s="41"/>
      <c r="PEY273" s="41"/>
      <c r="PEZ273" s="41"/>
      <c r="PFA273" s="41"/>
      <c r="PFB273" s="41"/>
      <c r="PFC273" s="41"/>
      <c r="PFD273" s="41"/>
      <c r="PFE273" s="41"/>
      <c r="PFF273" s="41"/>
      <c r="PFG273" s="41"/>
      <c r="PFH273" s="41"/>
      <c r="PFI273" s="41"/>
      <c r="PFJ273" s="41"/>
      <c r="PFK273" s="41"/>
      <c r="PFL273" s="41"/>
      <c r="PFM273" s="41"/>
      <c r="PFN273" s="41"/>
      <c r="PFO273" s="41"/>
      <c r="PFP273" s="41"/>
      <c r="PFQ273" s="41"/>
      <c r="PFR273" s="41"/>
      <c r="PFS273" s="41"/>
      <c r="PFT273" s="41"/>
      <c r="PFU273" s="41"/>
      <c r="PFV273" s="41"/>
      <c r="PFW273" s="41"/>
      <c r="PFX273" s="41"/>
      <c r="PFY273" s="41"/>
      <c r="PFZ273" s="41"/>
      <c r="PGA273" s="41"/>
      <c r="PGB273" s="41"/>
      <c r="PGC273" s="41"/>
      <c r="PGD273" s="41"/>
      <c r="PGE273" s="41"/>
      <c r="PGF273" s="41"/>
      <c r="PGG273" s="41"/>
      <c r="PGH273" s="41"/>
      <c r="PGI273" s="41"/>
      <c r="PGJ273" s="41"/>
      <c r="PGK273" s="41"/>
      <c r="PGL273" s="41"/>
      <c r="PGM273" s="41"/>
      <c r="PGN273" s="41"/>
      <c r="PGO273" s="41"/>
      <c r="PGP273" s="41"/>
      <c r="PGQ273" s="41"/>
      <c r="PGR273" s="41"/>
      <c r="PGS273" s="41"/>
      <c r="PGT273" s="41"/>
      <c r="PGU273" s="41"/>
      <c r="PGV273" s="41"/>
      <c r="PGW273" s="41"/>
      <c r="PGX273" s="41"/>
      <c r="PGY273" s="41"/>
      <c r="PGZ273" s="41"/>
      <c r="PHA273" s="41"/>
      <c r="PHB273" s="41"/>
      <c r="PHC273" s="41"/>
      <c r="PHD273" s="41"/>
      <c r="PHE273" s="41"/>
      <c r="PHF273" s="41"/>
      <c r="PHG273" s="41"/>
      <c r="PHH273" s="41"/>
      <c r="PHI273" s="41"/>
      <c r="PHJ273" s="41"/>
      <c r="PHK273" s="41"/>
      <c r="PHL273" s="41"/>
      <c r="PHM273" s="41"/>
      <c r="PHN273" s="41"/>
      <c r="PHO273" s="41"/>
      <c r="PHP273" s="41"/>
      <c r="PHQ273" s="41"/>
      <c r="PHR273" s="41"/>
      <c r="PHS273" s="41"/>
      <c r="PHT273" s="41"/>
      <c r="PHU273" s="41"/>
      <c r="PHV273" s="41"/>
      <c r="PHW273" s="41"/>
      <c r="PHX273" s="41"/>
      <c r="PHY273" s="41"/>
      <c r="PHZ273" s="41"/>
      <c r="PIA273" s="41"/>
      <c r="PIB273" s="41"/>
      <c r="PIC273" s="41"/>
      <c r="PID273" s="41"/>
      <c r="PIE273" s="41"/>
      <c r="PIF273" s="41"/>
      <c r="PIG273" s="41"/>
      <c r="PIH273" s="41"/>
      <c r="PII273" s="41"/>
      <c r="PIJ273" s="41"/>
      <c r="PIK273" s="41"/>
      <c r="PIL273" s="41"/>
      <c r="PIM273" s="41"/>
      <c r="PIN273" s="41"/>
      <c r="PIO273" s="41"/>
      <c r="PIP273" s="41"/>
      <c r="PIQ273" s="41"/>
      <c r="PIR273" s="41"/>
      <c r="PIS273" s="41"/>
      <c r="PIT273" s="41"/>
      <c r="PIU273" s="41"/>
      <c r="PIV273" s="41"/>
      <c r="PIW273" s="41"/>
      <c r="PIX273" s="41"/>
      <c r="PIY273" s="41"/>
      <c r="PIZ273" s="41"/>
      <c r="PJA273" s="41"/>
      <c r="PJB273" s="41"/>
      <c r="PJC273" s="41"/>
      <c r="PJD273" s="41"/>
      <c r="PJE273" s="41"/>
      <c r="PJF273" s="41"/>
      <c r="PJG273" s="41"/>
      <c r="PJH273" s="41"/>
      <c r="PJI273" s="41"/>
      <c r="PJJ273" s="41"/>
      <c r="PJK273" s="41"/>
      <c r="PJL273" s="41"/>
      <c r="PJM273" s="41"/>
      <c r="PJN273" s="41"/>
      <c r="PJO273" s="41"/>
      <c r="PJP273" s="41"/>
      <c r="PJQ273" s="41"/>
      <c r="PJR273" s="41"/>
      <c r="PJS273" s="41"/>
      <c r="PJT273" s="41"/>
      <c r="PJU273" s="41"/>
      <c r="PJV273" s="41"/>
      <c r="PJW273" s="41"/>
      <c r="PJX273" s="41"/>
      <c r="PJY273" s="41"/>
      <c r="PJZ273" s="41"/>
      <c r="PKA273" s="41"/>
      <c r="PKB273" s="41"/>
      <c r="PKC273" s="41"/>
      <c r="PKD273" s="41"/>
      <c r="PKE273" s="41"/>
      <c r="PKF273" s="41"/>
      <c r="PKG273" s="41"/>
      <c r="PKH273" s="41"/>
      <c r="PKI273" s="41"/>
      <c r="PKJ273" s="41"/>
      <c r="PKK273" s="41"/>
      <c r="PKL273" s="41"/>
      <c r="PKM273" s="41"/>
      <c r="PKN273" s="41"/>
      <c r="PKO273" s="41"/>
      <c r="PKP273" s="41"/>
      <c r="PKQ273" s="41"/>
      <c r="PKR273" s="41"/>
      <c r="PKS273" s="41"/>
      <c r="PKT273" s="41"/>
      <c r="PKU273" s="41"/>
      <c r="PKV273" s="41"/>
      <c r="PKW273" s="41"/>
      <c r="PKX273" s="41"/>
      <c r="PKY273" s="41"/>
      <c r="PKZ273" s="41"/>
      <c r="PLA273" s="41"/>
      <c r="PLB273" s="41"/>
      <c r="PLC273" s="41"/>
      <c r="PLD273" s="41"/>
      <c r="PLE273" s="41"/>
      <c r="PLF273" s="41"/>
      <c r="PLG273" s="41"/>
      <c r="PLH273" s="41"/>
      <c r="PLI273" s="41"/>
      <c r="PLJ273" s="41"/>
      <c r="PLK273" s="41"/>
      <c r="PLL273" s="41"/>
      <c r="PLM273" s="41"/>
      <c r="PLN273" s="41"/>
      <c r="PLO273" s="41"/>
      <c r="PLP273" s="41"/>
      <c r="PLQ273" s="41"/>
      <c r="PLR273" s="41"/>
      <c r="PLS273" s="41"/>
      <c r="PLT273" s="41"/>
      <c r="PLU273" s="41"/>
      <c r="PLV273" s="41"/>
      <c r="PLW273" s="41"/>
      <c r="PLX273" s="41"/>
      <c r="PLY273" s="41"/>
      <c r="PLZ273" s="41"/>
      <c r="PMA273" s="41"/>
      <c r="PMB273" s="41"/>
      <c r="PMC273" s="41"/>
      <c r="PMD273" s="41"/>
      <c r="PME273" s="41"/>
      <c r="PMF273" s="41"/>
      <c r="PMG273" s="41"/>
      <c r="PMH273" s="41"/>
      <c r="PMI273" s="41"/>
      <c r="PMJ273" s="41"/>
      <c r="PMK273" s="41"/>
      <c r="PML273" s="41"/>
      <c r="PMM273" s="41"/>
      <c r="PMN273" s="41"/>
      <c r="PMO273" s="41"/>
      <c r="PMP273" s="41"/>
      <c r="PMQ273" s="41"/>
      <c r="PMR273" s="41"/>
      <c r="PMS273" s="41"/>
      <c r="PMT273" s="41"/>
      <c r="PMU273" s="41"/>
      <c r="PMV273" s="41"/>
      <c r="PMW273" s="41"/>
      <c r="PMX273" s="41"/>
      <c r="PMY273" s="41"/>
      <c r="PMZ273" s="41"/>
      <c r="PNA273" s="41"/>
      <c r="PNB273" s="41"/>
      <c r="PNC273" s="41"/>
      <c r="PND273" s="41"/>
      <c r="PNE273" s="41"/>
      <c r="PNF273" s="41"/>
      <c r="PNG273" s="41"/>
      <c r="PNH273" s="41"/>
      <c r="PNI273" s="41"/>
      <c r="PNJ273" s="41"/>
      <c r="PNK273" s="41"/>
      <c r="PNL273" s="41"/>
      <c r="PNM273" s="41"/>
      <c r="PNN273" s="41"/>
      <c r="PNO273" s="41"/>
      <c r="PNP273" s="41"/>
      <c r="PNQ273" s="41"/>
      <c r="PNR273" s="41"/>
      <c r="PNS273" s="41"/>
      <c r="PNT273" s="41"/>
      <c r="PNU273" s="41"/>
      <c r="PNV273" s="41"/>
      <c r="PNW273" s="41"/>
      <c r="PNX273" s="41"/>
      <c r="PNY273" s="41"/>
      <c r="PNZ273" s="41"/>
      <c r="POA273" s="41"/>
      <c r="POB273" s="41"/>
      <c r="POC273" s="41"/>
      <c r="POD273" s="41"/>
      <c r="POE273" s="41"/>
      <c r="POF273" s="41"/>
      <c r="POG273" s="41"/>
      <c r="POH273" s="41"/>
      <c r="POI273" s="41"/>
      <c r="POJ273" s="41"/>
      <c r="POK273" s="41"/>
      <c r="POL273" s="41"/>
      <c r="POM273" s="41"/>
      <c r="PON273" s="41"/>
      <c r="POO273" s="41"/>
      <c r="POP273" s="41"/>
      <c r="POQ273" s="41"/>
      <c r="POR273" s="41"/>
      <c r="POS273" s="41"/>
      <c r="POT273" s="41"/>
      <c r="POU273" s="41"/>
      <c r="POV273" s="41"/>
      <c r="POW273" s="41"/>
      <c r="POX273" s="41"/>
      <c r="POY273" s="41"/>
      <c r="POZ273" s="41"/>
      <c r="PPA273" s="41"/>
      <c r="PPB273" s="41"/>
      <c r="PPC273" s="41"/>
      <c r="PPD273" s="41"/>
      <c r="PPE273" s="41"/>
      <c r="PPF273" s="41"/>
      <c r="PPG273" s="41"/>
      <c r="PPH273" s="41"/>
      <c r="PPI273" s="41"/>
      <c r="PPJ273" s="41"/>
      <c r="PPK273" s="41"/>
      <c r="PPL273" s="41"/>
      <c r="PPM273" s="41"/>
      <c r="PPN273" s="41"/>
      <c r="PPO273" s="41"/>
      <c r="PPP273" s="41"/>
      <c r="PPQ273" s="41"/>
      <c r="PPR273" s="41"/>
      <c r="PPS273" s="41"/>
      <c r="PPT273" s="41"/>
      <c r="PPU273" s="41"/>
      <c r="PPV273" s="41"/>
      <c r="PPW273" s="41"/>
      <c r="PPX273" s="41"/>
      <c r="PPY273" s="41"/>
      <c r="PPZ273" s="41"/>
      <c r="PQA273" s="41"/>
      <c r="PQB273" s="41"/>
      <c r="PQC273" s="41"/>
      <c r="PQD273" s="41"/>
      <c r="PQE273" s="41"/>
      <c r="PQF273" s="41"/>
      <c r="PQG273" s="41"/>
      <c r="PQH273" s="41"/>
      <c r="PQI273" s="41"/>
      <c r="PQJ273" s="41"/>
      <c r="PQK273" s="41"/>
      <c r="PQL273" s="41"/>
      <c r="PQM273" s="41"/>
      <c r="PQN273" s="41"/>
      <c r="PQO273" s="41"/>
      <c r="PQP273" s="41"/>
      <c r="PQQ273" s="41"/>
      <c r="PQR273" s="41"/>
      <c r="PQS273" s="41"/>
      <c r="PQT273" s="41"/>
      <c r="PQU273" s="41"/>
      <c r="PQV273" s="41"/>
      <c r="PQW273" s="41"/>
      <c r="PQX273" s="41"/>
      <c r="PQY273" s="41"/>
      <c r="PQZ273" s="41"/>
      <c r="PRA273" s="41"/>
      <c r="PRB273" s="41"/>
      <c r="PRC273" s="41"/>
      <c r="PRD273" s="41"/>
      <c r="PRE273" s="41"/>
      <c r="PRF273" s="41"/>
      <c r="PRG273" s="41"/>
      <c r="PRH273" s="41"/>
      <c r="PRI273" s="41"/>
      <c r="PRJ273" s="41"/>
      <c r="PRK273" s="41"/>
      <c r="PRL273" s="41"/>
      <c r="PRM273" s="41"/>
      <c r="PRN273" s="41"/>
      <c r="PRO273" s="41"/>
      <c r="PRP273" s="41"/>
      <c r="PRQ273" s="41"/>
      <c r="PRR273" s="41"/>
      <c r="PRS273" s="41"/>
      <c r="PRT273" s="41"/>
      <c r="PRU273" s="41"/>
      <c r="PRV273" s="41"/>
      <c r="PRW273" s="41"/>
      <c r="PRX273" s="41"/>
      <c r="PRY273" s="41"/>
      <c r="PRZ273" s="41"/>
      <c r="PSA273" s="41"/>
      <c r="PSB273" s="41"/>
      <c r="PSC273" s="41"/>
      <c r="PSD273" s="41"/>
      <c r="PSE273" s="41"/>
      <c r="PSF273" s="41"/>
      <c r="PSG273" s="41"/>
      <c r="PSH273" s="41"/>
      <c r="PSI273" s="41"/>
      <c r="PSJ273" s="41"/>
      <c r="PSK273" s="41"/>
      <c r="PSL273" s="41"/>
      <c r="PSM273" s="41"/>
      <c r="PSN273" s="41"/>
      <c r="PSO273" s="41"/>
      <c r="PSP273" s="41"/>
      <c r="PSQ273" s="41"/>
      <c r="PSR273" s="41"/>
      <c r="PSS273" s="41"/>
      <c r="PST273" s="41"/>
      <c r="PSU273" s="41"/>
      <c r="PSV273" s="41"/>
      <c r="PSW273" s="41"/>
      <c r="PSX273" s="41"/>
      <c r="PSY273" s="41"/>
      <c r="PSZ273" s="41"/>
      <c r="PTA273" s="41"/>
      <c r="PTB273" s="41"/>
      <c r="PTC273" s="41"/>
      <c r="PTD273" s="41"/>
      <c r="PTE273" s="41"/>
      <c r="PTF273" s="41"/>
      <c r="PTG273" s="41"/>
      <c r="PTH273" s="41"/>
      <c r="PTI273" s="41"/>
      <c r="PTJ273" s="41"/>
      <c r="PTK273" s="41"/>
      <c r="PTL273" s="41"/>
      <c r="PTM273" s="41"/>
      <c r="PTN273" s="41"/>
      <c r="PTO273" s="41"/>
      <c r="PTP273" s="41"/>
      <c r="PTQ273" s="41"/>
      <c r="PTR273" s="41"/>
      <c r="PTS273" s="41"/>
      <c r="PTT273" s="41"/>
      <c r="PTU273" s="41"/>
      <c r="PTV273" s="41"/>
      <c r="PTW273" s="41"/>
      <c r="PTX273" s="41"/>
      <c r="PTY273" s="41"/>
      <c r="PTZ273" s="41"/>
      <c r="PUA273" s="41"/>
      <c r="PUB273" s="41"/>
      <c r="PUC273" s="41"/>
      <c r="PUD273" s="41"/>
      <c r="PUE273" s="41"/>
      <c r="PUF273" s="41"/>
      <c r="PUG273" s="41"/>
      <c r="PUH273" s="41"/>
      <c r="PUI273" s="41"/>
      <c r="PUJ273" s="41"/>
      <c r="PUK273" s="41"/>
      <c r="PUL273" s="41"/>
      <c r="PUM273" s="41"/>
      <c r="PUN273" s="41"/>
      <c r="PUO273" s="41"/>
      <c r="PUP273" s="41"/>
      <c r="PUQ273" s="41"/>
      <c r="PUR273" s="41"/>
      <c r="PUS273" s="41"/>
      <c r="PUT273" s="41"/>
      <c r="PUU273" s="41"/>
      <c r="PUV273" s="41"/>
      <c r="PUW273" s="41"/>
      <c r="PUX273" s="41"/>
      <c r="PUY273" s="41"/>
      <c r="PUZ273" s="41"/>
      <c r="PVA273" s="41"/>
      <c r="PVB273" s="41"/>
      <c r="PVC273" s="41"/>
      <c r="PVD273" s="41"/>
      <c r="PVE273" s="41"/>
      <c r="PVF273" s="41"/>
      <c r="PVG273" s="41"/>
      <c r="PVH273" s="41"/>
      <c r="PVI273" s="41"/>
      <c r="PVJ273" s="41"/>
      <c r="PVK273" s="41"/>
      <c r="PVL273" s="41"/>
      <c r="PVM273" s="41"/>
      <c r="PVN273" s="41"/>
      <c r="PVO273" s="41"/>
      <c r="PVP273" s="41"/>
      <c r="PVQ273" s="41"/>
      <c r="PVR273" s="41"/>
      <c r="PVS273" s="41"/>
      <c r="PVT273" s="41"/>
      <c r="PVU273" s="41"/>
      <c r="PVV273" s="41"/>
      <c r="PVW273" s="41"/>
      <c r="PVX273" s="41"/>
      <c r="PVY273" s="41"/>
      <c r="PVZ273" s="41"/>
      <c r="PWA273" s="41"/>
      <c r="PWB273" s="41"/>
      <c r="PWC273" s="41"/>
      <c r="PWD273" s="41"/>
      <c r="PWE273" s="41"/>
      <c r="PWF273" s="41"/>
      <c r="PWG273" s="41"/>
      <c r="PWH273" s="41"/>
      <c r="PWI273" s="41"/>
      <c r="PWJ273" s="41"/>
      <c r="PWK273" s="41"/>
      <c r="PWL273" s="41"/>
      <c r="PWM273" s="41"/>
      <c r="PWN273" s="41"/>
      <c r="PWO273" s="41"/>
      <c r="PWP273" s="41"/>
      <c r="PWQ273" s="41"/>
      <c r="PWR273" s="41"/>
      <c r="PWS273" s="41"/>
      <c r="PWT273" s="41"/>
      <c r="PWU273" s="41"/>
      <c r="PWV273" s="41"/>
      <c r="PWW273" s="41"/>
      <c r="PWX273" s="41"/>
      <c r="PWY273" s="41"/>
      <c r="PWZ273" s="41"/>
      <c r="PXA273" s="41"/>
      <c r="PXB273" s="41"/>
      <c r="PXC273" s="41"/>
      <c r="PXD273" s="41"/>
      <c r="PXE273" s="41"/>
      <c r="PXF273" s="41"/>
      <c r="PXG273" s="41"/>
      <c r="PXH273" s="41"/>
      <c r="PXI273" s="41"/>
      <c r="PXJ273" s="41"/>
      <c r="PXK273" s="41"/>
      <c r="PXL273" s="41"/>
      <c r="PXM273" s="41"/>
      <c r="PXN273" s="41"/>
      <c r="PXO273" s="41"/>
      <c r="PXP273" s="41"/>
      <c r="PXQ273" s="41"/>
      <c r="PXR273" s="41"/>
      <c r="PXS273" s="41"/>
      <c r="PXT273" s="41"/>
      <c r="PXU273" s="41"/>
      <c r="PXV273" s="41"/>
      <c r="PXW273" s="41"/>
      <c r="PXX273" s="41"/>
      <c r="PXY273" s="41"/>
      <c r="PXZ273" s="41"/>
      <c r="PYA273" s="41"/>
      <c r="PYB273" s="41"/>
      <c r="PYC273" s="41"/>
      <c r="PYD273" s="41"/>
      <c r="PYE273" s="41"/>
      <c r="PYF273" s="41"/>
      <c r="PYG273" s="41"/>
      <c r="PYH273" s="41"/>
      <c r="PYI273" s="41"/>
      <c r="PYJ273" s="41"/>
      <c r="PYK273" s="41"/>
      <c r="PYL273" s="41"/>
      <c r="PYM273" s="41"/>
      <c r="PYN273" s="41"/>
      <c r="PYO273" s="41"/>
      <c r="PYP273" s="41"/>
      <c r="PYQ273" s="41"/>
      <c r="PYR273" s="41"/>
      <c r="PYS273" s="41"/>
      <c r="PYT273" s="41"/>
      <c r="PYU273" s="41"/>
      <c r="PYV273" s="41"/>
      <c r="PYW273" s="41"/>
      <c r="PYX273" s="41"/>
      <c r="PYY273" s="41"/>
      <c r="PYZ273" s="41"/>
      <c r="PZA273" s="41"/>
      <c r="PZB273" s="41"/>
      <c r="PZC273" s="41"/>
      <c r="PZD273" s="41"/>
      <c r="PZE273" s="41"/>
      <c r="PZF273" s="41"/>
      <c r="PZG273" s="41"/>
      <c r="PZH273" s="41"/>
      <c r="PZI273" s="41"/>
      <c r="PZJ273" s="41"/>
      <c r="PZK273" s="41"/>
      <c r="PZL273" s="41"/>
      <c r="PZM273" s="41"/>
      <c r="PZN273" s="41"/>
      <c r="PZO273" s="41"/>
      <c r="PZP273" s="41"/>
      <c r="PZQ273" s="41"/>
      <c r="PZR273" s="41"/>
      <c r="PZS273" s="41"/>
      <c r="PZT273" s="41"/>
      <c r="PZU273" s="41"/>
      <c r="PZV273" s="41"/>
      <c r="PZW273" s="41"/>
      <c r="PZX273" s="41"/>
      <c r="PZY273" s="41"/>
      <c r="PZZ273" s="41"/>
      <c r="QAA273" s="41"/>
      <c r="QAB273" s="41"/>
      <c r="QAC273" s="41"/>
      <c r="QAD273" s="41"/>
      <c r="QAE273" s="41"/>
      <c r="QAF273" s="41"/>
      <c r="QAG273" s="41"/>
      <c r="QAH273" s="41"/>
      <c r="QAI273" s="41"/>
      <c r="QAJ273" s="41"/>
      <c r="QAK273" s="41"/>
      <c r="QAL273" s="41"/>
      <c r="QAM273" s="41"/>
      <c r="QAN273" s="41"/>
      <c r="QAO273" s="41"/>
      <c r="QAP273" s="41"/>
      <c r="QAQ273" s="41"/>
      <c r="QAR273" s="41"/>
      <c r="QAS273" s="41"/>
      <c r="QAT273" s="41"/>
      <c r="QAU273" s="41"/>
      <c r="QAV273" s="41"/>
      <c r="QAW273" s="41"/>
      <c r="QAX273" s="41"/>
      <c r="QAY273" s="41"/>
      <c r="QAZ273" s="41"/>
      <c r="QBA273" s="41"/>
      <c r="QBB273" s="41"/>
      <c r="QBC273" s="41"/>
      <c r="QBD273" s="41"/>
      <c r="QBE273" s="41"/>
      <c r="QBF273" s="41"/>
      <c r="QBG273" s="41"/>
      <c r="QBH273" s="41"/>
      <c r="QBI273" s="41"/>
      <c r="QBJ273" s="41"/>
      <c r="QBK273" s="41"/>
      <c r="QBL273" s="41"/>
      <c r="QBM273" s="41"/>
      <c r="QBN273" s="41"/>
      <c r="QBO273" s="41"/>
      <c r="QBP273" s="41"/>
      <c r="QBQ273" s="41"/>
      <c r="QBR273" s="41"/>
      <c r="QBS273" s="41"/>
      <c r="QBT273" s="41"/>
      <c r="QBU273" s="41"/>
      <c r="QBV273" s="41"/>
      <c r="QBW273" s="41"/>
      <c r="QBX273" s="41"/>
      <c r="QBY273" s="41"/>
      <c r="QBZ273" s="41"/>
      <c r="QCA273" s="41"/>
      <c r="QCB273" s="41"/>
      <c r="QCC273" s="41"/>
      <c r="QCD273" s="41"/>
      <c r="QCE273" s="41"/>
      <c r="QCF273" s="41"/>
      <c r="QCG273" s="41"/>
      <c r="QCH273" s="41"/>
      <c r="QCI273" s="41"/>
      <c r="QCJ273" s="41"/>
      <c r="QCK273" s="41"/>
      <c r="QCL273" s="41"/>
      <c r="QCM273" s="41"/>
      <c r="QCN273" s="41"/>
      <c r="QCO273" s="41"/>
      <c r="QCP273" s="41"/>
      <c r="QCQ273" s="41"/>
      <c r="QCR273" s="41"/>
      <c r="QCS273" s="41"/>
      <c r="QCT273" s="41"/>
      <c r="QCU273" s="41"/>
      <c r="QCV273" s="41"/>
      <c r="QCW273" s="41"/>
      <c r="QCX273" s="41"/>
      <c r="QCY273" s="41"/>
      <c r="QCZ273" s="41"/>
      <c r="QDA273" s="41"/>
      <c r="QDB273" s="41"/>
      <c r="QDC273" s="41"/>
      <c r="QDD273" s="41"/>
      <c r="QDE273" s="41"/>
      <c r="QDF273" s="41"/>
      <c r="QDG273" s="41"/>
      <c r="QDH273" s="41"/>
      <c r="QDI273" s="41"/>
      <c r="QDJ273" s="41"/>
      <c r="QDK273" s="41"/>
      <c r="QDL273" s="41"/>
      <c r="QDM273" s="41"/>
      <c r="QDN273" s="41"/>
      <c r="QDO273" s="41"/>
      <c r="QDP273" s="41"/>
      <c r="QDQ273" s="41"/>
      <c r="QDR273" s="41"/>
      <c r="QDS273" s="41"/>
      <c r="QDT273" s="41"/>
      <c r="QDU273" s="41"/>
      <c r="QDV273" s="41"/>
      <c r="QDW273" s="41"/>
      <c r="QDX273" s="41"/>
      <c r="QDY273" s="41"/>
      <c r="QDZ273" s="41"/>
      <c r="QEA273" s="41"/>
      <c r="QEB273" s="41"/>
      <c r="QEC273" s="41"/>
      <c r="QED273" s="41"/>
      <c r="QEE273" s="41"/>
      <c r="QEF273" s="41"/>
      <c r="QEG273" s="41"/>
      <c r="QEH273" s="41"/>
      <c r="QEI273" s="41"/>
      <c r="QEJ273" s="41"/>
      <c r="QEK273" s="41"/>
      <c r="QEL273" s="41"/>
      <c r="QEM273" s="41"/>
      <c r="QEN273" s="41"/>
      <c r="QEO273" s="41"/>
      <c r="QEP273" s="41"/>
      <c r="QEQ273" s="41"/>
      <c r="QER273" s="41"/>
      <c r="QES273" s="41"/>
      <c r="QET273" s="41"/>
      <c r="QEU273" s="41"/>
      <c r="QEV273" s="41"/>
      <c r="QEW273" s="41"/>
      <c r="QEX273" s="41"/>
      <c r="QEY273" s="41"/>
      <c r="QEZ273" s="41"/>
      <c r="QFA273" s="41"/>
      <c r="QFB273" s="41"/>
      <c r="QFC273" s="41"/>
      <c r="QFD273" s="41"/>
      <c r="QFE273" s="41"/>
      <c r="QFF273" s="41"/>
      <c r="QFG273" s="41"/>
      <c r="QFH273" s="41"/>
      <c r="QFI273" s="41"/>
      <c r="QFJ273" s="41"/>
      <c r="QFK273" s="41"/>
      <c r="QFL273" s="41"/>
      <c r="QFM273" s="41"/>
      <c r="QFN273" s="41"/>
      <c r="QFO273" s="41"/>
      <c r="QFP273" s="41"/>
      <c r="QFQ273" s="41"/>
      <c r="QFR273" s="41"/>
      <c r="QFS273" s="41"/>
      <c r="QFT273" s="41"/>
      <c r="QFU273" s="41"/>
      <c r="QFV273" s="41"/>
      <c r="QFW273" s="41"/>
      <c r="QFX273" s="41"/>
      <c r="QFY273" s="41"/>
      <c r="QFZ273" s="41"/>
      <c r="QGA273" s="41"/>
      <c r="QGB273" s="41"/>
      <c r="QGC273" s="41"/>
      <c r="QGD273" s="41"/>
      <c r="QGE273" s="41"/>
      <c r="QGF273" s="41"/>
      <c r="QGG273" s="41"/>
      <c r="QGH273" s="41"/>
      <c r="QGI273" s="41"/>
      <c r="QGJ273" s="41"/>
      <c r="QGK273" s="41"/>
      <c r="QGL273" s="41"/>
      <c r="QGM273" s="41"/>
      <c r="QGN273" s="41"/>
      <c r="QGO273" s="41"/>
      <c r="QGP273" s="41"/>
      <c r="QGQ273" s="41"/>
      <c r="QGR273" s="41"/>
      <c r="QGS273" s="41"/>
      <c r="QGT273" s="41"/>
      <c r="QGU273" s="41"/>
      <c r="QGV273" s="41"/>
      <c r="QGW273" s="41"/>
      <c r="QGX273" s="41"/>
      <c r="QGY273" s="41"/>
      <c r="QGZ273" s="41"/>
      <c r="QHA273" s="41"/>
      <c r="QHB273" s="41"/>
      <c r="QHC273" s="41"/>
      <c r="QHD273" s="41"/>
      <c r="QHE273" s="41"/>
      <c r="QHF273" s="41"/>
      <c r="QHG273" s="41"/>
      <c r="QHH273" s="41"/>
      <c r="QHI273" s="41"/>
      <c r="QHJ273" s="41"/>
      <c r="QHK273" s="41"/>
      <c r="QHL273" s="41"/>
      <c r="QHM273" s="41"/>
      <c r="QHN273" s="41"/>
      <c r="QHO273" s="41"/>
      <c r="QHP273" s="41"/>
      <c r="QHQ273" s="41"/>
      <c r="QHR273" s="41"/>
      <c r="QHS273" s="41"/>
      <c r="QHT273" s="41"/>
      <c r="QHU273" s="41"/>
      <c r="QHV273" s="41"/>
      <c r="QHW273" s="41"/>
      <c r="QHX273" s="41"/>
      <c r="QHY273" s="41"/>
      <c r="QHZ273" s="41"/>
      <c r="QIA273" s="41"/>
      <c r="QIB273" s="41"/>
      <c r="QIC273" s="41"/>
      <c r="QID273" s="41"/>
      <c r="QIE273" s="41"/>
      <c r="QIF273" s="41"/>
      <c r="QIG273" s="41"/>
      <c r="QIH273" s="41"/>
      <c r="QII273" s="41"/>
      <c r="QIJ273" s="41"/>
      <c r="QIK273" s="41"/>
      <c r="QIL273" s="41"/>
      <c r="QIM273" s="41"/>
      <c r="QIN273" s="41"/>
      <c r="QIO273" s="41"/>
      <c r="QIP273" s="41"/>
      <c r="QIQ273" s="41"/>
      <c r="QIR273" s="41"/>
      <c r="QIS273" s="41"/>
      <c r="QIT273" s="41"/>
      <c r="QIU273" s="41"/>
      <c r="QIV273" s="41"/>
      <c r="QIW273" s="41"/>
      <c r="QIX273" s="41"/>
      <c r="QIY273" s="41"/>
      <c r="QIZ273" s="41"/>
      <c r="QJA273" s="41"/>
      <c r="QJB273" s="41"/>
      <c r="QJC273" s="41"/>
      <c r="QJD273" s="41"/>
      <c r="QJE273" s="41"/>
      <c r="QJF273" s="41"/>
      <c r="QJG273" s="41"/>
      <c r="QJH273" s="41"/>
      <c r="QJI273" s="41"/>
      <c r="QJJ273" s="41"/>
      <c r="QJK273" s="41"/>
      <c r="QJL273" s="41"/>
      <c r="QJM273" s="41"/>
      <c r="QJN273" s="41"/>
      <c r="QJO273" s="41"/>
      <c r="QJP273" s="41"/>
      <c r="QJQ273" s="41"/>
      <c r="QJR273" s="41"/>
      <c r="QJS273" s="41"/>
      <c r="QJT273" s="41"/>
      <c r="QJU273" s="41"/>
      <c r="QJV273" s="41"/>
      <c r="QJW273" s="41"/>
      <c r="QJX273" s="41"/>
      <c r="QJY273" s="41"/>
      <c r="QJZ273" s="41"/>
      <c r="QKA273" s="41"/>
      <c r="QKB273" s="41"/>
      <c r="QKC273" s="41"/>
      <c r="QKD273" s="41"/>
      <c r="QKE273" s="41"/>
      <c r="QKF273" s="41"/>
      <c r="QKG273" s="41"/>
      <c r="QKH273" s="41"/>
      <c r="QKI273" s="41"/>
      <c r="QKJ273" s="41"/>
      <c r="QKK273" s="41"/>
      <c r="QKL273" s="41"/>
      <c r="QKM273" s="41"/>
      <c r="QKN273" s="41"/>
      <c r="QKO273" s="41"/>
      <c r="QKP273" s="41"/>
      <c r="QKQ273" s="41"/>
      <c r="QKR273" s="41"/>
      <c r="QKS273" s="41"/>
      <c r="QKT273" s="41"/>
      <c r="QKU273" s="41"/>
      <c r="QKV273" s="41"/>
      <c r="QKW273" s="41"/>
      <c r="QKX273" s="41"/>
      <c r="QKY273" s="41"/>
      <c r="QKZ273" s="41"/>
      <c r="QLA273" s="41"/>
      <c r="QLB273" s="41"/>
      <c r="QLC273" s="41"/>
      <c r="QLD273" s="41"/>
      <c r="QLE273" s="41"/>
      <c r="QLF273" s="41"/>
      <c r="QLG273" s="41"/>
      <c r="QLH273" s="41"/>
      <c r="QLI273" s="41"/>
      <c r="QLJ273" s="41"/>
      <c r="QLK273" s="41"/>
      <c r="QLL273" s="41"/>
      <c r="QLM273" s="41"/>
      <c r="QLN273" s="41"/>
      <c r="QLO273" s="41"/>
      <c r="QLP273" s="41"/>
      <c r="QLQ273" s="41"/>
      <c r="QLR273" s="41"/>
      <c r="QLS273" s="41"/>
      <c r="QLT273" s="41"/>
      <c r="QLU273" s="41"/>
      <c r="QLV273" s="41"/>
      <c r="QLW273" s="41"/>
      <c r="QLX273" s="41"/>
      <c r="QLY273" s="41"/>
      <c r="QLZ273" s="41"/>
      <c r="QMA273" s="41"/>
      <c r="QMB273" s="41"/>
      <c r="QMC273" s="41"/>
      <c r="QMD273" s="41"/>
      <c r="QME273" s="41"/>
      <c r="QMF273" s="41"/>
      <c r="QMG273" s="41"/>
      <c r="QMH273" s="41"/>
      <c r="QMI273" s="41"/>
      <c r="QMJ273" s="41"/>
      <c r="QMK273" s="41"/>
      <c r="QML273" s="41"/>
      <c r="QMM273" s="41"/>
      <c r="QMN273" s="41"/>
      <c r="QMO273" s="41"/>
      <c r="QMP273" s="41"/>
      <c r="QMQ273" s="41"/>
      <c r="QMR273" s="41"/>
      <c r="QMS273" s="41"/>
      <c r="QMT273" s="41"/>
      <c r="QMU273" s="41"/>
      <c r="QMV273" s="41"/>
      <c r="QMW273" s="41"/>
      <c r="QMX273" s="41"/>
      <c r="QMY273" s="41"/>
      <c r="QMZ273" s="41"/>
      <c r="QNA273" s="41"/>
      <c r="QNB273" s="41"/>
      <c r="QNC273" s="41"/>
      <c r="QND273" s="41"/>
      <c r="QNE273" s="41"/>
      <c r="QNF273" s="41"/>
      <c r="QNG273" s="41"/>
      <c r="QNH273" s="41"/>
      <c r="QNI273" s="41"/>
      <c r="QNJ273" s="41"/>
      <c r="QNK273" s="41"/>
      <c r="QNL273" s="41"/>
      <c r="QNM273" s="41"/>
      <c r="QNN273" s="41"/>
      <c r="QNO273" s="41"/>
      <c r="QNP273" s="41"/>
      <c r="QNQ273" s="41"/>
      <c r="QNR273" s="41"/>
      <c r="QNS273" s="41"/>
      <c r="QNT273" s="41"/>
      <c r="QNU273" s="41"/>
      <c r="QNV273" s="41"/>
      <c r="QNW273" s="41"/>
      <c r="QNX273" s="41"/>
      <c r="QNY273" s="41"/>
      <c r="QNZ273" s="41"/>
      <c r="QOA273" s="41"/>
      <c r="QOB273" s="41"/>
      <c r="QOC273" s="41"/>
      <c r="QOD273" s="41"/>
      <c r="QOE273" s="41"/>
      <c r="QOF273" s="41"/>
      <c r="QOG273" s="41"/>
      <c r="QOH273" s="41"/>
      <c r="QOI273" s="41"/>
      <c r="QOJ273" s="41"/>
      <c r="QOK273" s="41"/>
      <c r="QOL273" s="41"/>
      <c r="QOM273" s="41"/>
      <c r="QON273" s="41"/>
      <c r="QOO273" s="41"/>
      <c r="QOP273" s="41"/>
      <c r="QOQ273" s="41"/>
      <c r="QOR273" s="41"/>
      <c r="QOS273" s="41"/>
      <c r="QOT273" s="41"/>
      <c r="QOU273" s="41"/>
      <c r="QOV273" s="41"/>
      <c r="QOW273" s="41"/>
      <c r="QOX273" s="41"/>
      <c r="QOY273" s="41"/>
      <c r="QOZ273" s="41"/>
      <c r="QPA273" s="41"/>
      <c r="QPB273" s="41"/>
      <c r="QPC273" s="41"/>
      <c r="QPD273" s="41"/>
      <c r="QPE273" s="41"/>
      <c r="QPF273" s="41"/>
      <c r="QPG273" s="41"/>
      <c r="QPH273" s="41"/>
      <c r="QPI273" s="41"/>
      <c r="QPJ273" s="41"/>
      <c r="QPK273" s="41"/>
      <c r="QPL273" s="41"/>
      <c r="QPM273" s="41"/>
      <c r="QPN273" s="41"/>
      <c r="QPO273" s="41"/>
      <c r="QPP273" s="41"/>
      <c r="QPQ273" s="41"/>
      <c r="QPR273" s="41"/>
      <c r="QPS273" s="41"/>
      <c r="QPT273" s="41"/>
      <c r="QPU273" s="41"/>
      <c r="QPV273" s="41"/>
      <c r="QPW273" s="41"/>
      <c r="QPX273" s="41"/>
      <c r="QPY273" s="41"/>
      <c r="QPZ273" s="41"/>
      <c r="QQA273" s="41"/>
      <c r="QQB273" s="41"/>
      <c r="QQC273" s="41"/>
      <c r="QQD273" s="41"/>
      <c r="QQE273" s="41"/>
      <c r="QQF273" s="41"/>
      <c r="QQG273" s="41"/>
      <c r="QQH273" s="41"/>
      <c r="QQI273" s="41"/>
      <c r="QQJ273" s="41"/>
      <c r="QQK273" s="41"/>
      <c r="QQL273" s="41"/>
      <c r="QQM273" s="41"/>
      <c r="QQN273" s="41"/>
      <c r="QQO273" s="41"/>
      <c r="QQP273" s="41"/>
      <c r="QQQ273" s="41"/>
      <c r="QQR273" s="41"/>
      <c r="QQS273" s="41"/>
      <c r="QQT273" s="41"/>
      <c r="QQU273" s="41"/>
      <c r="QQV273" s="41"/>
      <c r="QQW273" s="41"/>
      <c r="QQX273" s="41"/>
      <c r="QQY273" s="41"/>
      <c r="QQZ273" s="41"/>
      <c r="QRA273" s="41"/>
      <c r="QRB273" s="41"/>
      <c r="QRC273" s="41"/>
      <c r="QRD273" s="41"/>
      <c r="QRE273" s="41"/>
      <c r="QRF273" s="41"/>
      <c r="QRG273" s="41"/>
      <c r="QRH273" s="41"/>
      <c r="QRI273" s="41"/>
      <c r="QRJ273" s="41"/>
      <c r="QRK273" s="41"/>
      <c r="QRL273" s="41"/>
      <c r="QRM273" s="41"/>
      <c r="QRN273" s="41"/>
      <c r="QRO273" s="41"/>
      <c r="QRP273" s="41"/>
      <c r="QRQ273" s="41"/>
      <c r="QRR273" s="41"/>
      <c r="QRS273" s="41"/>
      <c r="QRT273" s="41"/>
      <c r="QRU273" s="41"/>
      <c r="QRV273" s="41"/>
      <c r="QRW273" s="41"/>
      <c r="QRX273" s="41"/>
      <c r="QRY273" s="41"/>
      <c r="QRZ273" s="41"/>
      <c r="QSA273" s="41"/>
      <c r="QSB273" s="41"/>
      <c r="QSC273" s="41"/>
      <c r="QSD273" s="41"/>
      <c r="QSE273" s="41"/>
      <c r="QSF273" s="41"/>
      <c r="QSG273" s="41"/>
      <c r="QSH273" s="41"/>
      <c r="QSI273" s="41"/>
      <c r="QSJ273" s="41"/>
      <c r="QSK273" s="41"/>
      <c r="QSL273" s="41"/>
      <c r="QSM273" s="41"/>
      <c r="QSN273" s="41"/>
      <c r="QSO273" s="41"/>
      <c r="QSP273" s="41"/>
      <c r="QSQ273" s="41"/>
      <c r="QSR273" s="41"/>
      <c r="QSS273" s="41"/>
      <c r="QST273" s="41"/>
      <c r="QSU273" s="41"/>
      <c r="QSV273" s="41"/>
      <c r="QSW273" s="41"/>
      <c r="QSX273" s="41"/>
      <c r="QSY273" s="41"/>
      <c r="QSZ273" s="41"/>
      <c r="QTA273" s="41"/>
      <c r="QTB273" s="41"/>
      <c r="QTC273" s="41"/>
      <c r="QTD273" s="41"/>
      <c r="QTE273" s="41"/>
      <c r="QTF273" s="41"/>
      <c r="QTG273" s="41"/>
      <c r="QTH273" s="41"/>
      <c r="QTI273" s="41"/>
      <c r="QTJ273" s="41"/>
      <c r="QTK273" s="41"/>
      <c r="QTL273" s="41"/>
      <c r="QTM273" s="41"/>
      <c r="QTN273" s="41"/>
      <c r="QTO273" s="41"/>
      <c r="QTP273" s="41"/>
      <c r="QTQ273" s="41"/>
      <c r="QTR273" s="41"/>
      <c r="QTS273" s="41"/>
      <c r="QTT273" s="41"/>
      <c r="QTU273" s="41"/>
      <c r="QTV273" s="41"/>
      <c r="QTW273" s="41"/>
      <c r="QTX273" s="41"/>
      <c r="QTY273" s="41"/>
      <c r="QTZ273" s="41"/>
      <c r="QUA273" s="41"/>
      <c r="QUB273" s="41"/>
      <c r="QUC273" s="41"/>
      <c r="QUD273" s="41"/>
      <c r="QUE273" s="41"/>
      <c r="QUF273" s="41"/>
      <c r="QUG273" s="41"/>
      <c r="QUH273" s="41"/>
      <c r="QUI273" s="41"/>
      <c r="QUJ273" s="41"/>
      <c r="QUK273" s="41"/>
      <c r="QUL273" s="41"/>
      <c r="QUM273" s="41"/>
      <c r="QUN273" s="41"/>
      <c r="QUO273" s="41"/>
      <c r="QUP273" s="41"/>
      <c r="QUQ273" s="41"/>
      <c r="QUR273" s="41"/>
      <c r="QUS273" s="41"/>
      <c r="QUT273" s="41"/>
      <c r="QUU273" s="41"/>
      <c r="QUV273" s="41"/>
      <c r="QUW273" s="41"/>
      <c r="QUX273" s="41"/>
      <c r="QUY273" s="41"/>
      <c r="QUZ273" s="41"/>
      <c r="QVA273" s="41"/>
      <c r="QVB273" s="41"/>
      <c r="QVC273" s="41"/>
      <c r="QVD273" s="41"/>
      <c r="QVE273" s="41"/>
      <c r="QVF273" s="41"/>
      <c r="QVG273" s="41"/>
      <c r="QVH273" s="41"/>
      <c r="QVI273" s="41"/>
      <c r="QVJ273" s="41"/>
      <c r="QVK273" s="41"/>
      <c r="QVL273" s="41"/>
      <c r="QVM273" s="41"/>
      <c r="QVN273" s="41"/>
      <c r="QVO273" s="41"/>
      <c r="QVP273" s="41"/>
      <c r="QVQ273" s="41"/>
      <c r="QVR273" s="41"/>
      <c r="QVS273" s="41"/>
      <c r="QVT273" s="41"/>
      <c r="QVU273" s="41"/>
      <c r="QVV273" s="41"/>
      <c r="QVW273" s="41"/>
      <c r="QVX273" s="41"/>
      <c r="QVY273" s="41"/>
      <c r="QVZ273" s="41"/>
      <c r="QWA273" s="41"/>
      <c r="QWB273" s="41"/>
      <c r="QWC273" s="41"/>
      <c r="QWD273" s="41"/>
      <c r="QWE273" s="41"/>
      <c r="QWF273" s="41"/>
      <c r="QWG273" s="41"/>
      <c r="QWH273" s="41"/>
      <c r="QWI273" s="41"/>
      <c r="QWJ273" s="41"/>
      <c r="QWK273" s="41"/>
      <c r="QWL273" s="41"/>
      <c r="QWM273" s="41"/>
      <c r="QWN273" s="41"/>
      <c r="QWO273" s="41"/>
      <c r="QWP273" s="41"/>
      <c r="QWQ273" s="41"/>
      <c r="QWR273" s="41"/>
      <c r="QWS273" s="41"/>
      <c r="QWT273" s="41"/>
      <c r="QWU273" s="41"/>
      <c r="QWV273" s="41"/>
      <c r="QWW273" s="41"/>
      <c r="QWX273" s="41"/>
      <c r="QWY273" s="41"/>
      <c r="QWZ273" s="41"/>
      <c r="QXA273" s="41"/>
      <c r="QXB273" s="41"/>
      <c r="QXC273" s="41"/>
      <c r="QXD273" s="41"/>
      <c r="QXE273" s="41"/>
      <c r="QXF273" s="41"/>
      <c r="QXG273" s="41"/>
      <c r="QXH273" s="41"/>
      <c r="QXI273" s="41"/>
      <c r="QXJ273" s="41"/>
      <c r="QXK273" s="41"/>
      <c r="QXL273" s="41"/>
      <c r="QXM273" s="41"/>
      <c r="QXN273" s="41"/>
      <c r="QXO273" s="41"/>
      <c r="QXP273" s="41"/>
      <c r="QXQ273" s="41"/>
      <c r="QXR273" s="41"/>
      <c r="QXS273" s="41"/>
      <c r="QXT273" s="41"/>
      <c r="QXU273" s="41"/>
      <c r="QXV273" s="41"/>
      <c r="QXW273" s="41"/>
      <c r="QXX273" s="41"/>
      <c r="QXY273" s="41"/>
      <c r="QXZ273" s="41"/>
      <c r="QYA273" s="41"/>
      <c r="QYB273" s="41"/>
      <c r="QYC273" s="41"/>
      <c r="QYD273" s="41"/>
      <c r="QYE273" s="41"/>
      <c r="QYF273" s="41"/>
      <c r="QYG273" s="41"/>
      <c r="QYH273" s="41"/>
      <c r="QYI273" s="41"/>
      <c r="QYJ273" s="41"/>
      <c r="QYK273" s="41"/>
      <c r="QYL273" s="41"/>
      <c r="QYM273" s="41"/>
      <c r="QYN273" s="41"/>
      <c r="QYO273" s="41"/>
      <c r="QYP273" s="41"/>
      <c r="QYQ273" s="41"/>
      <c r="QYR273" s="41"/>
      <c r="QYS273" s="41"/>
      <c r="QYT273" s="41"/>
      <c r="QYU273" s="41"/>
      <c r="QYV273" s="41"/>
      <c r="QYW273" s="41"/>
      <c r="QYX273" s="41"/>
      <c r="QYY273" s="41"/>
      <c r="QYZ273" s="41"/>
      <c r="QZA273" s="41"/>
      <c r="QZB273" s="41"/>
      <c r="QZC273" s="41"/>
      <c r="QZD273" s="41"/>
      <c r="QZE273" s="41"/>
      <c r="QZF273" s="41"/>
      <c r="QZG273" s="41"/>
      <c r="QZH273" s="41"/>
      <c r="QZI273" s="41"/>
      <c r="QZJ273" s="41"/>
      <c r="QZK273" s="41"/>
      <c r="QZL273" s="41"/>
      <c r="QZM273" s="41"/>
      <c r="QZN273" s="41"/>
      <c r="QZO273" s="41"/>
      <c r="QZP273" s="41"/>
      <c r="QZQ273" s="41"/>
      <c r="QZR273" s="41"/>
      <c r="QZS273" s="41"/>
      <c r="QZT273" s="41"/>
      <c r="QZU273" s="41"/>
      <c r="QZV273" s="41"/>
      <c r="QZW273" s="41"/>
      <c r="QZX273" s="41"/>
      <c r="QZY273" s="41"/>
      <c r="QZZ273" s="41"/>
      <c r="RAA273" s="41"/>
      <c r="RAB273" s="41"/>
      <c r="RAC273" s="41"/>
      <c r="RAD273" s="41"/>
      <c r="RAE273" s="41"/>
      <c r="RAF273" s="41"/>
      <c r="RAG273" s="41"/>
      <c r="RAH273" s="41"/>
      <c r="RAI273" s="41"/>
      <c r="RAJ273" s="41"/>
      <c r="RAK273" s="41"/>
      <c r="RAL273" s="41"/>
      <c r="RAM273" s="41"/>
      <c r="RAN273" s="41"/>
      <c r="RAO273" s="41"/>
      <c r="RAP273" s="41"/>
      <c r="RAQ273" s="41"/>
      <c r="RAR273" s="41"/>
      <c r="RAS273" s="41"/>
      <c r="RAT273" s="41"/>
      <c r="RAU273" s="41"/>
      <c r="RAV273" s="41"/>
      <c r="RAW273" s="41"/>
      <c r="RAX273" s="41"/>
      <c r="RAY273" s="41"/>
      <c r="RAZ273" s="41"/>
      <c r="RBA273" s="41"/>
      <c r="RBB273" s="41"/>
      <c r="RBC273" s="41"/>
      <c r="RBD273" s="41"/>
      <c r="RBE273" s="41"/>
      <c r="RBF273" s="41"/>
      <c r="RBG273" s="41"/>
      <c r="RBH273" s="41"/>
      <c r="RBI273" s="41"/>
      <c r="RBJ273" s="41"/>
      <c r="RBK273" s="41"/>
      <c r="RBL273" s="41"/>
      <c r="RBM273" s="41"/>
      <c r="RBN273" s="41"/>
      <c r="RBO273" s="41"/>
      <c r="RBP273" s="41"/>
      <c r="RBQ273" s="41"/>
      <c r="RBR273" s="41"/>
      <c r="RBS273" s="41"/>
      <c r="RBT273" s="41"/>
      <c r="RBU273" s="41"/>
      <c r="RBV273" s="41"/>
      <c r="RBW273" s="41"/>
      <c r="RBX273" s="41"/>
      <c r="RBY273" s="41"/>
      <c r="RBZ273" s="41"/>
      <c r="RCA273" s="41"/>
      <c r="RCB273" s="41"/>
      <c r="RCC273" s="41"/>
      <c r="RCD273" s="41"/>
      <c r="RCE273" s="41"/>
      <c r="RCF273" s="41"/>
      <c r="RCG273" s="41"/>
      <c r="RCH273" s="41"/>
      <c r="RCI273" s="41"/>
      <c r="RCJ273" s="41"/>
      <c r="RCK273" s="41"/>
      <c r="RCL273" s="41"/>
      <c r="RCM273" s="41"/>
      <c r="RCN273" s="41"/>
      <c r="RCO273" s="41"/>
      <c r="RCP273" s="41"/>
      <c r="RCQ273" s="41"/>
      <c r="RCR273" s="41"/>
      <c r="RCS273" s="41"/>
      <c r="RCT273" s="41"/>
      <c r="RCU273" s="41"/>
      <c r="RCV273" s="41"/>
      <c r="RCW273" s="41"/>
      <c r="RCX273" s="41"/>
      <c r="RCY273" s="41"/>
      <c r="RCZ273" s="41"/>
      <c r="RDA273" s="41"/>
      <c r="RDB273" s="41"/>
      <c r="RDC273" s="41"/>
      <c r="RDD273" s="41"/>
      <c r="RDE273" s="41"/>
      <c r="RDF273" s="41"/>
      <c r="RDG273" s="41"/>
      <c r="RDH273" s="41"/>
      <c r="RDI273" s="41"/>
      <c r="RDJ273" s="41"/>
      <c r="RDK273" s="41"/>
      <c r="RDL273" s="41"/>
      <c r="RDM273" s="41"/>
      <c r="RDN273" s="41"/>
      <c r="RDO273" s="41"/>
      <c r="RDP273" s="41"/>
      <c r="RDQ273" s="41"/>
      <c r="RDR273" s="41"/>
      <c r="RDS273" s="41"/>
      <c r="RDT273" s="41"/>
      <c r="RDU273" s="41"/>
      <c r="RDV273" s="41"/>
      <c r="RDW273" s="41"/>
      <c r="RDX273" s="41"/>
      <c r="RDY273" s="41"/>
      <c r="RDZ273" s="41"/>
      <c r="REA273" s="41"/>
      <c r="REB273" s="41"/>
      <c r="REC273" s="41"/>
      <c r="RED273" s="41"/>
      <c r="REE273" s="41"/>
      <c r="REF273" s="41"/>
      <c r="REG273" s="41"/>
      <c r="REH273" s="41"/>
      <c r="REI273" s="41"/>
      <c r="REJ273" s="41"/>
      <c r="REK273" s="41"/>
      <c r="REL273" s="41"/>
      <c r="REM273" s="41"/>
      <c r="REN273" s="41"/>
      <c r="REO273" s="41"/>
      <c r="REP273" s="41"/>
      <c r="REQ273" s="41"/>
      <c r="RER273" s="41"/>
      <c r="RES273" s="41"/>
      <c r="RET273" s="41"/>
      <c r="REU273" s="41"/>
      <c r="REV273" s="41"/>
      <c r="REW273" s="41"/>
      <c r="REX273" s="41"/>
      <c r="REY273" s="41"/>
      <c r="REZ273" s="41"/>
      <c r="RFA273" s="41"/>
      <c r="RFB273" s="41"/>
      <c r="RFC273" s="41"/>
      <c r="RFD273" s="41"/>
      <c r="RFE273" s="41"/>
      <c r="RFF273" s="41"/>
      <c r="RFG273" s="41"/>
      <c r="RFH273" s="41"/>
      <c r="RFI273" s="41"/>
      <c r="RFJ273" s="41"/>
      <c r="RFK273" s="41"/>
      <c r="RFL273" s="41"/>
      <c r="RFM273" s="41"/>
      <c r="RFN273" s="41"/>
      <c r="RFO273" s="41"/>
      <c r="RFP273" s="41"/>
      <c r="RFQ273" s="41"/>
      <c r="RFR273" s="41"/>
      <c r="RFS273" s="41"/>
      <c r="RFT273" s="41"/>
      <c r="RFU273" s="41"/>
      <c r="RFV273" s="41"/>
      <c r="RFW273" s="41"/>
      <c r="RFX273" s="41"/>
      <c r="RFY273" s="41"/>
      <c r="RFZ273" s="41"/>
      <c r="RGA273" s="41"/>
      <c r="RGB273" s="41"/>
      <c r="RGC273" s="41"/>
      <c r="RGD273" s="41"/>
      <c r="RGE273" s="41"/>
      <c r="RGF273" s="41"/>
      <c r="RGG273" s="41"/>
      <c r="RGH273" s="41"/>
      <c r="RGI273" s="41"/>
      <c r="RGJ273" s="41"/>
      <c r="RGK273" s="41"/>
      <c r="RGL273" s="41"/>
      <c r="RGM273" s="41"/>
      <c r="RGN273" s="41"/>
      <c r="RGO273" s="41"/>
      <c r="RGP273" s="41"/>
      <c r="RGQ273" s="41"/>
      <c r="RGR273" s="41"/>
      <c r="RGS273" s="41"/>
      <c r="RGT273" s="41"/>
      <c r="RGU273" s="41"/>
      <c r="RGV273" s="41"/>
      <c r="RGW273" s="41"/>
      <c r="RGX273" s="41"/>
      <c r="RGY273" s="41"/>
      <c r="RGZ273" s="41"/>
      <c r="RHA273" s="41"/>
      <c r="RHB273" s="41"/>
      <c r="RHC273" s="41"/>
      <c r="RHD273" s="41"/>
      <c r="RHE273" s="41"/>
      <c r="RHF273" s="41"/>
      <c r="RHG273" s="41"/>
      <c r="RHH273" s="41"/>
      <c r="RHI273" s="41"/>
      <c r="RHJ273" s="41"/>
      <c r="RHK273" s="41"/>
      <c r="RHL273" s="41"/>
      <c r="RHM273" s="41"/>
      <c r="RHN273" s="41"/>
      <c r="RHO273" s="41"/>
      <c r="RHP273" s="41"/>
      <c r="RHQ273" s="41"/>
      <c r="RHR273" s="41"/>
      <c r="RHS273" s="41"/>
      <c r="RHT273" s="41"/>
      <c r="RHU273" s="41"/>
      <c r="RHV273" s="41"/>
      <c r="RHW273" s="41"/>
      <c r="RHX273" s="41"/>
      <c r="RHY273" s="41"/>
      <c r="RHZ273" s="41"/>
      <c r="RIA273" s="41"/>
      <c r="RIB273" s="41"/>
      <c r="RIC273" s="41"/>
      <c r="RID273" s="41"/>
      <c r="RIE273" s="41"/>
      <c r="RIF273" s="41"/>
      <c r="RIG273" s="41"/>
      <c r="RIH273" s="41"/>
      <c r="RII273" s="41"/>
      <c r="RIJ273" s="41"/>
      <c r="RIK273" s="41"/>
      <c r="RIL273" s="41"/>
      <c r="RIM273" s="41"/>
      <c r="RIN273" s="41"/>
      <c r="RIO273" s="41"/>
      <c r="RIP273" s="41"/>
      <c r="RIQ273" s="41"/>
      <c r="RIR273" s="41"/>
      <c r="RIS273" s="41"/>
      <c r="RIT273" s="41"/>
      <c r="RIU273" s="41"/>
      <c r="RIV273" s="41"/>
      <c r="RIW273" s="41"/>
      <c r="RIX273" s="41"/>
      <c r="RIY273" s="41"/>
      <c r="RIZ273" s="41"/>
      <c r="RJA273" s="41"/>
      <c r="RJB273" s="41"/>
      <c r="RJC273" s="41"/>
      <c r="RJD273" s="41"/>
      <c r="RJE273" s="41"/>
      <c r="RJF273" s="41"/>
      <c r="RJG273" s="41"/>
      <c r="RJH273" s="41"/>
      <c r="RJI273" s="41"/>
      <c r="RJJ273" s="41"/>
      <c r="RJK273" s="41"/>
      <c r="RJL273" s="41"/>
      <c r="RJM273" s="41"/>
      <c r="RJN273" s="41"/>
      <c r="RJO273" s="41"/>
      <c r="RJP273" s="41"/>
      <c r="RJQ273" s="41"/>
      <c r="RJR273" s="41"/>
      <c r="RJS273" s="41"/>
      <c r="RJT273" s="41"/>
      <c r="RJU273" s="41"/>
      <c r="RJV273" s="41"/>
      <c r="RJW273" s="41"/>
      <c r="RJX273" s="41"/>
      <c r="RJY273" s="41"/>
      <c r="RJZ273" s="41"/>
      <c r="RKA273" s="41"/>
      <c r="RKB273" s="41"/>
      <c r="RKC273" s="41"/>
      <c r="RKD273" s="41"/>
      <c r="RKE273" s="41"/>
      <c r="RKF273" s="41"/>
      <c r="RKG273" s="41"/>
      <c r="RKH273" s="41"/>
      <c r="RKI273" s="41"/>
      <c r="RKJ273" s="41"/>
      <c r="RKK273" s="41"/>
      <c r="RKL273" s="41"/>
      <c r="RKM273" s="41"/>
      <c r="RKN273" s="41"/>
      <c r="RKO273" s="41"/>
      <c r="RKP273" s="41"/>
      <c r="RKQ273" s="41"/>
      <c r="RKR273" s="41"/>
      <c r="RKS273" s="41"/>
      <c r="RKT273" s="41"/>
      <c r="RKU273" s="41"/>
      <c r="RKV273" s="41"/>
      <c r="RKW273" s="41"/>
      <c r="RKX273" s="41"/>
      <c r="RKY273" s="41"/>
      <c r="RKZ273" s="41"/>
      <c r="RLA273" s="41"/>
      <c r="RLB273" s="41"/>
      <c r="RLC273" s="41"/>
      <c r="RLD273" s="41"/>
      <c r="RLE273" s="41"/>
      <c r="RLF273" s="41"/>
      <c r="RLG273" s="41"/>
      <c r="RLH273" s="41"/>
      <c r="RLI273" s="41"/>
      <c r="RLJ273" s="41"/>
      <c r="RLK273" s="41"/>
      <c r="RLL273" s="41"/>
      <c r="RLM273" s="41"/>
      <c r="RLN273" s="41"/>
      <c r="RLO273" s="41"/>
      <c r="RLP273" s="41"/>
      <c r="RLQ273" s="41"/>
      <c r="RLR273" s="41"/>
      <c r="RLS273" s="41"/>
      <c r="RLT273" s="41"/>
      <c r="RLU273" s="41"/>
      <c r="RLV273" s="41"/>
      <c r="RLW273" s="41"/>
      <c r="RLX273" s="41"/>
      <c r="RLY273" s="41"/>
      <c r="RLZ273" s="41"/>
      <c r="RMA273" s="41"/>
      <c r="RMB273" s="41"/>
      <c r="RMC273" s="41"/>
      <c r="RMD273" s="41"/>
      <c r="RME273" s="41"/>
      <c r="RMF273" s="41"/>
      <c r="RMG273" s="41"/>
      <c r="RMH273" s="41"/>
      <c r="RMI273" s="41"/>
      <c r="RMJ273" s="41"/>
      <c r="RMK273" s="41"/>
      <c r="RML273" s="41"/>
      <c r="RMM273" s="41"/>
      <c r="RMN273" s="41"/>
      <c r="RMO273" s="41"/>
      <c r="RMP273" s="41"/>
      <c r="RMQ273" s="41"/>
      <c r="RMR273" s="41"/>
      <c r="RMS273" s="41"/>
      <c r="RMT273" s="41"/>
      <c r="RMU273" s="41"/>
      <c r="RMV273" s="41"/>
      <c r="RMW273" s="41"/>
      <c r="RMX273" s="41"/>
      <c r="RMY273" s="41"/>
      <c r="RMZ273" s="41"/>
      <c r="RNA273" s="41"/>
      <c r="RNB273" s="41"/>
      <c r="RNC273" s="41"/>
      <c r="RND273" s="41"/>
      <c r="RNE273" s="41"/>
      <c r="RNF273" s="41"/>
      <c r="RNG273" s="41"/>
      <c r="RNH273" s="41"/>
      <c r="RNI273" s="41"/>
      <c r="RNJ273" s="41"/>
      <c r="RNK273" s="41"/>
      <c r="RNL273" s="41"/>
      <c r="RNM273" s="41"/>
      <c r="RNN273" s="41"/>
      <c r="RNO273" s="41"/>
      <c r="RNP273" s="41"/>
      <c r="RNQ273" s="41"/>
      <c r="RNR273" s="41"/>
      <c r="RNS273" s="41"/>
      <c r="RNT273" s="41"/>
      <c r="RNU273" s="41"/>
      <c r="RNV273" s="41"/>
      <c r="RNW273" s="41"/>
      <c r="RNX273" s="41"/>
      <c r="RNY273" s="41"/>
      <c r="RNZ273" s="41"/>
      <c r="ROA273" s="41"/>
      <c r="ROB273" s="41"/>
      <c r="ROC273" s="41"/>
      <c r="ROD273" s="41"/>
      <c r="ROE273" s="41"/>
      <c r="ROF273" s="41"/>
      <c r="ROG273" s="41"/>
      <c r="ROH273" s="41"/>
      <c r="ROI273" s="41"/>
      <c r="ROJ273" s="41"/>
      <c r="ROK273" s="41"/>
      <c r="ROL273" s="41"/>
      <c r="ROM273" s="41"/>
      <c r="RON273" s="41"/>
      <c r="ROO273" s="41"/>
      <c r="ROP273" s="41"/>
      <c r="ROQ273" s="41"/>
      <c r="ROR273" s="41"/>
      <c r="ROS273" s="41"/>
      <c r="ROT273" s="41"/>
      <c r="ROU273" s="41"/>
      <c r="ROV273" s="41"/>
      <c r="ROW273" s="41"/>
      <c r="ROX273" s="41"/>
      <c r="ROY273" s="41"/>
      <c r="ROZ273" s="41"/>
      <c r="RPA273" s="41"/>
      <c r="RPB273" s="41"/>
      <c r="RPC273" s="41"/>
      <c r="RPD273" s="41"/>
      <c r="RPE273" s="41"/>
      <c r="RPF273" s="41"/>
      <c r="RPG273" s="41"/>
      <c r="RPH273" s="41"/>
      <c r="RPI273" s="41"/>
      <c r="RPJ273" s="41"/>
      <c r="RPK273" s="41"/>
      <c r="RPL273" s="41"/>
      <c r="RPM273" s="41"/>
      <c r="RPN273" s="41"/>
      <c r="RPO273" s="41"/>
      <c r="RPP273" s="41"/>
      <c r="RPQ273" s="41"/>
      <c r="RPR273" s="41"/>
      <c r="RPS273" s="41"/>
      <c r="RPT273" s="41"/>
      <c r="RPU273" s="41"/>
      <c r="RPV273" s="41"/>
      <c r="RPW273" s="41"/>
      <c r="RPX273" s="41"/>
      <c r="RPY273" s="41"/>
      <c r="RPZ273" s="41"/>
      <c r="RQA273" s="41"/>
      <c r="RQB273" s="41"/>
      <c r="RQC273" s="41"/>
      <c r="RQD273" s="41"/>
      <c r="RQE273" s="41"/>
      <c r="RQF273" s="41"/>
      <c r="RQG273" s="41"/>
      <c r="RQH273" s="41"/>
      <c r="RQI273" s="41"/>
      <c r="RQJ273" s="41"/>
      <c r="RQK273" s="41"/>
      <c r="RQL273" s="41"/>
      <c r="RQM273" s="41"/>
      <c r="RQN273" s="41"/>
      <c r="RQO273" s="41"/>
      <c r="RQP273" s="41"/>
      <c r="RQQ273" s="41"/>
      <c r="RQR273" s="41"/>
      <c r="RQS273" s="41"/>
      <c r="RQT273" s="41"/>
      <c r="RQU273" s="41"/>
      <c r="RQV273" s="41"/>
      <c r="RQW273" s="41"/>
      <c r="RQX273" s="41"/>
      <c r="RQY273" s="41"/>
      <c r="RQZ273" s="41"/>
      <c r="RRA273" s="41"/>
      <c r="RRB273" s="41"/>
      <c r="RRC273" s="41"/>
      <c r="RRD273" s="41"/>
      <c r="RRE273" s="41"/>
      <c r="RRF273" s="41"/>
      <c r="RRG273" s="41"/>
      <c r="RRH273" s="41"/>
      <c r="RRI273" s="41"/>
      <c r="RRJ273" s="41"/>
      <c r="RRK273" s="41"/>
      <c r="RRL273" s="41"/>
      <c r="RRM273" s="41"/>
      <c r="RRN273" s="41"/>
      <c r="RRO273" s="41"/>
      <c r="RRP273" s="41"/>
      <c r="RRQ273" s="41"/>
      <c r="RRR273" s="41"/>
      <c r="RRS273" s="41"/>
      <c r="RRT273" s="41"/>
      <c r="RRU273" s="41"/>
      <c r="RRV273" s="41"/>
      <c r="RRW273" s="41"/>
      <c r="RRX273" s="41"/>
      <c r="RRY273" s="41"/>
      <c r="RRZ273" s="41"/>
      <c r="RSA273" s="41"/>
      <c r="RSB273" s="41"/>
      <c r="RSC273" s="41"/>
      <c r="RSD273" s="41"/>
      <c r="RSE273" s="41"/>
      <c r="RSF273" s="41"/>
      <c r="RSG273" s="41"/>
      <c r="RSH273" s="41"/>
      <c r="RSI273" s="41"/>
      <c r="RSJ273" s="41"/>
      <c r="RSK273" s="41"/>
      <c r="RSL273" s="41"/>
      <c r="RSM273" s="41"/>
      <c r="RSN273" s="41"/>
      <c r="RSO273" s="41"/>
      <c r="RSP273" s="41"/>
      <c r="RSQ273" s="41"/>
      <c r="RSR273" s="41"/>
      <c r="RSS273" s="41"/>
      <c r="RST273" s="41"/>
      <c r="RSU273" s="41"/>
      <c r="RSV273" s="41"/>
      <c r="RSW273" s="41"/>
      <c r="RSX273" s="41"/>
      <c r="RSY273" s="41"/>
      <c r="RSZ273" s="41"/>
      <c r="RTA273" s="41"/>
      <c r="RTB273" s="41"/>
      <c r="RTC273" s="41"/>
      <c r="RTD273" s="41"/>
      <c r="RTE273" s="41"/>
      <c r="RTF273" s="41"/>
      <c r="RTG273" s="41"/>
      <c r="RTH273" s="41"/>
      <c r="RTI273" s="41"/>
      <c r="RTJ273" s="41"/>
      <c r="RTK273" s="41"/>
      <c r="RTL273" s="41"/>
      <c r="RTM273" s="41"/>
      <c r="RTN273" s="41"/>
      <c r="RTO273" s="41"/>
      <c r="RTP273" s="41"/>
      <c r="RTQ273" s="41"/>
      <c r="RTR273" s="41"/>
      <c r="RTS273" s="41"/>
      <c r="RTT273" s="41"/>
      <c r="RTU273" s="41"/>
      <c r="RTV273" s="41"/>
      <c r="RTW273" s="41"/>
      <c r="RTX273" s="41"/>
      <c r="RTY273" s="41"/>
      <c r="RTZ273" s="41"/>
      <c r="RUA273" s="41"/>
      <c r="RUB273" s="41"/>
      <c r="RUC273" s="41"/>
      <c r="RUD273" s="41"/>
      <c r="RUE273" s="41"/>
      <c r="RUF273" s="41"/>
      <c r="RUG273" s="41"/>
      <c r="RUH273" s="41"/>
      <c r="RUI273" s="41"/>
      <c r="RUJ273" s="41"/>
      <c r="RUK273" s="41"/>
      <c r="RUL273" s="41"/>
      <c r="RUM273" s="41"/>
      <c r="RUN273" s="41"/>
      <c r="RUO273" s="41"/>
      <c r="RUP273" s="41"/>
      <c r="RUQ273" s="41"/>
      <c r="RUR273" s="41"/>
      <c r="RUS273" s="41"/>
      <c r="RUT273" s="41"/>
      <c r="RUU273" s="41"/>
      <c r="RUV273" s="41"/>
      <c r="RUW273" s="41"/>
      <c r="RUX273" s="41"/>
      <c r="RUY273" s="41"/>
      <c r="RUZ273" s="41"/>
      <c r="RVA273" s="41"/>
      <c r="RVB273" s="41"/>
      <c r="RVC273" s="41"/>
      <c r="RVD273" s="41"/>
      <c r="RVE273" s="41"/>
      <c r="RVF273" s="41"/>
      <c r="RVG273" s="41"/>
      <c r="RVH273" s="41"/>
      <c r="RVI273" s="41"/>
      <c r="RVJ273" s="41"/>
      <c r="RVK273" s="41"/>
      <c r="RVL273" s="41"/>
      <c r="RVM273" s="41"/>
      <c r="RVN273" s="41"/>
      <c r="RVO273" s="41"/>
      <c r="RVP273" s="41"/>
      <c r="RVQ273" s="41"/>
      <c r="RVR273" s="41"/>
      <c r="RVS273" s="41"/>
      <c r="RVT273" s="41"/>
      <c r="RVU273" s="41"/>
      <c r="RVV273" s="41"/>
      <c r="RVW273" s="41"/>
      <c r="RVX273" s="41"/>
      <c r="RVY273" s="41"/>
      <c r="RVZ273" s="41"/>
      <c r="RWA273" s="41"/>
      <c r="RWB273" s="41"/>
      <c r="RWC273" s="41"/>
      <c r="RWD273" s="41"/>
      <c r="RWE273" s="41"/>
      <c r="RWF273" s="41"/>
      <c r="RWG273" s="41"/>
      <c r="RWH273" s="41"/>
      <c r="RWI273" s="41"/>
      <c r="RWJ273" s="41"/>
      <c r="RWK273" s="41"/>
      <c r="RWL273" s="41"/>
      <c r="RWM273" s="41"/>
      <c r="RWN273" s="41"/>
      <c r="RWO273" s="41"/>
      <c r="RWP273" s="41"/>
      <c r="RWQ273" s="41"/>
      <c r="RWR273" s="41"/>
      <c r="RWS273" s="41"/>
      <c r="RWT273" s="41"/>
      <c r="RWU273" s="41"/>
      <c r="RWV273" s="41"/>
      <c r="RWW273" s="41"/>
      <c r="RWX273" s="41"/>
      <c r="RWY273" s="41"/>
      <c r="RWZ273" s="41"/>
      <c r="RXA273" s="41"/>
      <c r="RXB273" s="41"/>
      <c r="RXC273" s="41"/>
      <c r="RXD273" s="41"/>
      <c r="RXE273" s="41"/>
      <c r="RXF273" s="41"/>
      <c r="RXG273" s="41"/>
      <c r="RXH273" s="41"/>
      <c r="RXI273" s="41"/>
      <c r="RXJ273" s="41"/>
      <c r="RXK273" s="41"/>
      <c r="RXL273" s="41"/>
      <c r="RXM273" s="41"/>
      <c r="RXN273" s="41"/>
      <c r="RXO273" s="41"/>
      <c r="RXP273" s="41"/>
      <c r="RXQ273" s="41"/>
      <c r="RXR273" s="41"/>
      <c r="RXS273" s="41"/>
      <c r="RXT273" s="41"/>
      <c r="RXU273" s="41"/>
      <c r="RXV273" s="41"/>
      <c r="RXW273" s="41"/>
      <c r="RXX273" s="41"/>
      <c r="RXY273" s="41"/>
      <c r="RXZ273" s="41"/>
      <c r="RYA273" s="41"/>
      <c r="RYB273" s="41"/>
      <c r="RYC273" s="41"/>
      <c r="RYD273" s="41"/>
      <c r="RYE273" s="41"/>
      <c r="RYF273" s="41"/>
      <c r="RYG273" s="41"/>
      <c r="RYH273" s="41"/>
      <c r="RYI273" s="41"/>
      <c r="RYJ273" s="41"/>
      <c r="RYK273" s="41"/>
      <c r="RYL273" s="41"/>
      <c r="RYM273" s="41"/>
      <c r="RYN273" s="41"/>
      <c r="RYO273" s="41"/>
      <c r="RYP273" s="41"/>
      <c r="RYQ273" s="41"/>
      <c r="RYR273" s="41"/>
      <c r="RYS273" s="41"/>
      <c r="RYT273" s="41"/>
      <c r="RYU273" s="41"/>
      <c r="RYV273" s="41"/>
      <c r="RYW273" s="41"/>
      <c r="RYX273" s="41"/>
      <c r="RYY273" s="41"/>
      <c r="RYZ273" s="41"/>
      <c r="RZA273" s="41"/>
      <c r="RZB273" s="41"/>
      <c r="RZC273" s="41"/>
      <c r="RZD273" s="41"/>
      <c r="RZE273" s="41"/>
      <c r="RZF273" s="41"/>
      <c r="RZG273" s="41"/>
      <c r="RZH273" s="41"/>
      <c r="RZI273" s="41"/>
      <c r="RZJ273" s="41"/>
      <c r="RZK273" s="41"/>
      <c r="RZL273" s="41"/>
      <c r="RZM273" s="41"/>
      <c r="RZN273" s="41"/>
      <c r="RZO273" s="41"/>
      <c r="RZP273" s="41"/>
      <c r="RZQ273" s="41"/>
      <c r="RZR273" s="41"/>
      <c r="RZS273" s="41"/>
      <c r="RZT273" s="41"/>
      <c r="RZU273" s="41"/>
      <c r="RZV273" s="41"/>
      <c r="RZW273" s="41"/>
      <c r="RZX273" s="41"/>
      <c r="RZY273" s="41"/>
      <c r="RZZ273" s="41"/>
      <c r="SAA273" s="41"/>
      <c r="SAB273" s="41"/>
      <c r="SAC273" s="41"/>
      <c r="SAD273" s="41"/>
      <c r="SAE273" s="41"/>
      <c r="SAF273" s="41"/>
      <c r="SAG273" s="41"/>
      <c r="SAH273" s="41"/>
      <c r="SAI273" s="41"/>
      <c r="SAJ273" s="41"/>
      <c r="SAK273" s="41"/>
      <c r="SAL273" s="41"/>
      <c r="SAM273" s="41"/>
      <c r="SAN273" s="41"/>
      <c r="SAO273" s="41"/>
      <c r="SAP273" s="41"/>
      <c r="SAQ273" s="41"/>
      <c r="SAR273" s="41"/>
      <c r="SAS273" s="41"/>
      <c r="SAT273" s="41"/>
      <c r="SAU273" s="41"/>
      <c r="SAV273" s="41"/>
      <c r="SAW273" s="41"/>
      <c r="SAX273" s="41"/>
      <c r="SAY273" s="41"/>
      <c r="SAZ273" s="41"/>
      <c r="SBA273" s="41"/>
      <c r="SBB273" s="41"/>
      <c r="SBC273" s="41"/>
      <c r="SBD273" s="41"/>
      <c r="SBE273" s="41"/>
      <c r="SBF273" s="41"/>
      <c r="SBG273" s="41"/>
      <c r="SBH273" s="41"/>
      <c r="SBI273" s="41"/>
      <c r="SBJ273" s="41"/>
      <c r="SBK273" s="41"/>
      <c r="SBL273" s="41"/>
      <c r="SBM273" s="41"/>
      <c r="SBN273" s="41"/>
      <c r="SBO273" s="41"/>
      <c r="SBP273" s="41"/>
      <c r="SBQ273" s="41"/>
      <c r="SBR273" s="41"/>
      <c r="SBS273" s="41"/>
      <c r="SBT273" s="41"/>
      <c r="SBU273" s="41"/>
      <c r="SBV273" s="41"/>
      <c r="SBW273" s="41"/>
      <c r="SBX273" s="41"/>
      <c r="SBY273" s="41"/>
      <c r="SBZ273" s="41"/>
      <c r="SCA273" s="41"/>
      <c r="SCB273" s="41"/>
      <c r="SCC273" s="41"/>
      <c r="SCD273" s="41"/>
      <c r="SCE273" s="41"/>
      <c r="SCF273" s="41"/>
      <c r="SCG273" s="41"/>
      <c r="SCH273" s="41"/>
      <c r="SCI273" s="41"/>
      <c r="SCJ273" s="41"/>
      <c r="SCK273" s="41"/>
      <c r="SCL273" s="41"/>
      <c r="SCM273" s="41"/>
      <c r="SCN273" s="41"/>
      <c r="SCO273" s="41"/>
      <c r="SCP273" s="41"/>
      <c r="SCQ273" s="41"/>
      <c r="SCR273" s="41"/>
      <c r="SCS273" s="41"/>
      <c r="SCT273" s="41"/>
      <c r="SCU273" s="41"/>
      <c r="SCV273" s="41"/>
      <c r="SCW273" s="41"/>
      <c r="SCX273" s="41"/>
      <c r="SCY273" s="41"/>
      <c r="SCZ273" s="41"/>
      <c r="SDA273" s="41"/>
      <c r="SDB273" s="41"/>
      <c r="SDC273" s="41"/>
      <c r="SDD273" s="41"/>
      <c r="SDE273" s="41"/>
      <c r="SDF273" s="41"/>
      <c r="SDG273" s="41"/>
      <c r="SDH273" s="41"/>
      <c r="SDI273" s="41"/>
      <c r="SDJ273" s="41"/>
      <c r="SDK273" s="41"/>
      <c r="SDL273" s="41"/>
      <c r="SDM273" s="41"/>
      <c r="SDN273" s="41"/>
      <c r="SDO273" s="41"/>
      <c r="SDP273" s="41"/>
      <c r="SDQ273" s="41"/>
      <c r="SDR273" s="41"/>
      <c r="SDS273" s="41"/>
      <c r="SDT273" s="41"/>
      <c r="SDU273" s="41"/>
      <c r="SDV273" s="41"/>
      <c r="SDW273" s="41"/>
      <c r="SDX273" s="41"/>
      <c r="SDY273" s="41"/>
      <c r="SDZ273" s="41"/>
      <c r="SEA273" s="41"/>
      <c r="SEB273" s="41"/>
      <c r="SEC273" s="41"/>
      <c r="SED273" s="41"/>
      <c r="SEE273" s="41"/>
      <c r="SEF273" s="41"/>
      <c r="SEG273" s="41"/>
      <c r="SEH273" s="41"/>
      <c r="SEI273" s="41"/>
      <c r="SEJ273" s="41"/>
      <c r="SEK273" s="41"/>
      <c r="SEL273" s="41"/>
      <c r="SEM273" s="41"/>
      <c r="SEN273" s="41"/>
      <c r="SEO273" s="41"/>
      <c r="SEP273" s="41"/>
      <c r="SEQ273" s="41"/>
      <c r="SER273" s="41"/>
      <c r="SES273" s="41"/>
      <c r="SET273" s="41"/>
      <c r="SEU273" s="41"/>
      <c r="SEV273" s="41"/>
      <c r="SEW273" s="41"/>
      <c r="SEX273" s="41"/>
      <c r="SEY273" s="41"/>
      <c r="SEZ273" s="41"/>
      <c r="SFA273" s="41"/>
      <c r="SFB273" s="41"/>
      <c r="SFC273" s="41"/>
      <c r="SFD273" s="41"/>
      <c r="SFE273" s="41"/>
      <c r="SFF273" s="41"/>
      <c r="SFG273" s="41"/>
      <c r="SFH273" s="41"/>
      <c r="SFI273" s="41"/>
      <c r="SFJ273" s="41"/>
      <c r="SFK273" s="41"/>
      <c r="SFL273" s="41"/>
      <c r="SFM273" s="41"/>
      <c r="SFN273" s="41"/>
      <c r="SFO273" s="41"/>
      <c r="SFP273" s="41"/>
      <c r="SFQ273" s="41"/>
      <c r="SFR273" s="41"/>
      <c r="SFS273" s="41"/>
      <c r="SFT273" s="41"/>
      <c r="SFU273" s="41"/>
      <c r="SFV273" s="41"/>
      <c r="SFW273" s="41"/>
      <c r="SFX273" s="41"/>
      <c r="SFY273" s="41"/>
      <c r="SFZ273" s="41"/>
      <c r="SGA273" s="41"/>
      <c r="SGB273" s="41"/>
      <c r="SGC273" s="41"/>
      <c r="SGD273" s="41"/>
      <c r="SGE273" s="41"/>
      <c r="SGF273" s="41"/>
      <c r="SGG273" s="41"/>
      <c r="SGH273" s="41"/>
      <c r="SGI273" s="41"/>
      <c r="SGJ273" s="41"/>
      <c r="SGK273" s="41"/>
      <c r="SGL273" s="41"/>
      <c r="SGM273" s="41"/>
      <c r="SGN273" s="41"/>
      <c r="SGO273" s="41"/>
      <c r="SGP273" s="41"/>
      <c r="SGQ273" s="41"/>
      <c r="SGR273" s="41"/>
      <c r="SGS273" s="41"/>
      <c r="SGT273" s="41"/>
      <c r="SGU273" s="41"/>
      <c r="SGV273" s="41"/>
      <c r="SGW273" s="41"/>
      <c r="SGX273" s="41"/>
      <c r="SGY273" s="41"/>
      <c r="SGZ273" s="41"/>
      <c r="SHA273" s="41"/>
      <c r="SHB273" s="41"/>
      <c r="SHC273" s="41"/>
      <c r="SHD273" s="41"/>
      <c r="SHE273" s="41"/>
      <c r="SHF273" s="41"/>
      <c r="SHG273" s="41"/>
      <c r="SHH273" s="41"/>
      <c r="SHI273" s="41"/>
      <c r="SHJ273" s="41"/>
      <c r="SHK273" s="41"/>
      <c r="SHL273" s="41"/>
      <c r="SHM273" s="41"/>
      <c r="SHN273" s="41"/>
      <c r="SHO273" s="41"/>
      <c r="SHP273" s="41"/>
      <c r="SHQ273" s="41"/>
      <c r="SHR273" s="41"/>
      <c r="SHS273" s="41"/>
      <c r="SHT273" s="41"/>
      <c r="SHU273" s="41"/>
      <c r="SHV273" s="41"/>
      <c r="SHW273" s="41"/>
      <c r="SHX273" s="41"/>
      <c r="SHY273" s="41"/>
      <c r="SHZ273" s="41"/>
      <c r="SIA273" s="41"/>
      <c r="SIB273" s="41"/>
      <c r="SIC273" s="41"/>
      <c r="SID273" s="41"/>
      <c r="SIE273" s="41"/>
      <c r="SIF273" s="41"/>
      <c r="SIG273" s="41"/>
      <c r="SIH273" s="41"/>
      <c r="SII273" s="41"/>
      <c r="SIJ273" s="41"/>
      <c r="SIK273" s="41"/>
      <c r="SIL273" s="41"/>
      <c r="SIM273" s="41"/>
      <c r="SIN273" s="41"/>
      <c r="SIO273" s="41"/>
      <c r="SIP273" s="41"/>
      <c r="SIQ273" s="41"/>
      <c r="SIR273" s="41"/>
      <c r="SIS273" s="41"/>
      <c r="SIT273" s="41"/>
      <c r="SIU273" s="41"/>
      <c r="SIV273" s="41"/>
      <c r="SIW273" s="41"/>
      <c r="SIX273" s="41"/>
      <c r="SIY273" s="41"/>
      <c r="SIZ273" s="41"/>
      <c r="SJA273" s="41"/>
      <c r="SJB273" s="41"/>
      <c r="SJC273" s="41"/>
      <c r="SJD273" s="41"/>
      <c r="SJE273" s="41"/>
      <c r="SJF273" s="41"/>
      <c r="SJG273" s="41"/>
      <c r="SJH273" s="41"/>
      <c r="SJI273" s="41"/>
      <c r="SJJ273" s="41"/>
      <c r="SJK273" s="41"/>
      <c r="SJL273" s="41"/>
      <c r="SJM273" s="41"/>
      <c r="SJN273" s="41"/>
      <c r="SJO273" s="41"/>
      <c r="SJP273" s="41"/>
      <c r="SJQ273" s="41"/>
      <c r="SJR273" s="41"/>
      <c r="SJS273" s="41"/>
      <c r="SJT273" s="41"/>
      <c r="SJU273" s="41"/>
      <c r="SJV273" s="41"/>
      <c r="SJW273" s="41"/>
      <c r="SJX273" s="41"/>
      <c r="SJY273" s="41"/>
      <c r="SJZ273" s="41"/>
      <c r="SKA273" s="41"/>
      <c r="SKB273" s="41"/>
      <c r="SKC273" s="41"/>
      <c r="SKD273" s="41"/>
      <c r="SKE273" s="41"/>
      <c r="SKF273" s="41"/>
      <c r="SKG273" s="41"/>
      <c r="SKH273" s="41"/>
      <c r="SKI273" s="41"/>
      <c r="SKJ273" s="41"/>
      <c r="SKK273" s="41"/>
      <c r="SKL273" s="41"/>
      <c r="SKM273" s="41"/>
      <c r="SKN273" s="41"/>
      <c r="SKO273" s="41"/>
      <c r="SKP273" s="41"/>
      <c r="SKQ273" s="41"/>
      <c r="SKR273" s="41"/>
      <c r="SKS273" s="41"/>
      <c r="SKT273" s="41"/>
      <c r="SKU273" s="41"/>
      <c r="SKV273" s="41"/>
      <c r="SKW273" s="41"/>
      <c r="SKX273" s="41"/>
      <c r="SKY273" s="41"/>
      <c r="SKZ273" s="41"/>
      <c r="SLA273" s="41"/>
      <c r="SLB273" s="41"/>
      <c r="SLC273" s="41"/>
      <c r="SLD273" s="41"/>
      <c r="SLE273" s="41"/>
      <c r="SLF273" s="41"/>
      <c r="SLG273" s="41"/>
      <c r="SLH273" s="41"/>
      <c r="SLI273" s="41"/>
      <c r="SLJ273" s="41"/>
      <c r="SLK273" s="41"/>
      <c r="SLL273" s="41"/>
      <c r="SLM273" s="41"/>
      <c r="SLN273" s="41"/>
      <c r="SLO273" s="41"/>
      <c r="SLP273" s="41"/>
      <c r="SLQ273" s="41"/>
      <c r="SLR273" s="41"/>
      <c r="SLS273" s="41"/>
      <c r="SLT273" s="41"/>
      <c r="SLU273" s="41"/>
      <c r="SLV273" s="41"/>
      <c r="SLW273" s="41"/>
      <c r="SLX273" s="41"/>
      <c r="SLY273" s="41"/>
      <c r="SLZ273" s="41"/>
      <c r="SMA273" s="41"/>
      <c r="SMB273" s="41"/>
      <c r="SMC273" s="41"/>
      <c r="SMD273" s="41"/>
      <c r="SME273" s="41"/>
      <c r="SMF273" s="41"/>
      <c r="SMG273" s="41"/>
      <c r="SMH273" s="41"/>
      <c r="SMI273" s="41"/>
      <c r="SMJ273" s="41"/>
      <c r="SMK273" s="41"/>
      <c r="SML273" s="41"/>
      <c r="SMM273" s="41"/>
      <c r="SMN273" s="41"/>
      <c r="SMO273" s="41"/>
      <c r="SMP273" s="41"/>
      <c r="SMQ273" s="41"/>
      <c r="SMR273" s="41"/>
      <c r="SMS273" s="41"/>
      <c r="SMT273" s="41"/>
      <c r="SMU273" s="41"/>
      <c r="SMV273" s="41"/>
      <c r="SMW273" s="41"/>
      <c r="SMX273" s="41"/>
      <c r="SMY273" s="41"/>
      <c r="SMZ273" s="41"/>
      <c r="SNA273" s="41"/>
      <c r="SNB273" s="41"/>
      <c r="SNC273" s="41"/>
      <c r="SND273" s="41"/>
      <c r="SNE273" s="41"/>
      <c r="SNF273" s="41"/>
      <c r="SNG273" s="41"/>
      <c r="SNH273" s="41"/>
      <c r="SNI273" s="41"/>
      <c r="SNJ273" s="41"/>
      <c r="SNK273" s="41"/>
      <c r="SNL273" s="41"/>
      <c r="SNM273" s="41"/>
      <c r="SNN273" s="41"/>
      <c r="SNO273" s="41"/>
      <c r="SNP273" s="41"/>
      <c r="SNQ273" s="41"/>
      <c r="SNR273" s="41"/>
      <c r="SNS273" s="41"/>
      <c r="SNT273" s="41"/>
      <c r="SNU273" s="41"/>
      <c r="SNV273" s="41"/>
      <c r="SNW273" s="41"/>
      <c r="SNX273" s="41"/>
      <c r="SNY273" s="41"/>
      <c r="SNZ273" s="41"/>
      <c r="SOA273" s="41"/>
      <c r="SOB273" s="41"/>
      <c r="SOC273" s="41"/>
      <c r="SOD273" s="41"/>
      <c r="SOE273" s="41"/>
      <c r="SOF273" s="41"/>
      <c r="SOG273" s="41"/>
      <c r="SOH273" s="41"/>
      <c r="SOI273" s="41"/>
      <c r="SOJ273" s="41"/>
      <c r="SOK273" s="41"/>
      <c r="SOL273" s="41"/>
      <c r="SOM273" s="41"/>
      <c r="SON273" s="41"/>
      <c r="SOO273" s="41"/>
      <c r="SOP273" s="41"/>
      <c r="SOQ273" s="41"/>
      <c r="SOR273" s="41"/>
      <c r="SOS273" s="41"/>
      <c r="SOT273" s="41"/>
      <c r="SOU273" s="41"/>
      <c r="SOV273" s="41"/>
      <c r="SOW273" s="41"/>
      <c r="SOX273" s="41"/>
      <c r="SOY273" s="41"/>
      <c r="SOZ273" s="41"/>
      <c r="SPA273" s="41"/>
      <c r="SPB273" s="41"/>
      <c r="SPC273" s="41"/>
      <c r="SPD273" s="41"/>
      <c r="SPE273" s="41"/>
      <c r="SPF273" s="41"/>
      <c r="SPG273" s="41"/>
      <c r="SPH273" s="41"/>
      <c r="SPI273" s="41"/>
      <c r="SPJ273" s="41"/>
      <c r="SPK273" s="41"/>
      <c r="SPL273" s="41"/>
      <c r="SPM273" s="41"/>
      <c r="SPN273" s="41"/>
      <c r="SPO273" s="41"/>
      <c r="SPP273" s="41"/>
      <c r="SPQ273" s="41"/>
      <c r="SPR273" s="41"/>
      <c r="SPS273" s="41"/>
      <c r="SPT273" s="41"/>
      <c r="SPU273" s="41"/>
      <c r="SPV273" s="41"/>
      <c r="SPW273" s="41"/>
      <c r="SPX273" s="41"/>
      <c r="SPY273" s="41"/>
      <c r="SPZ273" s="41"/>
      <c r="SQA273" s="41"/>
      <c r="SQB273" s="41"/>
      <c r="SQC273" s="41"/>
      <c r="SQD273" s="41"/>
      <c r="SQE273" s="41"/>
      <c r="SQF273" s="41"/>
      <c r="SQG273" s="41"/>
      <c r="SQH273" s="41"/>
      <c r="SQI273" s="41"/>
      <c r="SQJ273" s="41"/>
      <c r="SQK273" s="41"/>
      <c r="SQL273" s="41"/>
      <c r="SQM273" s="41"/>
      <c r="SQN273" s="41"/>
      <c r="SQO273" s="41"/>
      <c r="SQP273" s="41"/>
      <c r="SQQ273" s="41"/>
      <c r="SQR273" s="41"/>
      <c r="SQS273" s="41"/>
      <c r="SQT273" s="41"/>
      <c r="SQU273" s="41"/>
      <c r="SQV273" s="41"/>
      <c r="SQW273" s="41"/>
      <c r="SQX273" s="41"/>
      <c r="SQY273" s="41"/>
      <c r="SQZ273" s="41"/>
      <c r="SRA273" s="41"/>
      <c r="SRB273" s="41"/>
      <c r="SRC273" s="41"/>
      <c r="SRD273" s="41"/>
      <c r="SRE273" s="41"/>
      <c r="SRF273" s="41"/>
      <c r="SRG273" s="41"/>
      <c r="SRH273" s="41"/>
      <c r="SRI273" s="41"/>
      <c r="SRJ273" s="41"/>
      <c r="SRK273" s="41"/>
      <c r="SRL273" s="41"/>
      <c r="SRM273" s="41"/>
      <c r="SRN273" s="41"/>
      <c r="SRO273" s="41"/>
      <c r="SRP273" s="41"/>
      <c r="SRQ273" s="41"/>
      <c r="SRR273" s="41"/>
      <c r="SRS273" s="41"/>
      <c r="SRT273" s="41"/>
      <c r="SRU273" s="41"/>
      <c r="SRV273" s="41"/>
      <c r="SRW273" s="41"/>
      <c r="SRX273" s="41"/>
      <c r="SRY273" s="41"/>
      <c r="SRZ273" s="41"/>
      <c r="SSA273" s="41"/>
      <c r="SSB273" s="41"/>
      <c r="SSC273" s="41"/>
      <c r="SSD273" s="41"/>
      <c r="SSE273" s="41"/>
      <c r="SSF273" s="41"/>
      <c r="SSG273" s="41"/>
      <c r="SSH273" s="41"/>
      <c r="SSI273" s="41"/>
      <c r="SSJ273" s="41"/>
      <c r="SSK273" s="41"/>
      <c r="SSL273" s="41"/>
      <c r="SSM273" s="41"/>
      <c r="SSN273" s="41"/>
      <c r="SSO273" s="41"/>
      <c r="SSP273" s="41"/>
      <c r="SSQ273" s="41"/>
      <c r="SSR273" s="41"/>
      <c r="SSS273" s="41"/>
      <c r="SST273" s="41"/>
      <c r="SSU273" s="41"/>
      <c r="SSV273" s="41"/>
      <c r="SSW273" s="41"/>
      <c r="SSX273" s="41"/>
      <c r="SSY273" s="41"/>
      <c r="SSZ273" s="41"/>
      <c r="STA273" s="41"/>
      <c r="STB273" s="41"/>
      <c r="STC273" s="41"/>
      <c r="STD273" s="41"/>
      <c r="STE273" s="41"/>
      <c r="STF273" s="41"/>
      <c r="STG273" s="41"/>
      <c r="STH273" s="41"/>
      <c r="STI273" s="41"/>
      <c r="STJ273" s="41"/>
      <c r="STK273" s="41"/>
      <c r="STL273" s="41"/>
      <c r="STM273" s="41"/>
      <c r="STN273" s="41"/>
      <c r="STO273" s="41"/>
      <c r="STP273" s="41"/>
      <c r="STQ273" s="41"/>
      <c r="STR273" s="41"/>
      <c r="STS273" s="41"/>
      <c r="STT273" s="41"/>
      <c r="STU273" s="41"/>
      <c r="STV273" s="41"/>
      <c r="STW273" s="41"/>
      <c r="STX273" s="41"/>
      <c r="STY273" s="41"/>
      <c r="STZ273" s="41"/>
      <c r="SUA273" s="41"/>
      <c r="SUB273" s="41"/>
      <c r="SUC273" s="41"/>
      <c r="SUD273" s="41"/>
      <c r="SUE273" s="41"/>
      <c r="SUF273" s="41"/>
      <c r="SUG273" s="41"/>
      <c r="SUH273" s="41"/>
      <c r="SUI273" s="41"/>
      <c r="SUJ273" s="41"/>
      <c r="SUK273" s="41"/>
      <c r="SUL273" s="41"/>
      <c r="SUM273" s="41"/>
      <c r="SUN273" s="41"/>
      <c r="SUO273" s="41"/>
      <c r="SUP273" s="41"/>
      <c r="SUQ273" s="41"/>
      <c r="SUR273" s="41"/>
      <c r="SUS273" s="41"/>
      <c r="SUT273" s="41"/>
      <c r="SUU273" s="41"/>
      <c r="SUV273" s="41"/>
      <c r="SUW273" s="41"/>
      <c r="SUX273" s="41"/>
      <c r="SUY273" s="41"/>
      <c r="SUZ273" s="41"/>
      <c r="SVA273" s="41"/>
      <c r="SVB273" s="41"/>
      <c r="SVC273" s="41"/>
      <c r="SVD273" s="41"/>
      <c r="SVE273" s="41"/>
      <c r="SVF273" s="41"/>
      <c r="SVG273" s="41"/>
      <c r="SVH273" s="41"/>
      <c r="SVI273" s="41"/>
      <c r="SVJ273" s="41"/>
      <c r="SVK273" s="41"/>
      <c r="SVL273" s="41"/>
      <c r="SVM273" s="41"/>
      <c r="SVN273" s="41"/>
      <c r="SVO273" s="41"/>
      <c r="SVP273" s="41"/>
      <c r="SVQ273" s="41"/>
      <c r="SVR273" s="41"/>
      <c r="SVS273" s="41"/>
      <c r="SVT273" s="41"/>
      <c r="SVU273" s="41"/>
      <c r="SVV273" s="41"/>
      <c r="SVW273" s="41"/>
      <c r="SVX273" s="41"/>
      <c r="SVY273" s="41"/>
      <c r="SVZ273" s="41"/>
      <c r="SWA273" s="41"/>
      <c r="SWB273" s="41"/>
      <c r="SWC273" s="41"/>
      <c r="SWD273" s="41"/>
      <c r="SWE273" s="41"/>
      <c r="SWF273" s="41"/>
      <c r="SWG273" s="41"/>
      <c r="SWH273" s="41"/>
      <c r="SWI273" s="41"/>
      <c r="SWJ273" s="41"/>
      <c r="SWK273" s="41"/>
      <c r="SWL273" s="41"/>
      <c r="SWM273" s="41"/>
      <c r="SWN273" s="41"/>
      <c r="SWO273" s="41"/>
      <c r="SWP273" s="41"/>
      <c r="SWQ273" s="41"/>
      <c r="SWR273" s="41"/>
      <c r="SWS273" s="41"/>
      <c r="SWT273" s="41"/>
      <c r="SWU273" s="41"/>
      <c r="SWV273" s="41"/>
      <c r="SWW273" s="41"/>
      <c r="SWX273" s="41"/>
      <c r="SWY273" s="41"/>
      <c r="SWZ273" s="41"/>
      <c r="SXA273" s="41"/>
      <c r="SXB273" s="41"/>
      <c r="SXC273" s="41"/>
      <c r="SXD273" s="41"/>
      <c r="SXE273" s="41"/>
      <c r="SXF273" s="41"/>
      <c r="SXG273" s="41"/>
      <c r="SXH273" s="41"/>
      <c r="SXI273" s="41"/>
      <c r="SXJ273" s="41"/>
      <c r="SXK273" s="41"/>
      <c r="SXL273" s="41"/>
      <c r="SXM273" s="41"/>
      <c r="SXN273" s="41"/>
      <c r="SXO273" s="41"/>
      <c r="SXP273" s="41"/>
      <c r="SXQ273" s="41"/>
      <c r="SXR273" s="41"/>
      <c r="SXS273" s="41"/>
      <c r="SXT273" s="41"/>
      <c r="SXU273" s="41"/>
      <c r="SXV273" s="41"/>
      <c r="SXW273" s="41"/>
      <c r="SXX273" s="41"/>
      <c r="SXY273" s="41"/>
      <c r="SXZ273" s="41"/>
      <c r="SYA273" s="41"/>
      <c r="SYB273" s="41"/>
      <c r="SYC273" s="41"/>
      <c r="SYD273" s="41"/>
      <c r="SYE273" s="41"/>
      <c r="SYF273" s="41"/>
      <c r="SYG273" s="41"/>
      <c r="SYH273" s="41"/>
      <c r="SYI273" s="41"/>
      <c r="SYJ273" s="41"/>
      <c r="SYK273" s="41"/>
      <c r="SYL273" s="41"/>
      <c r="SYM273" s="41"/>
      <c r="SYN273" s="41"/>
      <c r="SYO273" s="41"/>
      <c r="SYP273" s="41"/>
      <c r="SYQ273" s="41"/>
      <c r="SYR273" s="41"/>
      <c r="SYS273" s="41"/>
      <c r="SYT273" s="41"/>
      <c r="SYU273" s="41"/>
      <c r="SYV273" s="41"/>
      <c r="SYW273" s="41"/>
      <c r="SYX273" s="41"/>
      <c r="SYY273" s="41"/>
      <c r="SYZ273" s="41"/>
      <c r="SZA273" s="41"/>
      <c r="SZB273" s="41"/>
      <c r="SZC273" s="41"/>
      <c r="SZD273" s="41"/>
      <c r="SZE273" s="41"/>
      <c r="SZF273" s="41"/>
      <c r="SZG273" s="41"/>
      <c r="SZH273" s="41"/>
      <c r="SZI273" s="41"/>
      <c r="SZJ273" s="41"/>
      <c r="SZK273" s="41"/>
      <c r="SZL273" s="41"/>
      <c r="SZM273" s="41"/>
      <c r="SZN273" s="41"/>
      <c r="SZO273" s="41"/>
      <c r="SZP273" s="41"/>
      <c r="SZQ273" s="41"/>
      <c r="SZR273" s="41"/>
      <c r="SZS273" s="41"/>
      <c r="SZT273" s="41"/>
      <c r="SZU273" s="41"/>
      <c r="SZV273" s="41"/>
      <c r="SZW273" s="41"/>
      <c r="SZX273" s="41"/>
      <c r="SZY273" s="41"/>
      <c r="SZZ273" s="41"/>
      <c r="TAA273" s="41"/>
      <c r="TAB273" s="41"/>
      <c r="TAC273" s="41"/>
      <c r="TAD273" s="41"/>
      <c r="TAE273" s="41"/>
      <c r="TAF273" s="41"/>
      <c r="TAG273" s="41"/>
      <c r="TAH273" s="41"/>
      <c r="TAI273" s="41"/>
      <c r="TAJ273" s="41"/>
      <c r="TAK273" s="41"/>
      <c r="TAL273" s="41"/>
      <c r="TAM273" s="41"/>
      <c r="TAN273" s="41"/>
      <c r="TAO273" s="41"/>
      <c r="TAP273" s="41"/>
      <c r="TAQ273" s="41"/>
      <c r="TAR273" s="41"/>
      <c r="TAS273" s="41"/>
      <c r="TAT273" s="41"/>
      <c r="TAU273" s="41"/>
      <c r="TAV273" s="41"/>
      <c r="TAW273" s="41"/>
      <c r="TAX273" s="41"/>
      <c r="TAY273" s="41"/>
      <c r="TAZ273" s="41"/>
      <c r="TBA273" s="41"/>
      <c r="TBB273" s="41"/>
      <c r="TBC273" s="41"/>
      <c r="TBD273" s="41"/>
      <c r="TBE273" s="41"/>
      <c r="TBF273" s="41"/>
      <c r="TBG273" s="41"/>
      <c r="TBH273" s="41"/>
      <c r="TBI273" s="41"/>
      <c r="TBJ273" s="41"/>
      <c r="TBK273" s="41"/>
      <c r="TBL273" s="41"/>
      <c r="TBM273" s="41"/>
      <c r="TBN273" s="41"/>
      <c r="TBO273" s="41"/>
      <c r="TBP273" s="41"/>
      <c r="TBQ273" s="41"/>
      <c r="TBR273" s="41"/>
      <c r="TBS273" s="41"/>
      <c r="TBT273" s="41"/>
      <c r="TBU273" s="41"/>
      <c r="TBV273" s="41"/>
      <c r="TBW273" s="41"/>
      <c r="TBX273" s="41"/>
      <c r="TBY273" s="41"/>
      <c r="TBZ273" s="41"/>
      <c r="TCA273" s="41"/>
      <c r="TCB273" s="41"/>
      <c r="TCC273" s="41"/>
      <c r="TCD273" s="41"/>
      <c r="TCE273" s="41"/>
      <c r="TCF273" s="41"/>
      <c r="TCG273" s="41"/>
      <c r="TCH273" s="41"/>
      <c r="TCI273" s="41"/>
      <c r="TCJ273" s="41"/>
      <c r="TCK273" s="41"/>
      <c r="TCL273" s="41"/>
      <c r="TCM273" s="41"/>
      <c r="TCN273" s="41"/>
      <c r="TCO273" s="41"/>
      <c r="TCP273" s="41"/>
      <c r="TCQ273" s="41"/>
      <c r="TCR273" s="41"/>
      <c r="TCS273" s="41"/>
      <c r="TCT273" s="41"/>
      <c r="TCU273" s="41"/>
      <c r="TCV273" s="41"/>
      <c r="TCW273" s="41"/>
      <c r="TCX273" s="41"/>
      <c r="TCY273" s="41"/>
      <c r="TCZ273" s="41"/>
      <c r="TDA273" s="41"/>
      <c r="TDB273" s="41"/>
      <c r="TDC273" s="41"/>
      <c r="TDD273" s="41"/>
      <c r="TDE273" s="41"/>
      <c r="TDF273" s="41"/>
      <c r="TDG273" s="41"/>
      <c r="TDH273" s="41"/>
      <c r="TDI273" s="41"/>
      <c r="TDJ273" s="41"/>
      <c r="TDK273" s="41"/>
      <c r="TDL273" s="41"/>
      <c r="TDM273" s="41"/>
      <c r="TDN273" s="41"/>
      <c r="TDO273" s="41"/>
      <c r="TDP273" s="41"/>
      <c r="TDQ273" s="41"/>
      <c r="TDR273" s="41"/>
      <c r="TDS273" s="41"/>
      <c r="TDT273" s="41"/>
      <c r="TDU273" s="41"/>
      <c r="TDV273" s="41"/>
      <c r="TDW273" s="41"/>
      <c r="TDX273" s="41"/>
      <c r="TDY273" s="41"/>
      <c r="TDZ273" s="41"/>
      <c r="TEA273" s="41"/>
      <c r="TEB273" s="41"/>
      <c r="TEC273" s="41"/>
      <c r="TED273" s="41"/>
      <c r="TEE273" s="41"/>
      <c r="TEF273" s="41"/>
      <c r="TEG273" s="41"/>
      <c r="TEH273" s="41"/>
      <c r="TEI273" s="41"/>
      <c r="TEJ273" s="41"/>
      <c r="TEK273" s="41"/>
      <c r="TEL273" s="41"/>
      <c r="TEM273" s="41"/>
      <c r="TEN273" s="41"/>
      <c r="TEO273" s="41"/>
      <c r="TEP273" s="41"/>
      <c r="TEQ273" s="41"/>
      <c r="TER273" s="41"/>
      <c r="TES273" s="41"/>
      <c r="TET273" s="41"/>
      <c r="TEU273" s="41"/>
      <c r="TEV273" s="41"/>
      <c r="TEW273" s="41"/>
      <c r="TEX273" s="41"/>
      <c r="TEY273" s="41"/>
      <c r="TEZ273" s="41"/>
      <c r="TFA273" s="41"/>
      <c r="TFB273" s="41"/>
      <c r="TFC273" s="41"/>
      <c r="TFD273" s="41"/>
      <c r="TFE273" s="41"/>
      <c r="TFF273" s="41"/>
      <c r="TFG273" s="41"/>
      <c r="TFH273" s="41"/>
      <c r="TFI273" s="41"/>
      <c r="TFJ273" s="41"/>
      <c r="TFK273" s="41"/>
      <c r="TFL273" s="41"/>
      <c r="TFM273" s="41"/>
      <c r="TFN273" s="41"/>
      <c r="TFO273" s="41"/>
      <c r="TFP273" s="41"/>
      <c r="TFQ273" s="41"/>
      <c r="TFR273" s="41"/>
      <c r="TFS273" s="41"/>
      <c r="TFT273" s="41"/>
      <c r="TFU273" s="41"/>
      <c r="TFV273" s="41"/>
      <c r="TFW273" s="41"/>
      <c r="TFX273" s="41"/>
      <c r="TFY273" s="41"/>
      <c r="TFZ273" s="41"/>
      <c r="TGA273" s="41"/>
      <c r="TGB273" s="41"/>
      <c r="TGC273" s="41"/>
      <c r="TGD273" s="41"/>
      <c r="TGE273" s="41"/>
      <c r="TGF273" s="41"/>
      <c r="TGG273" s="41"/>
      <c r="TGH273" s="41"/>
      <c r="TGI273" s="41"/>
      <c r="TGJ273" s="41"/>
      <c r="TGK273" s="41"/>
      <c r="TGL273" s="41"/>
      <c r="TGM273" s="41"/>
      <c r="TGN273" s="41"/>
      <c r="TGO273" s="41"/>
      <c r="TGP273" s="41"/>
      <c r="TGQ273" s="41"/>
      <c r="TGR273" s="41"/>
      <c r="TGS273" s="41"/>
      <c r="TGT273" s="41"/>
      <c r="TGU273" s="41"/>
      <c r="TGV273" s="41"/>
      <c r="TGW273" s="41"/>
      <c r="TGX273" s="41"/>
      <c r="TGY273" s="41"/>
      <c r="TGZ273" s="41"/>
      <c r="THA273" s="41"/>
      <c r="THB273" s="41"/>
      <c r="THC273" s="41"/>
      <c r="THD273" s="41"/>
      <c r="THE273" s="41"/>
      <c r="THF273" s="41"/>
      <c r="THG273" s="41"/>
      <c r="THH273" s="41"/>
      <c r="THI273" s="41"/>
      <c r="THJ273" s="41"/>
      <c r="THK273" s="41"/>
      <c r="THL273" s="41"/>
      <c r="THM273" s="41"/>
      <c r="THN273" s="41"/>
      <c r="THO273" s="41"/>
      <c r="THP273" s="41"/>
      <c r="THQ273" s="41"/>
      <c r="THR273" s="41"/>
      <c r="THS273" s="41"/>
      <c r="THT273" s="41"/>
      <c r="THU273" s="41"/>
      <c r="THV273" s="41"/>
      <c r="THW273" s="41"/>
      <c r="THX273" s="41"/>
      <c r="THY273" s="41"/>
      <c r="THZ273" s="41"/>
      <c r="TIA273" s="41"/>
      <c r="TIB273" s="41"/>
      <c r="TIC273" s="41"/>
      <c r="TID273" s="41"/>
      <c r="TIE273" s="41"/>
      <c r="TIF273" s="41"/>
      <c r="TIG273" s="41"/>
      <c r="TIH273" s="41"/>
      <c r="TII273" s="41"/>
      <c r="TIJ273" s="41"/>
      <c r="TIK273" s="41"/>
      <c r="TIL273" s="41"/>
      <c r="TIM273" s="41"/>
      <c r="TIN273" s="41"/>
      <c r="TIO273" s="41"/>
      <c r="TIP273" s="41"/>
      <c r="TIQ273" s="41"/>
      <c r="TIR273" s="41"/>
      <c r="TIS273" s="41"/>
      <c r="TIT273" s="41"/>
      <c r="TIU273" s="41"/>
      <c r="TIV273" s="41"/>
      <c r="TIW273" s="41"/>
      <c r="TIX273" s="41"/>
      <c r="TIY273" s="41"/>
      <c r="TIZ273" s="41"/>
      <c r="TJA273" s="41"/>
      <c r="TJB273" s="41"/>
      <c r="TJC273" s="41"/>
      <c r="TJD273" s="41"/>
      <c r="TJE273" s="41"/>
      <c r="TJF273" s="41"/>
      <c r="TJG273" s="41"/>
      <c r="TJH273" s="41"/>
      <c r="TJI273" s="41"/>
      <c r="TJJ273" s="41"/>
      <c r="TJK273" s="41"/>
      <c r="TJL273" s="41"/>
      <c r="TJM273" s="41"/>
      <c r="TJN273" s="41"/>
      <c r="TJO273" s="41"/>
      <c r="TJP273" s="41"/>
      <c r="TJQ273" s="41"/>
      <c r="TJR273" s="41"/>
      <c r="TJS273" s="41"/>
      <c r="TJT273" s="41"/>
      <c r="TJU273" s="41"/>
      <c r="TJV273" s="41"/>
      <c r="TJW273" s="41"/>
      <c r="TJX273" s="41"/>
      <c r="TJY273" s="41"/>
      <c r="TJZ273" s="41"/>
      <c r="TKA273" s="41"/>
      <c r="TKB273" s="41"/>
      <c r="TKC273" s="41"/>
      <c r="TKD273" s="41"/>
      <c r="TKE273" s="41"/>
      <c r="TKF273" s="41"/>
      <c r="TKG273" s="41"/>
      <c r="TKH273" s="41"/>
      <c r="TKI273" s="41"/>
      <c r="TKJ273" s="41"/>
      <c r="TKK273" s="41"/>
      <c r="TKL273" s="41"/>
      <c r="TKM273" s="41"/>
      <c r="TKN273" s="41"/>
      <c r="TKO273" s="41"/>
      <c r="TKP273" s="41"/>
      <c r="TKQ273" s="41"/>
      <c r="TKR273" s="41"/>
      <c r="TKS273" s="41"/>
      <c r="TKT273" s="41"/>
      <c r="TKU273" s="41"/>
      <c r="TKV273" s="41"/>
      <c r="TKW273" s="41"/>
      <c r="TKX273" s="41"/>
      <c r="TKY273" s="41"/>
      <c r="TKZ273" s="41"/>
      <c r="TLA273" s="41"/>
      <c r="TLB273" s="41"/>
      <c r="TLC273" s="41"/>
      <c r="TLD273" s="41"/>
      <c r="TLE273" s="41"/>
      <c r="TLF273" s="41"/>
      <c r="TLG273" s="41"/>
      <c r="TLH273" s="41"/>
      <c r="TLI273" s="41"/>
      <c r="TLJ273" s="41"/>
      <c r="TLK273" s="41"/>
      <c r="TLL273" s="41"/>
      <c r="TLM273" s="41"/>
      <c r="TLN273" s="41"/>
      <c r="TLO273" s="41"/>
      <c r="TLP273" s="41"/>
      <c r="TLQ273" s="41"/>
      <c r="TLR273" s="41"/>
      <c r="TLS273" s="41"/>
      <c r="TLT273" s="41"/>
      <c r="TLU273" s="41"/>
      <c r="TLV273" s="41"/>
      <c r="TLW273" s="41"/>
      <c r="TLX273" s="41"/>
      <c r="TLY273" s="41"/>
      <c r="TLZ273" s="41"/>
      <c r="TMA273" s="41"/>
      <c r="TMB273" s="41"/>
      <c r="TMC273" s="41"/>
      <c r="TMD273" s="41"/>
      <c r="TME273" s="41"/>
      <c r="TMF273" s="41"/>
      <c r="TMG273" s="41"/>
      <c r="TMH273" s="41"/>
      <c r="TMI273" s="41"/>
      <c r="TMJ273" s="41"/>
      <c r="TMK273" s="41"/>
      <c r="TML273" s="41"/>
      <c r="TMM273" s="41"/>
      <c r="TMN273" s="41"/>
      <c r="TMO273" s="41"/>
      <c r="TMP273" s="41"/>
      <c r="TMQ273" s="41"/>
      <c r="TMR273" s="41"/>
      <c r="TMS273" s="41"/>
      <c r="TMT273" s="41"/>
      <c r="TMU273" s="41"/>
      <c r="TMV273" s="41"/>
      <c r="TMW273" s="41"/>
      <c r="TMX273" s="41"/>
      <c r="TMY273" s="41"/>
      <c r="TMZ273" s="41"/>
      <c r="TNA273" s="41"/>
      <c r="TNB273" s="41"/>
      <c r="TNC273" s="41"/>
      <c r="TND273" s="41"/>
      <c r="TNE273" s="41"/>
      <c r="TNF273" s="41"/>
      <c r="TNG273" s="41"/>
      <c r="TNH273" s="41"/>
      <c r="TNI273" s="41"/>
      <c r="TNJ273" s="41"/>
      <c r="TNK273" s="41"/>
      <c r="TNL273" s="41"/>
      <c r="TNM273" s="41"/>
      <c r="TNN273" s="41"/>
      <c r="TNO273" s="41"/>
      <c r="TNP273" s="41"/>
      <c r="TNQ273" s="41"/>
      <c r="TNR273" s="41"/>
      <c r="TNS273" s="41"/>
      <c r="TNT273" s="41"/>
      <c r="TNU273" s="41"/>
      <c r="TNV273" s="41"/>
      <c r="TNW273" s="41"/>
      <c r="TNX273" s="41"/>
      <c r="TNY273" s="41"/>
      <c r="TNZ273" s="41"/>
      <c r="TOA273" s="41"/>
      <c r="TOB273" s="41"/>
      <c r="TOC273" s="41"/>
      <c r="TOD273" s="41"/>
      <c r="TOE273" s="41"/>
      <c r="TOF273" s="41"/>
      <c r="TOG273" s="41"/>
      <c r="TOH273" s="41"/>
      <c r="TOI273" s="41"/>
      <c r="TOJ273" s="41"/>
      <c r="TOK273" s="41"/>
      <c r="TOL273" s="41"/>
      <c r="TOM273" s="41"/>
      <c r="TON273" s="41"/>
      <c r="TOO273" s="41"/>
      <c r="TOP273" s="41"/>
      <c r="TOQ273" s="41"/>
      <c r="TOR273" s="41"/>
      <c r="TOS273" s="41"/>
      <c r="TOT273" s="41"/>
      <c r="TOU273" s="41"/>
      <c r="TOV273" s="41"/>
      <c r="TOW273" s="41"/>
      <c r="TOX273" s="41"/>
      <c r="TOY273" s="41"/>
      <c r="TOZ273" s="41"/>
      <c r="TPA273" s="41"/>
      <c r="TPB273" s="41"/>
      <c r="TPC273" s="41"/>
      <c r="TPD273" s="41"/>
      <c r="TPE273" s="41"/>
      <c r="TPF273" s="41"/>
      <c r="TPG273" s="41"/>
      <c r="TPH273" s="41"/>
      <c r="TPI273" s="41"/>
      <c r="TPJ273" s="41"/>
      <c r="TPK273" s="41"/>
      <c r="TPL273" s="41"/>
      <c r="TPM273" s="41"/>
      <c r="TPN273" s="41"/>
      <c r="TPO273" s="41"/>
      <c r="TPP273" s="41"/>
      <c r="TPQ273" s="41"/>
      <c r="TPR273" s="41"/>
      <c r="TPS273" s="41"/>
      <c r="TPT273" s="41"/>
      <c r="TPU273" s="41"/>
      <c r="TPV273" s="41"/>
      <c r="TPW273" s="41"/>
      <c r="TPX273" s="41"/>
      <c r="TPY273" s="41"/>
      <c r="TPZ273" s="41"/>
      <c r="TQA273" s="41"/>
      <c r="TQB273" s="41"/>
      <c r="TQC273" s="41"/>
      <c r="TQD273" s="41"/>
      <c r="TQE273" s="41"/>
      <c r="TQF273" s="41"/>
      <c r="TQG273" s="41"/>
      <c r="TQH273" s="41"/>
      <c r="TQI273" s="41"/>
      <c r="TQJ273" s="41"/>
      <c r="TQK273" s="41"/>
      <c r="TQL273" s="41"/>
      <c r="TQM273" s="41"/>
      <c r="TQN273" s="41"/>
      <c r="TQO273" s="41"/>
      <c r="TQP273" s="41"/>
      <c r="TQQ273" s="41"/>
      <c r="TQR273" s="41"/>
      <c r="TQS273" s="41"/>
      <c r="TQT273" s="41"/>
      <c r="TQU273" s="41"/>
      <c r="TQV273" s="41"/>
      <c r="TQW273" s="41"/>
      <c r="TQX273" s="41"/>
      <c r="TQY273" s="41"/>
      <c r="TQZ273" s="41"/>
      <c r="TRA273" s="41"/>
      <c r="TRB273" s="41"/>
      <c r="TRC273" s="41"/>
      <c r="TRD273" s="41"/>
      <c r="TRE273" s="41"/>
      <c r="TRF273" s="41"/>
      <c r="TRG273" s="41"/>
      <c r="TRH273" s="41"/>
      <c r="TRI273" s="41"/>
      <c r="TRJ273" s="41"/>
      <c r="TRK273" s="41"/>
      <c r="TRL273" s="41"/>
      <c r="TRM273" s="41"/>
      <c r="TRN273" s="41"/>
      <c r="TRO273" s="41"/>
      <c r="TRP273" s="41"/>
      <c r="TRQ273" s="41"/>
      <c r="TRR273" s="41"/>
      <c r="TRS273" s="41"/>
      <c r="TRT273" s="41"/>
      <c r="TRU273" s="41"/>
      <c r="TRV273" s="41"/>
      <c r="TRW273" s="41"/>
      <c r="TRX273" s="41"/>
      <c r="TRY273" s="41"/>
      <c r="TRZ273" s="41"/>
      <c r="TSA273" s="41"/>
      <c r="TSB273" s="41"/>
      <c r="TSC273" s="41"/>
      <c r="TSD273" s="41"/>
      <c r="TSE273" s="41"/>
      <c r="TSF273" s="41"/>
      <c r="TSG273" s="41"/>
      <c r="TSH273" s="41"/>
      <c r="TSI273" s="41"/>
      <c r="TSJ273" s="41"/>
      <c r="TSK273" s="41"/>
      <c r="TSL273" s="41"/>
      <c r="TSM273" s="41"/>
      <c r="TSN273" s="41"/>
      <c r="TSO273" s="41"/>
      <c r="TSP273" s="41"/>
      <c r="TSQ273" s="41"/>
      <c r="TSR273" s="41"/>
      <c r="TSS273" s="41"/>
      <c r="TST273" s="41"/>
      <c r="TSU273" s="41"/>
      <c r="TSV273" s="41"/>
      <c r="TSW273" s="41"/>
      <c r="TSX273" s="41"/>
      <c r="TSY273" s="41"/>
      <c r="TSZ273" s="41"/>
      <c r="TTA273" s="41"/>
      <c r="TTB273" s="41"/>
      <c r="TTC273" s="41"/>
      <c r="TTD273" s="41"/>
      <c r="TTE273" s="41"/>
      <c r="TTF273" s="41"/>
      <c r="TTG273" s="41"/>
      <c r="TTH273" s="41"/>
      <c r="TTI273" s="41"/>
      <c r="TTJ273" s="41"/>
      <c r="TTK273" s="41"/>
      <c r="TTL273" s="41"/>
      <c r="TTM273" s="41"/>
      <c r="TTN273" s="41"/>
      <c r="TTO273" s="41"/>
      <c r="TTP273" s="41"/>
      <c r="TTQ273" s="41"/>
      <c r="TTR273" s="41"/>
      <c r="TTS273" s="41"/>
      <c r="TTT273" s="41"/>
      <c r="TTU273" s="41"/>
      <c r="TTV273" s="41"/>
      <c r="TTW273" s="41"/>
      <c r="TTX273" s="41"/>
      <c r="TTY273" s="41"/>
      <c r="TTZ273" s="41"/>
      <c r="TUA273" s="41"/>
      <c r="TUB273" s="41"/>
      <c r="TUC273" s="41"/>
      <c r="TUD273" s="41"/>
      <c r="TUE273" s="41"/>
      <c r="TUF273" s="41"/>
      <c r="TUG273" s="41"/>
      <c r="TUH273" s="41"/>
      <c r="TUI273" s="41"/>
      <c r="TUJ273" s="41"/>
      <c r="TUK273" s="41"/>
      <c r="TUL273" s="41"/>
      <c r="TUM273" s="41"/>
      <c r="TUN273" s="41"/>
      <c r="TUO273" s="41"/>
      <c r="TUP273" s="41"/>
      <c r="TUQ273" s="41"/>
      <c r="TUR273" s="41"/>
      <c r="TUS273" s="41"/>
      <c r="TUT273" s="41"/>
      <c r="TUU273" s="41"/>
      <c r="TUV273" s="41"/>
      <c r="TUW273" s="41"/>
      <c r="TUX273" s="41"/>
      <c r="TUY273" s="41"/>
      <c r="TUZ273" s="41"/>
      <c r="TVA273" s="41"/>
      <c r="TVB273" s="41"/>
      <c r="TVC273" s="41"/>
      <c r="TVD273" s="41"/>
      <c r="TVE273" s="41"/>
      <c r="TVF273" s="41"/>
      <c r="TVG273" s="41"/>
      <c r="TVH273" s="41"/>
      <c r="TVI273" s="41"/>
      <c r="TVJ273" s="41"/>
      <c r="TVK273" s="41"/>
      <c r="TVL273" s="41"/>
      <c r="TVM273" s="41"/>
      <c r="TVN273" s="41"/>
      <c r="TVO273" s="41"/>
      <c r="TVP273" s="41"/>
      <c r="TVQ273" s="41"/>
      <c r="TVR273" s="41"/>
      <c r="TVS273" s="41"/>
      <c r="TVT273" s="41"/>
      <c r="TVU273" s="41"/>
      <c r="TVV273" s="41"/>
      <c r="TVW273" s="41"/>
      <c r="TVX273" s="41"/>
      <c r="TVY273" s="41"/>
      <c r="TVZ273" s="41"/>
      <c r="TWA273" s="41"/>
      <c r="TWB273" s="41"/>
      <c r="TWC273" s="41"/>
      <c r="TWD273" s="41"/>
      <c r="TWE273" s="41"/>
      <c r="TWF273" s="41"/>
      <c r="TWG273" s="41"/>
      <c r="TWH273" s="41"/>
      <c r="TWI273" s="41"/>
      <c r="TWJ273" s="41"/>
      <c r="TWK273" s="41"/>
      <c r="TWL273" s="41"/>
      <c r="TWM273" s="41"/>
      <c r="TWN273" s="41"/>
      <c r="TWO273" s="41"/>
      <c r="TWP273" s="41"/>
      <c r="TWQ273" s="41"/>
      <c r="TWR273" s="41"/>
      <c r="TWS273" s="41"/>
      <c r="TWT273" s="41"/>
      <c r="TWU273" s="41"/>
      <c r="TWV273" s="41"/>
      <c r="TWW273" s="41"/>
      <c r="TWX273" s="41"/>
      <c r="TWY273" s="41"/>
      <c r="TWZ273" s="41"/>
      <c r="TXA273" s="41"/>
      <c r="TXB273" s="41"/>
      <c r="TXC273" s="41"/>
      <c r="TXD273" s="41"/>
      <c r="TXE273" s="41"/>
      <c r="TXF273" s="41"/>
      <c r="TXG273" s="41"/>
      <c r="TXH273" s="41"/>
      <c r="TXI273" s="41"/>
      <c r="TXJ273" s="41"/>
      <c r="TXK273" s="41"/>
      <c r="TXL273" s="41"/>
      <c r="TXM273" s="41"/>
      <c r="TXN273" s="41"/>
      <c r="TXO273" s="41"/>
      <c r="TXP273" s="41"/>
      <c r="TXQ273" s="41"/>
      <c r="TXR273" s="41"/>
      <c r="TXS273" s="41"/>
      <c r="TXT273" s="41"/>
      <c r="TXU273" s="41"/>
      <c r="TXV273" s="41"/>
      <c r="TXW273" s="41"/>
      <c r="TXX273" s="41"/>
      <c r="TXY273" s="41"/>
      <c r="TXZ273" s="41"/>
      <c r="TYA273" s="41"/>
      <c r="TYB273" s="41"/>
      <c r="TYC273" s="41"/>
      <c r="TYD273" s="41"/>
      <c r="TYE273" s="41"/>
      <c r="TYF273" s="41"/>
      <c r="TYG273" s="41"/>
      <c r="TYH273" s="41"/>
      <c r="TYI273" s="41"/>
      <c r="TYJ273" s="41"/>
      <c r="TYK273" s="41"/>
      <c r="TYL273" s="41"/>
      <c r="TYM273" s="41"/>
      <c r="TYN273" s="41"/>
      <c r="TYO273" s="41"/>
      <c r="TYP273" s="41"/>
      <c r="TYQ273" s="41"/>
      <c r="TYR273" s="41"/>
      <c r="TYS273" s="41"/>
      <c r="TYT273" s="41"/>
      <c r="TYU273" s="41"/>
      <c r="TYV273" s="41"/>
      <c r="TYW273" s="41"/>
      <c r="TYX273" s="41"/>
      <c r="TYY273" s="41"/>
      <c r="TYZ273" s="41"/>
      <c r="TZA273" s="41"/>
      <c r="TZB273" s="41"/>
      <c r="TZC273" s="41"/>
      <c r="TZD273" s="41"/>
      <c r="TZE273" s="41"/>
      <c r="TZF273" s="41"/>
      <c r="TZG273" s="41"/>
      <c r="TZH273" s="41"/>
      <c r="TZI273" s="41"/>
      <c r="TZJ273" s="41"/>
      <c r="TZK273" s="41"/>
      <c r="TZL273" s="41"/>
      <c r="TZM273" s="41"/>
      <c r="TZN273" s="41"/>
      <c r="TZO273" s="41"/>
      <c r="TZP273" s="41"/>
      <c r="TZQ273" s="41"/>
      <c r="TZR273" s="41"/>
      <c r="TZS273" s="41"/>
      <c r="TZT273" s="41"/>
      <c r="TZU273" s="41"/>
      <c r="TZV273" s="41"/>
      <c r="TZW273" s="41"/>
      <c r="TZX273" s="41"/>
      <c r="TZY273" s="41"/>
      <c r="TZZ273" s="41"/>
      <c r="UAA273" s="41"/>
      <c r="UAB273" s="41"/>
      <c r="UAC273" s="41"/>
      <c r="UAD273" s="41"/>
      <c r="UAE273" s="41"/>
      <c r="UAF273" s="41"/>
      <c r="UAG273" s="41"/>
      <c r="UAH273" s="41"/>
      <c r="UAI273" s="41"/>
      <c r="UAJ273" s="41"/>
      <c r="UAK273" s="41"/>
      <c r="UAL273" s="41"/>
      <c r="UAM273" s="41"/>
      <c r="UAN273" s="41"/>
      <c r="UAO273" s="41"/>
      <c r="UAP273" s="41"/>
      <c r="UAQ273" s="41"/>
      <c r="UAR273" s="41"/>
      <c r="UAS273" s="41"/>
      <c r="UAT273" s="41"/>
      <c r="UAU273" s="41"/>
      <c r="UAV273" s="41"/>
      <c r="UAW273" s="41"/>
      <c r="UAX273" s="41"/>
      <c r="UAY273" s="41"/>
      <c r="UAZ273" s="41"/>
      <c r="UBA273" s="41"/>
      <c r="UBB273" s="41"/>
      <c r="UBC273" s="41"/>
      <c r="UBD273" s="41"/>
      <c r="UBE273" s="41"/>
      <c r="UBF273" s="41"/>
      <c r="UBG273" s="41"/>
      <c r="UBH273" s="41"/>
      <c r="UBI273" s="41"/>
      <c r="UBJ273" s="41"/>
      <c r="UBK273" s="41"/>
      <c r="UBL273" s="41"/>
      <c r="UBM273" s="41"/>
      <c r="UBN273" s="41"/>
      <c r="UBO273" s="41"/>
      <c r="UBP273" s="41"/>
      <c r="UBQ273" s="41"/>
      <c r="UBR273" s="41"/>
      <c r="UBS273" s="41"/>
      <c r="UBT273" s="41"/>
      <c r="UBU273" s="41"/>
      <c r="UBV273" s="41"/>
      <c r="UBW273" s="41"/>
      <c r="UBX273" s="41"/>
      <c r="UBY273" s="41"/>
      <c r="UBZ273" s="41"/>
      <c r="UCA273" s="41"/>
      <c r="UCB273" s="41"/>
      <c r="UCC273" s="41"/>
      <c r="UCD273" s="41"/>
      <c r="UCE273" s="41"/>
      <c r="UCF273" s="41"/>
      <c r="UCG273" s="41"/>
      <c r="UCH273" s="41"/>
      <c r="UCI273" s="41"/>
      <c r="UCJ273" s="41"/>
      <c r="UCK273" s="41"/>
      <c r="UCL273" s="41"/>
      <c r="UCM273" s="41"/>
      <c r="UCN273" s="41"/>
      <c r="UCO273" s="41"/>
      <c r="UCP273" s="41"/>
      <c r="UCQ273" s="41"/>
      <c r="UCR273" s="41"/>
      <c r="UCS273" s="41"/>
      <c r="UCT273" s="41"/>
      <c r="UCU273" s="41"/>
      <c r="UCV273" s="41"/>
      <c r="UCW273" s="41"/>
      <c r="UCX273" s="41"/>
      <c r="UCY273" s="41"/>
      <c r="UCZ273" s="41"/>
      <c r="UDA273" s="41"/>
      <c r="UDB273" s="41"/>
      <c r="UDC273" s="41"/>
      <c r="UDD273" s="41"/>
      <c r="UDE273" s="41"/>
      <c r="UDF273" s="41"/>
      <c r="UDG273" s="41"/>
      <c r="UDH273" s="41"/>
      <c r="UDI273" s="41"/>
      <c r="UDJ273" s="41"/>
      <c r="UDK273" s="41"/>
      <c r="UDL273" s="41"/>
      <c r="UDM273" s="41"/>
      <c r="UDN273" s="41"/>
      <c r="UDO273" s="41"/>
      <c r="UDP273" s="41"/>
      <c r="UDQ273" s="41"/>
      <c r="UDR273" s="41"/>
      <c r="UDS273" s="41"/>
      <c r="UDT273" s="41"/>
      <c r="UDU273" s="41"/>
      <c r="UDV273" s="41"/>
      <c r="UDW273" s="41"/>
      <c r="UDX273" s="41"/>
      <c r="UDY273" s="41"/>
      <c r="UDZ273" s="41"/>
      <c r="UEA273" s="41"/>
      <c r="UEB273" s="41"/>
      <c r="UEC273" s="41"/>
      <c r="UED273" s="41"/>
      <c r="UEE273" s="41"/>
      <c r="UEF273" s="41"/>
      <c r="UEG273" s="41"/>
      <c r="UEH273" s="41"/>
      <c r="UEI273" s="41"/>
      <c r="UEJ273" s="41"/>
      <c r="UEK273" s="41"/>
      <c r="UEL273" s="41"/>
      <c r="UEM273" s="41"/>
      <c r="UEN273" s="41"/>
      <c r="UEO273" s="41"/>
      <c r="UEP273" s="41"/>
      <c r="UEQ273" s="41"/>
      <c r="UER273" s="41"/>
      <c r="UES273" s="41"/>
      <c r="UET273" s="41"/>
      <c r="UEU273" s="41"/>
      <c r="UEV273" s="41"/>
      <c r="UEW273" s="41"/>
      <c r="UEX273" s="41"/>
      <c r="UEY273" s="41"/>
      <c r="UEZ273" s="41"/>
      <c r="UFA273" s="41"/>
      <c r="UFB273" s="41"/>
      <c r="UFC273" s="41"/>
      <c r="UFD273" s="41"/>
      <c r="UFE273" s="41"/>
      <c r="UFF273" s="41"/>
      <c r="UFG273" s="41"/>
      <c r="UFH273" s="41"/>
      <c r="UFI273" s="41"/>
      <c r="UFJ273" s="41"/>
      <c r="UFK273" s="41"/>
      <c r="UFL273" s="41"/>
      <c r="UFM273" s="41"/>
      <c r="UFN273" s="41"/>
      <c r="UFO273" s="41"/>
      <c r="UFP273" s="41"/>
      <c r="UFQ273" s="41"/>
      <c r="UFR273" s="41"/>
      <c r="UFS273" s="41"/>
      <c r="UFT273" s="41"/>
      <c r="UFU273" s="41"/>
      <c r="UFV273" s="41"/>
      <c r="UFW273" s="41"/>
      <c r="UFX273" s="41"/>
      <c r="UFY273" s="41"/>
      <c r="UFZ273" s="41"/>
      <c r="UGA273" s="41"/>
      <c r="UGB273" s="41"/>
      <c r="UGC273" s="41"/>
      <c r="UGD273" s="41"/>
      <c r="UGE273" s="41"/>
      <c r="UGF273" s="41"/>
      <c r="UGG273" s="41"/>
      <c r="UGH273" s="41"/>
      <c r="UGI273" s="41"/>
      <c r="UGJ273" s="41"/>
      <c r="UGK273" s="41"/>
      <c r="UGL273" s="41"/>
      <c r="UGM273" s="41"/>
      <c r="UGN273" s="41"/>
      <c r="UGO273" s="41"/>
      <c r="UGP273" s="41"/>
      <c r="UGQ273" s="41"/>
      <c r="UGR273" s="41"/>
      <c r="UGS273" s="41"/>
      <c r="UGT273" s="41"/>
      <c r="UGU273" s="41"/>
      <c r="UGV273" s="41"/>
      <c r="UGW273" s="41"/>
      <c r="UGX273" s="41"/>
      <c r="UGY273" s="41"/>
      <c r="UGZ273" s="41"/>
      <c r="UHA273" s="41"/>
      <c r="UHB273" s="41"/>
      <c r="UHC273" s="41"/>
      <c r="UHD273" s="41"/>
      <c r="UHE273" s="41"/>
      <c r="UHF273" s="41"/>
      <c r="UHG273" s="41"/>
      <c r="UHH273" s="41"/>
      <c r="UHI273" s="41"/>
      <c r="UHJ273" s="41"/>
      <c r="UHK273" s="41"/>
      <c r="UHL273" s="41"/>
      <c r="UHM273" s="41"/>
      <c r="UHN273" s="41"/>
      <c r="UHO273" s="41"/>
      <c r="UHP273" s="41"/>
      <c r="UHQ273" s="41"/>
      <c r="UHR273" s="41"/>
      <c r="UHS273" s="41"/>
      <c r="UHT273" s="41"/>
      <c r="UHU273" s="41"/>
      <c r="UHV273" s="41"/>
      <c r="UHW273" s="41"/>
      <c r="UHX273" s="41"/>
      <c r="UHY273" s="41"/>
      <c r="UHZ273" s="41"/>
      <c r="UIA273" s="41"/>
      <c r="UIB273" s="41"/>
      <c r="UIC273" s="41"/>
      <c r="UID273" s="41"/>
      <c r="UIE273" s="41"/>
      <c r="UIF273" s="41"/>
      <c r="UIG273" s="41"/>
      <c r="UIH273" s="41"/>
      <c r="UII273" s="41"/>
      <c r="UIJ273" s="41"/>
      <c r="UIK273" s="41"/>
      <c r="UIL273" s="41"/>
      <c r="UIM273" s="41"/>
      <c r="UIN273" s="41"/>
      <c r="UIO273" s="41"/>
      <c r="UIP273" s="41"/>
      <c r="UIQ273" s="41"/>
      <c r="UIR273" s="41"/>
      <c r="UIS273" s="41"/>
      <c r="UIT273" s="41"/>
      <c r="UIU273" s="41"/>
      <c r="UIV273" s="41"/>
      <c r="UIW273" s="41"/>
      <c r="UIX273" s="41"/>
      <c r="UIY273" s="41"/>
      <c r="UIZ273" s="41"/>
      <c r="UJA273" s="41"/>
      <c r="UJB273" s="41"/>
      <c r="UJC273" s="41"/>
      <c r="UJD273" s="41"/>
      <c r="UJE273" s="41"/>
      <c r="UJF273" s="41"/>
      <c r="UJG273" s="41"/>
      <c r="UJH273" s="41"/>
      <c r="UJI273" s="41"/>
      <c r="UJJ273" s="41"/>
      <c r="UJK273" s="41"/>
      <c r="UJL273" s="41"/>
      <c r="UJM273" s="41"/>
      <c r="UJN273" s="41"/>
      <c r="UJO273" s="41"/>
      <c r="UJP273" s="41"/>
      <c r="UJQ273" s="41"/>
      <c r="UJR273" s="41"/>
      <c r="UJS273" s="41"/>
      <c r="UJT273" s="41"/>
      <c r="UJU273" s="41"/>
      <c r="UJV273" s="41"/>
      <c r="UJW273" s="41"/>
      <c r="UJX273" s="41"/>
      <c r="UJY273" s="41"/>
      <c r="UJZ273" s="41"/>
      <c r="UKA273" s="41"/>
      <c r="UKB273" s="41"/>
      <c r="UKC273" s="41"/>
      <c r="UKD273" s="41"/>
      <c r="UKE273" s="41"/>
      <c r="UKF273" s="41"/>
      <c r="UKG273" s="41"/>
      <c r="UKH273" s="41"/>
      <c r="UKI273" s="41"/>
      <c r="UKJ273" s="41"/>
      <c r="UKK273" s="41"/>
      <c r="UKL273" s="41"/>
      <c r="UKM273" s="41"/>
      <c r="UKN273" s="41"/>
      <c r="UKO273" s="41"/>
      <c r="UKP273" s="41"/>
      <c r="UKQ273" s="41"/>
      <c r="UKR273" s="41"/>
      <c r="UKS273" s="41"/>
      <c r="UKT273" s="41"/>
      <c r="UKU273" s="41"/>
      <c r="UKV273" s="41"/>
      <c r="UKW273" s="41"/>
      <c r="UKX273" s="41"/>
      <c r="UKY273" s="41"/>
      <c r="UKZ273" s="41"/>
      <c r="ULA273" s="41"/>
      <c r="ULB273" s="41"/>
      <c r="ULC273" s="41"/>
      <c r="ULD273" s="41"/>
      <c r="ULE273" s="41"/>
      <c r="ULF273" s="41"/>
      <c r="ULG273" s="41"/>
      <c r="ULH273" s="41"/>
      <c r="ULI273" s="41"/>
      <c r="ULJ273" s="41"/>
      <c r="ULK273" s="41"/>
      <c r="ULL273" s="41"/>
      <c r="ULM273" s="41"/>
      <c r="ULN273" s="41"/>
      <c r="ULO273" s="41"/>
      <c r="ULP273" s="41"/>
      <c r="ULQ273" s="41"/>
      <c r="ULR273" s="41"/>
      <c r="ULS273" s="41"/>
      <c r="ULT273" s="41"/>
      <c r="ULU273" s="41"/>
      <c r="ULV273" s="41"/>
      <c r="ULW273" s="41"/>
      <c r="ULX273" s="41"/>
      <c r="ULY273" s="41"/>
      <c r="ULZ273" s="41"/>
      <c r="UMA273" s="41"/>
      <c r="UMB273" s="41"/>
      <c r="UMC273" s="41"/>
      <c r="UMD273" s="41"/>
      <c r="UME273" s="41"/>
      <c r="UMF273" s="41"/>
      <c r="UMG273" s="41"/>
      <c r="UMH273" s="41"/>
      <c r="UMI273" s="41"/>
      <c r="UMJ273" s="41"/>
      <c r="UMK273" s="41"/>
      <c r="UML273" s="41"/>
      <c r="UMM273" s="41"/>
      <c r="UMN273" s="41"/>
      <c r="UMO273" s="41"/>
      <c r="UMP273" s="41"/>
      <c r="UMQ273" s="41"/>
      <c r="UMR273" s="41"/>
      <c r="UMS273" s="41"/>
      <c r="UMT273" s="41"/>
      <c r="UMU273" s="41"/>
      <c r="UMV273" s="41"/>
      <c r="UMW273" s="41"/>
      <c r="UMX273" s="41"/>
      <c r="UMY273" s="41"/>
      <c r="UMZ273" s="41"/>
      <c r="UNA273" s="41"/>
      <c r="UNB273" s="41"/>
      <c r="UNC273" s="41"/>
      <c r="UND273" s="41"/>
      <c r="UNE273" s="41"/>
      <c r="UNF273" s="41"/>
      <c r="UNG273" s="41"/>
      <c r="UNH273" s="41"/>
      <c r="UNI273" s="41"/>
      <c r="UNJ273" s="41"/>
      <c r="UNK273" s="41"/>
      <c r="UNL273" s="41"/>
      <c r="UNM273" s="41"/>
      <c r="UNN273" s="41"/>
      <c r="UNO273" s="41"/>
      <c r="UNP273" s="41"/>
      <c r="UNQ273" s="41"/>
      <c r="UNR273" s="41"/>
      <c r="UNS273" s="41"/>
      <c r="UNT273" s="41"/>
      <c r="UNU273" s="41"/>
      <c r="UNV273" s="41"/>
      <c r="UNW273" s="41"/>
      <c r="UNX273" s="41"/>
      <c r="UNY273" s="41"/>
      <c r="UNZ273" s="41"/>
      <c r="UOA273" s="41"/>
      <c r="UOB273" s="41"/>
      <c r="UOC273" s="41"/>
      <c r="UOD273" s="41"/>
      <c r="UOE273" s="41"/>
      <c r="UOF273" s="41"/>
      <c r="UOG273" s="41"/>
      <c r="UOH273" s="41"/>
      <c r="UOI273" s="41"/>
      <c r="UOJ273" s="41"/>
      <c r="UOK273" s="41"/>
      <c r="UOL273" s="41"/>
      <c r="UOM273" s="41"/>
      <c r="UON273" s="41"/>
      <c r="UOO273" s="41"/>
      <c r="UOP273" s="41"/>
      <c r="UOQ273" s="41"/>
      <c r="UOR273" s="41"/>
      <c r="UOS273" s="41"/>
      <c r="UOT273" s="41"/>
      <c r="UOU273" s="41"/>
      <c r="UOV273" s="41"/>
      <c r="UOW273" s="41"/>
      <c r="UOX273" s="41"/>
      <c r="UOY273" s="41"/>
      <c r="UOZ273" s="41"/>
      <c r="UPA273" s="41"/>
      <c r="UPB273" s="41"/>
      <c r="UPC273" s="41"/>
      <c r="UPD273" s="41"/>
      <c r="UPE273" s="41"/>
      <c r="UPF273" s="41"/>
      <c r="UPG273" s="41"/>
      <c r="UPH273" s="41"/>
      <c r="UPI273" s="41"/>
      <c r="UPJ273" s="41"/>
      <c r="UPK273" s="41"/>
      <c r="UPL273" s="41"/>
      <c r="UPM273" s="41"/>
      <c r="UPN273" s="41"/>
      <c r="UPO273" s="41"/>
      <c r="UPP273" s="41"/>
      <c r="UPQ273" s="41"/>
      <c r="UPR273" s="41"/>
      <c r="UPS273" s="41"/>
      <c r="UPT273" s="41"/>
      <c r="UPU273" s="41"/>
      <c r="UPV273" s="41"/>
      <c r="UPW273" s="41"/>
      <c r="UPX273" s="41"/>
      <c r="UPY273" s="41"/>
      <c r="UPZ273" s="41"/>
      <c r="UQA273" s="41"/>
      <c r="UQB273" s="41"/>
      <c r="UQC273" s="41"/>
      <c r="UQD273" s="41"/>
      <c r="UQE273" s="41"/>
      <c r="UQF273" s="41"/>
      <c r="UQG273" s="41"/>
      <c r="UQH273" s="41"/>
      <c r="UQI273" s="41"/>
      <c r="UQJ273" s="41"/>
      <c r="UQK273" s="41"/>
      <c r="UQL273" s="41"/>
      <c r="UQM273" s="41"/>
      <c r="UQN273" s="41"/>
      <c r="UQO273" s="41"/>
      <c r="UQP273" s="41"/>
      <c r="UQQ273" s="41"/>
      <c r="UQR273" s="41"/>
      <c r="UQS273" s="41"/>
      <c r="UQT273" s="41"/>
      <c r="UQU273" s="41"/>
      <c r="UQV273" s="41"/>
      <c r="UQW273" s="41"/>
      <c r="UQX273" s="41"/>
      <c r="UQY273" s="41"/>
      <c r="UQZ273" s="41"/>
      <c r="URA273" s="41"/>
      <c r="URB273" s="41"/>
      <c r="URC273" s="41"/>
      <c r="URD273" s="41"/>
      <c r="URE273" s="41"/>
      <c r="URF273" s="41"/>
      <c r="URG273" s="41"/>
      <c r="URH273" s="41"/>
      <c r="URI273" s="41"/>
      <c r="URJ273" s="41"/>
      <c r="URK273" s="41"/>
      <c r="URL273" s="41"/>
      <c r="URM273" s="41"/>
      <c r="URN273" s="41"/>
      <c r="URO273" s="41"/>
      <c r="URP273" s="41"/>
      <c r="URQ273" s="41"/>
      <c r="URR273" s="41"/>
      <c r="URS273" s="41"/>
      <c r="URT273" s="41"/>
      <c r="URU273" s="41"/>
      <c r="URV273" s="41"/>
      <c r="URW273" s="41"/>
      <c r="URX273" s="41"/>
      <c r="URY273" s="41"/>
      <c r="URZ273" s="41"/>
      <c r="USA273" s="41"/>
      <c r="USB273" s="41"/>
      <c r="USC273" s="41"/>
      <c r="USD273" s="41"/>
      <c r="USE273" s="41"/>
      <c r="USF273" s="41"/>
      <c r="USG273" s="41"/>
      <c r="USH273" s="41"/>
      <c r="USI273" s="41"/>
      <c r="USJ273" s="41"/>
      <c r="USK273" s="41"/>
      <c r="USL273" s="41"/>
      <c r="USM273" s="41"/>
      <c r="USN273" s="41"/>
      <c r="USO273" s="41"/>
      <c r="USP273" s="41"/>
      <c r="USQ273" s="41"/>
      <c r="USR273" s="41"/>
      <c r="USS273" s="41"/>
      <c r="UST273" s="41"/>
      <c r="USU273" s="41"/>
      <c r="USV273" s="41"/>
      <c r="USW273" s="41"/>
      <c r="USX273" s="41"/>
      <c r="USY273" s="41"/>
      <c r="USZ273" s="41"/>
      <c r="UTA273" s="41"/>
      <c r="UTB273" s="41"/>
      <c r="UTC273" s="41"/>
      <c r="UTD273" s="41"/>
      <c r="UTE273" s="41"/>
      <c r="UTF273" s="41"/>
      <c r="UTG273" s="41"/>
      <c r="UTH273" s="41"/>
      <c r="UTI273" s="41"/>
      <c r="UTJ273" s="41"/>
      <c r="UTK273" s="41"/>
      <c r="UTL273" s="41"/>
      <c r="UTM273" s="41"/>
      <c r="UTN273" s="41"/>
      <c r="UTO273" s="41"/>
      <c r="UTP273" s="41"/>
      <c r="UTQ273" s="41"/>
      <c r="UTR273" s="41"/>
      <c r="UTS273" s="41"/>
      <c r="UTT273" s="41"/>
      <c r="UTU273" s="41"/>
      <c r="UTV273" s="41"/>
      <c r="UTW273" s="41"/>
      <c r="UTX273" s="41"/>
      <c r="UTY273" s="41"/>
      <c r="UTZ273" s="41"/>
      <c r="UUA273" s="41"/>
      <c r="UUB273" s="41"/>
      <c r="UUC273" s="41"/>
      <c r="UUD273" s="41"/>
      <c r="UUE273" s="41"/>
      <c r="UUF273" s="41"/>
      <c r="UUG273" s="41"/>
      <c r="UUH273" s="41"/>
      <c r="UUI273" s="41"/>
      <c r="UUJ273" s="41"/>
      <c r="UUK273" s="41"/>
      <c r="UUL273" s="41"/>
      <c r="UUM273" s="41"/>
      <c r="UUN273" s="41"/>
      <c r="UUO273" s="41"/>
      <c r="UUP273" s="41"/>
      <c r="UUQ273" s="41"/>
      <c r="UUR273" s="41"/>
      <c r="UUS273" s="41"/>
      <c r="UUT273" s="41"/>
      <c r="UUU273" s="41"/>
      <c r="UUV273" s="41"/>
      <c r="UUW273" s="41"/>
      <c r="UUX273" s="41"/>
      <c r="UUY273" s="41"/>
      <c r="UUZ273" s="41"/>
      <c r="UVA273" s="41"/>
      <c r="UVB273" s="41"/>
      <c r="UVC273" s="41"/>
      <c r="UVD273" s="41"/>
      <c r="UVE273" s="41"/>
      <c r="UVF273" s="41"/>
      <c r="UVG273" s="41"/>
      <c r="UVH273" s="41"/>
      <c r="UVI273" s="41"/>
      <c r="UVJ273" s="41"/>
      <c r="UVK273" s="41"/>
      <c r="UVL273" s="41"/>
      <c r="UVM273" s="41"/>
      <c r="UVN273" s="41"/>
      <c r="UVO273" s="41"/>
      <c r="UVP273" s="41"/>
      <c r="UVQ273" s="41"/>
      <c r="UVR273" s="41"/>
      <c r="UVS273" s="41"/>
      <c r="UVT273" s="41"/>
      <c r="UVU273" s="41"/>
      <c r="UVV273" s="41"/>
      <c r="UVW273" s="41"/>
      <c r="UVX273" s="41"/>
      <c r="UVY273" s="41"/>
      <c r="UVZ273" s="41"/>
      <c r="UWA273" s="41"/>
      <c r="UWB273" s="41"/>
      <c r="UWC273" s="41"/>
      <c r="UWD273" s="41"/>
      <c r="UWE273" s="41"/>
      <c r="UWF273" s="41"/>
      <c r="UWG273" s="41"/>
      <c r="UWH273" s="41"/>
      <c r="UWI273" s="41"/>
      <c r="UWJ273" s="41"/>
      <c r="UWK273" s="41"/>
      <c r="UWL273" s="41"/>
      <c r="UWM273" s="41"/>
      <c r="UWN273" s="41"/>
      <c r="UWO273" s="41"/>
      <c r="UWP273" s="41"/>
      <c r="UWQ273" s="41"/>
      <c r="UWR273" s="41"/>
      <c r="UWS273" s="41"/>
      <c r="UWT273" s="41"/>
      <c r="UWU273" s="41"/>
      <c r="UWV273" s="41"/>
      <c r="UWW273" s="41"/>
      <c r="UWX273" s="41"/>
      <c r="UWY273" s="41"/>
      <c r="UWZ273" s="41"/>
      <c r="UXA273" s="41"/>
      <c r="UXB273" s="41"/>
      <c r="UXC273" s="41"/>
      <c r="UXD273" s="41"/>
      <c r="UXE273" s="41"/>
      <c r="UXF273" s="41"/>
      <c r="UXG273" s="41"/>
      <c r="UXH273" s="41"/>
      <c r="UXI273" s="41"/>
      <c r="UXJ273" s="41"/>
      <c r="UXK273" s="41"/>
      <c r="UXL273" s="41"/>
      <c r="UXM273" s="41"/>
      <c r="UXN273" s="41"/>
      <c r="UXO273" s="41"/>
      <c r="UXP273" s="41"/>
      <c r="UXQ273" s="41"/>
      <c r="UXR273" s="41"/>
      <c r="UXS273" s="41"/>
      <c r="UXT273" s="41"/>
      <c r="UXU273" s="41"/>
      <c r="UXV273" s="41"/>
      <c r="UXW273" s="41"/>
      <c r="UXX273" s="41"/>
      <c r="UXY273" s="41"/>
      <c r="UXZ273" s="41"/>
      <c r="UYA273" s="41"/>
      <c r="UYB273" s="41"/>
      <c r="UYC273" s="41"/>
      <c r="UYD273" s="41"/>
      <c r="UYE273" s="41"/>
      <c r="UYF273" s="41"/>
      <c r="UYG273" s="41"/>
      <c r="UYH273" s="41"/>
      <c r="UYI273" s="41"/>
      <c r="UYJ273" s="41"/>
      <c r="UYK273" s="41"/>
      <c r="UYL273" s="41"/>
      <c r="UYM273" s="41"/>
      <c r="UYN273" s="41"/>
      <c r="UYO273" s="41"/>
      <c r="UYP273" s="41"/>
      <c r="UYQ273" s="41"/>
      <c r="UYR273" s="41"/>
      <c r="UYS273" s="41"/>
      <c r="UYT273" s="41"/>
      <c r="UYU273" s="41"/>
      <c r="UYV273" s="41"/>
      <c r="UYW273" s="41"/>
      <c r="UYX273" s="41"/>
      <c r="UYY273" s="41"/>
      <c r="UYZ273" s="41"/>
      <c r="UZA273" s="41"/>
      <c r="UZB273" s="41"/>
      <c r="UZC273" s="41"/>
      <c r="UZD273" s="41"/>
      <c r="UZE273" s="41"/>
      <c r="UZF273" s="41"/>
      <c r="UZG273" s="41"/>
      <c r="UZH273" s="41"/>
      <c r="UZI273" s="41"/>
      <c r="UZJ273" s="41"/>
      <c r="UZK273" s="41"/>
      <c r="UZL273" s="41"/>
      <c r="UZM273" s="41"/>
      <c r="UZN273" s="41"/>
      <c r="UZO273" s="41"/>
      <c r="UZP273" s="41"/>
      <c r="UZQ273" s="41"/>
      <c r="UZR273" s="41"/>
      <c r="UZS273" s="41"/>
      <c r="UZT273" s="41"/>
      <c r="UZU273" s="41"/>
      <c r="UZV273" s="41"/>
      <c r="UZW273" s="41"/>
      <c r="UZX273" s="41"/>
      <c r="UZY273" s="41"/>
      <c r="UZZ273" s="41"/>
      <c r="VAA273" s="41"/>
      <c r="VAB273" s="41"/>
      <c r="VAC273" s="41"/>
      <c r="VAD273" s="41"/>
      <c r="VAE273" s="41"/>
      <c r="VAF273" s="41"/>
      <c r="VAG273" s="41"/>
      <c r="VAH273" s="41"/>
      <c r="VAI273" s="41"/>
      <c r="VAJ273" s="41"/>
      <c r="VAK273" s="41"/>
      <c r="VAL273" s="41"/>
      <c r="VAM273" s="41"/>
      <c r="VAN273" s="41"/>
      <c r="VAO273" s="41"/>
      <c r="VAP273" s="41"/>
      <c r="VAQ273" s="41"/>
      <c r="VAR273" s="41"/>
      <c r="VAS273" s="41"/>
      <c r="VAT273" s="41"/>
      <c r="VAU273" s="41"/>
      <c r="VAV273" s="41"/>
      <c r="VAW273" s="41"/>
      <c r="VAX273" s="41"/>
      <c r="VAY273" s="41"/>
      <c r="VAZ273" s="41"/>
      <c r="VBA273" s="41"/>
      <c r="VBB273" s="41"/>
      <c r="VBC273" s="41"/>
      <c r="VBD273" s="41"/>
      <c r="VBE273" s="41"/>
      <c r="VBF273" s="41"/>
      <c r="VBG273" s="41"/>
      <c r="VBH273" s="41"/>
      <c r="VBI273" s="41"/>
      <c r="VBJ273" s="41"/>
      <c r="VBK273" s="41"/>
      <c r="VBL273" s="41"/>
      <c r="VBM273" s="41"/>
      <c r="VBN273" s="41"/>
      <c r="VBO273" s="41"/>
      <c r="VBP273" s="41"/>
      <c r="VBQ273" s="41"/>
      <c r="VBR273" s="41"/>
      <c r="VBS273" s="41"/>
      <c r="VBT273" s="41"/>
      <c r="VBU273" s="41"/>
      <c r="VBV273" s="41"/>
      <c r="VBW273" s="41"/>
      <c r="VBX273" s="41"/>
      <c r="VBY273" s="41"/>
      <c r="VBZ273" s="41"/>
      <c r="VCA273" s="41"/>
      <c r="VCB273" s="41"/>
      <c r="VCC273" s="41"/>
      <c r="VCD273" s="41"/>
      <c r="VCE273" s="41"/>
      <c r="VCF273" s="41"/>
      <c r="VCG273" s="41"/>
      <c r="VCH273" s="41"/>
      <c r="VCI273" s="41"/>
      <c r="VCJ273" s="41"/>
      <c r="VCK273" s="41"/>
      <c r="VCL273" s="41"/>
      <c r="VCM273" s="41"/>
      <c r="VCN273" s="41"/>
      <c r="VCO273" s="41"/>
      <c r="VCP273" s="41"/>
      <c r="VCQ273" s="41"/>
      <c r="VCR273" s="41"/>
      <c r="VCS273" s="41"/>
      <c r="VCT273" s="41"/>
      <c r="VCU273" s="41"/>
      <c r="VCV273" s="41"/>
      <c r="VCW273" s="41"/>
      <c r="VCX273" s="41"/>
      <c r="VCY273" s="41"/>
      <c r="VCZ273" s="41"/>
      <c r="VDA273" s="41"/>
      <c r="VDB273" s="41"/>
      <c r="VDC273" s="41"/>
      <c r="VDD273" s="41"/>
      <c r="VDE273" s="41"/>
      <c r="VDF273" s="41"/>
      <c r="VDG273" s="41"/>
      <c r="VDH273" s="41"/>
      <c r="VDI273" s="41"/>
      <c r="VDJ273" s="41"/>
      <c r="VDK273" s="41"/>
      <c r="VDL273" s="41"/>
      <c r="VDM273" s="41"/>
      <c r="VDN273" s="41"/>
      <c r="VDO273" s="41"/>
      <c r="VDP273" s="41"/>
      <c r="VDQ273" s="41"/>
      <c r="VDR273" s="41"/>
      <c r="VDS273" s="41"/>
      <c r="VDT273" s="41"/>
      <c r="VDU273" s="41"/>
      <c r="VDV273" s="41"/>
      <c r="VDW273" s="41"/>
      <c r="VDX273" s="41"/>
      <c r="VDY273" s="41"/>
      <c r="VDZ273" s="41"/>
      <c r="VEA273" s="41"/>
      <c r="VEB273" s="41"/>
      <c r="VEC273" s="41"/>
      <c r="VED273" s="41"/>
      <c r="VEE273" s="41"/>
      <c r="VEF273" s="41"/>
      <c r="VEG273" s="41"/>
      <c r="VEH273" s="41"/>
      <c r="VEI273" s="41"/>
      <c r="VEJ273" s="41"/>
      <c r="VEK273" s="41"/>
      <c r="VEL273" s="41"/>
      <c r="VEM273" s="41"/>
      <c r="VEN273" s="41"/>
      <c r="VEO273" s="41"/>
      <c r="VEP273" s="41"/>
      <c r="VEQ273" s="41"/>
      <c r="VER273" s="41"/>
      <c r="VES273" s="41"/>
      <c r="VET273" s="41"/>
      <c r="VEU273" s="41"/>
      <c r="VEV273" s="41"/>
      <c r="VEW273" s="41"/>
      <c r="VEX273" s="41"/>
      <c r="VEY273" s="41"/>
      <c r="VEZ273" s="41"/>
      <c r="VFA273" s="41"/>
      <c r="VFB273" s="41"/>
      <c r="VFC273" s="41"/>
      <c r="VFD273" s="41"/>
      <c r="VFE273" s="41"/>
      <c r="VFF273" s="41"/>
      <c r="VFG273" s="41"/>
      <c r="VFH273" s="41"/>
      <c r="VFI273" s="41"/>
      <c r="VFJ273" s="41"/>
      <c r="VFK273" s="41"/>
      <c r="VFL273" s="41"/>
      <c r="VFM273" s="41"/>
      <c r="VFN273" s="41"/>
      <c r="VFO273" s="41"/>
      <c r="VFP273" s="41"/>
      <c r="VFQ273" s="41"/>
      <c r="VFR273" s="41"/>
      <c r="VFS273" s="41"/>
      <c r="VFT273" s="41"/>
      <c r="VFU273" s="41"/>
      <c r="VFV273" s="41"/>
      <c r="VFW273" s="41"/>
      <c r="VFX273" s="41"/>
      <c r="VFY273" s="41"/>
      <c r="VFZ273" s="41"/>
      <c r="VGA273" s="41"/>
      <c r="VGB273" s="41"/>
      <c r="VGC273" s="41"/>
      <c r="VGD273" s="41"/>
      <c r="VGE273" s="41"/>
      <c r="VGF273" s="41"/>
      <c r="VGG273" s="41"/>
      <c r="VGH273" s="41"/>
      <c r="VGI273" s="41"/>
      <c r="VGJ273" s="41"/>
      <c r="VGK273" s="41"/>
      <c r="VGL273" s="41"/>
      <c r="VGM273" s="41"/>
      <c r="VGN273" s="41"/>
      <c r="VGO273" s="41"/>
      <c r="VGP273" s="41"/>
      <c r="VGQ273" s="41"/>
      <c r="VGR273" s="41"/>
      <c r="VGS273" s="41"/>
      <c r="VGT273" s="41"/>
      <c r="VGU273" s="41"/>
      <c r="VGV273" s="41"/>
      <c r="VGW273" s="41"/>
      <c r="VGX273" s="41"/>
      <c r="VGY273" s="41"/>
      <c r="VGZ273" s="41"/>
      <c r="VHA273" s="41"/>
      <c r="VHB273" s="41"/>
      <c r="VHC273" s="41"/>
      <c r="VHD273" s="41"/>
      <c r="VHE273" s="41"/>
      <c r="VHF273" s="41"/>
      <c r="VHG273" s="41"/>
      <c r="VHH273" s="41"/>
      <c r="VHI273" s="41"/>
      <c r="VHJ273" s="41"/>
      <c r="VHK273" s="41"/>
      <c r="VHL273" s="41"/>
      <c r="VHM273" s="41"/>
      <c r="VHN273" s="41"/>
      <c r="VHO273" s="41"/>
      <c r="VHP273" s="41"/>
      <c r="VHQ273" s="41"/>
      <c r="VHR273" s="41"/>
      <c r="VHS273" s="41"/>
      <c r="VHT273" s="41"/>
      <c r="VHU273" s="41"/>
      <c r="VHV273" s="41"/>
      <c r="VHW273" s="41"/>
      <c r="VHX273" s="41"/>
      <c r="VHY273" s="41"/>
      <c r="VHZ273" s="41"/>
      <c r="VIA273" s="41"/>
      <c r="VIB273" s="41"/>
      <c r="VIC273" s="41"/>
      <c r="VID273" s="41"/>
      <c r="VIE273" s="41"/>
      <c r="VIF273" s="41"/>
      <c r="VIG273" s="41"/>
      <c r="VIH273" s="41"/>
      <c r="VII273" s="41"/>
      <c r="VIJ273" s="41"/>
      <c r="VIK273" s="41"/>
      <c r="VIL273" s="41"/>
      <c r="VIM273" s="41"/>
      <c r="VIN273" s="41"/>
      <c r="VIO273" s="41"/>
      <c r="VIP273" s="41"/>
      <c r="VIQ273" s="41"/>
      <c r="VIR273" s="41"/>
      <c r="VIS273" s="41"/>
      <c r="VIT273" s="41"/>
      <c r="VIU273" s="41"/>
      <c r="VIV273" s="41"/>
      <c r="VIW273" s="41"/>
      <c r="VIX273" s="41"/>
      <c r="VIY273" s="41"/>
      <c r="VIZ273" s="41"/>
      <c r="VJA273" s="41"/>
      <c r="VJB273" s="41"/>
      <c r="VJC273" s="41"/>
      <c r="VJD273" s="41"/>
      <c r="VJE273" s="41"/>
      <c r="VJF273" s="41"/>
      <c r="VJG273" s="41"/>
      <c r="VJH273" s="41"/>
      <c r="VJI273" s="41"/>
      <c r="VJJ273" s="41"/>
      <c r="VJK273" s="41"/>
      <c r="VJL273" s="41"/>
      <c r="VJM273" s="41"/>
      <c r="VJN273" s="41"/>
      <c r="VJO273" s="41"/>
      <c r="VJP273" s="41"/>
      <c r="VJQ273" s="41"/>
      <c r="VJR273" s="41"/>
      <c r="VJS273" s="41"/>
      <c r="VJT273" s="41"/>
      <c r="VJU273" s="41"/>
      <c r="VJV273" s="41"/>
      <c r="VJW273" s="41"/>
      <c r="VJX273" s="41"/>
      <c r="VJY273" s="41"/>
      <c r="VJZ273" s="41"/>
      <c r="VKA273" s="41"/>
      <c r="VKB273" s="41"/>
      <c r="VKC273" s="41"/>
      <c r="VKD273" s="41"/>
      <c r="VKE273" s="41"/>
      <c r="VKF273" s="41"/>
      <c r="VKG273" s="41"/>
      <c r="VKH273" s="41"/>
      <c r="VKI273" s="41"/>
      <c r="VKJ273" s="41"/>
      <c r="VKK273" s="41"/>
      <c r="VKL273" s="41"/>
      <c r="VKM273" s="41"/>
      <c r="VKN273" s="41"/>
      <c r="VKO273" s="41"/>
      <c r="VKP273" s="41"/>
      <c r="VKQ273" s="41"/>
      <c r="VKR273" s="41"/>
      <c r="VKS273" s="41"/>
      <c r="VKT273" s="41"/>
      <c r="VKU273" s="41"/>
      <c r="VKV273" s="41"/>
      <c r="VKW273" s="41"/>
      <c r="VKX273" s="41"/>
      <c r="VKY273" s="41"/>
      <c r="VKZ273" s="41"/>
      <c r="VLA273" s="41"/>
      <c r="VLB273" s="41"/>
      <c r="VLC273" s="41"/>
      <c r="VLD273" s="41"/>
      <c r="VLE273" s="41"/>
      <c r="VLF273" s="41"/>
      <c r="VLG273" s="41"/>
      <c r="VLH273" s="41"/>
      <c r="VLI273" s="41"/>
      <c r="VLJ273" s="41"/>
      <c r="VLK273" s="41"/>
      <c r="VLL273" s="41"/>
      <c r="VLM273" s="41"/>
      <c r="VLN273" s="41"/>
      <c r="VLO273" s="41"/>
      <c r="VLP273" s="41"/>
      <c r="VLQ273" s="41"/>
      <c r="VLR273" s="41"/>
      <c r="VLS273" s="41"/>
      <c r="VLT273" s="41"/>
      <c r="VLU273" s="41"/>
      <c r="VLV273" s="41"/>
      <c r="VLW273" s="41"/>
      <c r="VLX273" s="41"/>
      <c r="VLY273" s="41"/>
      <c r="VLZ273" s="41"/>
      <c r="VMA273" s="41"/>
      <c r="VMB273" s="41"/>
      <c r="VMC273" s="41"/>
      <c r="VMD273" s="41"/>
      <c r="VME273" s="41"/>
      <c r="VMF273" s="41"/>
      <c r="VMG273" s="41"/>
      <c r="VMH273" s="41"/>
      <c r="VMI273" s="41"/>
      <c r="VMJ273" s="41"/>
      <c r="VMK273" s="41"/>
      <c r="VML273" s="41"/>
      <c r="VMM273" s="41"/>
      <c r="VMN273" s="41"/>
      <c r="VMO273" s="41"/>
      <c r="VMP273" s="41"/>
      <c r="VMQ273" s="41"/>
      <c r="VMR273" s="41"/>
      <c r="VMS273" s="41"/>
      <c r="VMT273" s="41"/>
      <c r="VMU273" s="41"/>
      <c r="VMV273" s="41"/>
      <c r="VMW273" s="41"/>
      <c r="VMX273" s="41"/>
      <c r="VMY273" s="41"/>
      <c r="VMZ273" s="41"/>
      <c r="VNA273" s="41"/>
      <c r="VNB273" s="41"/>
      <c r="VNC273" s="41"/>
      <c r="VND273" s="41"/>
      <c r="VNE273" s="41"/>
      <c r="VNF273" s="41"/>
      <c r="VNG273" s="41"/>
      <c r="VNH273" s="41"/>
      <c r="VNI273" s="41"/>
      <c r="VNJ273" s="41"/>
      <c r="VNK273" s="41"/>
      <c r="VNL273" s="41"/>
      <c r="VNM273" s="41"/>
      <c r="VNN273" s="41"/>
      <c r="VNO273" s="41"/>
      <c r="VNP273" s="41"/>
      <c r="VNQ273" s="41"/>
      <c r="VNR273" s="41"/>
      <c r="VNS273" s="41"/>
      <c r="VNT273" s="41"/>
      <c r="VNU273" s="41"/>
      <c r="VNV273" s="41"/>
      <c r="VNW273" s="41"/>
      <c r="VNX273" s="41"/>
      <c r="VNY273" s="41"/>
      <c r="VNZ273" s="41"/>
      <c r="VOA273" s="41"/>
      <c r="VOB273" s="41"/>
      <c r="VOC273" s="41"/>
      <c r="VOD273" s="41"/>
      <c r="VOE273" s="41"/>
      <c r="VOF273" s="41"/>
      <c r="VOG273" s="41"/>
      <c r="VOH273" s="41"/>
      <c r="VOI273" s="41"/>
      <c r="VOJ273" s="41"/>
      <c r="VOK273" s="41"/>
      <c r="VOL273" s="41"/>
      <c r="VOM273" s="41"/>
      <c r="VON273" s="41"/>
      <c r="VOO273" s="41"/>
      <c r="VOP273" s="41"/>
      <c r="VOQ273" s="41"/>
      <c r="VOR273" s="41"/>
      <c r="VOS273" s="41"/>
      <c r="VOT273" s="41"/>
      <c r="VOU273" s="41"/>
      <c r="VOV273" s="41"/>
      <c r="VOW273" s="41"/>
      <c r="VOX273" s="41"/>
      <c r="VOY273" s="41"/>
      <c r="VOZ273" s="41"/>
      <c r="VPA273" s="41"/>
      <c r="VPB273" s="41"/>
      <c r="VPC273" s="41"/>
      <c r="VPD273" s="41"/>
      <c r="VPE273" s="41"/>
      <c r="VPF273" s="41"/>
      <c r="VPG273" s="41"/>
      <c r="VPH273" s="41"/>
      <c r="VPI273" s="41"/>
      <c r="VPJ273" s="41"/>
      <c r="VPK273" s="41"/>
      <c r="VPL273" s="41"/>
      <c r="VPM273" s="41"/>
      <c r="VPN273" s="41"/>
      <c r="VPO273" s="41"/>
      <c r="VPP273" s="41"/>
      <c r="VPQ273" s="41"/>
      <c r="VPR273" s="41"/>
      <c r="VPS273" s="41"/>
      <c r="VPT273" s="41"/>
      <c r="VPU273" s="41"/>
      <c r="VPV273" s="41"/>
      <c r="VPW273" s="41"/>
      <c r="VPX273" s="41"/>
      <c r="VPY273" s="41"/>
      <c r="VPZ273" s="41"/>
      <c r="VQA273" s="41"/>
      <c r="VQB273" s="41"/>
      <c r="VQC273" s="41"/>
      <c r="VQD273" s="41"/>
      <c r="VQE273" s="41"/>
      <c r="VQF273" s="41"/>
      <c r="VQG273" s="41"/>
      <c r="VQH273" s="41"/>
      <c r="VQI273" s="41"/>
      <c r="VQJ273" s="41"/>
      <c r="VQK273" s="41"/>
      <c r="VQL273" s="41"/>
      <c r="VQM273" s="41"/>
      <c r="VQN273" s="41"/>
      <c r="VQO273" s="41"/>
      <c r="VQP273" s="41"/>
      <c r="VQQ273" s="41"/>
      <c r="VQR273" s="41"/>
      <c r="VQS273" s="41"/>
      <c r="VQT273" s="41"/>
      <c r="VQU273" s="41"/>
      <c r="VQV273" s="41"/>
      <c r="VQW273" s="41"/>
      <c r="VQX273" s="41"/>
      <c r="VQY273" s="41"/>
      <c r="VQZ273" s="41"/>
      <c r="VRA273" s="41"/>
      <c r="VRB273" s="41"/>
      <c r="VRC273" s="41"/>
      <c r="VRD273" s="41"/>
      <c r="VRE273" s="41"/>
      <c r="VRF273" s="41"/>
      <c r="VRG273" s="41"/>
      <c r="VRH273" s="41"/>
      <c r="VRI273" s="41"/>
      <c r="VRJ273" s="41"/>
      <c r="VRK273" s="41"/>
      <c r="VRL273" s="41"/>
      <c r="VRM273" s="41"/>
      <c r="VRN273" s="41"/>
      <c r="VRO273" s="41"/>
      <c r="VRP273" s="41"/>
      <c r="VRQ273" s="41"/>
      <c r="VRR273" s="41"/>
      <c r="VRS273" s="41"/>
      <c r="VRT273" s="41"/>
      <c r="VRU273" s="41"/>
      <c r="VRV273" s="41"/>
      <c r="VRW273" s="41"/>
      <c r="VRX273" s="41"/>
      <c r="VRY273" s="41"/>
      <c r="VRZ273" s="41"/>
      <c r="VSA273" s="41"/>
      <c r="VSB273" s="41"/>
      <c r="VSC273" s="41"/>
      <c r="VSD273" s="41"/>
      <c r="VSE273" s="41"/>
      <c r="VSF273" s="41"/>
      <c r="VSG273" s="41"/>
      <c r="VSH273" s="41"/>
      <c r="VSI273" s="41"/>
      <c r="VSJ273" s="41"/>
      <c r="VSK273" s="41"/>
      <c r="VSL273" s="41"/>
      <c r="VSM273" s="41"/>
      <c r="VSN273" s="41"/>
      <c r="VSO273" s="41"/>
      <c r="VSP273" s="41"/>
      <c r="VSQ273" s="41"/>
      <c r="VSR273" s="41"/>
      <c r="VSS273" s="41"/>
      <c r="VST273" s="41"/>
      <c r="VSU273" s="41"/>
      <c r="VSV273" s="41"/>
      <c r="VSW273" s="41"/>
      <c r="VSX273" s="41"/>
      <c r="VSY273" s="41"/>
      <c r="VSZ273" s="41"/>
      <c r="VTA273" s="41"/>
      <c r="VTB273" s="41"/>
      <c r="VTC273" s="41"/>
      <c r="VTD273" s="41"/>
      <c r="VTE273" s="41"/>
      <c r="VTF273" s="41"/>
      <c r="VTG273" s="41"/>
      <c r="VTH273" s="41"/>
      <c r="VTI273" s="41"/>
      <c r="VTJ273" s="41"/>
      <c r="VTK273" s="41"/>
      <c r="VTL273" s="41"/>
      <c r="VTM273" s="41"/>
      <c r="VTN273" s="41"/>
      <c r="VTO273" s="41"/>
      <c r="VTP273" s="41"/>
      <c r="VTQ273" s="41"/>
      <c r="VTR273" s="41"/>
      <c r="VTS273" s="41"/>
      <c r="VTT273" s="41"/>
      <c r="VTU273" s="41"/>
      <c r="VTV273" s="41"/>
      <c r="VTW273" s="41"/>
      <c r="VTX273" s="41"/>
      <c r="VTY273" s="41"/>
      <c r="VTZ273" s="41"/>
      <c r="VUA273" s="41"/>
      <c r="VUB273" s="41"/>
      <c r="VUC273" s="41"/>
      <c r="VUD273" s="41"/>
      <c r="VUE273" s="41"/>
      <c r="VUF273" s="41"/>
      <c r="VUG273" s="41"/>
      <c r="VUH273" s="41"/>
      <c r="VUI273" s="41"/>
      <c r="VUJ273" s="41"/>
      <c r="VUK273" s="41"/>
      <c r="VUL273" s="41"/>
      <c r="VUM273" s="41"/>
      <c r="VUN273" s="41"/>
      <c r="VUO273" s="41"/>
      <c r="VUP273" s="41"/>
      <c r="VUQ273" s="41"/>
      <c r="VUR273" s="41"/>
      <c r="VUS273" s="41"/>
      <c r="VUT273" s="41"/>
      <c r="VUU273" s="41"/>
      <c r="VUV273" s="41"/>
      <c r="VUW273" s="41"/>
      <c r="VUX273" s="41"/>
      <c r="VUY273" s="41"/>
      <c r="VUZ273" s="41"/>
      <c r="VVA273" s="41"/>
      <c r="VVB273" s="41"/>
      <c r="VVC273" s="41"/>
      <c r="VVD273" s="41"/>
      <c r="VVE273" s="41"/>
      <c r="VVF273" s="41"/>
      <c r="VVG273" s="41"/>
      <c r="VVH273" s="41"/>
      <c r="VVI273" s="41"/>
      <c r="VVJ273" s="41"/>
      <c r="VVK273" s="41"/>
      <c r="VVL273" s="41"/>
      <c r="VVM273" s="41"/>
      <c r="VVN273" s="41"/>
      <c r="VVO273" s="41"/>
      <c r="VVP273" s="41"/>
      <c r="VVQ273" s="41"/>
      <c r="VVR273" s="41"/>
      <c r="VVS273" s="41"/>
      <c r="VVT273" s="41"/>
      <c r="VVU273" s="41"/>
      <c r="VVV273" s="41"/>
      <c r="VVW273" s="41"/>
      <c r="VVX273" s="41"/>
      <c r="VVY273" s="41"/>
      <c r="VVZ273" s="41"/>
      <c r="VWA273" s="41"/>
      <c r="VWB273" s="41"/>
      <c r="VWC273" s="41"/>
      <c r="VWD273" s="41"/>
      <c r="VWE273" s="41"/>
      <c r="VWF273" s="41"/>
      <c r="VWG273" s="41"/>
      <c r="VWH273" s="41"/>
      <c r="VWI273" s="41"/>
      <c r="VWJ273" s="41"/>
      <c r="VWK273" s="41"/>
      <c r="VWL273" s="41"/>
      <c r="VWM273" s="41"/>
      <c r="VWN273" s="41"/>
      <c r="VWO273" s="41"/>
      <c r="VWP273" s="41"/>
      <c r="VWQ273" s="41"/>
      <c r="VWR273" s="41"/>
      <c r="VWS273" s="41"/>
      <c r="VWT273" s="41"/>
      <c r="VWU273" s="41"/>
      <c r="VWV273" s="41"/>
      <c r="VWW273" s="41"/>
      <c r="VWX273" s="41"/>
      <c r="VWY273" s="41"/>
      <c r="VWZ273" s="41"/>
      <c r="VXA273" s="41"/>
      <c r="VXB273" s="41"/>
      <c r="VXC273" s="41"/>
      <c r="VXD273" s="41"/>
      <c r="VXE273" s="41"/>
      <c r="VXF273" s="41"/>
      <c r="VXG273" s="41"/>
      <c r="VXH273" s="41"/>
      <c r="VXI273" s="41"/>
      <c r="VXJ273" s="41"/>
      <c r="VXK273" s="41"/>
      <c r="VXL273" s="41"/>
      <c r="VXM273" s="41"/>
      <c r="VXN273" s="41"/>
      <c r="VXO273" s="41"/>
      <c r="VXP273" s="41"/>
      <c r="VXQ273" s="41"/>
      <c r="VXR273" s="41"/>
      <c r="VXS273" s="41"/>
      <c r="VXT273" s="41"/>
      <c r="VXU273" s="41"/>
      <c r="VXV273" s="41"/>
      <c r="VXW273" s="41"/>
      <c r="VXX273" s="41"/>
      <c r="VXY273" s="41"/>
      <c r="VXZ273" s="41"/>
      <c r="VYA273" s="41"/>
      <c r="VYB273" s="41"/>
      <c r="VYC273" s="41"/>
      <c r="VYD273" s="41"/>
      <c r="VYE273" s="41"/>
      <c r="VYF273" s="41"/>
      <c r="VYG273" s="41"/>
      <c r="VYH273" s="41"/>
      <c r="VYI273" s="41"/>
      <c r="VYJ273" s="41"/>
      <c r="VYK273" s="41"/>
      <c r="VYL273" s="41"/>
      <c r="VYM273" s="41"/>
      <c r="VYN273" s="41"/>
      <c r="VYO273" s="41"/>
      <c r="VYP273" s="41"/>
      <c r="VYQ273" s="41"/>
      <c r="VYR273" s="41"/>
      <c r="VYS273" s="41"/>
      <c r="VYT273" s="41"/>
      <c r="VYU273" s="41"/>
      <c r="VYV273" s="41"/>
      <c r="VYW273" s="41"/>
      <c r="VYX273" s="41"/>
      <c r="VYY273" s="41"/>
      <c r="VYZ273" s="41"/>
      <c r="VZA273" s="41"/>
      <c r="VZB273" s="41"/>
      <c r="VZC273" s="41"/>
      <c r="VZD273" s="41"/>
      <c r="VZE273" s="41"/>
      <c r="VZF273" s="41"/>
      <c r="VZG273" s="41"/>
      <c r="VZH273" s="41"/>
      <c r="VZI273" s="41"/>
      <c r="VZJ273" s="41"/>
      <c r="VZK273" s="41"/>
      <c r="VZL273" s="41"/>
      <c r="VZM273" s="41"/>
      <c r="VZN273" s="41"/>
      <c r="VZO273" s="41"/>
      <c r="VZP273" s="41"/>
      <c r="VZQ273" s="41"/>
      <c r="VZR273" s="41"/>
      <c r="VZS273" s="41"/>
      <c r="VZT273" s="41"/>
      <c r="VZU273" s="41"/>
      <c r="VZV273" s="41"/>
      <c r="VZW273" s="41"/>
      <c r="VZX273" s="41"/>
      <c r="VZY273" s="41"/>
      <c r="VZZ273" s="41"/>
      <c r="WAA273" s="41"/>
      <c r="WAB273" s="41"/>
      <c r="WAC273" s="41"/>
      <c r="WAD273" s="41"/>
      <c r="WAE273" s="41"/>
      <c r="WAF273" s="41"/>
      <c r="WAG273" s="41"/>
      <c r="WAH273" s="41"/>
      <c r="WAI273" s="41"/>
      <c r="WAJ273" s="41"/>
      <c r="WAK273" s="41"/>
      <c r="WAL273" s="41"/>
      <c r="WAM273" s="41"/>
      <c r="WAN273" s="41"/>
      <c r="WAO273" s="41"/>
      <c r="WAP273" s="41"/>
      <c r="WAQ273" s="41"/>
      <c r="WAR273" s="41"/>
      <c r="WAS273" s="41"/>
      <c r="WAT273" s="41"/>
      <c r="WAU273" s="41"/>
      <c r="WAV273" s="41"/>
      <c r="WAW273" s="41"/>
      <c r="WAX273" s="41"/>
      <c r="WAY273" s="41"/>
      <c r="WAZ273" s="41"/>
      <c r="WBA273" s="41"/>
      <c r="WBB273" s="41"/>
      <c r="WBC273" s="41"/>
      <c r="WBD273" s="41"/>
      <c r="WBE273" s="41"/>
      <c r="WBF273" s="41"/>
      <c r="WBG273" s="41"/>
      <c r="WBH273" s="41"/>
      <c r="WBI273" s="41"/>
      <c r="WBJ273" s="41"/>
      <c r="WBK273" s="41"/>
      <c r="WBL273" s="41"/>
      <c r="WBM273" s="41"/>
      <c r="WBN273" s="41"/>
      <c r="WBO273" s="41"/>
      <c r="WBP273" s="41"/>
      <c r="WBQ273" s="41"/>
      <c r="WBR273" s="41"/>
      <c r="WBS273" s="41"/>
      <c r="WBT273" s="41"/>
      <c r="WBU273" s="41"/>
      <c r="WBV273" s="41"/>
      <c r="WBW273" s="41"/>
      <c r="WBX273" s="41"/>
      <c r="WBY273" s="41"/>
      <c r="WBZ273" s="41"/>
      <c r="WCA273" s="41"/>
      <c r="WCB273" s="41"/>
      <c r="WCC273" s="41"/>
      <c r="WCD273" s="41"/>
      <c r="WCE273" s="41"/>
      <c r="WCF273" s="41"/>
      <c r="WCG273" s="41"/>
      <c r="WCH273" s="41"/>
      <c r="WCI273" s="41"/>
      <c r="WCJ273" s="41"/>
      <c r="WCK273" s="41"/>
      <c r="WCL273" s="41"/>
      <c r="WCM273" s="41"/>
      <c r="WCN273" s="41"/>
      <c r="WCO273" s="41"/>
      <c r="WCP273" s="41"/>
      <c r="WCQ273" s="41"/>
      <c r="WCR273" s="41"/>
      <c r="WCS273" s="41"/>
      <c r="WCT273" s="41"/>
      <c r="WCU273" s="41"/>
      <c r="WCV273" s="41"/>
      <c r="WCW273" s="41"/>
      <c r="WCX273" s="41"/>
      <c r="WCY273" s="41"/>
      <c r="WCZ273" s="41"/>
      <c r="WDA273" s="41"/>
      <c r="WDB273" s="41"/>
      <c r="WDC273" s="41"/>
      <c r="WDD273" s="41"/>
      <c r="WDE273" s="41"/>
      <c r="WDF273" s="41"/>
      <c r="WDG273" s="41"/>
      <c r="WDH273" s="41"/>
      <c r="WDI273" s="41"/>
      <c r="WDJ273" s="41"/>
      <c r="WDK273" s="41"/>
      <c r="WDL273" s="41"/>
      <c r="WDM273" s="41"/>
      <c r="WDN273" s="41"/>
      <c r="WDO273" s="41"/>
      <c r="WDP273" s="41"/>
      <c r="WDQ273" s="41"/>
      <c r="WDR273" s="41"/>
      <c r="WDS273" s="41"/>
      <c r="WDT273" s="41"/>
      <c r="WDU273" s="41"/>
      <c r="WDV273" s="41"/>
      <c r="WDW273" s="41"/>
      <c r="WDX273" s="41"/>
      <c r="WDY273" s="41"/>
      <c r="WDZ273" s="41"/>
      <c r="WEA273" s="41"/>
      <c r="WEB273" s="41"/>
      <c r="WEC273" s="41"/>
      <c r="WED273" s="41"/>
      <c r="WEE273" s="41"/>
      <c r="WEF273" s="41"/>
      <c r="WEG273" s="41"/>
      <c r="WEH273" s="41"/>
      <c r="WEI273" s="41"/>
      <c r="WEJ273" s="41"/>
      <c r="WEK273" s="41"/>
      <c r="WEL273" s="41"/>
      <c r="WEM273" s="41"/>
      <c r="WEN273" s="41"/>
      <c r="WEO273" s="41"/>
      <c r="WEP273" s="41"/>
      <c r="WEQ273" s="41"/>
      <c r="WER273" s="41"/>
      <c r="WES273" s="41"/>
      <c r="WET273" s="41"/>
      <c r="WEU273" s="41"/>
      <c r="WEV273" s="41"/>
      <c r="WEW273" s="41"/>
      <c r="WEX273" s="41"/>
      <c r="WEY273" s="41"/>
      <c r="WEZ273" s="41"/>
      <c r="WFA273" s="41"/>
      <c r="WFB273" s="41"/>
      <c r="WFC273" s="41"/>
      <c r="WFD273" s="41"/>
      <c r="WFE273" s="41"/>
      <c r="WFF273" s="41"/>
      <c r="WFG273" s="41"/>
      <c r="WFH273" s="41"/>
      <c r="WFI273" s="41"/>
      <c r="WFJ273" s="41"/>
      <c r="WFK273" s="41"/>
      <c r="WFL273" s="41"/>
      <c r="WFM273" s="41"/>
      <c r="WFN273" s="41"/>
      <c r="WFO273" s="41"/>
      <c r="WFP273" s="41"/>
      <c r="WFQ273" s="41"/>
      <c r="WFR273" s="41"/>
      <c r="WFS273" s="41"/>
      <c r="WFT273" s="41"/>
      <c r="WFU273" s="41"/>
      <c r="WFV273" s="41"/>
      <c r="WFW273" s="41"/>
      <c r="WFX273" s="41"/>
      <c r="WFY273" s="41"/>
      <c r="WFZ273" s="41"/>
      <c r="WGA273" s="41"/>
      <c r="WGB273" s="41"/>
      <c r="WGC273" s="41"/>
      <c r="WGD273" s="41"/>
      <c r="WGE273" s="41"/>
      <c r="WGF273" s="41"/>
      <c r="WGG273" s="41"/>
      <c r="WGH273" s="41"/>
      <c r="WGI273" s="41"/>
      <c r="WGJ273" s="41"/>
      <c r="WGK273" s="41"/>
      <c r="WGL273" s="41"/>
      <c r="WGM273" s="41"/>
      <c r="WGN273" s="41"/>
      <c r="WGO273" s="41"/>
      <c r="WGP273" s="41"/>
      <c r="WGQ273" s="41"/>
      <c r="WGR273" s="41"/>
      <c r="WGS273" s="41"/>
      <c r="WGT273" s="41"/>
      <c r="WGU273" s="41"/>
      <c r="WGV273" s="41"/>
      <c r="WGW273" s="41"/>
      <c r="WGX273" s="41"/>
      <c r="WGY273" s="41"/>
      <c r="WGZ273" s="41"/>
      <c r="WHA273" s="41"/>
      <c r="WHB273" s="41"/>
      <c r="WHC273" s="41"/>
      <c r="WHD273" s="41"/>
      <c r="WHE273" s="41"/>
      <c r="WHF273" s="41"/>
      <c r="WHG273" s="41"/>
      <c r="WHH273" s="41"/>
      <c r="WHI273" s="41"/>
      <c r="WHJ273" s="41"/>
      <c r="WHK273" s="41"/>
      <c r="WHL273" s="41"/>
      <c r="WHM273" s="41"/>
      <c r="WHN273" s="41"/>
      <c r="WHO273" s="41"/>
      <c r="WHP273" s="41"/>
      <c r="WHQ273" s="41"/>
      <c r="WHR273" s="41"/>
      <c r="WHS273" s="41"/>
      <c r="WHT273" s="41"/>
      <c r="WHU273" s="41"/>
      <c r="WHV273" s="41"/>
      <c r="WHW273" s="41"/>
      <c r="WHX273" s="41"/>
      <c r="WHY273" s="41"/>
      <c r="WHZ273" s="41"/>
      <c r="WIA273" s="41"/>
      <c r="WIB273" s="41"/>
      <c r="WIC273" s="41"/>
      <c r="WID273" s="41"/>
      <c r="WIE273" s="41"/>
      <c r="WIF273" s="41"/>
      <c r="WIG273" s="41"/>
      <c r="WIH273" s="41"/>
      <c r="WII273" s="41"/>
      <c r="WIJ273" s="41"/>
      <c r="WIK273" s="41"/>
      <c r="WIL273" s="41"/>
      <c r="WIM273" s="41"/>
      <c r="WIN273" s="41"/>
      <c r="WIO273" s="41"/>
      <c r="WIP273" s="41"/>
      <c r="WIQ273" s="41"/>
      <c r="WIR273" s="41"/>
      <c r="WIS273" s="41"/>
      <c r="WIT273" s="41"/>
      <c r="WIU273" s="41"/>
      <c r="WIV273" s="41"/>
      <c r="WIW273" s="41"/>
      <c r="WIX273" s="41"/>
      <c r="WIY273" s="41"/>
      <c r="WIZ273" s="41"/>
      <c r="WJA273" s="41"/>
      <c r="WJB273" s="41"/>
      <c r="WJC273" s="41"/>
      <c r="WJD273" s="41"/>
      <c r="WJE273" s="41"/>
      <c r="WJF273" s="41"/>
      <c r="WJG273" s="41"/>
      <c r="WJH273" s="41"/>
      <c r="WJI273" s="41"/>
      <c r="WJJ273" s="41"/>
      <c r="WJK273" s="41"/>
      <c r="WJL273" s="41"/>
      <c r="WJM273" s="41"/>
      <c r="WJN273" s="41"/>
      <c r="WJO273" s="41"/>
      <c r="WJP273" s="41"/>
      <c r="WJQ273" s="41"/>
      <c r="WJR273" s="41"/>
      <c r="WJS273" s="41"/>
      <c r="WJT273" s="41"/>
      <c r="WJU273" s="41"/>
      <c r="WJV273" s="41"/>
      <c r="WJW273" s="41"/>
      <c r="WJX273" s="41"/>
      <c r="WJY273" s="41"/>
      <c r="WJZ273" s="41"/>
      <c r="WKA273" s="41"/>
      <c r="WKB273" s="41"/>
      <c r="WKC273" s="41"/>
      <c r="WKD273" s="41"/>
      <c r="WKE273" s="41"/>
      <c r="WKF273" s="41"/>
      <c r="WKG273" s="41"/>
      <c r="WKH273" s="41"/>
      <c r="WKI273" s="41"/>
      <c r="WKJ273" s="41"/>
      <c r="WKK273" s="41"/>
      <c r="WKL273" s="41"/>
      <c r="WKM273" s="41"/>
      <c r="WKN273" s="41"/>
      <c r="WKO273" s="41"/>
      <c r="WKP273" s="41"/>
      <c r="WKQ273" s="41"/>
      <c r="WKR273" s="41"/>
      <c r="WKS273" s="41"/>
      <c r="WKT273" s="41"/>
      <c r="WKU273" s="41"/>
      <c r="WKV273" s="41"/>
      <c r="WKW273" s="41"/>
      <c r="WKX273" s="41"/>
      <c r="WKY273" s="41"/>
      <c r="WKZ273" s="41"/>
      <c r="WLA273" s="41"/>
      <c r="WLB273" s="41"/>
      <c r="WLC273" s="41"/>
      <c r="WLD273" s="41"/>
      <c r="WLE273" s="41"/>
      <c r="WLF273" s="41"/>
      <c r="WLG273" s="41"/>
      <c r="WLH273" s="41"/>
      <c r="WLI273" s="41"/>
      <c r="WLJ273" s="41"/>
      <c r="WLK273" s="41"/>
      <c r="WLL273" s="41"/>
      <c r="WLM273" s="41"/>
      <c r="WLN273" s="41"/>
      <c r="WLO273" s="41"/>
      <c r="WLP273" s="41"/>
      <c r="WLQ273" s="41"/>
      <c r="WLR273" s="41"/>
      <c r="WLS273" s="41"/>
      <c r="WLT273" s="41"/>
      <c r="WLU273" s="41"/>
      <c r="WLV273" s="41"/>
      <c r="WLW273" s="41"/>
      <c r="WLX273" s="41"/>
      <c r="WLY273" s="41"/>
      <c r="WLZ273" s="41"/>
      <c r="WMA273" s="41"/>
      <c r="WMB273" s="41"/>
      <c r="WMC273" s="41"/>
      <c r="WMD273" s="41"/>
      <c r="WME273" s="41"/>
      <c r="WMF273" s="41"/>
      <c r="WMG273" s="41"/>
      <c r="WMH273" s="41"/>
      <c r="WMI273" s="41"/>
      <c r="WMJ273" s="41"/>
      <c r="WMK273" s="41"/>
      <c r="WML273" s="41"/>
      <c r="WMM273" s="41"/>
      <c r="WMN273" s="41"/>
      <c r="WMO273" s="41"/>
      <c r="WMP273" s="41"/>
      <c r="WMQ273" s="41"/>
      <c r="WMR273" s="41"/>
      <c r="WMS273" s="41"/>
      <c r="WMT273" s="41"/>
      <c r="WMU273" s="41"/>
      <c r="WMV273" s="41"/>
      <c r="WMW273" s="41"/>
      <c r="WMX273" s="41"/>
      <c r="WMY273" s="41"/>
      <c r="WMZ273" s="41"/>
      <c r="WNA273" s="41"/>
      <c r="WNB273" s="41"/>
      <c r="WNC273" s="41"/>
      <c r="WND273" s="41"/>
      <c r="WNE273" s="41"/>
      <c r="WNF273" s="41"/>
      <c r="WNG273" s="41"/>
      <c r="WNH273" s="41"/>
      <c r="WNI273" s="41"/>
      <c r="WNJ273" s="41"/>
      <c r="WNK273" s="41"/>
      <c r="WNL273" s="41"/>
      <c r="WNM273" s="41"/>
      <c r="WNN273" s="41"/>
      <c r="WNO273" s="41"/>
      <c r="WNP273" s="41"/>
      <c r="WNQ273" s="41"/>
      <c r="WNR273" s="41"/>
      <c r="WNS273" s="41"/>
      <c r="WNT273" s="41"/>
      <c r="WNU273" s="41"/>
      <c r="WNV273" s="41"/>
      <c r="WNW273" s="41"/>
      <c r="WNX273" s="41"/>
      <c r="WNY273" s="41"/>
      <c r="WNZ273" s="41"/>
      <c r="WOA273" s="41"/>
      <c r="WOB273" s="41"/>
      <c r="WOC273" s="41"/>
      <c r="WOD273" s="41"/>
      <c r="WOE273" s="41"/>
      <c r="WOF273" s="41"/>
      <c r="WOG273" s="41"/>
      <c r="WOH273" s="41"/>
      <c r="WOI273" s="41"/>
      <c r="WOJ273" s="41"/>
      <c r="WOK273" s="41"/>
      <c r="WOL273" s="41"/>
      <c r="WOM273" s="41"/>
      <c r="WON273" s="41"/>
      <c r="WOO273" s="41"/>
      <c r="WOP273" s="41"/>
      <c r="WOQ273" s="41"/>
      <c r="WOR273" s="41"/>
      <c r="WOS273" s="41"/>
      <c r="WOT273" s="41"/>
      <c r="WOU273" s="41"/>
      <c r="WOV273" s="41"/>
      <c r="WOW273" s="41"/>
      <c r="WOX273" s="41"/>
      <c r="WOY273" s="41"/>
      <c r="WOZ273" s="41"/>
      <c r="WPA273" s="41"/>
      <c r="WPB273" s="41"/>
      <c r="WPC273" s="41"/>
      <c r="WPD273" s="41"/>
      <c r="WPE273" s="41"/>
      <c r="WPF273" s="41"/>
      <c r="WPG273" s="41"/>
      <c r="WPH273" s="41"/>
      <c r="WPI273" s="41"/>
      <c r="WPJ273" s="41"/>
      <c r="WPK273" s="41"/>
      <c r="WPL273" s="41"/>
      <c r="WPM273" s="41"/>
      <c r="WPN273" s="41"/>
      <c r="WPO273" s="41"/>
      <c r="WPP273" s="41"/>
      <c r="WPQ273" s="41"/>
      <c r="WPR273" s="41"/>
      <c r="WPS273" s="41"/>
      <c r="WPT273" s="41"/>
      <c r="WPU273" s="41"/>
      <c r="WPV273" s="41"/>
      <c r="WPW273" s="41"/>
      <c r="WPX273" s="41"/>
      <c r="WPY273" s="41"/>
      <c r="WPZ273" s="41"/>
      <c r="WQA273" s="41"/>
      <c r="WQB273" s="41"/>
      <c r="WQC273" s="41"/>
      <c r="WQD273" s="41"/>
      <c r="WQE273" s="41"/>
      <c r="WQF273" s="41"/>
      <c r="WQG273" s="41"/>
      <c r="WQH273" s="41"/>
      <c r="WQI273" s="41"/>
      <c r="WQJ273" s="41"/>
      <c r="WQK273" s="41"/>
      <c r="WQL273" s="41"/>
      <c r="WQM273" s="41"/>
      <c r="WQN273" s="41"/>
      <c r="WQO273" s="41"/>
      <c r="WQP273" s="41"/>
      <c r="WQQ273" s="41"/>
      <c r="WQR273" s="41"/>
      <c r="WQS273" s="41"/>
      <c r="WQT273" s="41"/>
      <c r="WQU273" s="41"/>
      <c r="WQV273" s="41"/>
      <c r="WQW273" s="41"/>
      <c r="WQX273" s="41"/>
      <c r="WQY273" s="41"/>
      <c r="WQZ273" s="41"/>
      <c r="WRA273" s="41"/>
      <c r="WRB273" s="41"/>
      <c r="WRC273" s="41"/>
      <c r="WRD273" s="41"/>
      <c r="WRE273" s="41"/>
      <c r="WRF273" s="41"/>
      <c r="WRG273" s="41"/>
      <c r="WRH273" s="41"/>
      <c r="WRI273" s="41"/>
      <c r="WRJ273" s="41"/>
      <c r="WRK273" s="41"/>
      <c r="WRL273" s="41"/>
      <c r="WRM273" s="41"/>
      <c r="WRN273" s="41"/>
      <c r="WRO273" s="41"/>
      <c r="WRP273" s="41"/>
      <c r="WRQ273" s="41"/>
      <c r="WRR273" s="41"/>
      <c r="WRS273" s="41"/>
      <c r="WRT273" s="41"/>
      <c r="WRU273" s="41"/>
      <c r="WRV273" s="41"/>
      <c r="WRW273" s="41"/>
      <c r="WRX273" s="41"/>
      <c r="WRY273" s="41"/>
      <c r="WRZ273" s="41"/>
      <c r="WSA273" s="41"/>
      <c r="WSB273" s="41"/>
      <c r="WSC273" s="41"/>
      <c r="WSD273" s="41"/>
      <c r="WSE273" s="41"/>
      <c r="WSF273" s="41"/>
      <c r="WSG273" s="41"/>
      <c r="WSH273" s="41"/>
      <c r="WSI273" s="41"/>
      <c r="WSJ273" s="41"/>
      <c r="WSK273" s="41"/>
      <c r="WSL273" s="41"/>
      <c r="WSM273" s="41"/>
      <c r="WSN273" s="41"/>
      <c r="WSO273" s="41"/>
      <c r="WSP273" s="41"/>
      <c r="WSQ273" s="41"/>
      <c r="WSR273" s="41"/>
      <c r="WSS273" s="41"/>
      <c r="WST273" s="41"/>
      <c r="WSU273" s="41"/>
      <c r="WSV273" s="41"/>
      <c r="WSW273" s="41"/>
      <c r="WSX273" s="41"/>
      <c r="WSY273" s="41"/>
      <c r="WSZ273" s="41"/>
      <c r="WTA273" s="41"/>
      <c r="WTB273" s="41"/>
      <c r="WTC273" s="41"/>
      <c r="WTD273" s="41"/>
      <c r="WTE273" s="41"/>
      <c r="WTF273" s="41"/>
      <c r="WTG273" s="41"/>
      <c r="WTH273" s="41"/>
      <c r="WTI273" s="41"/>
      <c r="WTJ273" s="41"/>
      <c r="WTK273" s="41"/>
      <c r="WTL273" s="41"/>
      <c r="WTM273" s="41"/>
      <c r="WTN273" s="41"/>
      <c r="WTO273" s="41"/>
      <c r="WTP273" s="41"/>
      <c r="WTQ273" s="41"/>
      <c r="WTR273" s="41"/>
      <c r="WTS273" s="41"/>
      <c r="WTT273" s="41"/>
      <c r="WTU273" s="41"/>
      <c r="WTV273" s="41"/>
      <c r="WTW273" s="41"/>
      <c r="WTX273" s="41"/>
      <c r="WTY273" s="41"/>
      <c r="WTZ273" s="41"/>
      <c r="WUA273" s="41"/>
      <c r="WUB273" s="41"/>
      <c r="WUC273" s="41"/>
      <c r="WUD273" s="41"/>
      <c r="WUE273" s="41"/>
      <c r="WUF273" s="41"/>
      <c r="WUG273" s="41"/>
      <c r="WUH273" s="41"/>
      <c r="WUI273" s="41"/>
      <c r="WUJ273" s="41"/>
      <c r="WUK273" s="41"/>
      <c r="WUL273" s="41"/>
      <c r="WUM273" s="41"/>
      <c r="WUN273" s="41"/>
      <c r="WUO273" s="41"/>
      <c r="WUP273" s="41"/>
      <c r="WUQ273" s="41"/>
      <c r="WUR273" s="41"/>
      <c r="WUS273" s="41"/>
      <c r="WUT273" s="41"/>
      <c r="WUU273" s="41"/>
      <c r="WUV273" s="41"/>
      <c r="WUW273" s="41"/>
      <c r="WUX273" s="41"/>
      <c r="WUY273" s="41"/>
      <c r="WUZ273" s="41"/>
      <c r="WVA273" s="41"/>
      <c r="WVB273" s="41"/>
      <c r="WVC273" s="41"/>
      <c r="WVD273" s="41"/>
      <c r="WVE273" s="41"/>
      <c r="WVF273" s="41"/>
      <c r="WVG273" s="41"/>
      <c r="WVH273" s="41"/>
      <c r="WVI273" s="41"/>
      <c r="WVJ273" s="41"/>
      <c r="WVK273" s="41"/>
      <c r="WVL273" s="41"/>
      <c r="WVM273" s="41"/>
      <c r="WVN273" s="41"/>
      <c r="WVO273" s="41"/>
      <c r="WVP273" s="41"/>
      <c r="WVQ273" s="41"/>
      <c r="WVR273" s="41"/>
      <c r="WVS273" s="41"/>
      <c r="WVT273" s="41"/>
      <c r="WVU273" s="41"/>
      <c r="WVV273" s="41"/>
      <c r="WVW273" s="41"/>
      <c r="WVX273" s="41"/>
      <c r="WVY273" s="41"/>
      <c r="WVZ273" s="41"/>
      <c r="WWA273" s="41"/>
      <c r="WWB273" s="41"/>
      <c r="WWC273" s="41"/>
      <c r="WWD273" s="41"/>
      <c r="WWE273" s="41"/>
      <c r="WWF273" s="41"/>
      <c r="WWG273" s="41"/>
      <c r="WWH273" s="41"/>
      <c r="WWI273" s="41"/>
      <c r="WWJ273" s="41"/>
      <c r="WWK273" s="41"/>
      <c r="WWL273" s="41"/>
      <c r="WWM273" s="41"/>
      <c r="WWN273" s="41"/>
      <c r="WWO273" s="41"/>
      <c r="WWP273" s="41"/>
      <c r="WWQ273" s="41"/>
      <c r="WWR273" s="41"/>
      <c r="WWS273" s="41"/>
      <c r="WWT273" s="41"/>
      <c r="WWU273" s="41"/>
      <c r="WWV273" s="41"/>
      <c r="WWW273" s="41"/>
      <c r="WWX273" s="41"/>
      <c r="WWY273" s="41"/>
      <c r="WWZ273" s="41"/>
      <c r="WXA273" s="41"/>
      <c r="WXB273" s="41"/>
      <c r="WXC273" s="41"/>
      <c r="WXD273" s="41"/>
      <c r="WXE273" s="41"/>
      <c r="WXF273" s="41"/>
      <c r="WXG273" s="41"/>
      <c r="WXH273" s="41"/>
      <c r="WXI273" s="41"/>
      <c r="WXJ273" s="41"/>
      <c r="WXK273" s="41"/>
      <c r="WXL273" s="41"/>
      <c r="WXM273" s="41"/>
      <c r="WXN273" s="41"/>
      <c r="WXO273" s="41"/>
      <c r="WXP273" s="41"/>
      <c r="WXQ273" s="41"/>
      <c r="WXR273" s="41"/>
      <c r="WXS273" s="41"/>
      <c r="WXT273" s="41"/>
      <c r="WXU273" s="41"/>
      <c r="WXV273" s="41"/>
      <c r="WXW273" s="41"/>
      <c r="WXX273" s="41"/>
      <c r="WXY273" s="41"/>
      <c r="WXZ273" s="41"/>
      <c r="WYA273" s="41"/>
      <c r="WYB273" s="41"/>
      <c r="WYC273" s="41"/>
      <c r="WYD273" s="41"/>
      <c r="WYE273" s="41"/>
      <c r="WYF273" s="41"/>
      <c r="WYG273" s="41"/>
      <c r="WYH273" s="41"/>
      <c r="WYI273" s="41"/>
      <c r="WYJ273" s="41"/>
      <c r="WYK273" s="41"/>
      <c r="WYL273" s="41"/>
      <c r="WYM273" s="41"/>
      <c r="WYN273" s="41"/>
      <c r="WYO273" s="41"/>
      <c r="WYP273" s="41"/>
      <c r="WYQ273" s="41"/>
      <c r="WYR273" s="41"/>
      <c r="WYS273" s="41"/>
      <c r="WYT273" s="41"/>
      <c r="WYU273" s="41"/>
      <c r="WYV273" s="41"/>
      <c r="WYW273" s="41"/>
      <c r="WYX273" s="41"/>
      <c r="WYY273" s="41"/>
      <c r="WYZ273" s="41"/>
      <c r="WZA273" s="41"/>
      <c r="WZB273" s="41"/>
      <c r="WZC273" s="41"/>
      <c r="WZD273" s="41"/>
      <c r="WZE273" s="41"/>
      <c r="WZF273" s="41"/>
      <c r="WZG273" s="41"/>
      <c r="WZH273" s="41"/>
      <c r="WZI273" s="41"/>
      <c r="WZJ273" s="41"/>
      <c r="WZK273" s="41"/>
      <c r="WZL273" s="41"/>
      <c r="WZM273" s="41"/>
      <c r="WZN273" s="41"/>
      <c r="WZO273" s="41"/>
      <c r="WZP273" s="41"/>
      <c r="WZQ273" s="41"/>
      <c r="WZR273" s="41"/>
      <c r="WZS273" s="41"/>
      <c r="WZT273" s="41"/>
      <c r="WZU273" s="41"/>
      <c r="WZV273" s="41"/>
      <c r="WZW273" s="41"/>
      <c r="WZX273" s="41"/>
      <c r="WZY273" s="41"/>
      <c r="WZZ273" s="41"/>
      <c r="XAA273" s="41"/>
      <c r="XAB273" s="41"/>
      <c r="XAC273" s="41"/>
      <c r="XAD273" s="41"/>
      <c r="XAE273" s="41"/>
      <c r="XAF273" s="41"/>
      <c r="XAG273" s="41"/>
      <c r="XAH273" s="41"/>
      <c r="XAI273" s="41"/>
      <c r="XAJ273" s="41"/>
      <c r="XAK273" s="41"/>
      <c r="XAL273" s="41"/>
      <c r="XAM273" s="41"/>
      <c r="XAN273" s="41"/>
      <c r="XAO273" s="41"/>
      <c r="XAP273" s="41"/>
      <c r="XAQ273" s="41"/>
      <c r="XAR273" s="41"/>
      <c r="XAS273" s="41"/>
      <c r="XAT273" s="41"/>
      <c r="XAU273" s="41"/>
      <c r="XAV273" s="41"/>
      <c r="XAW273" s="41"/>
      <c r="XAX273" s="41"/>
      <c r="XAY273" s="41"/>
      <c r="XAZ273" s="41"/>
      <c r="XBA273" s="41"/>
      <c r="XBB273" s="41"/>
      <c r="XBC273" s="41"/>
      <c r="XBD273" s="41"/>
      <c r="XBE273" s="41"/>
      <c r="XBF273" s="41"/>
      <c r="XBG273" s="41"/>
      <c r="XBH273" s="41"/>
      <c r="XBI273" s="41"/>
      <c r="XBJ273" s="41"/>
      <c r="XBK273" s="41"/>
      <c r="XBL273" s="41"/>
      <c r="XBM273" s="41"/>
      <c r="XBN273" s="41"/>
      <c r="XBO273" s="41"/>
      <c r="XBP273" s="41"/>
      <c r="XBQ273" s="41"/>
      <c r="XBR273" s="41"/>
      <c r="XBS273" s="41"/>
      <c r="XBT273" s="41"/>
      <c r="XBU273" s="41"/>
      <c r="XBV273" s="41"/>
      <c r="XBW273" s="41"/>
      <c r="XBX273" s="41"/>
      <c r="XBY273" s="41"/>
      <c r="XBZ273" s="41"/>
      <c r="XCA273" s="41"/>
      <c r="XCB273" s="41"/>
      <c r="XCC273" s="41"/>
      <c r="XCD273" s="41"/>
      <c r="XCE273" s="41"/>
      <c r="XCF273" s="41"/>
      <c r="XCG273" s="41"/>
      <c r="XCH273" s="41"/>
      <c r="XCI273" s="41"/>
      <c r="XCJ273" s="41"/>
      <c r="XCK273" s="41"/>
      <c r="XCL273" s="41"/>
      <c r="XCM273" s="41"/>
      <c r="XCN273" s="41"/>
      <c r="XCO273" s="41"/>
      <c r="XCP273" s="41"/>
      <c r="XCQ273" s="41"/>
      <c r="XCR273" s="41"/>
      <c r="XCS273" s="41"/>
      <c r="XCT273" s="41"/>
      <c r="XCU273" s="41"/>
      <c r="XCV273" s="41"/>
      <c r="XCW273" s="41"/>
      <c r="XCX273" s="41"/>
      <c r="XCY273" s="41"/>
      <c r="XCZ273" s="41"/>
      <c r="XDA273" s="41"/>
      <c r="XDB273" s="41"/>
      <c r="XDC273" s="41"/>
    </row>
    <row r="274" spans="1:16331" s="69" customFormat="1" ht="51" x14ac:dyDescent="0.25">
      <c r="A274" s="17">
        <v>253</v>
      </c>
      <c r="B274" s="59" t="s">
        <v>523</v>
      </c>
      <c r="C274" s="13" t="s">
        <v>61</v>
      </c>
      <c r="D274" s="12" t="s">
        <v>524</v>
      </c>
      <c r="E274" s="33" t="s">
        <v>50</v>
      </c>
      <c r="F274" s="34">
        <v>1</v>
      </c>
      <c r="G274" s="104">
        <v>127831.25</v>
      </c>
      <c r="H274" s="16">
        <f t="shared" si="19"/>
        <v>127831.25</v>
      </c>
      <c r="I274" s="16">
        <f t="shared" si="20"/>
        <v>143171</v>
      </c>
      <c r="J274" s="22" t="s">
        <v>42</v>
      </c>
      <c r="K274" s="17" t="s">
        <v>518</v>
      </c>
      <c r="L274" s="17" t="s">
        <v>302</v>
      </c>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1"/>
      <c r="AY274" s="41"/>
      <c r="AZ274" s="41"/>
      <c r="BA274" s="41"/>
      <c r="BB274" s="41"/>
      <c r="BC274" s="41"/>
      <c r="BD274" s="41"/>
      <c r="BE274" s="41"/>
      <c r="BF274" s="41"/>
      <c r="BG274" s="41"/>
      <c r="BH274" s="41"/>
      <c r="BI274" s="41"/>
      <c r="BJ274" s="41"/>
      <c r="BK274" s="41"/>
      <c r="BL274" s="41"/>
      <c r="BM274" s="41"/>
      <c r="BN274" s="41"/>
      <c r="BO274" s="41"/>
      <c r="BP274" s="41"/>
      <c r="BQ274" s="41"/>
      <c r="BR274" s="41"/>
      <c r="BS274" s="41"/>
      <c r="BT274" s="41"/>
      <c r="BU274" s="41"/>
      <c r="BV274" s="41"/>
      <c r="BW274" s="41"/>
      <c r="BX274" s="41"/>
      <c r="BY274" s="41"/>
      <c r="BZ274" s="41"/>
      <c r="CA274" s="41"/>
      <c r="CB274" s="41"/>
      <c r="CC274" s="41"/>
      <c r="CD274" s="41"/>
      <c r="CE274" s="41"/>
      <c r="CF274" s="41"/>
      <c r="CG274" s="41"/>
      <c r="CH274" s="41"/>
      <c r="CI274" s="41"/>
      <c r="CJ274" s="41"/>
      <c r="CK274" s="41"/>
      <c r="CL274" s="41"/>
      <c r="CM274" s="41"/>
      <c r="CN274" s="41"/>
      <c r="CO274" s="41"/>
      <c r="CP274" s="41"/>
      <c r="CQ274" s="41"/>
      <c r="CR274" s="41"/>
      <c r="CS274" s="41"/>
      <c r="CT274" s="41"/>
      <c r="CU274" s="41"/>
      <c r="CV274" s="41"/>
      <c r="CW274" s="41"/>
      <c r="CX274" s="41"/>
      <c r="CY274" s="41"/>
      <c r="CZ274" s="41"/>
      <c r="DA274" s="41"/>
      <c r="DB274" s="41"/>
      <c r="DC274" s="41"/>
      <c r="DD274" s="41"/>
      <c r="DE274" s="41"/>
      <c r="DF274" s="41"/>
      <c r="DG274" s="41"/>
      <c r="DH274" s="41"/>
      <c r="DI274" s="41"/>
      <c r="DJ274" s="41"/>
      <c r="DK274" s="41"/>
      <c r="DL274" s="41"/>
      <c r="DM274" s="41"/>
      <c r="DN274" s="41"/>
      <c r="DO274" s="41"/>
      <c r="DP274" s="41"/>
      <c r="DQ274" s="41"/>
      <c r="DR274" s="41"/>
      <c r="DS274" s="41"/>
      <c r="DT274" s="41"/>
      <c r="DU274" s="41"/>
      <c r="DV274" s="41"/>
      <c r="DW274" s="41"/>
      <c r="DX274" s="41"/>
      <c r="DY274" s="41"/>
      <c r="DZ274" s="41"/>
      <c r="EA274" s="41"/>
      <c r="EB274" s="41"/>
      <c r="EC274" s="41"/>
      <c r="ED274" s="41"/>
      <c r="EE274" s="41"/>
      <c r="EF274" s="41"/>
      <c r="EG274" s="41"/>
      <c r="EH274" s="41"/>
      <c r="EI274" s="41"/>
      <c r="EJ274" s="41"/>
      <c r="EK274" s="41"/>
      <c r="EL274" s="41"/>
      <c r="EM274" s="41"/>
      <c r="EN274" s="41"/>
      <c r="EO274" s="41"/>
      <c r="EP274" s="41"/>
      <c r="EQ274" s="41"/>
      <c r="ER274" s="41"/>
      <c r="ES274" s="41"/>
      <c r="ET274" s="41"/>
      <c r="EU274" s="41"/>
      <c r="EV274" s="41"/>
      <c r="EW274" s="41"/>
      <c r="EX274" s="41"/>
      <c r="EY274" s="41"/>
      <c r="EZ274" s="41"/>
      <c r="FA274" s="41"/>
      <c r="FB274" s="41"/>
      <c r="FC274" s="41"/>
      <c r="FD274" s="41"/>
      <c r="FE274" s="41"/>
      <c r="FF274" s="41"/>
      <c r="FG274" s="41"/>
      <c r="FH274" s="41"/>
      <c r="FI274" s="41"/>
      <c r="FJ274" s="41"/>
      <c r="FK274" s="41"/>
      <c r="FL274" s="41"/>
      <c r="FM274" s="41"/>
      <c r="FN274" s="41"/>
      <c r="FO274" s="41"/>
      <c r="FP274" s="41"/>
      <c r="FQ274" s="41"/>
      <c r="FR274" s="41"/>
      <c r="FS274" s="41"/>
      <c r="FT274" s="41"/>
      <c r="FU274" s="41"/>
      <c r="FV274" s="41"/>
      <c r="FW274" s="41"/>
      <c r="FX274" s="41"/>
      <c r="FY274" s="41"/>
      <c r="FZ274" s="41"/>
      <c r="GA274" s="41"/>
      <c r="GB274" s="41"/>
      <c r="GC274" s="41"/>
      <c r="GD274" s="41"/>
      <c r="GE274" s="41"/>
      <c r="GF274" s="41"/>
      <c r="GG274" s="41"/>
      <c r="GH274" s="41"/>
      <c r="GI274" s="41"/>
      <c r="GJ274" s="41"/>
      <c r="GK274" s="41"/>
      <c r="GL274" s="41"/>
      <c r="GM274" s="41"/>
      <c r="GN274" s="41"/>
      <c r="GO274" s="41"/>
      <c r="GP274" s="41"/>
      <c r="GQ274" s="41"/>
      <c r="GR274" s="41"/>
      <c r="GS274" s="41"/>
      <c r="GT274" s="41"/>
      <c r="GU274" s="41"/>
      <c r="GV274" s="41"/>
      <c r="GW274" s="41"/>
      <c r="GX274" s="41"/>
      <c r="GY274" s="41"/>
      <c r="GZ274" s="41"/>
      <c r="HA274" s="41"/>
      <c r="HB274" s="41"/>
      <c r="HC274" s="41"/>
      <c r="HD274" s="41"/>
      <c r="HE274" s="41"/>
      <c r="HF274" s="41"/>
      <c r="HG274" s="41"/>
      <c r="HH274" s="41"/>
      <c r="HI274" s="41"/>
      <c r="HJ274" s="41"/>
      <c r="HK274" s="41"/>
      <c r="HL274" s="41"/>
      <c r="HM274" s="41"/>
      <c r="HN274" s="41"/>
      <c r="HO274" s="41"/>
      <c r="HP274" s="41"/>
      <c r="HQ274" s="41"/>
      <c r="HR274" s="41"/>
      <c r="HS274" s="41"/>
      <c r="HT274" s="41"/>
      <c r="HU274" s="41"/>
      <c r="HV274" s="41"/>
      <c r="HW274" s="41"/>
      <c r="HX274" s="41"/>
      <c r="HY274" s="41"/>
      <c r="HZ274" s="41"/>
      <c r="IA274" s="41"/>
      <c r="IB274" s="41"/>
      <c r="IC274" s="41"/>
      <c r="ID274" s="41"/>
      <c r="IE274" s="41"/>
      <c r="IF274" s="41"/>
      <c r="IG274" s="41"/>
      <c r="IH274" s="41"/>
      <c r="II274" s="41"/>
      <c r="IJ274" s="41"/>
      <c r="IK274" s="41"/>
      <c r="IL274" s="41"/>
      <c r="IM274" s="41"/>
      <c r="IN274" s="41"/>
      <c r="IO274" s="41"/>
      <c r="IP274" s="41"/>
      <c r="IQ274" s="41"/>
      <c r="IR274" s="41"/>
      <c r="IS274" s="41"/>
      <c r="IT274" s="41"/>
      <c r="IU274" s="41"/>
      <c r="IV274" s="41"/>
      <c r="IW274" s="41"/>
      <c r="IX274" s="41"/>
      <c r="IY274" s="41"/>
      <c r="IZ274" s="41"/>
      <c r="JA274" s="41"/>
      <c r="JB274" s="41"/>
      <c r="JC274" s="41"/>
      <c r="JD274" s="41"/>
      <c r="JE274" s="41"/>
      <c r="JF274" s="41"/>
      <c r="JG274" s="41"/>
      <c r="JH274" s="41"/>
      <c r="JI274" s="41"/>
      <c r="JJ274" s="41"/>
      <c r="JK274" s="41"/>
      <c r="JL274" s="41"/>
      <c r="JM274" s="41"/>
      <c r="JN274" s="41"/>
      <c r="JO274" s="41"/>
      <c r="JP274" s="41"/>
      <c r="JQ274" s="41"/>
      <c r="JR274" s="41"/>
      <c r="JS274" s="41"/>
      <c r="JT274" s="41"/>
      <c r="JU274" s="41"/>
      <c r="JV274" s="41"/>
      <c r="JW274" s="41"/>
      <c r="JX274" s="41"/>
      <c r="JY274" s="41"/>
      <c r="JZ274" s="41"/>
      <c r="KA274" s="41"/>
      <c r="KB274" s="41"/>
      <c r="KC274" s="41"/>
      <c r="KD274" s="41"/>
      <c r="KE274" s="41"/>
      <c r="KF274" s="41"/>
      <c r="KG274" s="41"/>
      <c r="KH274" s="41"/>
      <c r="KI274" s="41"/>
      <c r="KJ274" s="41"/>
      <c r="KK274" s="41"/>
      <c r="KL274" s="41"/>
      <c r="KM274" s="41"/>
      <c r="KN274" s="41"/>
      <c r="KO274" s="41"/>
      <c r="KP274" s="41"/>
      <c r="KQ274" s="41"/>
      <c r="KR274" s="41"/>
      <c r="KS274" s="41"/>
      <c r="KT274" s="41"/>
      <c r="KU274" s="41"/>
      <c r="KV274" s="41"/>
      <c r="KW274" s="41"/>
      <c r="KX274" s="41"/>
      <c r="KY274" s="41"/>
      <c r="KZ274" s="41"/>
      <c r="LA274" s="41"/>
      <c r="LB274" s="41"/>
      <c r="LC274" s="41"/>
      <c r="LD274" s="41"/>
      <c r="LE274" s="41"/>
      <c r="LF274" s="41"/>
      <c r="LG274" s="41"/>
      <c r="LH274" s="41"/>
      <c r="LI274" s="41"/>
      <c r="LJ274" s="41"/>
      <c r="LK274" s="41"/>
      <c r="LL274" s="41"/>
      <c r="LM274" s="41"/>
      <c r="LN274" s="41"/>
      <c r="LO274" s="41"/>
      <c r="LP274" s="41"/>
      <c r="LQ274" s="41"/>
      <c r="LR274" s="41"/>
      <c r="LS274" s="41"/>
      <c r="LT274" s="41"/>
      <c r="LU274" s="41"/>
      <c r="LV274" s="41"/>
      <c r="LW274" s="41"/>
      <c r="LX274" s="41"/>
      <c r="LY274" s="41"/>
      <c r="LZ274" s="41"/>
      <c r="MA274" s="41"/>
      <c r="MB274" s="41"/>
      <c r="MC274" s="41"/>
      <c r="MD274" s="41"/>
      <c r="ME274" s="41"/>
      <c r="MF274" s="41"/>
      <c r="MG274" s="41"/>
      <c r="MH274" s="41"/>
      <c r="MI274" s="41"/>
      <c r="MJ274" s="41"/>
      <c r="MK274" s="41"/>
      <c r="ML274" s="41"/>
      <c r="MM274" s="41"/>
      <c r="MN274" s="41"/>
      <c r="MO274" s="41"/>
      <c r="MP274" s="41"/>
      <c r="MQ274" s="41"/>
      <c r="MR274" s="41"/>
      <c r="MS274" s="41"/>
      <c r="MT274" s="41"/>
      <c r="MU274" s="41"/>
      <c r="MV274" s="41"/>
      <c r="MW274" s="41"/>
      <c r="MX274" s="41"/>
      <c r="MY274" s="41"/>
      <c r="MZ274" s="41"/>
      <c r="NA274" s="41"/>
      <c r="NB274" s="41"/>
      <c r="NC274" s="41"/>
      <c r="ND274" s="41"/>
      <c r="NE274" s="41"/>
      <c r="NF274" s="41"/>
      <c r="NG274" s="41"/>
      <c r="NH274" s="41"/>
      <c r="NI274" s="41"/>
      <c r="NJ274" s="41"/>
      <c r="NK274" s="41"/>
      <c r="NL274" s="41"/>
      <c r="NM274" s="41"/>
      <c r="NN274" s="41"/>
      <c r="NO274" s="41"/>
      <c r="NP274" s="41"/>
      <c r="NQ274" s="41"/>
      <c r="NR274" s="41"/>
      <c r="NS274" s="41"/>
      <c r="NT274" s="41"/>
      <c r="NU274" s="41"/>
      <c r="NV274" s="41"/>
      <c r="NW274" s="41"/>
      <c r="NX274" s="41"/>
      <c r="NY274" s="41"/>
      <c r="NZ274" s="41"/>
      <c r="OA274" s="41"/>
      <c r="OB274" s="41"/>
      <c r="OC274" s="41"/>
      <c r="OD274" s="41"/>
      <c r="OE274" s="41"/>
      <c r="OF274" s="41"/>
      <c r="OG274" s="41"/>
      <c r="OH274" s="41"/>
      <c r="OI274" s="41"/>
      <c r="OJ274" s="41"/>
      <c r="OK274" s="41"/>
      <c r="OL274" s="41"/>
      <c r="OM274" s="41"/>
      <c r="ON274" s="41"/>
      <c r="OO274" s="41"/>
      <c r="OP274" s="41"/>
      <c r="OQ274" s="41"/>
      <c r="OR274" s="41"/>
      <c r="OS274" s="41"/>
      <c r="OT274" s="41"/>
      <c r="OU274" s="41"/>
      <c r="OV274" s="41"/>
      <c r="OW274" s="41"/>
      <c r="OX274" s="41"/>
      <c r="OY274" s="41"/>
      <c r="OZ274" s="41"/>
      <c r="PA274" s="41"/>
      <c r="PB274" s="41"/>
      <c r="PC274" s="41"/>
      <c r="PD274" s="41"/>
      <c r="PE274" s="41"/>
      <c r="PF274" s="41"/>
      <c r="PG274" s="41"/>
      <c r="PH274" s="41"/>
      <c r="PI274" s="41"/>
      <c r="PJ274" s="41"/>
      <c r="PK274" s="41"/>
      <c r="PL274" s="41"/>
      <c r="PM274" s="41"/>
      <c r="PN274" s="41"/>
      <c r="PO274" s="41"/>
      <c r="PP274" s="41"/>
      <c r="PQ274" s="41"/>
      <c r="PR274" s="41"/>
      <c r="PS274" s="41"/>
      <c r="PT274" s="41"/>
      <c r="PU274" s="41"/>
      <c r="PV274" s="41"/>
      <c r="PW274" s="41"/>
      <c r="PX274" s="41"/>
      <c r="PY274" s="41"/>
      <c r="PZ274" s="41"/>
      <c r="QA274" s="41"/>
      <c r="QB274" s="41"/>
      <c r="QC274" s="41"/>
      <c r="QD274" s="41"/>
      <c r="QE274" s="41"/>
      <c r="QF274" s="41"/>
      <c r="QG274" s="41"/>
      <c r="QH274" s="41"/>
      <c r="QI274" s="41"/>
      <c r="QJ274" s="41"/>
      <c r="QK274" s="41"/>
      <c r="QL274" s="41"/>
      <c r="QM274" s="41"/>
      <c r="QN274" s="41"/>
      <c r="QO274" s="41"/>
      <c r="QP274" s="41"/>
      <c r="QQ274" s="41"/>
      <c r="QR274" s="41"/>
      <c r="QS274" s="41"/>
      <c r="QT274" s="41"/>
      <c r="QU274" s="41"/>
      <c r="QV274" s="41"/>
      <c r="QW274" s="41"/>
      <c r="QX274" s="41"/>
      <c r="QY274" s="41"/>
      <c r="QZ274" s="41"/>
      <c r="RA274" s="41"/>
      <c r="RB274" s="41"/>
      <c r="RC274" s="41"/>
      <c r="RD274" s="41"/>
      <c r="RE274" s="41"/>
      <c r="RF274" s="41"/>
      <c r="RG274" s="41"/>
      <c r="RH274" s="41"/>
      <c r="RI274" s="41"/>
      <c r="RJ274" s="41"/>
      <c r="RK274" s="41"/>
      <c r="RL274" s="41"/>
      <c r="RM274" s="41"/>
      <c r="RN274" s="41"/>
      <c r="RO274" s="41"/>
      <c r="RP274" s="41"/>
      <c r="RQ274" s="41"/>
      <c r="RR274" s="41"/>
      <c r="RS274" s="41"/>
      <c r="RT274" s="41"/>
      <c r="RU274" s="41"/>
      <c r="RV274" s="41"/>
      <c r="RW274" s="41"/>
      <c r="RX274" s="41"/>
      <c r="RY274" s="41"/>
      <c r="RZ274" s="41"/>
      <c r="SA274" s="41"/>
      <c r="SB274" s="41"/>
      <c r="SC274" s="41"/>
      <c r="SD274" s="41"/>
      <c r="SE274" s="41"/>
      <c r="SF274" s="41"/>
      <c r="SG274" s="41"/>
      <c r="SH274" s="41"/>
      <c r="SI274" s="41"/>
      <c r="SJ274" s="41"/>
      <c r="SK274" s="41"/>
      <c r="SL274" s="41"/>
      <c r="SM274" s="41"/>
      <c r="SN274" s="41"/>
      <c r="SO274" s="41"/>
      <c r="SP274" s="41"/>
      <c r="SQ274" s="41"/>
      <c r="SR274" s="41"/>
      <c r="SS274" s="41"/>
      <c r="ST274" s="41"/>
      <c r="SU274" s="41"/>
      <c r="SV274" s="41"/>
      <c r="SW274" s="41"/>
      <c r="SX274" s="41"/>
      <c r="SY274" s="41"/>
      <c r="SZ274" s="41"/>
      <c r="TA274" s="41"/>
      <c r="TB274" s="41"/>
      <c r="TC274" s="41"/>
      <c r="TD274" s="41"/>
      <c r="TE274" s="41"/>
      <c r="TF274" s="41"/>
      <c r="TG274" s="41"/>
      <c r="TH274" s="41"/>
      <c r="TI274" s="41"/>
      <c r="TJ274" s="41"/>
      <c r="TK274" s="41"/>
      <c r="TL274" s="41"/>
      <c r="TM274" s="41"/>
      <c r="TN274" s="41"/>
      <c r="TO274" s="41"/>
      <c r="TP274" s="41"/>
      <c r="TQ274" s="41"/>
      <c r="TR274" s="41"/>
      <c r="TS274" s="41"/>
      <c r="TT274" s="41"/>
      <c r="TU274" s="41"/>
      <c r="TV274" s="41"/>
      <c r="TW274" s="41"/>
      <c r="TX274" s="41"/>
      <c r="TY274" s="41"/>
      <c r="TZ274" s="41"/>
      <c r="UA274" s="41"/>
      <c r="UB274" s="41"/>
      <c r="UC274" s="41"/>
      <c r="UD274" s="41"/>
      <c r="UE274" s="41"/>
      <c r="UF274" s="41"/>
      <c r="UG274" s="41"/>
      <c r="UH274" s="41"/>
      <c r="UI274" s="41"/>
      <c r="UJ274" s="41"/>
      <c r="UK274" s="41"/>
      <c r="UL274" s="41"/>
      <c r="UM274" s="41"/>
      <c r="UN274" s="41"/>
      <c r="UO274" s="41"/>
      <c r="UP274" s="41"/>
      <c r="UQ274" s="41"/>
      <c r="UR274" s="41"/>
      <c r="US274" s="41"/>
      <c r="UT274" s="41"/>
      <c r="UU274" s="41"/>
      <c r="UV274" s="41"/>
      <c r="UW274" s="41"/>
      <c r="UX274" s="41"/>
      <c r="UY274" s="41"/>
      <c r="UZ274" s="41"/>
      <c r="VA274" s="41"/>
      <c r="VB274" s="41"/>
      <c r="VC274" s="41"/>
      <c r="VD274" s="41"/>
      <c r="VE274" s="41"/>
      <c r="VF274" s="41"/>
      <c r="VG274" s="41"/>
      <c r="VH274" s="41"/>
      <c r="VI274" s="41"/>
      <c r="VJ274" s="41"/>
      <c r="VK274" s="41"/>
      <c r="VL274" s="41"/>
      <c r="VM274" s="41"/>
      <c r="VN274" s="41"/>
      <c r="VO274" s="41"/>
      <c r="VP274" s="41"/>
      <c r="VQ274" s="41"/>
      <c r="VR274" s="41"/>
      <c r="VS274" s="41"/>
      <c r="VT274" s="41"/>
      <c r="VU274" s="41"/>
      <c r="VV274" s="41"/>
      <c r="VW274" s="41"/>
      <c r="VX274" s="41"/>
      <c r="VY274" s="41"/>
      <c r="VZ274" s="41"/>
      <c r="WA274" s="41"/>
      <c r="WB274" s="41"/>
      <c r="WC274" s="41"/>
      <c r="WD274" s="41"/>
      <c r="WE274" s="41"/>
      <c r="WF274" s="41"/>
      <c r="WG274" s="41"/>
      <c r="WH274" s="41"/>
      <c r="WI274" s="41"/>
      <c r="WJ274" s="41"/>
      <c r="WK274" s="41"/>
      <c r="WL274" s="41"/>
      <c r="WM274" s="41"/>
      <c r="WN274" s="41"/>
      <c r="WO274" s="41"/>
      <c r="WP274" s="41"/>
      <c r="WQ274" s="41"/>
      <c r="WR274" s="41"/>
      <c r="WS274" s="41"/>
      <c r="WT274" s="41"/>
      <c r="WU274" s="41"/>
      <c r="WV274" s="41"/>
      <c r="WW274" s="41"/>
      <c r="WX274" s="41"/>
      <c r="WY274" s="41"/>
      <c r="WZ274" s="41"/>
      <c r="XA274" s="41"/>
      <c r="XB274" s="41"/>
      <c r="XC274" s="41"/>
      <c r="XD274" s="41"/>
      <c r="XE274" s="41"/>
      <c r="XF274" s="41"/>
      <c r="XG274" s="41"/>
      <c r="XH274" s="41"/>
      <c r="XI274" s="41"/>
      <c r="XJ274" s="41"/>
      <c r="XK274" s="41"/>
      <c r="XL274" s="41"/>
      <c r="XM274" s="41"/>
      <c r="XN274" s="41"/>
      <c r="XO274" s="41"/>
      <c r="XP274" s="41"/>
      <c r="XQ274" s="41"/>
      <c r="XR274" s="41"/>
      <c r="XS274" s="41"/>
      <c r="XT274" s="41"/>
      <c r="XU274" s="41"/>
      <c r="XV274" s="41"/>
      <c r="XW274" s="41"/>
      <c r="XX274" s="41"/>
      <c r="XY274" s="41"/>
      <c r="XZ274" s="41"/>
      <c r="YA274" s="41"/>
      <c r="YB274" s="41"/>
      <c r="YC274" s="41"/>
      <c r="YD274" s="41"/>
      <c r="YE274" s="41"/>
      <c r="YF274" s="41"/>
      <c r="YG274" s="41"/>
      <c r="YH274" s="41"/>
      <c r="YI274" s="41"/>
      <c r="YJ274" s="41"/>
      <c r="YK274" s="41"/>
      <c r="YL274" s="41"/>
      <c r="YM274" s="41"/>
      <c r="YN274" s="41"/>
      <c r="YO274" s="41"/>
      <c r="YP274" s="41"/>
      <c r="YQ274" s="41"/>
      <c r="YR274" s="41"/>
      <c r="YS274" s="41"/>
      <c r="YT274" s="41"/>
      <c r="YU274" s="41"/>
      <c r="YV274" s="41"/>
      <c r="YW274" s="41"/>
      <c r="YX274" s="41"/>
      <c r="YY274" s="41"/>
      <c r="YZ274" s="41"/>
      <c r="ZA274" s="41"/>
      <c r="ZB274" s="41"/>
      <c r="ZC274" s="41"/>
      <c r="ZD274" s="41"/>
      <c r="ZE274" s="41"/>
      <c r="ZF274" s="41"/>
      <c r="ZG274" s="41"/>
      <c r="ZH274" s="41"/>
      <c r="ZI274" s="41"/>
      <c r="ZJ274" s="41"/>
      <c r="ZK274" s="41"/>
      <c r="ZL274" s="41"/>
      <c r="ZM274" s="41"/>
      <c r="ZN274" s="41"/>
      <c r="ZO274" s="41"/>
      <c r="ZP274" s="41"/>
      <c r="ZQ274" s="41"/>
      <c r="ZR274" s="41"/>
      <c r="ZS274" s="41"/>
      <c r="ZT274" s="41"/>
      <c r="ZU274" s="41"/>
      <c r="ZV274" s="41"/>
      <c r="ZW274" s="41"/>
      <c r="ZX274" s="41"/>
      <c r="ZY274" s="41"/>
      <c r="ZZ274" s="41"/>
      <c r="AAA274" s="41"/>
      <c r="AAB274" s="41"/>
      <c r="AAC274" s="41"/>
      <c r="AAD274" s="41"/>
      <c r="AAE274" s="41"/>
      <c r="AAF274" s="41"/>
      <c r="AAG274" s="41"/>
      <c r="AAH274" s="41"/>
      <c r="AAI274" s="41"/>
      <c r="AAJ274" s="41"/>
      <c r="AAK274" s="41"/>
      <c r="AAL274" s="41"/>
      <c r="AAM274" s="41"/>
      <c r="AAN274" s="41"/>
      <c r="AAO274" s="41"/>
      <c r="AAP274" s="41"/>
      <c r="AAQ274" s="41"/>
      <c r="AAR274" s="41"/>
      <c r="AAS274" s="41"/>
      <c r="AAT274" s="41"/>
      <c r="AAU274" s="41"/>
      <c r="AAV274" s="41"/>
      <c r="AAW274" s="41"/>
      <c r="AAX274" s="41"/>
      <c r="AAY274" s="41"/>
      <c r="AAZ274" s="41"/>
      <c r="ABA274" s="41"/>
      <c r="ABB274" s="41"/>
      <c r="ABC274" s="41"/>
      <c r="ABD274" s="41"/>
      <c r="ABE274" s="41"/>
      <c r="ABF274" s="41"/>
      <c r="ABG274" s="41"/>
      <c r="ABH274" s="41"/>
      <c r="ABI274" s="41"/>
      <c r="ABJ274" s="41"/>
      <c r="ABK274" s="41"/>
      <c r="ABL274" s="41"/>
      <c r="ABM274" s="41"/>
      <c r="ABN274" s="41"/>
      <c r="ABO274" s="41"/>
      <c r="ABP274" s="41"/>
      <c r="ABQ274" s="41"/>
      <c r="ABR274" s="41"/>
      <c r="ABS274" s="41"/>
      <c r="ABT274" s="41"/>
      <c r="ABU274" s="41"/>
      <c r="ABV274" s="41"/>
      <c r="ABW274" s="41"/>
      <c r="ABX274" s="41"/>
      <c r="ABY274" s="41"/>
      <c r="ABZ274" s="41"/>
      <c r="ACA274" s="41"/>
      <c r="ACB274" s="41"/>
      <c r="ACC274" s="41"/>
      <c r="ACD274" s="41"/>
      <c r="ACE274" s="41"/>
      <c r="ACF274" s="41"/>
      <c r="ACG274" s="41"/>
      <c r="ACH274" s="41"/>
      <c r="ACI274" s="41"/>
      <c r="ACJ274" s="41"/>
      <c r="ACK274" s="41"/>
      <c r="ACL274" s="41"/>
      <c r="ACM274" s="41"/>
      <c r="ACN274" s="41"/>
      <c r="ACO274" s="41"/>
      <c r="ACP274" s="41"/>
      <c r="ACQ274" s="41"/>
      <c r="ACR274" s="41"/>
      <c r="ACS274" s="41"/>
      <c r="ACT274" s="41"/>
      <c r="ACU274" s="41"/>
      <c r="ACV274" s="41"/>
      <c r="ACW274" s="41"/>
      <c r="ACX274" s="41"/>
      <c r="ACY274" s="41"/>
      <c r="ACZ274" s="41"/>
      <c r="ADA274" s="41"/>
      <c r="ADB274" s="41"/>
      <c r="ADC274" s="41"/>
      <c r="ADD274" s="41"/>
      <c r="ADE274" s="41"/>
      <c r="ADF274" s="41"/>
      <c r="ADG274" s="41"/>
      <c r="ADH274" s="41"/>
      <c r="ADI274" s="41"/>
      <c r="ADJ274" s="41"/>
      <c r="ADK274" s="41"/>
      <c r="ADL274" s="41"/>
      <c r="ADM274" s="41"/>
      <c r="ADN274" s="41"/>
      <c r="ADO274" s="41"/>
      <c r="ADP274" s="41"/>
      <c r="ADQ274" s="41"/>
      <c r="ADR274" s="41"/>
      <c r="ADS274" s="41"/>
      <c r="ADT274" s="41"/>
      <c r="ADU274" s="41"/>
      <c r="ADV274" s="41"/>
      <c r="ADW274" s="41"/>
      <c r="ADX274" s="41"/>
      <c r="ADY274" s="41"/>
      <c r="ADZ274" s="41"/>
      <c r="AEA274" s="41"/>
      <c r="AEB274" s="41"/>
      <c r="AEC274" s="41"/>
      <c r="AED274" s="41"/>
      <c r="AEE274" s="41"/>
      <c r="AEF274" s="41"/>
      <c r="AEG274" s="41"/>
      <c r="AEH274" s="41"/>
      <c r="AEI274" s="41"/>
      <c r="AEJ274" s="41"/>
      <c r="AEK274" s="41"/>
      <c r="AEL274" s="41"/>
      <c r="AEM274" s="41"/>
      <c r="AEN274" s="41"/>
      <c r="AEO274" s="41"/>
      <c r="AEP274" s="41"/>
      <c r="AEQ274" s="41"/>
      <c r="AER274" s="41"/>
      <c r="AES274" s="41"/>
      <c r="AET274" s="41"/>
      <c r="AEU274" s="41"/>
      <c r="AEV274" s="41"/>
      <c r="AEW274" s="41"/>
      <c r="AEX274" s="41"/>
      <c r="AEY274" s="41"/>
      <c r="AEZ274" s="41"/>
      <c r="AFA274" s="41"/>
      <c r="AFB274" s="41"/>
      <c r="AFC274" s="41"/>
      <c r="AFD274" s="41"/>
      <c r="AFE274" s="41"/>
      <c r="AFF274" s="41"/>
      <c r="AFG274" s="41"/>
      <c r="AFH274" s="41"/>
      <c r="AFI274" s="41"/>
      <c r="AFJ274" s="41"/>
      <c r="AFK274" s="41"/>
      <c r="AFL274" s="41"/>
      <c r="AFM274" s="41"/>
      <c r="AFN274" s="41"/>
      <c r="AFO274" s="41"/>
      <c r="AFP274" s="41"/>
      <c r="AFQ274" s="41"/>
      <c r="AFR274" s="41"/>
      <c r="AFS274" s="41"/>
      <c r="AFT274" s="41"/>
      <c r="AFU274" s="41"/>
      <c r="AFV274" s="41"/>
      <c r="AFW274" s="41"/>
      <c r="AFX274" s="41"/>
      <c r="AFY274" s="41"/>
      <c r="AFZ274" s="41"/>
      <c r="AGA274" s="41"/>
      <c r="AGB274" s="41"/>
      <c r="AGC274" s="41"/>
      <c r="AGD274" s="41"/>
      <c r="AGE274" s="41"/>
      <c r="AGF274" s="41"/>
      <c r="AGG274" s="41"/>
      <c r="AGH274" s="41"/>
      <c r="AGI274" s="41"/>
      <c r="AGJ274" s="41"/>
      <c r="AGK274" s="41"/>
      <c r="AGL274" s="41"/>
      <c r="AGM274" s="41"/>
      <c r="AGN274" s="41"/>
      <c r="AGO274" s="41"/>
      <c r="AGP274" s="41"/>
      <c r="AGQ274" s="41"/>
      <c r="AGR274" s="41"/>
      <c r="AGS274" s="41"/>
      <c r="AGT274" s="41"/>
      <c r="AGU274" s="41"/>
      <c r="AGV274" s="41"/>
      <c r="AGW274" s="41"/>
      <c r="AGX274" s="41"/>
      <c r="AGY274" s="41"/>
      <c r="AGZ274" s="41"/>
      <c r="AHA274" s="41"/>
      <c r="AHB274" s="41"/>
      <c r="AHC274" s="41"/>
      <c r="AHD274" s="41"/>
      <c r="AHE274" s="41"/>
      <c r="AHF274" s="41"/>
      <c r="AHG274" s="41"/>
      <c r="AHH274" s="41"/>
      <c r="AHI274" s="41"/>
      <c r="AHJ274" s="41"/>
      <c r="AHK274" s="41"/>
      <c r="AHL274" s="41"/>
      <c r="AHM274" s="41"/>
      <c r="AHN274" s="41"/>
      <c r="AHO274" s="41"/>
      <c r="AHP274" s="41"/>
      <c r="AHQ274" s="41"/>
      <c r="AHR274" s="41"/>
      <c r="AHS274" s="41"/>
      <c r="AHT274" s="41"/>
      <c r="AHU274" s="41"/>
      <c r="AHV274" s="41"/>
      <c r="AHW274" s="41"/>
      <c r="AHX274" s="41"/>
      <c r="AHY274" s="41"/>
      <c r="AHZ274" s="41"/>
      <c r="AIA274" s="41"/>
      <c r="AIB274" s="41"/>
      <c r="AIC274" s="41"/>
      <c r="AID274" s="41"/>
      <c r="AIE274" s="41"/>
      <c r="AIF274" s="41"/>
      <c r="AIG274" s="41"/>
      <c r="AIH274" s="41"/>
      <c r="AII274" s="41"/>
      <c r="AIJ274" s="41"/>
      <c r="AIK274" s="41"/>
      <c r="AIL274" s="41"/>
      <c r="AIM274" s="41"/>
      <c r="AIN274" s="41"/>
      <c r="AIO274" s="41"/>
      <c r="AIP274" s="41"/>
      <c r="AIQ274" s="41"/>
      <c r="AIR274" s="41"/>
      <c r="AIS274" s="41"/>
      <c r="AIT274" s="41"/>
      <c r="AIU274" s="41"/>
      <c r="AIV274" s="41"/>
      <c r="AIW274" s="41"/>
      <c r="AIX274" s="41"/>
      <c r="AIY274" s="41"/>
      <c r="AIZ274" s="41"/>
      <c r="AJA274" s="41"/>
      <c r="AJB274" s="41"/>
      <c r="AJC274" s="41"/>
      <c r="AJD274" s="41"/>
      <c r="AJE274" s="41"/>
      <c r="AJF274" s="41"/>
      <c r="AJG274" s="41"/>
      <c r="AJH274" s="41"/>
      <c r="AJI274" s="41"/>
      <c r="AJJ274" s="41"/>
      <c r="AJK274" s="41"/>
      <c r="AJL274" s="41"/>
      <c r="AJM274" s="41"/>
      <c r="AJN274" s="41"/>
      <c r="AJO274" s="41"/>
      <c r="AJP274" s="41"/>
      <c r="AJQ274" s="41"/>
      <c r="AJR274" s="41"/>
      <c r="AJS274" s="41"/>
      <c r="AJT274" s="41"/>
      <c r="AJU274" s="41"/>
      <c r="AJV274" s="41"/>
      <c r="AJW274" s="41"/>
      <c r="AJX274" s="41"/>
      <c r="AJY274" s="41"/>
      <c r="AJZ274" s="41"/>
      <c r="AKA274" s="41"/>
      <c r="AKB274" s="41"/>
      <c r="AKC274" s="41"/>
      <c r="AKD274" s="41"/>
      <c r="AKE274" s="41"/>
      <c r="AKF274" s="41"/>
      <c r="AKG274" s="41"/>
      <c r="AKH274" s="41"/>
      <c r="AKI274" s="41"/>
      <c r="AKJ274" s="41"/>
      <c r="AKK274" s="41"/>
      <c r="AKL274" s="41"/>
      <c r="AKM274" s="41"/>
      <c r="AKN274" s="41"/>
      <c r="AKO274" s="41"/>
      <c r="AKP274" s="41"/>
      <c r="AKQ274" s="41"/>
      <c r="AKR274" s="41"/>
      <c r="AKS274" s="41"/>
      <c r="AKT274" s="41"/>
      <c r="AKU274" s="41"/>
      <c r="AKV274" s="41"/>
      <c r="AKW274" s="41"/>
      <c r="AKX274" s="41"/>
      <c r="AKY274" s="41"/>
      <c r="AKZ274" s="41"/>
      <c r="ALA274" s="41"/>
      <c r="ALB274" s="41"/>
      <c r="ALC274" s="41"/>
      <c r="ALD274" s="41"/>
      <c r="ALE274" s="41"/>
      <c r="ALF274" s="41"/>
      <c r="ALG274" s="41"/>
      <c r="ALH274" s="41"/>
      <c r="ALI274" s="41"/>
      <c r="ALJ274" s="41"/>
      <c r="ALK274" s="41"/>
      <c r="ALL274" s="41"/>
      <c r="ALM274" s="41"/>
      <c r="ALN274" s="41"/>
      <c r="ALO274" s="41"/>
      <c r="ALP274" s="41"/>
      <c r="ALQ274" s="41"/>
      <c r="ALR274" s="41"/>
      <c r="ALS274" s="41"/>
      <c r="ALT274" s="41"/>
      <c r="ALU274" s="41"/>
      <c r="ALV274" s="41"/>
      <c r="ALW274" s="41"/>
      <c r="ALX274" s="41"/>
      <c r="ALY274" s="41"/>
      <c r="ALZ274" s="41"/>
      <c r="AMA274" s="41"/>
      <c r="AMB274" s="41"/>
      <c r="AMC274" s="41"/>
      <c r="AMD274" s="41"/>
      <c r="AME274" s="41"/>
      <c r="AMF274" s="41"/>
      <c r="AMG274" s="41"/>
      <c r="AMH274" s="41"/>
      <c r="AMI274" s="41"/>
      <c r="AMJ274" s="41"/>
      <c r="AMK274" s="41"/>
      <c r="AML274" s="41"/>
      <c r="AMM274" s="41"/>
      <c r="AMN274" s="41"/>
      <c r="AMO274" s="41"/>
      <c r="AMP274" s="41"/>
      <c r="AMQ274" s="41"/>
      <c r="AMR274" s="41"/>
      <c r="AMS274" s="41"/>
      <c r="AMT274" s="41"/>
      <c r="AMU274" s="41"/>
      <c r="AMV274" s="41"/>
      <c r="AMW274" s="41"/>
      <c r="AMX274" s="41"/>
      <c r="AMY274" s="41"/>
      <c r="AMZ274" s="41"/>
      <c r="ANA274" s="41"/>
      <c r="ANB274" s="41"/>
      <c r="ANC274" s="41"/>
      <c r="AND274" s="41"/>
      <c r="ANE274" s="41"/>
      <c r="ANF274" s="41"/>
      <c r="ANG274" s="41"/>
      <c r="ANH274" s="41"/>
      <c r="ANI274" s="41"/>
      <c r="ANJ274" s="41"/>
      <c r="ANK274" s="41"/>
      <c r="ANL274" s="41"/>
      <c r="ANM274" s="41"/>
      <c r="ANN274" s="41"/>
      <c r="ANO274" s="41"/>
      <c r="ANP274" s="41"/>
      <c r="ANQ274" s="41"/>
      <c r="ANR274" s="41"/>
      <c r="ANS274" s="41"/>
      <c r="ANT274" s="41"/>
      <c r="ANU274" s="41"/>
      <c r="ANV274" s="41"/>
      <c r="ANW274" s="41"/>
      <c r="ANX274" s="41"/>
      <c r="ANY274" s="41"/>
      <c r="ANZ274" s="41"/>
      <c r="AOA274" s="41"/>
      <c r="AOB274" s="41"/>
      <c r="AOC274" s="41"/>
      <c r="AOD274" s="41"/>
      <c r="AOE274" s="41"/>
      <c r="AOF274" s="41"/>
      <c r="AOG274" s="41"/>
      <c r="AOH274" s="41"/>
      <c r="AOI274" s="41"/>
      <c r="AOJ274" s="41"/>
      <c r="AOK274" s="41"/>
      <c r="AOL274" s="41"/>
      <c r="AOM274" s="41"/>
      <c r="AON274" s="41"/>
      <c r="AOO274" s="41"/>
      <c r="AOP274" s="41"/>
      <c r="AOQ274" s="41"/>
      <c r="AOR274" s="41"/>
      <c r="AOS274" s="41"/>
      <c r="AOT274" s="41"/>
      <c r="AOU274" s="41"/>
      <c r="AOV274" s="41"/>
      <c r="AOW274" s="41"/>
      <c r="AOX274" s="41"/>
      <c r="AOY274" s="41"/>
      <c r="AOZ274" s="41"/>
      <c r="APA274" s="41"/>
      <c r="APB274" s="41"/>
      <c r="APC274" s="41"/>
      <c r="APD274" s="41"/>
      <c r="APE274" s="41"/>
      <c r="APF274" s="41"/>
      <c r="APG274" s="41"/>
      <c r="APH274" s="41"/>
      <c r="API274" s="41"/>
      <c r="APJ274" s="41"/>
      <c r="APK274" s="41"/>
      <c r="APL274" s="41"/>
      <c r="APM274" s="41"/>
      <c r="APN274" s="41"/>
      <c r="APO274" s="41"/>
      <c r="APP274" s="41"/>
      <c r="APQ274" s="41"/>
      <c r="APR274" s="41"/>
      <c r="APS274" s="41"/>
      <c r="APT274" s="41"/>
      <c r="APU274" s="41"/>
      <c r="APV274" s="41"/>
      <c r="APW274" s="41"/>
      <c r="APX274" s="41"/>
      <c r="APY274" s="41"/>
      <c r="APZ274" s="41"/>
      <c r="AQA274" s="41"/>
      <c r="AQB274" s="41"/>
      <c r="AQC274" s="41"/>
      <c r="AQD274" s="41"/>
      <c r="AQE274" s="41"/>
      <c r="AQF274" s="41"/>
      <c r="AQG274" s="41"/>
      <c r="AQH274" s="41"/>
      <c r="AQI274" s="41"/>
      <c r="AQJ274" s="41"/>
      <c r="AQK274" s="41"/>
      <c r="AQL274" s="41"/>
      <c r="AQM274" s="41"/>
      <c r="AQN274" s="41"/>
      <c r="AQO274" s="41"/>
      <c r="AQP274" s="41"/>
      <c r="AQQ274" s="41"/>
      <c r="AQR274" s="41"/>
      <c r="AQS274" s="41"/>
      <c r="AQT274" s="41"/>
      <c r="AQU274" s="41"/>
      <c r="AQV274" s="41"/>
      <c r="AQW274" s="41"/>
      <c r="AQX274" s="41"/>
      <c r="AQY274" s="41"/>
      <c r="AQZ274" s="41"/>
      <c r="ARA274" s="41"/>
      <c r="ARB274" s="41"/>
      <c r="ARC274" s="41"/>
      <c r="ARD274" s="41"/>
      <c r="ARE274" s="41"/>
      <c r="ARF274" s="41"/>
      <c r="ARG274" s="41"/>
      <c r="ARH274" s="41"/>
      <c r="ARI274" s="41"/>
      <c r="ARJ274" s="41"/>
      <c r="ARK274" s="41"/>
      <c r="ARL274" s="41"/>
      <c r="ARM274" s="41"/>
      <c r="ARN274" s="41"/>
      <c r="ARO274" s="41"/>
      <c r="ARP274" s="41"/>
      <c r="ARQ274" s="41"/>
      <c r="ARR274" s="41"/>
      <c r="ARS274" s="41"/>
      <c r="ART274" s="41"/>
      <c r="ARU274" s="41"/>
      <c r="ARV274" s="41"/>
      <c r="ARW274" s="41"/>
      <c r="ARX274" s="41"/>
      <c r="ARY274" s="41"/>
      <c r="ARZ274" s="41"/>
      <c r="ASA274" s="41"/>
      <c r="ASB274" s="41"/>
      <c r="ASC274" s="41"/>
      <c r="ASD274" s="41"/>
      <c r="ASE274" s="41"/>
      <c r="ASF274" s="41"/>
      <c r="ASG274" s="41"/>
      <c r="ASH274" s="41"/>
      <c r="ASI274" s="41"/>
      <c r="ASJ274" s="41"/>
      <c r="ASK274" s="41"/>
      <c r="ASL274" s="41"/>
      <c r="ASM274" s="41"/>
      <c r="ASN274" s="41"/>
      <c r="ASO274" s="41"/>
      <c r="ASP274" s="41"/>
      <c r="ASQ274" s="41"/>
      <c r="ASR274" s="41"/>
      <c r="ASS274" s="41"/>
      <c r="AST274" s="41"/>
      <c r="ASU274" s="41"/>
      <c r="ASV274" s="41"/>
      <c r="ASW274" s="41"/>
      <c r="ASX274" s="41"/>
      <c r="ASY274" s="41"/>
      <c r="ASZ274" s="41"/>
      <c r="ATA274" s="41"/>
      <c r="ATB274" s="41"/>
      <c r="ATC274" s="41"/>
      <c r="ATD274" s="41"/>
      <c r="ATE274" s="41"/>
      <c r="ATF274" s="41"/>
      <c r="ATG274" s="41"/>
      <c r="ATH274" s="41"/>
      <c r="ATI274" s="41"/>
      <c r="ATJ274" s="41"/>
      <c r="ATK274" s="41"/>
      <c r="ATL274" s="41"/>
      <c r="ATM274" s="41"/>
      <c r="ATN274" s="41"/>
      <c r="ATO274" s="41"/>
      <c r="ATP274" s="41"/>
      <c r="ATQ274" s="41"/>
      <c r="ATR274" s="41"/>
      <c r="ATS274" s="41"/>
      <c r="ATT274" s="41"/>
      <c r="ATU274" s="41"/>
      <c r="ATV274" s="41"/>
      <c r="ATW274" s="41"/>
      <c r="ATX274" s="41"/>
      <c r="ATY274" s="41"/>
      <c r="ATZ274" s="41"/>
      <c r="AUA274" s="41"/>
      <c r="AUB274" s="41"/>
      <c r="AUC274" s="41"/>
      <c r="AUD274" s="41"/>
      <c r="AUE274" s="41"/>
      <c r="AUF274" s="41"/>
      <c r="AUG274" s="41"/>
      <c r="AUH274" s="41"/>
      <c r="AUI274" s="41"/>
      <c r="AUJ274" s="41"/>
      <c r="AUK274" s="41"/>
      <c r="AUL274" s="41"/>
      <c r="AUM274" s="41"/>
      <c r="AUN274" s="41"/>
      <c r="AUO274" s="41"/>
      <c r="AUP274" s="41"/>
      <c r="AUQ274" s="41"/>
      <c r="AUR274" s="41"/>
      <c r="AUS274" s="41"/>
      <c r="AUT274" s="41"/>
      <c r="AUU274" s="41"/>
      <c r="AUV274" s="41"/>
      <c r="AUW274" s="41"/>
      <c r="AUX274" s="41"/>
      <c r="AUY274" s="41"/>
      <c r="AUZ274" s="41"/>
      <c r="AVA274" s="41"/>
      <c r="AVB274" s="41"/>
      <c r="AVC274" s="41"/>
      <c r="AVD274" s="41"/>
      <c r="AVE274" s="41"/>
      <c r="AVF274" s="41"/>
      <c r="AVG274" s="41"/>
      <c r="AVH274" s="41"/>
      <c r="AVI274" s="41"/>
      <c r="AVJ274" s="41"/>
      <c r="AVK274" s="41"/>
      <c r="AVL274" s="41"/>
      <c r="AVM274" s="41"/>
      <c r="AVN274" s="41"/>
      <c r="AVO274" s="41"/>
      <c r="AVP274" s="41"/>
      <c r="AVQ274" s="41"/>
      <c r="AVR274" s="41"/>
      <c r="AVS274" s="41"/>
      <c r="AVT274" s="41"/>
      <c r="AVU274" s="41"/>
      <c r="AVV274" s="41"/>
      <c r="AVW274" s="41"/>
      <c r="AVX274" s="41"/>
      <c r="AVY274" s="41"/>
      <c r="AVZ274" s="41"/>
      <c r="AWA274" s="41"/>
      <c r="AWB274" s="41"/>
      <c r="AWC274" s="41"/>
      <c r="AWD274" s="41"/>
      <c r="AWE274" s="41"/>
      <c r="AWF274" s="41"/>
      <c r="AWG274" s="41"/>
      <c r="AWH274" s="41"/>
      <c r="AWI274" s="41"/>
      <c r="AWJ274" s="41"/>
      <c r="AWK274" s="41"/>
      <c r="AWL274" s="41"/>
      <c r="AWM274" s="41"/>
      <c r="AWN274" s="41"/>
      <c r="AWO274" s="41"/>
      <c r="AWP274" s="41"/>
      <c r="AWQ274" s="41"/>
      <c r="AWR274" s="41"/>
      <c r="AWS274" s="41"/>
      <c r="AWT274" s="41"/>
      <c r="AWU274" s="41"/>
      <c r="AWV274" s="41"/>
      <c r="AWW274" s="41"/>
      <c r="AWX274" s="41"/>
      <c r="AWY274" s="41"/>
      <c r="AWZ274" s="41"/>
      <c r="AXA274" s="41"/>
      <c r="AXB274" s="41"/>
      <c r="AXC274" s="41"/>
      <c r="AXD274" s="41"/>
      <c r="AXE274" s="41"/>
      <c r="AXF274" s="41"/>
      <c r="AXG274" s="41"/>
      <c r="AXH274" s="41"/>
      <c r="AXI274" s="41"/>
      <c r="AXJ274" s="41"/>
      <c r="AXK274" s="41"/>
      <c r="AXL274" s="41"/>
      <c r="AXM274" s="41"/>
      <c r="AXN274" s="41"/>
      <c r="AXO274" s="41"/>
      <c r="AXP274" s="41"/>
      <c r="AXQ274" s="41"/>
      <c r="AXR274" s="41"/>
      <c r="AXS274" s="41"/>
      <c r="AXT274" s="41"/>
      <c r="AXU274" s="41"/>
      <c r="AXV274" s="41"/>
      <c r="AXW274" s="41"/>
      <c r="AXX274" s="41"/>
      <c r="AXY274" s="41"/>
      <c r="AXZ274" s="41"/>
      <c r="AYA274" s="41"/>
      <c r="AYB274" s="41"/>
      <c r="AYC274" s="41"/>
      <c r="AYD274" s="41"/>
      <c r="AYE274" s="41"/>
      <c r="AYF274" s="41"/>
      <c r="AYG274" s="41"/>
      <c r="AYH274" s="41"/>
      <c r="AYI274" s="41"/>
      <c r="AYJ274" s="41"/>
      <c r="AYK274" s="41"/>
      <c r="AYL274" s="41"/>
      <c r="AYM274" s="41"/>
      <c r="AYN274" s="41"/>
      <c r="AYO274" s="41"/>
      <c r="AYP274" s="41"/>
      <c r="AYQ274" s="41"/>
      <c r="AYR274" s="41"/>
      <c r="AYS274" s="41"/>
      <c r="AYT274" s="41"/>
      <c r="AYU274" s="41"/>
      <c r="AYV274" s="41"/>
      <c r="AYW274" s="41"/>
      <c r="AYX274" s="41"/>
      <c r="AYY274" s="41"/>
      <c r="AYZ274" s="41"/>
      <c r="AZA274" s="41"/>
      <c r="AZB274" s="41"/>
      <c r="AZC274" s="41"/>
      <c r="AZD274" s="41"/>
      <c r="AZE274" s="41"/>
      <c r="AZF274" s="41"/>
      <c r="AZG274" s="41"/>
      <c r="AZH274" s="41"/>
      <c r="AZI274" s="41"/>
      <c r="AZJ274" s="41"/>
      <c r="AZK274" s="41"/>
      <c r="AZL274" s="41"/>
      <c r="AZM274" s="41"/>
      <c r="AZN274" s="41"/>
      <c r="AZO274" s="41"/>
      <c r="AZP274" s="41"/>
      <c r="AZQ274" s="41"/>
      <c r="AZR274" s="41"/>
      <c r="AZS274" s="41"/>
      <c r="AZT274" s="41"/>
      <c r="AZU274" s="41"/>
      <c r="AZV274" s="41"/>
      <c r="AZW274" s="41"/>
      <c r="AZX274" s="41"/>
      <c r="AZY274" s="41"/>
      <c r="AZZ274" s="41"/>
      <c r="BAA274" s="41"/>
      <c r="BAB274" s="41"/>
      <c r="BAC274" s="41"/>
      <c r="BAD274" s="41"/>
      <c r="BAE274" s="41"/>
      <c r="BAF274" s="41"/>
      <c r="BAG274" s="41"/>
      <c r="BAH274" s="41"/>
      <c r="BAI274" s="41"/>
      <c r="BAJ274" s="41"/>
      <c r="BAK274" s="41"/>
      <c r="BAL274" s="41"/>
      <c r="BAM274" s="41"/>
      <c r="BAN274" s="41"/>
      <c r="BAO274" s="41"/>
      <c r="BAP274" s="41"/>
      <c r="BAQ274" s="41"/>
      <c r="BAR274" s="41"/>
      <c r="BAS274" s="41"/>
      <c r="BAT274" s="41"/>
      <c r="BAU274" s="41"/>
      <c r="BAV274" s="41"/>
      <c r="BAW274" s="41"/>
      <c r="BAX274" s="41"/>
      <c r="BAY274" s="41"/>
      <c r="BAZ274" s="41"/>
      <c r="BBA274" s="41"/>
      <c r="BBB274" s="41"/>
      <c r="BBC274" s="41"/>
      <c r="BBD274" s="41"/>
      <c r="BBE274" s="41"/>
      <c r="BBF274" s="41"/>
      <c r="BBG274" s="41"/>
      <c r="BBH274" s="41"/>
      <c r="BBI274" s="41"/>
      <c r="BBJ274" s="41"/>
      <c r="BBK274" s="41"/>
      <c r="BBL274" s="41"/>
      <c r="BBM274" s="41"/>
      <c r="BBN274" s="41"/>
      <c r="BBO274" s="41"/>
      <c r="BBP274" s="41"/>
      <c r="BBQ274" s="41"/>
      <c r="BBR274" s="41"/>
      <c r="BBS274" s="41"/>
      <c r="BBT274" s="41"/>
      <c r="BBU274" s="41"/>
      <c r="BBV274" s="41"/>
      <c r="BBW274" s="41"/>
      <c r="BBX274" s="41"/>
      <c r="BBY274" s="41"/>
      <c r="BBZ274" s="41"/>
      <c r="BCA274" s="41"/>
      <c r="BCB274" s="41"/>
      <c r="BCC274" s="41"/>
      <c r="BCD274" s="41"/>
      <c r="BCE274" s="41"/>
      <c r="BCF274" s="41"/>
      <c r="BCG274" s="41"/>
      <c r="BCH274" s="41"/>
      <c r="BCI274" s="41"/>
      <c r="BCJ274" s="41"/>
      <c r="BCK274" s="41"/>
      <c r="BCL274" s="41"/>
      <c r="BCM274" s="41"/>
      <c r="BCN274" s="41"/>
      <c r="BCO274" s="41"/>
      <c r="BCP274" s="41"/>
      <c r="BCQ274" s="41"/>
      <c r="BCR274" s="41"/>
      <c r="BCS274" s="41"/>
      <c r="BCT274" s="41"/>
      <c r="BCU274" s="41"/>
      <c r="BCV274" s="41"/>
      <c r="BCW274" s="41"/>
      <c r="BCX274" s="41"/>
      <c r="BCY274" s="41"/>
      <c r="BCZ274" s="41"/>
      <c r="BDA274" s="41"/>
      <c r="BDB274" s="41"/>
      <c r="BDC274" s="41"/>
      <c r="BDD274" s="41"/>
      <c r="BDE274" s="41"/>
      <c r="BDF274" s="41"/>
      <c r="BDG274" s="41"/>
      <c r="BDH274" s="41"/>
      <c r="BDI274" s="41"/>
      <c r="BDJ274" s="41"/>
      <c r="BDK274" s="41"/>
      <c r="BDL274" s="41"/>
      <c r="BDM274" s="41"/>
      <c r="BDN274" s="41"/>
      <c r="BDO274" s="41"/>
      <c r="BDP274" s="41"/>
      <c r="BDQ274" s="41"/>
      <c r="BDR274" s="41"/>
      <c r="BDS274" s="41"/>
      <c r="BDT274" s="41"/>
      <c r="BDU274" s="41"/>
      <c r="BDV274" s="41"/>
      <c r="BDW274" s="41"/>
      <c r="BDX274" s="41"/>
      <c r="BDY274" s="41"/>
      <c r="BDZ274" s="41"/>
      <c r="BEA274" s="41"/>
      <c r="BEB274" s="41"/>
      <c r="BEC274" s="41"/>
      <c r="BED274" s="41"/>
      <c r="BEE274" s="41"/>
      <c r="BEF274" s="41"/>
      <c r="BEG274" s="41"/>
      <c r="BEH274" s="41"/>
      <c r="BEI274" s="41"/>
      <c r="BEJ274" s="41"/>
      <c r="BEK274" s="41"/>
      <c r="BEL274" s="41"/>
      <c r="BEM274" s="41"/>
      <c r="BEN274" s="41"/>
      <c r="BEO274" s="41"/>
      <c r="BEP274" s="41"/>
      <c r="BEQ274" s="41"/>
      <c r="BER274" s="41"/>
      <c r="BES274" s="41"/>
      <c r="BET274" s="41"/>
      <c r="BEU274" s="41"/>
      <c r="BEV274" s="41"/>
      <c r="BEW274" s="41"/>
      <c r="BEX274" s="41"/>
      <c r="BEY274" s="41"/>
      <c r="BEZ274" s="41"/>
      <c r="BFA274" s="41"/>
      <c r="BFB274" s="41"/>
      <c r="BFC274" s="41"/>
      <c r="BFD274" s="41"/>
      <c r="BFE274" s="41"/>
      <c r="BFF274" s="41"/>
      <c r="BFG274" s="41"/>
      <c r="BFH274" s="41"/>
      <c r="BFI274" s="41"/>
      <c r="BFJ274" s="41"/>
      <c r="BFK274" s="41"/>
      <c r="BFL274" s="41"/>
      <c r="BFM274" s="41"/>
      <c r="BFN274" s="41"/>
      <c r="BFO274" s="41"/>
      <c r="BFP274" s="41"/>
      <c r="BFQ274" s="41"/>
      <c r="BFR274" s="41"/>
      <c r="BFS274" s="41"/>
      <c r="BFT274" s="41"/>
      <c r="BFU274" s="41"/>
      <c r="BFV274" s="41"/>
      <c r="BFW274" s="41"/>
      <c r="BFX274" s="41"/>
      <c r="BFY274" s="41"/>
      <c r="BFZ274" s="41"/>
      <c r="BGA274" s="41"/>
      <c r="BGB274" s="41"/>
      <c r="BGC274" s="41"/>
      <c r="BGD274" s="41"/>
      <c r="BGE274" s="41"/>
      <c r="BGF274" s="41"/>
      <c r="BGG274" s="41"/>
      <c r="BGH274" s="41"/>
      <c r="BGI274" s="41"/>
      <c r="BGJ274" s="41"/>
      <c r="BGK274" s="41"/>
      <c r="BGL274" s="41"/>
      <c r="BGM274" s="41"/>
      <c r="BGN274" s="41"/>
      <c r="BGO274" s="41"/>
      <c r="BGP274" s="41"/>
      <c r="BGQ274" s="41"/>
      <c r="BGR274" s="41"/>
      <c r="BGS274" s="41"/>
      <c r="BGT274" s="41"/>
      <c r="BGU274" s="41"/>
      <c r="BGV274" s="41"/>
      <c r="BGW274" s="41"/>
      <c r="BGX274" s="41"/>
      <c r="BGY274" s="41"/>
      <c r="BGZ274" s="41"/>
      <c r="BHA274" s="41"/>
      <c r="BHB274" s="41"/>
      <c r="BHC274" s="41"/>
      <c r="BHD274" s="41"/>
      <c r="BHE274" s="41"/>
      <c r="BHF274" s="41"/>
      <c r="BHG274" s="41"/>
      <c r="BHH274" s="41"/>
      <c r="BHI274" s="41"/>
      <c r="BHJ274" s="41"/>
      <c r="BHK274" s="41"/>
      <c r="BHL274" s="41"/>
      <c r="BHM274" s="41"/>
      <c r="BHN274" s="41"/>
      <c r="BHO274" s="41"/>
      <c r="BHP274" s="41"/>
      <c r="BHQ274" s="41"/>
      <c r="BHR274" s="41"/>
      <c r="BHS274" s="41"/>
      <c r="BHT274" s="41"/>
      <c r="BHU274" s="41"/>
      <c r="BHV274" s="41"/>
      <c r="BHW274" s="41"/>
      <c r="BHX274" s="41"/>
      <c r="BHY274" s="41"/>
      <c r="BHZ274" s="41"/>
      <c r="BIA274" s="41"/>
      <c r="BIB274" s="41"/>
      <c r="BIC274" s="41"/>
      <c r="BID274" s="41"/>
      <c r="BIE274" s="41"/>
      <c r="BIF274" s="41"/>
      <c r="BIG274" s="41"/>
      <c r="BIH274" s="41"/>
      <c r="BII274" s="41"/>
      <c r="BIJ274" s="41"/>
      <c r="BIK274" s="41"/>
      <c r="BIL274" s="41"/>
      <c r="BIM274" s="41"/>
      <c r="BIN274" s="41"/>
      <c r="BIO274" s="41"/>
      <c r="BIP274" s="41"/>
      <c r="BIQ274" s="41"/>
      <c r="BIR274" s="41"/>
      <c r="BIS274" s="41"/>
      <c r="BIT274" s="41"/>
      <c r="BIU274" s="41"/>
      <c r="BIV274" s="41"/>
      <c r="BIW274" s="41"/>
      <c r="BIX274" s="41"/>
      <c r="BIY274" s="41"/>
      <c r="BIZ274" s="41"/>
      <c r="BJA274" s="41"/>
      <c r="BJB274" s="41"/>
      <c r="BJC274" s="41"/>
      <c r="BJD274" s="41"/>
      <c r="BJE274" s="41"/>
      <c r="BJF274" s="41"/>
      <c r="BJG274" s="41"/>
      <c r="BJH274" s="41"/>
      <c r="BJI274" s="41"/>
      <c r="BJJ274" s="41"/>
      <c r="BJK274" s="41"/>
      <c r="BJL274" s="41"/>
      <c r="BJM274" s="41"/>
      <c r="BJN274" s="41"/>
      <c r="BJO274" s="41"/>
      <c r="BJP274" s="41"/>
      <c r="BJQ274" s="41"/>
      <c r="BJR274" s="41"/>
      <c r="BJS274" s="41"/>
      <c r="BJT274" s="41"/>
      <c r="BJU274" s="41"/>
      <c r="BJV274" s="41"/>
      <c r="BJW274" s="41"/>
      <c r="BJX274" s="41"/>
      <c r="BJY274" s="41"/>
      <c r="BJZ274" s="41"/>
      <c r="BKA274" s="41"/>
      <c r="BKB274" s="41"/>
      <c r="BKC274" s="41"/>
      <c r="BKD274" s="41"/>
      <c r="BKE274" s="41"/>
      <c r="BKF274" s="41"/>
      <c r="BKG274" s="41"/>
      <c r="BKH274" s="41"/>
      <c r="BKI274" s="41"/>
      <c r="BKJ274" s="41"/>
      <c r="BKK274" s="41"/>
      <c r="BKL274" s="41"/>
      <c r="BKM274" s="41"/>
      <c r="BKN274" s="41"/>
      <c r="BKO274" s="41"/>
      <c r="BKP274" s="41"/>
      <c r="BKQ274" s="41"/>
      <c r="BKR274" s="41"/>
      <c r="BKS274" s="41"/>
      <c r="BKT274" s="41"/>
      <c r="BKU274" s="41"/>
      <c r="BKV274" s="41"/>
      <c r="BKW274" s="41"/>
      <c r="BKX274" s="41"/>
      <c r="BKY274" s="41"/>
      <c r="BKZ274" s="41"/>
      <c r="BLA274" s="41"/>
      <c r="BLB274" s="41"/>
      <c r="BLC274" s="41"/>
      <c r="BLD274" s="41"/>
      <c r="BLE274" s="41"/>
      <c r="BLF274" s="41"/>
      <c r="BLG274" s="41"/>
      <c r="BLH274" s="41"/>
      <c r="BLI274" s="41"/>
      <c r="BLJ274" s="41"/>
      <c r="BLK274" s="41"/>
      <c r="BLL274" s="41"/>
      <c r="BLM274" s="41"/>
      <c r="BLN274" s="41"/>
      <c r="BLO274" s="41"/>
      <c r="BLP274" s="41"/>
      <c r="BLQ274" s="41"/>
      <c r="BLR274" s="41"/>
      <c r="BLS274" s="41"/>
      <c r="BLT274" s="41"/>
      <c r="BLU274" s="41"/>
      <c r="BLV274" s="41"/>
      <c r="BLW274" s="41"/>
      <c r="BLX274" s="41"/>
      <c r="BLY274" s="41"/>
      <c r="BLZ274" s="41"/>
      <c r="BMA274" s="41"/>
      <c r="BMB274" s="41"/>
      <c r="BMC274" s="41"/>
      <c r="BMD274" s="41"/>
      <c r="BME274" s="41"/>
      <c r="BMF274" s="41"/>
      <c r="BMG274" s="41"/>
      <c r="BMH274" s="41"/>
      <c r="BMI274" s="41"/>
      <c r="BMJ274" s="41"/>
      <c r="BMK274" s="41"/>
      <c r="BML274" s="41"/>
      <c r="BMM274" s="41"/>
      <c r="BMN274" s="41"/>
      <c r="BMO274" s="41"/>
      <c r="BMP274" s="41"/>
      <c r="BMQ274" s="41"/>
      <c r="BMR274" s="41"/>
      <c r="BMS274" s="41"/>
      <c r="BMT274" s="41"/>
      <c r="BMU274" s="41"/>
      <c r="BMV274" s="41"/>
      <c r="BMW274" s="41"/>
      <c r="BMX274" s="41"/>
      <c r="BMY274" s="41"/>
      <c r="BMZ274" s="41"/>
      <c r="BNA274" s="41"/>
      <c r="BNB274" s="41"/>
      <c r="BNC274" s="41"/>
      <c r="BND274" s="41"/>
      <c r="BNE274" s="41"/>
      <c r="BNF274" s="41"/>
      <c r="BNG274" s="41"/>
      <c r="BNH274" s="41"/>
      <c r="BNI274" s="41"/>
      <c r="BNJ274" s="41"/>
      <c r="BNK274" s="41"/>
      <c r="BNL274" s="41"/>
      <c r="BNM274" s="41"/>
      <c r="BNN274" s="41"/>
      <c r="BNO274" s="41"/>
      <c r="BNP274" s="41"/>
      <c r="BNQ274" s="41"/>
      <c r="BNR274" s="41"/>
      <c r="BNS274" s="41"/>
      <c r="BNT274" s="41"/>
      <c r="BNU274" s="41"/>
      <c r="BNV274" s="41"/>
      <c r="BNW274" s="41"/>
      <c r="BNX274" s="41"/>
      <c r="BNY274" s="41"/>
      <c r="BNZ274" s="41"/>
      <c r="BOA274" s="41"/>
      <c r="BOB274" s="41"/>
      <c r="BOC274" s="41"/>
      <c r="BOD274" s="41"/>
      <c r="BOE274" s="41"/>
      <c r="BOF274" s="41"/>
      <c r="BOG274" s="41"/>
      <c r="BOH274" s="41"/>
      <c r="BOI274" s="41"/>
      <c r="BOJ274" s="41"/>
      <c r="BOK274" s="41"/>
      <c r="BOL274" s="41"/>
      <c r="BOM274" s="41"/>
      <c r="BON274" s="41"/>
      <c r="BOO274" s="41"/>
      <c r="BOP274" s="41"/>
      <c r="BOQ274" s="41"/>
      <c r="BOR274" s="41"/>
      <c r="BOS274" s="41"/>
      <c r="BOT274" s="41"/>
      <c r="BOU274" s="41"/>
      <c r="BOV274" s="41"/>
      <c r="BOW274" s="41"/>
      <c r="BOX274" s="41"/>
      <c r="BOY274" s="41"/>
      <c r="BOZ274" s="41"/>
      <c r="BPA274" s="41"/>
      <c r="BPB274" s="41"/>
      <c r="BPC274" s="41"/>
      <c r="BPD274" s="41"/>
      <c r="BPE274" s="41"/>
      <c r="BPF274" s="41"/>
      <c r="BPG274" s="41"/>
      <c r="BPH274" s="41"/>
      <c r="BPI274" s="41"/>
      <c r="BPJ274" s="41"/>
      <c r="BPK274" s="41"/>
      <c r="BPL274" s="41"/>
      <c r="BPM274" s="41"/>
      <c r="BPN274" s="41"/>
      <c r="BPO274" s="41"/>
      <c r="BPP274" s="41"/>
      <c r="BPQ274" s="41"/>
      <c r="BPR274" s="41"/>
      <c r="BPS274" s="41"/>
      <c r="BPT274" s="41"/>
      <c r="BPU274" s="41"/>
      <c r="BPV274" s="41"/>
      <c r="BPW274" s="41"/>
      <c r="BPX274" s="41"/>
      <c r="BPY274" s="41"/>
      <c r="BPZ274" s="41"/>
      <c r="BQA274" s="41"/>
      <c r="BQB274" s="41"/>
      <c r="BQC274" s="41"/>
      <c r="BQD274" s="41"/>
      <c r="BQE274" s="41"/>
      <c r="BQF274" s="41"/>
      <c r="BQG274" s="41"/>
      <c r="BQH274" s="41"/>
      <c r="BQI274" s="41"/>
      <c r="BQJ274" s="41"/>
      <c r="BQK274" s="41"/>
      <c r="BQL274" s="41"/>
      <c r="BQM274" s="41"/>
      <c r="BQN274" s="41"/>
      <c r="BQO274" s="41"/>
      <c r="BQP274" s="41"/>
      <c r="BQQ274" s="41"/>
      <c r="BQR274" s="41"/>
      <c r="BQS274" s="41"/>
      <c r="BQT274" s="41"/>
      <c r="BQU274" s="41"/>
      <c r="BQV274" s="41"/>
      <c r="BQW274" s="41"/>
      <c r="BQX274" s="41"/>
      <c r="BQY274" s="41"/>
      <c r="BQZ274" s="41"/>
      <c r="BRA274" s="41"/>
      <c r="BRB274" s="41"/>
      <c r="BRC274" s="41"/>
      <c r="BRD274" s="41"/>
      <c r="BRE274" s="41"/>
      <c r="BRF274" s="41"/>
      <c r="BRG274" s="41"/>
      <c r="BRH274" s="41"/>
      <c r="BRI274" s="41"/>
      <c r="BRJ274" s="41"/>
      <c r="BRK274" s="41"/>
      <c r="BRL274" s="41"/>
      <c r="BRM274" s="41"/>
      <c r="BRN274" s="41"/>
      <c r="BRO274" s="41"/>
      <c r="BRP274" s="41"/>
      <c r="BRQ274" s="41"/>
      <c r="BRR274" s="41"/>
      <c r="BRS274" s="41"/>
      <c r="BRT274" s="41"/>
      <c r="BRU274" s="41"/>
      <c r="BRV274" s="41"/>
      <c r="BRW274" s="41"/>
      <c r="BRX274" s="41"/>
      <c r="BRY274" s="41"/>
      <c r="BRZ274" s="41"/>
      <c r="BSA274" s="41"/>
      <c r="BSB274" s="41"/>
      <c r="BSC274" s="41"/>
      <c r="BSD274" s="41"/>
      <c r="BSE274" s="41"/>
      <c r="BSF274" s="41"/>
      <c r="BSG274" s="41"/>
      <c r="BSH274" s="41"/>
      <c r="BSI274" s="41"/>
      <c r="BSJ274" s="41"/>
      <c r="BSK274" s="41"/>
      <c r="BSL274" s="41"/>
      <c r="BSM274" s="41"/>
      <c r="BSN274" s="41"/>
      <c r="BSO274" s="41"/>
      <c r="BSP274" s="41"/>
      <c r="BSQ274" s="41"/>
      <c r="BSR274" s="41"/>
      <c r="BSS274" s="41"/>
      <c r="BST274" s="41"/>
      <c r="BSU274" s="41"/>
      <c r="BSV274" s="41"/>
      <c r="BSW274" s="41"/>
      <c r="BSX274" s="41"/>
      <c r="BSY274" s="41"/>
      <c r="BSZ274" s="41"/>
      <c r="BTA274" s="41"/>
      <c r="BTB274" s="41"/>
      <c r="BTC274" s="41"/>
      <c r="BTD274" s="41"/>
      <c r="BTE274" s="41"/>
      <c r="BTF274" s="41"/>
      <c r="BTG274" s="41"/>
      <c r="BTH274" s="41"/>
      <c r="BTI274" s="41"/>
      <c r="BTJ274" s="41"/>
      <c r="BTK274" s="41"/>
      <c r="BTL274" s="41"/>
      <c r="BTM274" s="41"/>
      <c r="BTN274" s="41"/>
      <c r="BTO274" s="41"/>
      <c r="BTP274" s="41"/>
      <c r="BTQ274" s="41"/>
      <c r="BTR274" s="41"/>
      <c r="BTS274" s="41"/>
      <c r="BTT274" s="41"/>
      <c r="BTU274" s="41"/>
      <c r="BTV274" s="41"/>
      <c r="BTW274" s="41"/>
      <c r="BTX274" s="41"/>
      <c r="BTY274" s="41"/>
      <c r="BTZ274" s="41"/>
      <c r="BUA274" s="41"/>
      <c r="BUB274" s="41"/>
      <c r="BUC274" s="41"/>
      <c r="BUD274" s="41"/>
      <c r="BUE274" s="41"/>
      <c r="BUF274" s="41"/>
      <c r="BUG274" s="41"/>
      <c r="BUH274" s="41"/>
      <c r="BUI274" s="41"/>
      <c r="BUJ274" s="41"/>
      <c r="BUK274" s="41"/>
      <c r="BUL274" s="41"/>
      <c r="BUM274" s="41"/>
      <c r="BUN274" s="41"/>
      <c r="BUO274" s="41"/>
      <c r="BUP274" s="41"/>
      <c r="BUQ274" s="41"/>
      <c r="BUR274" s="41"/>
      <c r="BUS274" s="41"/>
      <c r="BUT274" s="41"/>
      <c r="BUU274" s="41"/>
      <c r="BUV274" s="41"/>
      <c r="BUW274" s="41"/>
      <c r="BUX274" s="41"/>
      <c r="BUY274" s="41"/>
      <c r="BUZ274" s="41"/>
      <c r="BVA274" s="41"/>
      <c r="BVB274" s="41"/>
      <c r="BVC274" s="41"/>
      <c r="BVD274" s="41"/>
      <c r="BVE274" s="41"/>
      <c r="BVF274" s="41"/>
      <c r="BVG274" s="41"/>
      <c r="BVH274" s="41"/>
      <c r="BVI274" s="41"/>
      <c r="BVJ274" s="41"/>
      <c r="BVK274" s="41"/>
      <c r="BVL274" s="41"/>
      <c r="BVM274" s="41"/>
      <c r="BVN274" s="41"/>
      <c r="BVO274" s="41"/>
      <c r="BVP274" s="41"/>
      <c r="BVQ274" s="41"/>
      <c r="BVR274" s="41"/>
      <c r="BVS274" s="41"/>
      <c r="BVT274" s="41"/>
      <c r="BVU274" s="41"/>
      <c r="BVV274" s="41"/>
      <c r="BVW274" s="41"/>
      <c r="BVX274" s="41"/>
      <c r="BVY274" s="41"/>
      <c r="BVZ274" s="41"/>
      <c r="BWA274" s="41"/>
      <c r="BWB274" s="41"/>
      <c r="BWC274" s="41"/>
      <c r="BWD274" s="41"/>
      <c r="BWE274" s="41"/>
      <c r="BWF274" s="41"/>
      <c r="BWG274" s="41"/>
      <c r="BWH274" s="41"/>
      <c r="BWI274" s="41"/>
      <c r="BWJ274" s="41"/>
      <c r="BWK274" s="41"/>
      <c r="BWL274" s="41"/>
      <c r="BWM274" s="41"/>
      <c r="BWN274" s="41"/>
      <c r="BWO274" s="41"/>
      <c r="BWP274" s="41"/>
      <c r="BWQ274" s="41"/>
      <c r="BWR274" s="41"/>
      <c r="BWS274" s="41"/>
      <c r="BWT274" s="41"/>
      <c r="BWU274" s="41"/>
      <c r="BWV274" s="41"/>
      <c r="BWW274" s="41"/>
      <c r="BWX274" s="41"/>
      <c r="BWY274" s="41"/>
      <c r="BWZ274" s="41"/>
      <c r="BXA274" s="41"/>
      <c r="BXB274" s="41"/>
      <c r="BXC274" s="41"/>
      <c r="BXD274" s="41"/>
      <c r="BXE274" s="41"/>
      <c r="BXF274" s="41"/>
      <c r="BXG274" s="41"/>
      <c r="BXH274" s="41"/>
      <c r="BXI274" s="41"/>
      <c r="BXJ274" s="41"/>
      <c r="BXK274" s="41"/>
      <c r="BXL274" s="41"/>
      <c r="BXM274" s="41"/>
      <c r="BXN274" s="41"/>
      <c r="BXO274" s="41"/>
      <c r="BXP274" s="41"/>
      <c r="BXQ274" s="41"/>
      <c r="BXR274" s="41"/>
      <c r="BXS274" s="41"/>
      <c r="BXT274" s="41"/>
      <c r="BXU274" s="41"/>
      <c r="BXV274" s="41"/>
      <c r="BXW274" s="41"/>
      <c r="BXX274" s="41"/>
      <c r="BXY274" s="41"/>
      <c r="BXZ274" s="41"/>
      <c r="BYA274" s="41"/>
      <c r="BYB274" s="41"/>
      <c r="BYC274" s="41"/>
      <c r="BYD274" s="41"/>
      <c r="BYE274" s="41"/>
      <c r="BYF274" s="41"/>
      <c r="BYG274" s="41"/>
      <c r="BYH274" s="41"/>
      <c r="BYI274" s="41"/>
      <c r="BYJ274" s="41"/>
      <c r="BYK274" s="41"/>
      <c r="BYL274" s="41"/>
      <c r="BYM274" s="41"/>
      <c r="BYN274" s="41"/>
      <c r="BYO274" s="41"/>
      <c r="BYP274" s="41"/>
      <c r="BYQ274" s="41"/>
      <c r="BYR274" s="41"/>
      <c r="BYS274" s="41"/>
      <c r="BYT274" s="41"/>
      <c r="BYU274" s="41"/>
      <c r="BYV274" s="41"/>
      <c r="BYW274" s="41"/>
      <c r="BYX274" s="41"/>
      <c r="BYY274" s="41"/>
      <c r="BYZ274" s="41"/>
      <c r="BZA274" s="41"/>
      <c r="BZB274" s="41"/>
      <c r="BZC274" s="41"/>
      <c r="BZD274" s="41"/>
      <c r="BZE274" s="41"/>
      <c r="BZF274" s="41"/>
      <c r="BZG274" s="41"/>
      <c r="BZH274" s="41"/>
      <c r="BZI274" s="41"/>
      <c r="BZJ274" s="41"/>
      <c r="BZK274" s="41"/>
      <c r="BZL274" s="41"/>
      <c r="BZM274" s="41"/>
      <c r="BZN274" s="41"/>
      <c r="BZO274" s="41"/>
      <c r="BZP274" s="41"/>
      <c r="BZQ274" s="41"/>
      <c r="BZR274" s="41"/>
      <c r="BZS274" s="41"/>
      <c r="BZT274" s="41"/>
      <c r="BZU274" s="41"/>
      <c r="BZV274" s="41"/>
      <c r="BZW274" s="41"/>
      <c r="BZX274" s="41"/>
      <c r="BZY274" s="41"/>
      <c r="BZZ274" s="41"/>
      <c r="CAA274" s="41"/>
      <c r="CAB274" s="41"/>
      <c r="CAC274" s="41"/>
      <c r="CAD274" s="41"/>
      <c r="CAE274" s="41"/>
      <c r="CAF274" s="41"/>
      <c r="CAG274" s="41"/>
      <c r="CAH274" s="41"/>
      <c r="CAI274" s="41"/>
      <c r="CAJ274" s="41"/>
      <c r="CAK274" s="41"/>
      <c r="CAL274" s="41"/>
      <c r="CAM274" s="41"/>
      <c r="CAN274" s="41"/>
      <c r="CAO274" s="41"/>
      <c r="CAP274" s="41"/>
      <c r="CAQ274" s="41"/>
      <c r="CAR274" s="41"/>
      <c r="CAS274" s="41"/>
      <c r="CAT274" s="41"/>
      <c r="CAU274" s="41"/>
      <c r="CAV274" s="41"/>
      <c r="CAW274" s="41"/>
      <c r="CAX274" s="41"/>
      <c r="CAY274" s="41"/>
      <c r="CAZ274" s="41"/>
      <c r="CBA274" s="41"/>
      <c r="CBB274" s="41"/>
      <c r="CBC274" s="41"/>
      <c r="CBD274" s="41"/>
      <c r="CBE274" s="41"/>
      <c r="CBF274" s="41"/>
      <c r="CBG274" s="41"/>
      <c r="CBH274" s="41"/>
      <c r="CBI274" s="41"/>
      <c r="CBJ274" s="41"/>
      <c r="CBK274" s="41"/>
      <c r="CBL274" s="41"/>
      <c r="CBM274" s="41"/>
      <c r="CBN274" s="41"/>
      <c r="CBO274" s="41"/>
      <c r="CBP274" s="41"/>
      <c r="CBQ274" s="41"/>
      <c r="CBR274" s="41"/>
      <c r="CBS274" s="41"/>
      <c r="CBT274" s="41"/>
      <c r="CBU274" s="41"/>
      <c r="CBV274" s="41"/>
      <c r="CBW274" s="41"/>
      <c r="CBX274" s="41"/>
      <c r="CBY274" s="41"/>
      <c r="CBZ274" s="41"/>
      <c r="CCA274" s="41"/>
      <c r="CCB274" s="41"/>
      <c r="CCC274" s="41"/>
      <c r="CCD274" s="41"/>
      <c r="CCE274" s="41"/>
      <c r="CCF274" s="41"/>
      <c r="CCG274" s="41"/>
      <c r="CCH274" s="41"/>
      <c r="CCI274" s="41"/>
      <c r="CCJ274" s="41"/>
      <c r="CCK274" s="41"/>
      <c r="CCL274" s="41"/>
      <c r="CCM274" s="41"/>
      <c r="CCN274" s="41"/>
      <c r="CCO274" s="41"/>
      <c r="CCP274" s="41"/>
      <c r="CCQ274" s="41"/>
      <c r="CCR274" s="41"/>
      <c r="CCS274" s="41"/>
      <c r="CCT274" s="41"/>
      <c r="CCU274" s="41"/>
      <c r="CCV274" s="41"/>
      <c r="CCW274" s="41"/>
      <c r="CCX274" s="41"/>
      <c r="CCY274" s="41"/>
      <c r="CCZ274" s="41"/>
      <c r="CDA274" s="41"/>
      <c r="CDB274" s="41"/>
      <c r="CDC274" s="41"/>
      <c r="CDD274" s="41"/>
      <c r="CDE274" s="41"/>
      <c r="CDF274" s="41"/>
      <c r="CDG274" s="41"/>
      <c r="CDH274" s="41"/>
      <c r="CDI274" s="41"/>
      <c r="CDJ274" s="41"/>
      <c r="CDK274" s="41"/>
      <c r="CDL274" s="41"/>
      <c r="CDM274" s="41"/>
      <c r="CDN274" s="41"/>
      <c r="CDO274" s="41"/>
      <c r="CDP274" s="41"/>
      <c r="CDQ274" s="41"/>
      <c r="CDR274" s="41"/>
      <c r="CDS274" s="41"/>
      <c r="CDT274" s="41"/>
      <c r="CDU274" s="41"/>
      <c r="CDV274" s="41"/>
      <c r="CDW274" s="41"/>
      <c r="CDX274" s="41"/>
      <c r="CDY274" s="41"/>
      <c r="CDZ274" s="41"/>
      <c r="CEA274" s="41"/>
      <c r="CEB274" s="41"/>
      <c r="CEC274" s="41"/>
      <c r="CED274" s="41"/>
      <c r="CEE274" s="41"/>
      <c r="CEF274" s="41"/>
      <c r="CEG274" s="41"/>
      <c r="CEH274" s="41"/>
      <c r="CEI274" s="41"/>
      <c r="CEJ274" s="41"/>
      <c r="CEK274" s="41"/>
      <c r="CEL274" s="41"/>
      <c r="CEM274" s="41"/>
      <c r="CEN274" s="41"/>
      <c r="CEO274" s="41"/>
      <c r="CEP274" s="41"/>
      <c r="CEQ274" s="41"/>
      <c r="CER274" s="41"/>
      <c r="CES274" s="41"/>
      <c r="CET274" s="41"/>
      <c r="CEU274" s="41"/>
      <c r="CEV274" s="41"/>
      <c r="CEW274" s="41"/>
      <c r="CEX274" s="41"/>
      <c r="CEY274" s="41"/>
      <c r="CEZ274" s="41"/>
      <c r="CFA274" s="41"/>
      <c r="CFB274" s="41"/>
      <c r="CFC274" s="41"/>
      <c r="CFD274" s="41"/>
      <c r="CFE274" s="41"/>
      <c r="CFF274" s="41"/>
      <c r="CFG274" s="41"/>
      <c r="CFH274" s="41"/>
      <c r="CFI274" s="41"/>
      <c r="CFJ274" s="41"/>
      <c r="CFK274" s="41"/>
      <c r="CFL274" s="41"/>
      <c r="CFM274" s="41"/>
      <c r="CFN274" s="41"/>
      <c r="CFO274" s="41"/>
      <c r="CFP274" s="41"/>
      <c r="CFQ274" s="41"/>
      <c r="CFR274" s="41"/>
      <c r="CFS274" s="41"/>
      <c r="CFT274" s="41"/>
      <c r="CFU274" s="41"/>
      <c r="CFV274" s="41"/>
      <c r="CFW274" s="41"/>
      <c r="CFX274" s="41"/>
      <c r="CFY274" s="41"/>
      <c r="CFZ274" s="41"/>
      <c r="CGA274" s="41"/>
      <c r="CGB274" s="41"/>
      <c r="CGC274" s="41"/>
      <c r="CGD274" s="41"/>
      <c r="CGE274" s="41"/>
      <c r="CGF274" s="41"/>
      <c r="CGG274" s="41"/>
      <c r="CGH274" s="41"/>
      <c r="CGI274" s="41"/>
      <c r="CGJ274" s="41"/>
      <c r="CGK274" s="41"/>
      <c r="CGL274" s="41"/>
      <c r="CGM274" s="41"/>
      <c r="CGN274" s="41"/>
      <c r="CGO274" s="41"/>
      <c r="CGP274" s="41"/>
      <c r="CGQ274" s="41"/>
      <c r="CGR274" s="41"/>
      <c r="CGS274" s="41"/>
      <c r="CGT274" s="41"/>
      <c r="CGU274" s="41"/>
      <c r="CGV274" s="41"/>
      <c r="CGW274" s="41"/>
      <c r="CGX274" s="41"/>
      <c r="CGY274" s="41"/>
      <c r="CGZ274" s="41"/>
      <c r="CHA274" s="41"/>
      <c r="CHB274" s="41"/>
      <c r="CHC274" s="41"/>
      <c r="CHD274" s="41"/>
      <c r="CHE274" s="41"/>
      <c r="CHF274" s="41"/>
      <c r="CHG274" s="41"/>
      <c r="CHH274" s="41"/>
      <c r="CHI274" s="41"/>
      <c r="CHJ274" s="41"/>
      <c r="CHK274" s="41"/>
      <c r="CHL274" s="41"/>
      <c r="CHM274" s="41"/>
      <c r="CHN274" s="41"/>
      <c r="CHO274" s="41"/>
      <c r="CHP274" s="41"/>
      <c r="CHQ274" s="41"/>
      <c r="CHR274" s="41"/>
      <c r="CHS274" s="41"/>
      <c r="CHT274" s="41"/>
      <c r="CHU274" s="41"/>
      <c r="CHV274" s="41"/>
      <c r="CHW274" s="41"/>
      <c r="CHX274" s="41"/>
      <c r="CHY274" s="41"/>
      <c r="CHZ274" s="41"/>
      <c r="CIA274" s="41"/>
      <c r="CIB274" s="41"/>
      <c r="CIC274" s="41"/>
      <c r="CID274" s="41"/>
      <c r="CIE274" s="41"/>
      <c r="CIF274" s="41"/>
      <c r="CIG274" s="41"/>
      <c r="CIH274" s="41"/>
      <c r="CII274" s="41"/>
      <c r="CIJ274" s="41"/>
      <c r="CIK274" s="41"/>
      <c r="CIL274" s="41"/>
      <c r="CIM274" s="41"/>
      <c r="CIN274" s="41"/>
      <c r="CIO274" s="41"/>
      <c r="CIP274" s="41"/>
      <c r="CIQ274" s="41"/>
      <c r="CIR274" s="41"/>
      <c r="CIS274" s="41"/>
      <c r="CIT274" s="41"/>
      <c r="CIU274" s="41"/>
      <c r="CIV274" s="41"/>
      <c r="CIW274" s="41"/>
      <c r="CIX274" s="41"/>
      <c r="CIY274" s="41"/>
      <c r="CIZ274" s="41"/>
      <c r="CJA274" s="41"/>
      <c r="CJB274" s="41"/>
      <c r="CJC274" s="41"/>
      <c r="CJD274" s="41"/>
      <c r="CJE274" s="41"/>
      <c r="CJF274" s="41"/>
      <c r="CJG274" s="41"/>
      <c r="CJH274" s="41"/>
      <c r="CJI274" s="41"/>
      <c r="CJJ274" s="41"/>
      <c r="CJK274" s="41"/>
      <c r="CJL274" s="41"/>
      <c r="CJM274" s="41"/>
      <c r="CJN274" s="41"/>
      <c r="CJO274" s="41"/>
      <c r="CJP274" s="41"/>
      <c r="CJQ274" s="41"/>
      <c r="CJR274" s="41"/>
      <c r="CJS274" s="41"/>
      <c r="CJT274" s="41"/>
      <c r="CJU274" s="41"/>
      <c r="CJV274" s="41"/>
      <c r="CJW274" s="41"/>
      <c r="CJX274" s="41"/>
      <c r="CJY274" s="41"/>
      <c r="CJZ274" s="41"/>
      <c r="CKA274" s="41"/>
      <c r="CKB274" s="41"/>
      <c r="CKC274" s="41"/>
      <c r="CKD274" s="41"/>
      <c r="CKE274" s="41"/>
      <c r="CKF274" s="41"/>
      <c r="CKG274" s="41"/>
      <c r="CKH274" s="41"/>
      <c r="CKI274" s="41"/>
      <c r="CKJ274" s="41"/>
      <c r="CKK274" s="41"/>
      <c r="CKL274" s="41"/>
      <c r="CKM274" s="41"/>
      <c r="CKN274" s="41"/>
      <c r="CKO274" s="41"/>
      <c r="CKP274" s="41"/>
      <c r="CKQ274" s="41"/>
      <c r="CKR274" s="41"/>
      <c r="CKS274" s="41"/>
      <c r="CKT274" s="41"/>
      <c r="CKU274" s="41"/>
      <c r="CKV274" s="41"/>
      <c r="CKW274" s="41"/>
      <c r="CKX274" s="41"/>
      <c r="CKY274" s="41"/>
      <c r="CKZ274" s="41"/>
      <c r="CLA274" s="41"/>
      <c r="CLB274" s="41"/>
      <c r="CLC274" s="41"/>
      <c r="CLD274" s="41"/>
      <c r="CLE274" s="41"/>
      <c r="CLF274" s="41"/>
      <c r="CLG274" s="41"/>
      <c r="CLH274" s="41"/>
      <c r="CLI274" s="41"/>
      <c r="CLJ274" s="41"/>
      <c r="CLK274" s="41"/>
      <c r="CLL274" s="41"/>
      <c r="CLM274" s="41"/>
      <c r="CLN274" s="41"/>
      <c r="CLO274" s="41"/>
      <c r="CLP274" s="41"/>
      <c r="CLQ274" s="41"/>
      <c r="CLR274" s="41"/>
      <c r="CLS274" s="41"/>
      <c r="CLT274" s="41"/>
      <c r="CLU274" s="41"/>
      <c r="CLV274" s="41"/>
      <c r="CLW274" s="41"/>
      <c r="CLX274" s="41"/>
      <c r="CLY274" s="41"/>
      <c r="CLZ274" s="41"/>
      <c r="CMA274" s="41"/>
      <c r="CMB274" s="41"/>
      <c r="CMC274" s="41"/>
      <c r="CMD274" s="41"/>
      <c r="CME274" s="41"/>
      <c r="CMF274" s="41"/>
      <c r="CMG274" s="41"/>
      <c r="CMH274" s="41"/>
      <c r="CMI274" s="41"/>
      <c r="CMJ274" s="41"/>
      <c r="CMK274" s="41"/>
      <c r="CML274" s="41"/>
      <c r="CMM274" s="41"/>
      <c r="CMN274" s="41"/>
      <c r="CMO274" s="41"/>
      <c r="CMP274" s="41"/>
      <c r="CMQ274" s="41"/>
      <c r="CMR274" s="41"/>
      <c r="CMS274" s="41"/>
      <c r="CMT274" s="41"/>
      <c r="CMU274" s="41"/>
      <c r="CMV274" s="41"/>
      <c r="CMW274" s="41"/>
      <c r="CMX274" s="41"/>
      <c r="CMY274" s="41"/>
      <c r="CMZ274" s="41"/>
      <c r="CNA274" s="41"/>
      <c r="CNB274" s="41"/>
      <c r="CNC274" s="41"/>
      <c r="CND274" s="41"/>
      <c r="CNE274" s="41"/>
      <c r="CNF274" s="41"/>
      <c r="CNG274" s="41"/>
      <c r="CNH274" s="41"/>
      <c r="CNI274" s="41"/>
      <c r="CNJ274" s="41"/>
      <c r="CNK274" s="41"/>
      <c r="CNL274" s="41"/>
      <c r="CNM274" s="41"/>
      <c r="CNN274" s="41"/>
      <c r="CNO274" s="41"/>
      <c r="CNP274" s="41"/>
      <c r="CNQ274" s="41"/>
      <c r="CNR274" s="41"/>
      <c r="CNS274" s="41"/>
      <c r="CNT274" s="41"/>
      <c r="CNU274" s="41"/>
      <c r="CNV274" s="41"/>
      <c r="CNW274" s="41"/>
      <c r="CNX274" s="41"/>
      <c r="CNY274" s="41"/>
      <c r="CNZ274" s="41"/>
      <c r="COA274" s="41"/>
      <c r="COB274" s="41"/>
      <c r="COC274" s="41"/>
      <c r="COD274" s="41"/>
      <c r="COE274" s="41"/>
      <c r="COF274" s="41"/>
      <c r="COG274" s="41"/>
      <c r="COH274" s="41"/>
      <c r="COI274" s="41"/>
      <c r="COJ274" s="41"/>
      <c r="COK274" s="41"/>
      <c r="COL274" s="41"/>
      <c r="COM274" s="41"/>
      <c r="CON274" s="41"/>
      <c r="COO274" s="41"/>
      <c r="COP274" s="41"/>
      <c r="COQ274" s="41"/>
      <c r="COR274" s="41"/>
      <c r="COS274" s="41"/>
      <c r="COT274" s="41"/>
      <c r="COU274" s="41"/>
      <c r="COV274" s="41"/>
      <c r="COW274" s="41"/>
      <c r="COX274" s="41"/>
      <c r="COY274" s="41"/>
      <c r="COZ274" s="41"/>
      <c r="CPA274" s="41"/>
      <c r="CPB274" s="41"/>
      <c r="CPC274" s="41"/>
      <c r="CPD274" s="41"/>
      <c r="CPE274" s="41"/>
      <c r="CPF274" s="41"/>
      <c r="CPG274" s="41"/>
      <c r="CPH274" s="41"/>
      <c r="CPI274" s="41"/>
      <c r="CPJ274" s="41"/>
      <c r="CPK274" s="41"/>
      <c r="CPL274" s="41"/>
      <c r="CPM274" s="41"/>
      <c r="CPN274" s="41"/>
      <c r="CPO274" s="41"/>
      <c r="CPP274" s="41"/>
      <c r="CPQ274" s="41"/>
      <c r="CPR274" s="41"/>
      <c r="CPS274" s="41"/>
      <c r="CPT274" s="41"/>
      <c r="CPU274" s="41"/>
      <c r="CPV274" s="41"/>
      <c r="CPW274" s="41"/>
      <c r="CPX274" s="41"/>
      <c r="CPY274" s="41"/>
      <c r="CPZ274" s="41"/>
      <c r="CQA274" s="41"/>
      <c r="CQB274" s="41"/>
      <c r="CQC274" s="41"/>
      <c r="CQD274" s="41"/>
      <c r="CQE274" s="41"/>
      <c r="CQF274" s="41"/>
      <c r="CQG274" s="41"/>
      <c r="CQH274" s="41"/>
      <c r="CQI274" s="41"/>
      <c r="CQJ274" s="41"/>
      <c r="CQK274" s="41"/>
      <c r="CQL274" s="41"/>
      <c r="CQM274" s="41"/>
      <c r="CQN274" s="41"/>
      <c r="CQO274" s="41"/>
      <c r="CQP274" s="41"/>
      <c r="CQQ274" s="41"/>
      <c r="CQR274" s="41"/>
      <c r="CQS274" s="41"/>
      <c r="CQT274" s="41"/>
      <c r="CQU274" s="41"/>
      <c r="CQV274" s="41"/>
      <c r="CQW274" s="41"/>
      <c r="CQX274" s="41"/>
      <c r="CQY274" s="41"/>
      <c r="CQZ274" s="41"/>
      <c r="CRA274" s="41"/>
      <c r="CRB274" s="41"/>
      <c r="CRC274" s="41"/>
      <c r="CRD274" s="41"/>
      <c r="CRE274" s="41"/>
      <c r="CRF274" s="41"/>
      <c r="CRG274" s="41"/>
      <c r="CRH274" s="41"/>
      <c r="CRI274" s="41"/>
      <c r="CRJ274" s="41"/>
      <c r="CRK274" s="41"/>
      <c r="CRL274" s="41"/>
      <c r="CRM274" s="41"/>
      <c r="CRN274" s="41"/>
      <c r="CRO274" s="41"/>
      <c r="CRP274" s="41"/>
      <c r="CRQ274" s="41"/>
      <c r="CRR274" s="41"/>
      <c r="CRS274" s="41"/>
      <c r="CRT274" s="41"/>
      <c r="CRU274" s="41"/>
      <c r="CRV274" s="41"/>
      <c r="CRW274" s="41"/>
      <c r="CRX274" s="41"/>
      <c r="CRY274" s="41"/>
      <c r="CRZ274" s="41"/>
      <c r="CSA274" s="41"/>
      <c r="CSB274" s="41"/>
      <c r="CSC274" s="41"/>
      <c r="CSD274" s="41"/>
      <c r="CSE274" s="41"/>
      <c r="CSF274" s="41"/>
      <c r="CSG274" s="41"/>
      <c r="CSH274" s="41"/>
      <c r="CSI274" s="41"/>
      <c r="CSJ274" s="41"/>
      <c r="CSK274" s="41"/>
      <c r="CSL274" s="41"/>
      <c r="CSM274" s="41"/>
      <c r="CSN274" s="41"/>
      <c r="CSO274" s="41"/>
      <c r="CSP274" s="41"/>
      <c r="CSQ274" s="41"/>
      <c r="CSR274" s="41"/>
      <c r="CSS274" s="41"/>
      <c r="CST274" s="41"/>
      <c r="CSU274" s="41"/>
      <c r="CSV274" s="41"/>
      <c r="CSW274" s="41"/>
      <c r="CSX274" s="41"/>
      <c r="CSY274" s="41"/>
      <c r="CSZ274" s="41"/>
      <c r="CTA274" s="41"/>
      <c r="CTB274" s="41"/>
      <c r="CTC274" s="41"/>
      <c r="CTD274" s="41"/>
      <c r="CTE274" s="41"/>
      <c r="CTF274" s="41"/>
      <c r="CTG274" s="41"/>
      <c r="CTH274" s="41"/>
      <c r="CTI274" s="41"/>
      <c r="CTJ274" s="41"/>
      <c r="CTK274" s="41"/>
      <c r="CTL274" s="41"/>
      <c r="CTM274" s="41"/>
      <c r="CTN274" s="41"/>
      <c r="CTO274" s="41"/>
      <c r="CTP274" s="41"/>
      <c r="CTQ274" s="41"/>
      <c r="CTR274" s="41"/>
      <c r="CTS274" s="41"/>
      <c r="CTT274" s="41"/>
      <c r="CTU274" s="41"/>
      <c r="CTV274" s="41"/>
      <c r="CTW274" s="41"/>
      <c r="CTX274" s="41"/>
      <c r="CTY274" s="41"/>
      <c r="CTZ274" s="41"/>
      <c r="CUA274" s="41"/>
      <c r="CUB274" s="41"/>
      <c r="CUC274" s="41"/>
      <c r="CUD274" s="41"/>
      <c r="CUE274" s="41"/>
      <c r="CUF274" s="41"/>
      <c r="CUG274" s="41"/>
      <c r="CUH274" s="41"/>
      <c r="CUI274" s="41"/>
      <c r="CUJ274" s="41"/>
      <c r="CUK274" s="41"/>
      <c r="CUL274" s="41"/>
      <c r="CUM274" s="41"/>
      <c r="CUN274" s="41"/>
      <c r="CUO274" s="41"/>
      <c r="CUP274" s="41"/>
      <c r="CUQ274" s="41"/>
      <c r="CUR274" s="41"/>
      <c r="CUS274" s="41"/>
      <c r="CUT274" s="41"/>
      <c r="CUU274" s="41"/>
      <c r="CUV274" s="41"/>
      <c r="CUW274" s="41"/>
      <c r="CUX274" s="41"/>
      <c r="CUY274" s="41"/>
      <c r="CUZ274" s="41"/>
      <c r="CVA274" s="41"/>
      <c r="CVB274" s="41"/>
      <c r="CVC274" s="41"/>
      <c r="CVD274" s="41"/>
      <c r="CVE274" s="41"/>
      <c r="CVF274" s="41"/>
      <c r="CVG274" s="41"/>
      <c r="CVH274" s="41"/>
      <c r="CVI274" s="41"/>
      <c r="CVJ274" s="41"/>
      <c r="CVK274" s="41"/>
      <c r="CVL274" s="41"/>
      <c r="CVM274" s="41"/>
      <c r="CVN274" s="41"/>
      <c r="CVO274" s="41"/>
      <c r="CVP274" s="41"/>
      <c r="CVQ274" s="41"/>
      <c r="CVR274" s="41"/>
      <c r="CVS274" s="41"/>
      <c r="CVT274" s="41"/>
      <c r="CVU274" s="41"/>
      <c r="CVV274" s="41"/>
      <c r="CVW274" s="41"/>
      <c r="CVX274" s="41"/>
      <c r="CVY274" s="41"/>
      <c r="CVZ274" s="41"/>
      <c r="CWA274" s="41"/>
      <c r="CWB274" s="41"/>
      <c r="CWC274" s="41"/>
      <c r="CWD274" s="41"/>
      <c r="CWE274" s="41"/>
      <c r="CWF274" s="41"/>
      <c r="CWG274" s="41"/>
      <c r="CWH274" s="41"/>
      <c r="CWI274" s="41"/>
      <c r="CWJ274" s="41"/>
      <c r="CWK274" s="41"/>
      <c r="CWL274" s="41"/>
      <c r="CWM274" s="41"/>
      <c r="CWN274" s="41"/>
      <c r="CWO274" s="41"/>
      <c r="CWP274" s="41"/>
      <c r="CWQ274" s="41"/>
      <c r="CWR274" s="41"/>
      <c r="CWS274" s="41"/>
      <c r="CWT274" s="41"/>
      <c r="CWU274" s="41"/>
      <c r="CWV274" s="41"/>
      <c r="CWW274" s="41"/>
      <c r="CWX274" s="41"/>
      <c r="CWY274" s="41"/>
      <c r="CWZ274" s="41"/>
      <c r="CXA274" s="41"/>
      <c r="CXB274" s="41"/>
      <c r="CXC274" s="41"/>
      <c r="CXD274" s="41"/>
      <c r="CXE274" s="41"/>
      <c r="CXF274" s="41"/>
      <c r="CXG274" s="41"/>
      <c r="CXH274" s="41"/>
      <c r="CXI274" s="41"/>
      <c r="CXJ274" s="41"/>
      <c r="CXK274" s="41"/>
      <c r="CXL274" s="41"/>
      <c r="CXM274" s="41"/>
      <c r="CXN274" s="41"/>
      <c r="CXO274" s="41"/>
      <c r="CXP274" s="41"/>
      <c r="CXQ274" s="41"/>
      <c r="CXR274" s="41"/>
      <c r="CXS274" s="41"/>
      <c r="CXT274" s="41"/>
      <c r="CXU274" s="41"/>
      <c r="CXV274" s="41"/>
      <c r="CXW274" s="41"/>
      <c r="CXX274" s="41"/>
      <c r="CXY274" s="41"/>
      <c r="CXZ274" s="41"/>
      <c r="CYA274" s="41"/>
      <c r="CYB274" s="41"/>
      <c r="CYC274" s="41"/>
      <c r="CYD274" s="41"/>
      <c r="CYE274" s="41"/>
      <c r="CYF274" s="41"/>
      <c r="CYG274" s="41"/>
      <c r="CYH274" s="41"/>
      <c r="CYI274" s="41"/>
      <c r="CYJ274" s="41"/>
      <c r="CYK274" s="41"/>
      <c r="CYL274" s="41"/>
      <c r="CYM274" s="41"/>
      <c r="CYN274" s="41"/>
      <c r="CYO274" s="41"/>
      <c r="CYP274" s="41"/>
      <c r="CYQ274" s="41"/>
      <c r="CYR274" s="41"/>
      <c r="CYS274" s="41"/>
      <c r="CYT274" s="41"/>
      <c r="CYU274" s="41"/>
      <c r="CYV274" s="41"/>
      <c r="CYW274" s="41"/>
      <c r="CYX274" s="41"/>
      <c r="CYY274" s="41"/>
      <c r="CYZ274" s="41"/>
      <c r="CZA274" s="41"/>
      <c r="CZB274" s="41"/>
      <c r="CZC274" s="41"/>
      <c r="CZD274" s="41"/>
      <c r="CZE274" s="41"/>
      <c r="CZF274" s="41"/>
      <c r="CZG274" s="41"/>
      <c r="CZH274" s="41"/>
      <c r="CZI274" s="41"/>
      <c r="CZJ274" s="41"/>
      <c r="CZK274" s="41"/>
      <c r="CZL274" s="41"/>
      <c r="CZM274" s="41"/>
      <c r="CZN274" s="41"/>
      <c r="CZO274" s="41"/>
      <c r="CZP274" s="41"/>
      <c r="CZQ274" s="41"/>
      <c r="CZR274" s="41"/>
      <c r="CZS274" s="41"/>
      <c r="CZT274" s="41"/>
      <c r="CZU274" s="41"/>
      <c r="CZV274" s="41"/>
      <c r="CZW274" s="41"/>
      <c r="CZX274" s="41"/>
      <c r="CZY274" s="41"/>
      <c r="CZZ274" s="41"/>
      <c r="DAA274" s="41"/>
      <c r="DAB274" s="41"/>
      <c r="DAC274" s="41"/>
      <c r="DAD274" s="41"/>
      <c r="DAE274" s="41"/>
      <c r="DAF274" s="41"/>
      <c r="DAG274" s="41"/>
      <c r="DAH274" s="41"/>
      <c r="DAI274" s="41"/>
      <c r="DAJ274" s="41"/>
      <c r="DAK274" s="41"/>
      <c r="DAL274" s="41"/>
      <c r="DAM274" s="41"/>
      <c r="DAN274" s="41"/>
      <c r="DAO274" s="41"/>
      <c r="DAP274" s="41"/>
      <c r="DAQ274" s="41"/>
      <c r="DAR274" s="41"/>
      <c r="DAS274" s="41"/>
      <c r="DAT274" s="41"/>
      <c r="DAU274" s="41"/>
      <c r="DAV274" s="41"/>
      <c r="DAW274" s="41"/>
      <c r="DAX274" s="41"/>
      <c r="DAY274" s="41"/>
      <c r="DAZ274" s="41"/>
      <c r="DBA274" s="41"/>
      <c r="DBB274" s="41"/>
      <c r="DBC274" s="41"/>
      <c r="DBD274" s="41"/>
      <c r="DBE274" s="41"/>
      <c r="DBF274" s="41"/>
      <c r="DBG274" s="41"/>
      <c r="DBH274" s="41"/>
      <c r="DBI274" s="41"/>
      <c r="DBJ274" s="41"/>
      <c r="DBK274" s="41"/>
      <c r="DBL274" s="41"/>
      <c r="DBM274" s="41"/>
      <c r="DBN274" s="41"/>
      <c r="DBO274" s="41"/>
      <c r="DBP274" s="41"/>
      <c r="DBQ274" s="41"/>
      <c r="DBR274" s="41"/>
      <c r="DBS274" s="41"/>
      <c r="DBT274" s="41"/>
      <c r="DBU274" s="41"/>
      <c r="DBV274" s="41"/>
      <c r="DBW274" s="41"/>
      <c r="DBX274" s="41"/>
      <c r="DBY274" s="41"/>
      <c r="DBZ274" s="41"/>
      <c r="DCA274" s="41"/>
      <c r="DCB274" s="41"/>
      <c r="DCC274" s="41"/>
      <c r="DCD274" s="41"/>
      <c r="DCE274" s="41"/>
      <c r="DCF274" s="41"/>
      <c r="DCG274" s="41"/>
      <c r="DCH274" s="41"/>
      <c r="DCI274" s="41"/>
      <c r="DCJ274" s="41"/>
      <c r="DCK274" s="41"/>
      <c r="DCL274" s="41"/>
      <c r="DCM274" s="41"/>
      <c r="DCN274" s="41"/>
      <c r="DCO274" s="41"/>
      <c r="DCP274" s="41"/>
      <c r="DCQ274" s="41"/>
      <c r="DCR274" s="41"/>
      <c r="DCS274" s="41"/>
      <c r="DCT274" s="41"/>
      <c r="DCU274" s="41"/>
      <c r="DCV274" s="41"/>
      <c r="DCW274" s="41"/>
      <c r="DCX274" s="41"/>
      <c r="DCY274" s="41"/>
      <c r="DCZ274" s="41"/>
      <c r="DDA274" s="41"/>
      <c r="DDB274" s="41"/>
      <c r="DDC274" s="41"/>
      <c r="DDD274" s="41"/>
      <c r="DDE274" s="41"/>
      <c r="DDF274" s="41"/>
      <c r="DDG274" s="41"/>
      <c r="DDH274" s="41"/>
      <c r="DDI274" s="41"/>
      <c r="DDJ274" s="41"/>
      <c r="DDK274" s="41"/>
      <c r="DDL274" s="41"/>
      <c r="DDM274" s="41"/>
      <c r="DDN274" s="41"/>
      <c r="DDO274" s="41"/>
      <c r="DDP274" s="41"/>
      <c r="DDQ274" s="41"/>
      <c r="DDR274" s="41"/>
      <c r="DDS274" s="41"/>
      <c r="DDT274" s="41"/>
      <c r="DDU274" s="41"/>
      <c r="DDV274" s="41"/>
      <c r="DDW274" s="41"/>
      <c r="DDX274" s="41"/>
      <c r="DDY274" s="41"/>
      <c r="DDZ274" s="41"/>
      <c r="DEA274" s="41"/>
      <c r="DEB274" s="41"/>
      <c r="DEC274" s="41"/>
      <c r="DED274" s="41"/>
      <c r="DEE274" s="41"/>
      <c r="DEF274" s="41"/>
      <c r="DEG274" s="41"/>
      <c r="DEH274" s="41"/>
      <c r="DEI274" s="41"/>
      <c r="DEJ274" s="41"/>
      <c r="DEK274" s="41"/>
      <c r="DEL274" s="41"/>
      <c r="DEM274" s="41"/>
      <c r="DEN274" s="41"/>
      <c r="DEO274" s="41"/>
      <c r="DEP274" s="41"/>
      <c r="DEQ274" s="41"/>
      <c r="DER274" s="41"/>
      <c r="DES274" s="41"/>
      <c r="DET274" s="41"/>
      <c r="DEU274" s="41"/>
      <c r="DEV274" s="41"/>
      <c r="DEW274" s="41"/>
      <c r="DEX274" s="41"/>
      <c r="DEY274" s="41"/>
      <c r="DEZ274" s="41"/>
      <c r="DFA274" s="41"/>
      <c r="DFB274" s="41"/>
      <c r="DFC274" s="41"/>
      <c r="DFD274" s="41"/>
      <c r="DFE274" s="41"/>
      <c r="DFF274" s="41"/>
      <c r="DFG274" s="41"/>
      <c r="DFH274" s="41"/>
      <c r="DFI274" s="41"/>
      <c r="DFJ274" s="41"/>
      <c r="DFK274" s="41"/>
      <c r="DFL274" s="41"/>
      <c r="DFM274" s="41"/>
      <c r="DFN274" s="41"/>
      <c r="DFO274" s="41"/>
      <c r="DFP274" s="41"/>
      <c r="DFQ274" s="41"/>
      <c r="DFR274" s="41"/>
      <c r="DFS274" s="41"/>
      <c r="DFT274" s="41"/>
      <c r="DFU274" s="41"/>
      <c r="DFV274" s="41"/>
      <c r="DFW274" s="41"/>
      <c r="DFX274" s="41"/>
      <c r="DFY274" s="41"/>
      <c r="DFZ274" s="41"/>
      <c r="DGA274" s="41"/>
      <c r="DGB274" s="41"/>
      <c r="DGC274" s="41"/>
      <c r="DGD274" s="41"/>
      <c r="DGE274" s="41"/>
      <c r="DGF274" s="41"/>
      <c r="DGG274" s="41"/>
      <c r="DGH274" s="41"/>
      <c r="DGI274" s="41"/>
      <c r="DGJ274" s="41"/>
      <c r="DGK274" s="41"/>
      <c r="DGL274" s="41"/>
      <c r="DGM274" s="41"/>
      <c r="DGN274" s="41"/>
      <c r="DGO274" s="41"/>
      <c r="DGP274" s="41"/>
      <c r="DGQ274" s="41"/>
      <c r="DGR274" s="41"/>
      <c r="DGS274" s="41"/>
      <c r="DGT274" s="41"/>
      <c r="DGU274" s="41"/>
      <c r="DGV274" s="41"/>
      <c r="DGW274" s="41"/>
      <c r="DGX274" s="41"/>
      <c r="DGY274" s="41"/>
      <c r="DGZ274" s="41"/>
      <c r="DHA274" s="41"/>
      <c r="DHB274" s="41"/>
      <c r="DHC274" s="41"/>
      <c r="DHD274" s="41"/>
      <c r="DHE274" s="41"/>
      <c r="DHF274" s="41"/>
      <c r="DHG274" s="41"/>
      <c r="DHH274" s="41"/>
      <c r="DHI274" s="41"/>
      <c r="DHJ274" s="41"/>
      <c r="DHK274" s="41"/>
      <c r="DHL274" s="41"/>
      <c r="DHM274" s="41"/>
      <c r="DHN274" s="41"/>
      <c r="DHO274" s="41"/>
      <c r="DHP274" s="41"/>
      <c r="DHQ274" s="41"/>
      <c r="DHR274" s="41"/>
      <c r="DHS274" s="41"/>
      <c r="DHT274" s="41"/>
      <c r="DHU274" s="41"/>
      <c r="DHV274" s="41"/>
      <c r="DHW274" s="41"/>
      <c r="DHX274" s="41"/>
      <c r="DHY274" s="41"/>
      <c r="DHZ274" s="41"/>
      <c r="DIA274" s="41"/>
      <c r="DIB274" s="41"/>
      <c r="DIC274" s="41"/>
      <c r="DID274" s="41"/>
      <c r="DIE274" s="41"/>
      <c r="DIF274" s="41"/>
      <c r="DIG274" s="41"/>
      <c r="DIH274" s="41"/>
      <c r="DII274" s="41"/>
      <c r="DIJ274" s="41"/>
      <c r="DIK274" s="41"/>
      <c r="DIL274" s="41"/>
      <c r="DIM274" s="41"/>
      <c r="DIN274" s="41"/>
      <c r="DIO274" s="41"/>
      <c r="DIP274" s="41"/>
      <c r="DIQ274" s="41"/>
      <c r="DIR274" s="41"/>
      <c r="DIS274" s="41"/>
      <c r="DIT274" s="41"/>
      <c r="DIU274" s="41"/>
      <c r="DIV274" s="41"/>
      <c r="DIW274" s="41"/>
      <c r="DIX274" s="41"/>
      <c r="DIY274" s="41"/>
      <c r="DIZ274" s="41"/>
      <c r="DJA274" s="41"/>
      <c r="DJB274" s="41"/>
      <c r="DJC274" s="41"/>
      <c r="DJD274" s="41"/>
      <c r="DJE274" s="41"/>
      <c r="DJF274" s="41"/>
      <c r="DJG274" s="41"/>
      <c r="DJH274" s="41"/>
      <c r="DJI274" s="41"/>
      <c r="DJJ274" s="41"/>
      <c r="DJK274" s="41"/>
      <c r="DJL274" s="41"/>
      <c r="DJM274" s="41"/>
      <c r="DJN274" s="41"/>
      <c r="DJO274" s="41"/>
      <c r="DJP274" s="41"/>
      <c r="DJQ274" s="41"/>
      <c r="DJR274" s="41"/>
      <c r="DJS274" s="41"/>
      <c r="DJT274" s="41"/>
      <c r="DJU274" s="41"/>
      <c r="DJV274" s="41"/>
      <c r="DJW274" s="41"/>
      <c r="DJX274" s="41"/>
      <c r="DJY274" s="41"/>
      <c r="DJZ274" s="41"/>
      <c r="DKA274" s="41"/>
      <c r="DKB274" s="41"/>
      <c r="DKC274" s="41"/>
      <c r="DKD274" s="41"/>
      <c r="DKE274" s="41"/>
      <c r="DKF274" s="41"/>
      <c r="DKG274" s="41"/>
      <c r="DKH274" s="41"/>
      <c r="DKI274" s="41"/>
      <c r="DKJ274" s="41"/>
      <c r="DKK274" s="41"/>
      <c r="DKL274" s="41"/>
      <c r="DKM274" s="41"/>
      <c r="DKN274" s="41"/>
      <c r="DKO274" s="41"/>
      <c r="DKP274" s="41"/>
      <c r="DKQ274" s="41"/>
      <c r="DKR274" s="41"/>
      <c r="DKS274" s="41"/>
      <c r="DKT274" s="41"/>
      <c r="DKU274" s="41"/>
      <c r="DKV274" s="41"/>
      <c r="DKW274" s="41"/>
      <c r="DKX274" s="41"/>
      <c r="DKY274" s="41"/>
      <c r="DKZ274" s="41"/>
      <c r="DLA274" s="41"/>
      <c r="DLB274" s="41"/>
      <c r="DLC274" s="41"/>
      <c r="DLD274" s="41"/>
      <c r="DLE274" s="41"/>
      <c r="DLF274" s="41"/>
      <c r="DLG274" s="41"/>
      <c r="DLH274" s="41"/>
      <c r="DLI274" s="41"/>
      <c r="DLJ274" s="41"/>
      <c r="DLK274" s="41"/>
      <c r="DLL274" s="41"/>
      <c r="DLM274" s="41"/>
      <c r="DLN274" s="41"/>
      <c r="DLO274" s="41"/>
      <c r="DLP274" s="41"/>
      <c r="DLQ274" s="41"/>
      <c r="DLR274" s="41"/>
      <c r="DLS274" s="41"/>
      <c r="DLT274" s="41"/>
      <c r="DLU274" s="41"/>
      <c r="DLV274" s="41"/>
      <c r="DLW274" s="41"/>
      <c r="DLX274" s="41"/>
      <c r="DLY274" s="41"/>
      <c r="DLZ274" s="41"/>
      <c r="DMA274" s="41"/>
      <c r="DMB274" s="41"/>
      <c r="DMC274" s="41"/>
      <c r="DMD274" s="41"/>
      <c r="DME274" s="41"/>
      <c r="DMF274" s="41"/>
      <c r="DMG274" s="41"/>
      <c r="DMH274" s="41"/>
      <c r="DMI274" s="41"/>
      <c r="DMJ274" s="41"/>
      <c r="DMK274" s="41"/>
      <c r="DML274" s="41"/>
      <c r="DMM274" s="41"/>
      <c r="DMN274" s="41"/>
      <c r="DMO274" s="41"/>
      <c r="DMP274" s="41"/>
      <c r="DMQ274" s="41"/>
      <c r="DMR274" s="41"/>
      <c r="DMS274" s="41"/>
      <c r="DMT274" s="41"/>
      <c r="DMU274" s="41"/>
      <c r="DMV274" s="41"/>
      <c r="DMW274" s="41"/>
      <c r="DMX274" s="41"/>
      <c r="DMY274" s="41"/>
      <c r="DMZ274" s="41"/>
      <c r="DNA274" s="41"/>
      <c r="DNB274" s="41"/>
      <c r="DNC274" s="41"/>
      <c r="DND274" s="41"/>
      <c r="DNE274" s="41"/>
      <c r="DNF274" s="41"/>
      <c r="DNG274" s="41"/>
      <c r="DNH274" s="41"/>
      <c r="DNI274" s="41"/>
      <c r="DNJ274" s="41"/>
      <c r="DNK274" s="41"/>
      <c r="DNL274" s="41"/>
      <c r="DNM274" s="41"/>
      <c r="DNN274" s="41"/>
      <c r="DNO274" s="41"/>
      <c r="DNP274" s="41"/>
      <c r="DNQ274" s="41"/>
      <c r="DNR274" s="41"/>
      <c r="DNS274" s="41"/>
      <c r="DNT274" s="41"/>
      <c r="DNU274" s="41"/>
      <c r="DNV274" s="41"/>
      <c r="DNW274" s="41"/>
      <c r="DNX274" s="41"/>
      <c r="DNY274" s="41"/>
      <c r="DNZ274" s="41"/>
      <c r="DOA274" s="41"/>
      <c r="DOB274" s="41"/>
      <c r="DOC274" s="41"/>
      <c r="DOD274" s="41"/>
      <c r="DOE274" s="41"/>
      <c r="DOF274" s="41"/>
      <c r="DOG274" s="41"/>
      <c r="DOH274" s="41"/>
      <c r="DOI274" s="41"/>
      <c r="DOJ274" s="41"/>
      <c r="DOK274" s="41"/>
      <c r="DOL274" s="41"/>
      <c r="DOM274" s="41"/>
      <c r="DON274" s="41"/>
      <c r="DOO274" s="41"/>
      <c r="DOP274" s="41"/>
      <c r="DOQ274" s="41"/>
      <c r="DOR274" s="41"/>
      <c r="DOS274" s="41"/>
      <c r="DOT274" s="41"/>
      <c r="DOU274" s="41"/>
      <c r="DOV274" s="41"/>
      <c r="DOW274" s="41"/>
      <c r="DOX274" s="41"/>
      <c r="DOY274" s="41"/>
      <c r="DOZ274" s="41"/>
      <c r="DPA274" s="41"/>
      <c r="DPB274" s="41"/>
      <c r="DPC274" s="41"/>
      <c r="DPD274" s="41"/>
      <c r="DPE274" s="41"/>
      <c r="DPF274" s="41"/>
      <c r="DPG274" s="41"/>
      <c r="DPH274" s="41"/>
      <c r="DPI274" s="41"/>
      <c r="DPJ274" s="41"/>
      <c r="DPK274" s="41"/>
      <c r="DPL274" s="41"/>
      <c r="DPM274" s="41"/>
      <c r="DPN274" s="41"/>
      <c r="DPO274" s="41"/>
      <c r="DPP274" s="41"/>
      <c r="DPQ274" s="41"/>
      <c r="DPR274" s="41"/>
      <c r="DPS274" s="41"/>
      <c r="DPT274" s="41"/>
      <c r="DPU274" s="41"/>
      <c r="DPV274" s="41"/>
      <c r="DPW274" s="41"/>
      <c r="DPX274" s="41"/>
      <c r="DPY274" s="41"/>
      <c r="DPZ274" s="41"/>
      <c r="DQA274" s="41"/>
      <c r="DQB274" s="41"/>
      <c r="DQC274" s="41"/>
      <c r="DQD274" s="41"/>
      <c r="DQE274" s="41"/>
      <c r="DQF274" s="41"/>
      <c r="DQG274" s="41"/>
      <c r="DQH274" s="41"/>
      <c r="DQI274" s="41"/>
      <c r="DQJ274" s="41"/>
      <c r="DQK274" s="41"/>
      <c r="DQL274" s="41"/>
      <c r="DQM274" s="41"/>
      <c r="DQN274" s="41"/>
      <c r="DQO274" s="41"/>
      <c r="DQP274" s="41"/>
      <c r="DQQ274" s="41"/>
      <c r="DQR274" s="41"/>
      <c r="DQS274" s="41"/>
      <c r="DQT274" s="41"/>
      <c r="DQU274" s="41"/>
      <c r="DQV274" s="41"/>
      <c r="DQW274" s="41"/>
      <c r="DQX274" s="41"/>
      <c r="DQY274" s="41"/>
      <c r="DQZ274" s="41"/>
      <c r="DRA274" s="41"/>
      <c r="DRB274" s="41"/>
      <c r="DRC274" s="41"/>
      <c r="DRD274" s="41"/>
      <c r="DRE274" s="41"/>
      <c r="DRF274" s="41"/>
      <c r="DRG274" s="41"/>
      <c r="DRH274" s="41"/>
      <c r="DRI274" s="41"/>
      <c r="DRJ274" s="41"/>
      <c r="DRK274" s="41"/>
      <c r="DRL274" s="41"/>
      <c r="DRM274" s="41"/>
      <c r="DRN274" s="41"/>
      <c r="DRO274" s="41"/>
      <c r="DRP274" s="41"/>
      <c r="DRQ274" s="41"/>
      <c r="DRR274" s="41"/>
      <c r="DRS274" s="41"/>
      <c r="DRT274" s="41"/>
      <c r="DRU274" s="41"/>
      <c r="DRV274" s="41"/>
      <c r="DRW274" s="41"/>
      <c r="DRX274" s="41"/>
      <c r="DRY274" s="41"/>
      <c r="DRZ274" s="41"/>
      <c r="DSA274" s="41"/>
      <c r="DSB274" s="41"/>
      <c r="DSC274" s="41"/>
      <c r="DSD274" s="41"/>
      <c r="DSE274" s="41"/>
      <c r="DSF274" s="41"/>
      <c r="DSG274" s="41"/>
      <c r="DSH274" s="41"/>
      <c r="DSI274" s="41"/>
      <c r="DSJ274" s="41"/>
      <c r="DSK274" s="41"/>
      <c r="DSL274" s="41"/>
      <c r="DSM274" s="41"/>
      <c r="DSN274" s="41"/>
      <c r="DSO274" s="41"/>
      <c r="DSP274" s="41"/>
      <c r="DSQ274" s="41"/>
      <c r="DSR274" s="41"/>
      <c r="DSS274" s="41"/>
      <c r="DST274" s="41"/>
      <c r="DSU274" s="41"/>
      <c r="DSV274" s="41"/>
      <c r="DSW274" s="41"/>
      <c r="DSX274" s="41"/>
      <c r="DSY274" s="41"/>
      <c r="DSZ274" s="41"/>
      <c r="DTA274" s="41"/>
      <c r="DTB274" s="41"/>
      <c r="DTC274" s="41"/>
      <c r="DTD274" s="41"/>
      <c r="DTE274" s="41"/>
      <c r="DTF274" s="41"/>
      <c r="DTG274" s="41"/>
      <c r="DTH274" s="41"/>
      <c r="DTI274" s="41"/>
      <c r="DTJ274" s="41"/>
      <c r="DTK274" s="41"/>
      <c r="DTL274" s="41"/>
      <c r="DTM274" s="41"/>
      <c r="DTN274" s="41"/>
      <c r="DTO274" s="41"/>
      <c r="DTP274" s="41"/>
      <c r="DTQ274" s="41"/>
      <c r="DTR274" s="41"/>
      <c r="DTS274" s="41"/>
      <c r="DTT274" s="41"/>
      <c r="DTU274" s="41"/>
      <c r="DTV274" s="41"/>
      <c r="DTW274" s="41"/>
      <c r="DTX274" s="41"/>
      <c r="DTY274" s="41"/>
      <c r="DTZ274" s="41"/>
      <c r="DUA274" s="41"/>
      <c r="DUB274" s="41"/>
      <c r="DUC274" s="41"/>
      <c r="DUD274" s="41"/>
      <c r="DUE274" s="41"/>
      <c r="DUF274" s="41"/>
      <c r="DUG274" s="41"/>
      <c r="DUH274" s="41"/>
      <c r="DUI274" s="41"/>
      <c r="DUJ274" s="41"/>
      <c r="DUK274" s="41"/>
      <c r="DUL274" s="41"/>
      <c r="DUM274" s="41"/>
      <c r="DUN274" s="41"/>
      <c r="DUO274" s="41"/>
      <c r="DUP274" s="41"/>
      <c r="DUQ274" s="41"/>
      <c r="DUR274" s="41"/>
      <c r="DUS274" s="41"/>
      <c r="DUT274" s="41"/>
      <c r="DUU274" s="41"/>
      <c r="DUV274" s="41"/>
      <c r="DUW274" s="41"/>
      <c r="DUX274" s="41"/>
      <c r="DUY274" s="41"/>
      <c r="DUZ274" s="41"/>
      <c r="DVA274" s="41"/>
      <c r="DVB274" s="41"/>
      <c r="DVC274" s="41"/>
      <c r="DVD274" s="41"/>
      <c r="DVE274" s="41"/>
      <c r="DVF274" s="41"/>
      <c r="DVG274" s="41"/>
      <c r="DVH274" s="41"/>
      <c r="DVI274" s="41"/>
      <c r="DVJ274" s="41"/>
      <c r="DVK274" s="41"/>
      <c r="DVL274" s="41"/>
      <c r="DVM274" s="41"/>
      <c r="DVN274" s="41"/>
      <c r="DVO274" s="41"/>
      <c r="DVP274" s="41"/>
      <c r="DVQ274" s="41"/>
      <c r="DVR274" s="41"/>
      <c r="DVS274" s="41"/>
      <c r="DVT274" s="41"/>
      <c r="DVU274" s="41"/>
      <c r="DVV274" s="41"/>
      <c r="DVW274" s="41"/>
      <c r="DVX274" s="41"/>
      <c r="DVY274" s="41"/>
      <c r="DVZ274" s="41"/>
      <c r="DWA274" s="41"/>
      <c r="DWB274" s="41"/>
      <c r="DWC274" s="41"/>
      <c r="DWD274" s="41"/>
      <c r="DWE274" s="41"/>
      <c r="DWF274" s="41"/>
      <c r="DWG274" s="41"/>
      <c r="DWH274" s="41"/>
      <c r="DWI274" s="41"/>
      <c r="DWJ274" s="41"/>
      <c r="DWK274" s="41"/>
      <c r="DWL274" s="41"/>
      <c r="DWM274" s="41"/>
      <c r="DWN274" s="41"/>
      <c r="DWO274" s="41"/>
      <c r="DWP274" s="41"/>
      <c r="DWQ274" s="41"/>
      <c r="DWR274" s="41"/>
      <c r="DWS274" s="41"/>
      <c r="DWT274" s="41"/>
      <c r="DWU274" s="41"/>
      <c r="DWV274" s="41"/>
      <c r="DWW274" s="41"/>
      <c r="DWX274" s="41"/>
      <c r="DWY274" s="41"/>
      <c r="DWZ274" s="41"/>
      <c r="DXA274" s="41"/>
      <c r="DXB274" s="41"/>
      <c r="DXC274" s="41"/>
      <c r="DXD274" s="41"/>
      <c r="DXE274" s="41"/>
      <c r="DXF274" s="41"/>
      <c r="DXG274" s="41"/>
      <c r="DXH274" s="41"/>
      <c r="DXI274" s="41"/>
      <c r="DXJ274" s="41"/>
      <c r="DXK274" s="41"/>
      <c r="DXL274" s="41"/>
      <c r="DXM274" s="41"/>
      <c r="DXN274" s="41"/>
      <c r="DXO274" s="41"/>
      <c r="DXP274" s="41"/>
      <c r="DXQ274" s="41"/>
      <c r="DXR274" s="41"/>
      <c r="DXS274" s="41"/>
      <c r="DXT274" s="41"/>
      <c r="DXU274" s="41"/>
      <c r="DXV274" s="41"/>
      <c r="DXW274" s="41"/>
      <c r="DXX274" s="41"/>
      <c r="DXY274" s="41"/>
      <c r="DXZ274" s="41"/>
      <c r="DYA274" s="41"/>
      <c r="DYB274" s="41"/>
      <c r="DYC274" s="41"/>
      <c r="DYD274" s="41"/>
      <c r="DYE274" s="41"/>
      <c r="DYF274" s="41"/>
      <c r="DYG274" s="41"/>
      <c r="DYH274" s="41"/>
      <c r="DYI274" s="41"/>
      <c r="DYJ274" s="41"/>
      <c r="DYK274" s="41"/>
      <c r="DYL274" s="41"/>
      <c r="DYM274" s="41"/>
      <c r="DYN274" s="41"/>
      <c r="DYO274" s="41"/>
      <c r="DYP274" s="41"/>
      <c r="DYQ274" s="41"/>
      <c r="DYR274" s="41"/>
      <c r="DYS274" s="41"/>
      <c r="DYT274" s="41"/>
      <c r="DYU274" s="41"/>
      <c r="DYV274" s="41"/>
      <c r="DYW274" s="41"/>
      <c r="DYX274" s="41"/>
      <c r="DYY274" s="41"/>
      <c r="DYZ274" s="41"/>
      <c r="DZA274" s="41"/>
      <c r="DZB274" s="41"/>
      <c r="DZC274" s="41"/>
      <c r="DZD274" s="41"/>
      <c r="DZE274" s="41"/>
      <c r="DZF274" s="41"/>
      <c r="DZG274" s="41"/>
      <c r="DZH274" s="41"/>
      <c r="DZI274" s="41"/>
      <c r="DZJ274" s="41"/>
      <c r="DZK274" s="41"/>
      <c r="DZL274" s="41"/>
      <c r="DZM274" s="41"/>
      <c r="DZN274" s="41"/>
      <c r="DZO274" s="41"/>
      <c r="DZP274" s="41"/>
      <c r="DZQ274" s="41"/>
      <c r="DZR274" s="41"/>
      <c r="DZS274" s="41"/>
      <c r="DZT274" s="41"/>
      <c r="DZU274" s="41"/>
      <c r="DZV274" s="41"/>
      <c r="DZW274" s="41"/>
      <c r="DZX274" s="41"/>
      <c r="DZY274" s="41"/>
      <c r="DZZ274" s="41"/>
      <c r="EAA274" s="41"/>
      <c r="EAB274" s="41"/>
      <c r="EAC274" s="41"/>
      <c r="EAD274" s="41"/>
      <c r="EAE274" s="41"/>
      <c r="EAF274" s="41"/>
      <c r="EAG274" s="41"/>
      <c r="EAH274" s="41"/>
      <c r="EAI274" s="41"/>
      <c r="EAJ274" s="41"/>
      <c r="EAK274" s="41"/>
      <c r="EAL274" s="41"/>
      <c r="EAM274" s="41"/>
      <c r="EAN274" s="41"/>
      <c r="EAO274" s="41"/>
      <c r="EAP274" s="41"/>
      <c r="EAQ274" s="41"/>
      <c r="EAR274" s="41"/>
      <c r="EAS274" s="41"/>
      <c r="EAT274" s="41"/>
      <c r="EAU274" s="41"/>
      <c r="EAV274" s="41"/>
      <c r="EAW274" s="41"/>
      <c r="EAX274" s="41"/>
      <c r="EAY274" s="41"/>
      <c r="EAZ274" s="41"/>
      <c r="EBA274" s="41"/>
      <c r="EBB274" s="41"/>
      <c r="EBC274" s="41"/>
      <c r="EBD274" s="41"/>
      <c r="EBE274" s="41"/>
      <c r="EBF274" s="41"/>
      <c r="EBG274" s="41"/>
      <c r="EBH274" s="41"/>
      <c r="EBI274" s="41"/>
      <c r="EBJ274" s="41"/>
      <c r="EBK274" s="41"/>
      <c r="EBL274" s="41"/>
      <c r="EBM274" s="41"/>
      <c r="EBN274" s="41"/>
      <c r="EBO274" s="41"/>
      <c r="EBP274" s="41"/>
      <c r="EBQ274" s="41"/>
      <c r="EBR274" s="41"/>
      <c r="EBS274" s="41"/>
      <c r="EBT274" s="41"/>
      <c r="EBU274" s="41"/>
      <c r="EBV274" s="41"/>
      <c r="EBW274" s="41"/>
      <c r="EBX274" s="41"/>
      <c r="EBY274" s="41"/>
      <c r="EBZ274" s="41"/>
      <c r="ECA274" s="41"/>
      <c r="ECB274" s="41"/>
      <c r="ECC274" s="41"/>
      <c r="ECD274" s="41"/>
      <c r="ECE274" s="41"/>
      <c r="ECF274" s="41"/>
      <c r="ECG274" s="41"/>
      <c r="ECH274" s="41"/>
      <c r="ECI274" s="41"/>
      <c r="ECJ274" s="41"/>
      <c r="ECK274" s="41"/>
      <c r="ECL274" s="41"/>
      <c r="ECM274" s="41"/>
      <c r="ECN274" s="41"/>
      <c r="ECO274" s="41"/>
      <c r="ECP274" s="41"/>
      <c r="ECQ274" s="41"/>
      <c r="ECR274" s="41"/>
      <c r="ECS274" s="41"/>
      <c r="ECT274" s="41"/>
      <c r="ECU274" s="41"/>
      <c r="ECV274" s="41"/>
      <c r="ECW274" s="41"/>
      <c r="ECX274" s="41"/>
      <c r="ECY274" s="41"/>
      <c r="ECZ274" s="41"/>
      <c r="EDA274" s="41"/>
      <c r="EDB274" s="41"/>
      <c r="EDC274" s="41"/>
      <c r="EDD274" s="41"/>
      <c r="EDE274" s="41"/>
      <c r="EDF274" s="41"/>
      <c r="EDG274" s="41"/>
      <c r="EDH274" s="41"/>
      <c r="EDI274" s="41"/>
      <c r="EDJ274" s="41"/>
      <c r="EDK274" s="41"/>
      <c r="EDL274" s="41"/>
      <c r="EDM274" s="41"/>
      <c r="EDN274" s="41"/>
      <c r="EDO274" s="41"/>
      <c r="EDP274" s="41"/>
      <c r="EDQ274" s="41"/>
      <c r="EDR274" s="41"/>
      <c r="EDS274" s="41"/>
      <c r="EDT274" s="41"/>
      <c r="EDU274" s="41"/>
      <c r="EDV274" s="41"/>
      <c r="EDW274" s="41"/>
      <c r="EDX274" s="41"/>
      <c r="EDY274" s="41"/>
      <c r="EDZ274" s="41"/>
      <c r="EEA274" s="41"/>
      <c r="EEB274" s="41"/>
      <c r="EEC274" s="41"/>
      <c r="EED274" s="41"/>
      <c r="EEE274" s="41"/>
      <c r="EEF274" s="41"/>
      <c r="EEG274" s="41"/>
      <c r="EEH274" s="41"/>
      <c r="EEI274" s="41"/>
      <c r="EEJ274" s="41"/>
      <c r="EEK274" s="41"/>
      <c r="EEL274" s="41"/>
      <c r="EEM274" s="41"/>
      <c r="EEN274" s="41"/>
      <c r="EEO274" s="41"/>
      <c r="EEP274" s="41"/>
      <c r="EEQ274" s="41"/>
      <c r="EER274" s="41"/>
      <c r="EES274" s="41"/>
      <c r="EET274" s="41"/>
      <c r="EEU274" s="41"/>
      <c r="EEV274" s="41"/>
      <c r="EEW274" s="41"/>
      <c r="EEX274" s="41"/>
      <c r="EEY274" s="41"/>
      <c r="EEZ274" s="41"/>
      <c r="EFA274" s="41"/>
      <c r="EFB274" s="41"/>
      <c r="EFC274" s="41"/>
      <c r="EFD274" s="41"/>
      <c r="EFE274" s="41"/>
      <c r="EFF274" s="41"/>
      <c r="EFG274" s="41"/>
      <c r="EFH274" s="41"/>
      <c r="EFI274" s="41"/>
      <c r="EFJ274" s="41"/>
      <c r="EFK274" s="41"/>
      <c r="EFL274" s="41"/>
      <c r="EFM274" s="41"/>
      <c r="EFN274" s="41"/>
      <c r="EFO274" s="41"/>
      <c r="EFP274" s="41"/>
      <c r="EFQ274" s="41"/>
      <c r="EFR274" s="41"/>
      <c r="EFS274" s="41"/>
      <c r="EFT274" s="41"/>
      <c r="EFU274" s="41"/>
      <c r="EFV274" s="41"/>
      <c r="EFW274" s="41"/>
      <c r="EFX274" s="41"/>
      <c r="EFY274" s="41"/>
      <c r="EFZ274" s="41"/>
      <c r="EGA274" s="41"/>
      <c r="EGB274" s="41"/>
      <c r="EGC274" s="41"/>
      <c r="EGD274" s="41"/>
      <c r="EGE274" s="41"/>
      <c r="EGF274" s="41"/>
      <c r="EGG274" s="41"/>
      <c r="EGH274" s="41"/>
      <c r="EGI274" s="41"/>
      <c r="EGJ274" s="41"/>
      <c r="EGK274" s="41"/>
      <c r="EGL274" s="41"/>
      <c r="EGM274" s="41"/>
      <c r="EGN274" s="41"/>
      <c r="EGO274" s="41"/>
      <c r="EGP274" s="41"/>
      <c r="EGQ274" s="41"/>
      <c r="EGR274" s="41"/>
      <c r="EGS274" s="41"/>
      <c r="EGT274" s="41"/>
      <c r="EGU274" s="41"/>
      <c r="EGV274" s="41"/>
      <c r="EGW274" s="41"/>
      <c r="EGX274" s="41"/>
      <c r="EGY274" s="41"/>
      <c r="EGZ274" s="41"/>
      <c r="EHA274" s="41"/>
      <c r="EHB274" s="41"/>
      <c r="EHC274" s="41"/>
      <c r="EHD274" s="41"/>
      <c r="EHE274" s="41"/>
      <c r="EHF274" s="41"/>
      <c r="EHG274" s="41"/>
      <c r="EHH274" s="41"/>
      <c r="EHI274" s="41"/>
      <c r="EHJ274" s="41"/>
      <c r="EHK274" s="41"/>
      <c r="EHL274" s="41"/>
      <c r="EHM274" s="41"/>
      <c r="EHN274" s="41"/>
      <c r="EHO274" s="41"/>
      <c r="EHP274" s="41"/>
      <c r="EHQ274" s="41"/>
      <c r="EHR274" s="41"/>
      <c r="EHS274" s="41"/>
      <c r="EHT274" s="41"/>
      <c r="EHU274" s="41"/>
      <c r="EHV274" s="41"/>
      <c r="EHW274" s="41"/>
      <c r="EHX274" s="41"/>
      <c r="EHY274" s="41"/>
      <c r="EHZ274" s="41"/>
      <c r="EIA274" s="41"/>
      <c r="EIB274" s="41"/>
      <c r="EIC274" s="41"/>
      <c r="EID274" s="41"/>
      <c r="EIE274" s="41"/>
      <c r="EIF274" s="41"/>
      <c r="EIG274" s="41"/>
      <c r="EIH274" s="41"/>
      <c r="EII274" s="41"/>
      <c r="EIJ274" s="41"/>
      <c r="EIK274" s="41"/>
      <c r="EIL274" s="41"/>
      <c r="EIM274" s="41"/>
      <c r="EIN274" s="41"/>
      <c r="EIO274" s="41"/>
      <c r="EIP274" s="41"/>
      <c r="EIQ274" s="41"/>
      <c r="EIR274" s="41"/>
      <c r="EIS274" s="41"/>
      <c r="EIT274" s="41"/>
      <c r="EIU274" s="41"/>
      <c r="EIV274" s="41"/>
      <c r="EIW274" s="41"/>
      <c r="EIX274" s="41"/>
      <c r="EIY274" s="41"/>
      <c r="EIZ274" s="41"/>
      <c r="EJA274" s="41"/>
      <c r="EJB274" s="41"/>
      <c r="EJC274" s="41"/>
      <c r="EJD274" s="41"/>
      <c r="EJE274" s="41"/>
      <c r="EJF274" s="41"/>
      <c r="EJG274" s="41"/>
      <c r="EJH274" s="41"/>
      <c r="EJI274" s="41"/>
      <c r="EJJ274" s="41"/>
      <c r="EJK274" s="41"/>
      <c r="EJL274" s="41"/>
      <c r="EJM274" s="41"/>
      <c r="EJN274" s="41"/>
      <c r="EJO274" s="41"/>
      <c r="EJP274" s="41"/>
      <c r="EJQ274" s="41"/>
      <c r="EJR274" s="41"/>
      <c r="EJS274" s="41"/>
      <c r="EJT274" s="41"/>
      <c r="EJU274" s="41"/>
      <c r="EJV274" s="41"/>
      <c r="EJW274" s="41"/>
      <c r="EJX274" s="41"/>
      <c r="EJY274" s="41"/>
      <c r="EJZ274" s="41"/>
      <c r="EKA274" s="41"/>
      <c r="EKB274" s="41"/>
      <c r="EKC274" s="41"/>
      <c r="EKD274" s="41"/>
      <c r="EKE274" s="41"/>
      <c r="EKF274" s="41"/>
      <c r="EKG274" s="41"/>
      <c r="EKH274" s="41"/>
      <c r="EKI274" s="41"/>
      <c r="EKJ274" s="41"/>
      <c r="EKK274" s="41"/>
      <c r="EKL274" s="41"/>
      <c r="EKM274" s="41"/>
      <c r="EKN274" s="41"/>
      <c r="EKO274" s="41"/>
      <c r="EKP274" s="41"/>
      <c r="EKQ274" s="41"/>
      <c r="EKR274" s="41"/>
      <c r="EKS274" s="41"/>
      <c r="EKT274" s="41"/>
      <c r="EKU274" s="41"/>
      <c r="EKV274" s="41"/>
      <c r="EKW274" s="41"/>
      <c r="EKX274" s="41"/>
      <c r="EKY274" s="41"/>
      <c r="EKZ274" s="41"/>
      <c r="ELA274" s="41"/>
      <c r="ELB274" s="41"/>
      <c r="ELC274" s="41"/>
      <c r="ELD274" s="41"/>
      <c r="ELE274" s="41"/>
      <c r="ELF274" s="41"/>
      <c r="ELG274" s="41"/>
      <c r="ELH274" s="41"/>
      <c r="ELI274" s="41"/>
      <c r="ELJ274" s="41"/>
      <c r="ELK274" s="41"/>
      <c r="ELL274" s="41"/>
      <c r="ELM274" s="41"/>
      <c r="ELN274" s="41"/>
      <c r="ELO274" s="41"/>
      <c r="ELP274" s="41"/>
      <c r="ELQ274" s="41"/>
      <c r="ELR274" s="41"/>
      <c r="ELS274" s="41"/>
      <c r="ELT274" s="41"/>
      <c r="ELU274" s="41"/>
      <c r="ELV274" s="41"/>
      <c r="ELW274" s="41"/>
      <c r="ELX274" s="41"/>
      <c r="ELY274" s="41"/>
      <c r="ELZ274" s="41"/>
      <c r="EMA274" s="41"/>
      <c r="EMB274" s="41"/>
      <c r="EMC274" s="41"/>
      <c r="EMD274" s="41"/>
      <c r="EME274" s="41"/>
      <c r="EMF274" s="41"/>
      <c r="EMG274" s="41"/>
      <c r="EMH274" s="41"/>
      <c r="EMI274" s="41"/>
      <c r="EMJ274" s="41"/>
      <c r="EMK274" s="41"/>
      <c r="EML274" s="41"/>
      <c r="EMM274" s="41"/>
      <c r="EMN274" s="41"/>
      <c r="EMO274" s="41"/>
      <c r="EMP274" s="41"/>
      <c r="EMQ274" s="41"/>
      <c r="EMR274" s="41"/>
      <c r="EMS274" s="41"/>
      <c r="EMT274" s="41"/>
      <c r="EMU274" s="41"/>
      <c r="EMV274" s="41"/>
      <c r="EMW274" s="41"/>
      <c r="EMX274" s="41"/>
      <c r="EMY274" s="41"/>
      <c r="EMZ274" s="41"/>
      <c r="ENA274" s="41"/>
      <c r="ENB274" s="41"/>
      <c r="ENC274" s="41"/>
      <c r="END274" s="41"/>
      <c r="ENE274" s="41"/>
      <c r="ENF274" s="41"/>
      <c r="ENG274" s="41"/>
      <c r="ENH274" s="41"/>
      <c r="ENI274" s="41"/>
      <c r="ENJ274" s="41"/>
      <c r="ENK274" s="41"/>
      <c r="ENL274" s="41"/>
      <c r="ENM274" s="41"/>
      <c r="ENN274" s="41"/>
      <c r="ENO274" s="41"/>
      <c r="ENP274" s="41"/>
      <c r="ENQ274" s="41"/>
      <c r="ENR274" s="41"/>
      <c r="ENS274" s="41"/>
      <c r="ENT274" s="41"/>
      <c r="ENU274" s="41"/>
      <c r="ENV274" s="41"/>
      <c r="ENW274" s="41"/>
      <c r="ENX274" s="41"/>
      <c r="ENY274" s="41"/>
      <c r="ENZ274" s="41"/>
      <c r="EOA274" s="41"/>
      <c r="EOB274" s="41"/>
      <c r="EOC274" s="41"/>
      <c r="EOD274" s="41"/>
      <c r="EOE274" s="41"/>
      <c r="EOF274" s="41"/>
      <c r="EOG274" s="41"/>
      <c r="EOH274" s="41"/>
      <c r="EOI274" s="41"/>
      <c r="EOJ274" s="41"/>
      <c r="EOK274" s="41"/>
      <c r="EOL274" s="41"/>
      <c r="EOM274" s="41"/>
      <c r="EON274" s="41"/>
      <c r="EOO274" s="41"/>
      <c r="EOP274" s="41"/>
      <c r="EOQ274" s="41"/>
      <c r="EOR274" s="41"/>
      <c r="EOS274" s="41"/>
      <c r="EOT274" s="41"/>
      <c r="EOU274" s="41"/>
      <c r="EOV274" s="41"/>
      <c r="EOW274" s="41"/>
      <c r="EOX274" s="41"/>
      <c r="EOY274" s="41"/>
      <c r="EOZ274" s="41"/>
      <c r="EPA274" s="41"/>
      <c r="EPB274" s="41"/>
      <c r="EPC274" s="41"/>
      <c r="EPD274" s="41"/>
      <c r="EPE274" s="41"/>
      <c r="EPF274" s="41"/>
      <c r="EPG274" s="41"/>
      <c r="EPH274" s="41"/>
      <c r="EPI274" s="41"/>
      <c r="EPJ274" s="41"/>
      <c r="EPK274" s="41"/>
      <c r="EPL274" s="41"/>
      <c r="EPM274" s="41"/>
      <c r="EPN274" s="41"/>
      <c r="EPO274" s="41"/>
      <c r="EPP274" s="41"/>
      <c r="EPQ274" s="41"/>
      <c r="EPR274" s="41"/>
      <c r="EPS274" s="41"/>
      <c r="EPT274" s="41"/>
      <c r="EPU274" s="41"/>
      <c r="EPV274" s="41"/>
      <c r="EPW274" s="41"/>
      <c r="EPX274" s="41"/>
      <c r="EPY274" s="41"/>
      <c r="EPZ274" s="41"/>
      <c r="EQA274" s="41"/>
      <c r="EQB274" s="41"/>
      <c r="EQC274" s="41"/>
      <c r="EQD274" s="41"/>
      <c r="EQE274" s="41"/>
      <c r="EQF274" s="41"/>
      <c r="EQG274" s="41"/>
      <c r="EQH274" s="41"/>
      <c r="EQI274" s="41"/>
      <c r="EQJ274" s="41"/>
      <c r="EQK274" s="41"/>
      <c r="EQL274" s="41"/>
      <c r="EQM274" s="41"/>
      <c r="EQN274" s="41"/>
      <c r="EQO274" s="41"/>
      <c r="EQP274" s="41"/>
      <c r="EQQ274" s="41"/>
      <c r="EQR274" s="41"/>
      <c r="EQS274" s="41"/>
      <c r="EQT274" s="41"/>
      <c r="EQU274" s="41"/>
      <c r="EQV274" s="41"/>
      <c r="EQW274" s="41"/>
      <c r="EQX274" s="41"/>
      <c r="EQY274" s="41"/>
      <c r="EQZ274" s="41"/>
      <c r="ERA274" s="41"/>
      <c r="ERB274" s="41"/>
      <c r="ERC274" s="41"/>
      <c r="ERD274" s="41"/>
      <c r="ERE274" s="41"/>
      <c r="ERF274" s="41"/>
      <c r="ERG274" s="41"/>
      <c r="ERH274" s="41"/>
      <c r="ERI274" s="41"/>
      <c r="ERJ274" s="41"/>
      <c r="ERK274" s="41"/>
      <c r="ERL274" s="41"/>
      <c r="ERM274" s="41"/>
      <c r="ERN274" s="41"/>
      <c r="ERO274" s="41"/>
      <c r="ERP274" s="41"/>
      <c r="ERQ274" s="41"/>
      <c r="ERR274" s="41"/>
      <c r="ERS274" s="41"/>
      <c r="ERT274" s="41"/>
      <c r="ERU274" s="41"/>
      <c r="ERV274" s="41"/>
      <c r="ERW274" s="41"/>
      <c r="ERX274" s="41"/>
      <c r="ERY274" s="41"/>
      <c r="ERZ274" s="41"/>
      <c r="ESA274" s="41"/>
      <c r="ESB274" s="41"/>
      <c r="ESC274" s="41"/>
      <c r="ESD274" s="41"/>
      <c r="ESE274" s="41"/>
      <c r="ESF274" s="41"/>
      <c r="ESG274" s="41"/>
      <c r="ESH274" s="41"/>
      <c r="ESI274" s="41"/>
      <c r="ESJ274" s="41"/>
      <c r="ESK274" s="41"/>
      <c r="ESL274" s="41"/>
      <c r="ESM274" s="41"/>
      <c r="ESN274" s="41"/>
      <c r="ESO274" s="41"/>
      <c r="ESP274" s="41"/>
      <c r="ESQ274" s="41"/>
      <c r="ESR274" s="41"/>
      <c r="ESS274" s="41"/>
      <c r="EST274" s="41"/>
      <c r="ESU274" s="41"/>
      <c r="ESV274" s="41"/>
      <c r="ESW274" s="41"/>
      <c r="ESX274" s="41"/>
      <c r="ESY274" s="41"/>
      <c r="ESZ274" s="41"/>
      <c r="ETA274" s="41"/>
      <c r="ETB274" s="41"/>
      <c r="ETC274" s="41"/>
      <c r="ETD274" s="41"/>
      <c r="ETE274" s="41"/>
      <c r="ETF274" s="41"/>
      <c r="ETG274" s="41"/>
      <c r="ETH274" s="41"/>
      <c r="ETI274" s="41"/>
      <c r="ETJ274" s="41"/>
      <c r="ETK274" s="41"/>
      <c r="ETL274" s="41"/>
      <c r="ETM274" s="41"/>
      <c r="ETN274" s="41"/>
      <c r="ETO274" s="41"/>
      <c r="ETP274" s="41"/>
      <c r="ETQ274" s="41"/>
      <c r="ETR274" s="41"/>
      <c r="ETS274" s="41"/>
      <c r="ETT274" s="41"/>
      <c r="ETU274" s="41"/>
      <c r="ETV274" s="41"/>
      <c r="ETW274" s="41"/>
      <c r="ETX274" s="41"/>
      <c r="ETY274" s="41"/>
      <c r="ETZ274" s="41"/>
      <c r="EUA274" s="41"/>
      <c r="EUB274" s="41"/>
      <c r="EUC274" s="41"/>
      <c r="EUD274" s="41"/>
      <c r="EUE274" s="41"/>
      <c r="EUF274" s="41"/>
      <c r="EUG274" s="41"/>
      <c r="EUH274" s="41"/>
      <c r="EUI274" s="41"/>
      <c r="EUJ274" s="41"/>
      <c r="EUK274" s="41"/>
      <c r="EUL274" s="41"/>
      <c r="EUM274" s="41"/>
      <c r="EUN274" s="41"/>
      <c r="EUO274" s="41"/>
      <c r="EUP274" s="41"/>
      <c r="EUQ274" s="41"/>
      <c r="EUR274" s="41"/>
      <c r="EUS274" s="41"/>
      <c r="EUT274" s="41"/>
      <c r="EUU274" s="41"/>
      <c r="EUV274" s="41"/>
      <c r="EUW274" s="41"/>
      <c r="EUX274" s="41"/>
      <c r="EUY274" s="41"/>
      <c r="EUZ274" s="41"/>
      <c r="EVA274" s="41"/>
      <c r="EVB274" s="41"/>
      <c r="EVC274" s="41"/>
      <c r="EVD274" s="41"/>
      <c r="EVE274" s="41"/>
      <c r="EVF274" s="41"/>
      <c r="EVG274" s="41"/>
      <c r="EVH274" s="41"/>
      <c r="EVI274" s="41"/>
      <c r="EVJ274" s="41"/>
      <c r="EVK274" s="41"/>
      <c r="EVL274" s="41"/>
      <c r="EVM274" s="41"/>
      <c r="EVN274" s="41"/>
      <c r="EVO274" s="41"/>
      <c r="EVP274" s="41"/>
      <c r="EVQ274" s="41"/>
      <c r="EVR274" s="41"/>
      <c r="EVS274" s="41"/>
      <c r="EVT274" s="41"/>
      <c r="EVU274" s="41"/>
      <c r="EVV274" s="41"/>
      <c r="EVW274" s="41"/>
      <c r="EVX274" s="41"/>
      <c r="EVY274" s="41"/>
      <c r="EVZ274" s="41"/>
      <c r="EWA274" s="41"/>
      <c r="EWB274" s="41"/>
      <c r="EWC274" s="41"/>
      <c r="EWD274" s="41"/>
      <c r="EWE274" s="41"/>
      <c r="EWF274" s="41"/>
      <c r="EWG274" s="41"/>
      <c r="EWH274" s="41"/>
      <c r="EWI274" s="41"/>
      <c r="EWJ274" s="41"/>
      <c r="EWK274" s="41"/>
      <c r="EWL274" s="41"/>
      <c r="EWM274" s="41"/>
      <c r="EWN274" s="41"/>
      <c r="EWO274" s="41"/>
      <c r="EWP274" s="41"/>
      <c r="EWQ274" s="41"/>
      <c r="EWR274" s="41"/>
      <c r="EWS274" s="41"/>
      <c r="EWT274" s="41"/>
      <c r="EWU274" s="41"/>
      <c r="EWV274" s="41"/>
      <c r="EWW274" s="41"/>
      <c r="EWX274" s="41"/>
      <c r="EWY274" s="41"/>
      <c r="EWZ274" s="41"/>
      <c r="EXA274" s="41"/>
      <c r="EXB274" s="41"/>
      <c r="EXC274" s="41"/>
      <c r="EXD274" s="41"/>
      <c r="EXE274" s="41"/>
      <c r="EXF274" s="41"/>
      <c r="EXG274" s="41"/>
      <c r="EXH274" s="41"/>
      <c r="EXI274" s="41"/>
      <c r="EXJ274" s="41"/>
      <c r="EXK274" s="41"/>
      <c r="EXL274" s="41"/>
      <c r="EXM274" s="41"/>
      <c r="EXN274" s="41"/>
      <c r="EXO274" s="41"/>
      <c r="EXP274" s="41"/>
      <c r="EXQ274" s="41"/>
      <c r="EXR274" s="41"/>
      <c r="EXS274" s="41"/>
      <c r="EXT274" s="41"/>
      <c r="EXU274" s="41"/>
      <c r="EXV274" s="41"/>
      <c r="EXW274" s="41"/>
      <c r="EXX274" s="41"/>
      <c r="EXY274" s="41"/>
      <c r="EXZ274" s="41"/>
      <c r="EYA274" s="41"/>
      <c r="EYB274" s="41"/>
      <c r="EYC274" s="41"/>
      <c r="EYD274" s="41"/>
      <c r="EYE274" s="41"/>
      <c r="EYF274" s="41"/>
      <c r="EYG274" s="41"/>
      <c r="EYH274" s="41"/>
      <c r="EYI274" s="41"/>
      <c r="EYJ274" s="41"/>
      <c r="EYK274" s="41"/>
      <c r="EYL274" s="41"/>
      <c r="EYM274" s="41"/>
      <c r="EYN274" s="41"/>
      <c r="EYO274" s="41"/>
      <c r="EYP274" s="41"/>
      <c r="EYQ274" s="41"/>
      <c r="EYR274" s="41"/>
      <c r="EYS274" s="41"/>
      <c r="EYT274" s="41"/>
      <c r="EYU274" s="41"/>
      <c r="EYV274" s="41"/>
      <c r="EYW274" s="41"/>
      <c r="EYX274" s="41"/>
      <c r="EYY274" s="41"/>
      <c r="EYZ274" s="41"/>
      <c r="EZA274" s="41"/>
      <c r="EZB274" s="41"/>
      <c r="EZC274" s="41"/>
      <c r="EZD274" s="41"/>
      <c r="EZE274" s="41"/>
      <c r="EZF274" s="41"/>
      <c r="EZG274" s="41"/>
      <c r="EZH274" s="41"/>
      <c r="EZI274" s="41"/>
      <c r="EZJ274" s="41"/>
      <c r="EZK274" s="41"/>
      <c r="EZL274" s="41"/>
      <c r="EZM274" s="41"/>
      <c r="EZN274" s="41"/>
      <c r="EZO274" s="41"/>
      <c r="EZP274" s="41"/>
      <c r="EZQ274" s="41"/>
      <c r="EZR274" s="41"/>
      <c r="EZS274" s="41"/>
      <c r="EZT274" s="41"/>
      <c r="EZU274" s="41"/>
      <c r="EZV274" s="41"/>
      <c r="EZW274" s="41"/>
      <c r="EZX274" s="41"/>
      <c r="EZY274" s="41"/>
      <c r="EZZ274" s="41"/>
      <c r="FAA274" s="41"/>
      <c r="FAB274" s="41"/>
      <c r="FAC274" s="41"/>
      <c r="FAD274" s="41"/>
      <c r="FAE274" s="41"/>
      <c r="FAF274" s="41"/>
      <c r="FAG274" s="41"/>
      <c r="FAH274" s="41"/>
      <c r="FAI274" s="41"/>
      <c r="FAJ274" s="41"/>
      <c r="FAK274" s="41"/>
      <c r="FAL274" s="41"/>
      <c r="FAM274" s="41"/>
      <c r="FAN274" s="41"/>
      <c r="FAO274" s="41"/>
      <c r="FAP274" s="41"/>
      <c r="FAQ274" s="41"/>
      <c r="FAR274" s="41"/>
      <c r="FAS274" s="41"/>
      <c r="FAT274" s="41"/>
      <c r="FAU274" s="41"/>
      <c r="FAV274" s="41"/>
      <c r="FAW274" s="41"/>
      <c r="FAX274" s="41"/>
      <c r="FAY274" s="41"/>
      <c r="FAZ274" s="41"/>
      <c r="FBA274" s="41"/>
      <c r="FBB274" s="41"/>
      <c r="FBC274" s="41"/>
      <c r="FBD274" s="41"/>
      <c r="FBE274" s="41"/>
      <c r="FBF274" s="41"/>
      <c r="FBG274" s="41"/>
      <c r="FBH274" s="41"/>
      <c r="FBI274" s="41"/>
      <c r="FBJ274" s="41"/>
      <c r="FBK274" s="41"/>
      <c r="FBL274" s="41"/>
      <c r="FBM274" s="41"/>
      <c r="FBN274" s="41"/>
      <c r="FBO274" s="41"/>
      <c r="FBP274" s="41"/>
      <c r="FBQ274" s="41"/>
      <c r="FBR274" s="41"/>
      <c r="FBS274" s="41"/>
      <c r="FBT274" s="41"/>
      <c r="FBU274" s="41"/>
      <c r="FBV274" s="41"/>
      <c r="FBW274" s="41"/>
      <c r="FBX274" s="41"/>
      <c r="FBY274" s="41"/>
      <c r="FBZ274" s="41"/>
      <c r="FCA274" s="41"/>
      <c r="FCB274" s="41"/>
      <c r="FCC274" s="41"/>
      <c r="FCD274" s="41"/>
      <c r="FCE274" s="41"/>
      <c r="FCF274" s="41"/>
      <c r="FCG274" s="41"/>
      <c r="FCH274" s="41"/>
      <c r="FCI274" s="41"/>
      <c r="FCJ274" s="41"/>
      <c r="FCK274" s="41"/>
      <c r="FCL274" s="41"/>
      <c r="FCM274" s="41"/>
      <c r="FCN274" s="41"/>
      <c r="FCO274" s="41"/>
      <c r="FCP274" s="41"/>
      <c r="FCQ274" s="41"/>
      <c r="FCR274" s="41"/>
      <c r="FCS274" s="41"/>
      <c r="FCT274" s="41"/>
      <c r="FCU274" s="41"/>
      <c r="FCV274" s="41"/>
      <c r="FCW274" s="41"/>
      <c r="FCX274" s="41"/>
      <c r="FCY274" s="41"/>
      <c r="FCZ274" s="41"/>
      <c r="FDA274" s="41"/>
      <c r="FDB274" s="41"/>
      <c r="FDC274" s="41"/>
      <c r="FDD274" s="41"/>
      <c r="FDE274" s="41"/>
      <c r="FDF274" s="41"/>
      <c r="FDG274" s="41"/>
      <c r="FDH274" s="41"/>
      <c r="FDI274" s="41"/>
      <c r="FDJ274" s="41"/>
      <c r="FDK274" s="41"/>
      <c r="FDL274" s="41"/>
      <c r="FDM274" s="41"/>
      <c r="FDN274" s="41"/>
      <c r="FDO274" s="41"/>
      <c r="FDP274" s="41"/>
      <c r="FDQ274" s="41"/>
      <c r="FDR274" s="41"/>
      <c r="FDS274" s="41"/>
      <c r="FDT274" s="41"/>
      <c r="FDU274" s="41"/>
      <c r="FDV274" s="41"/>
      <c r="FDW274" s="41"/>
      <c r="FDX274" s="41"/>
      <c r="FDY274" s="41"/>
      <c r="FDZ274" s="41"/>
      <c r="FEA274" s="41"/>
      <c r="FEB274" s="41"/>
      <c r="FEC274" s="41"/>
      <c r="FED274" s="41"/>
      <c r="FEE274" s="41"/>
      <c r="FEF274" s="41"/>
      <c r="FEG274" s="41"/>
      <c r="FEH274" s="41"/>
      <c r="FEI274" s="41"/>
      <c r="FEJ274" s="41"/>
      <c r="FEK274" s="41"/>
      <c r="FEL274" s="41"/>
      <c r="FEM274" s="41"/>
      <c r="FEN274" s="41"/>
      <c r="FEO274" s="41"/>
      <c r="FEP274" s="41"/>
      <c r="FEQ274" s="41"/>
      <c r="FER274" s="41"/>
      <c r="FES274" s="41"/>
      <c r="FET274" s="41"/>
      <c r="FEU274" s="41"/>
      <c r="FEV274" s="41"/>
      <c r="FEW274" s="41"/>
      <c r="FEX274" s="41"/>
      <c r="FEY274" s="41"/>
      <c r="FEZ274" s="41"/>
      <c r="FFA274" s="41"/>
      <c r="FFB274" s="41"/>
      <c r="FFC274" s="41"/>
      <c r="FFD274" s="41"/>
      <c r="FFE274" s="41"/>
      <c r="FFF274" s="41"/>
      <c r="FFG274" s="41"/>
      <c r="FFH274" s="41"/>
      <c r="FFI274" s="41"/>
      <c r="FFJ274" s="41"/>
      <c r="FFK274" s="41"/>
      <c r="FFL274" s="41"/>
      <c r="FFM274" s="41"/>
      <c r="FFN274" s="41"/>
      <c r="FFO274" s="41"/>
      <c r="FFP274" s="41"/>
      <c r="FFQ274" s="41"/>
      <c r="FFR274" s="41"/>
      <c r="FFS274" s="41"/>
      <c r="FFT274" s="41"/>
      <c r="FFU274" s="41"/>
      <c r="FFV274" s="41"/>
      <c r="FFW274" s="41"/>
      <c r="FFX274" s="41"/>
      <c r="FFY274" s="41"/>
      <c r="FFZ274" s="41"/>
      <c r="FGA274" s="41"/>
      <c r="FGB274" s="41"/>
      <c r="FGC274" s="41"/>
      <c r="FGD274" s="41"/>
      <c r="FGE274" s="41"/>
      <c r="FGF274" s="41"/>
      <c r="FGG274" s="41"/>
      <c r="FGH274" s="41"/>
      <c r="FGI274" s="41"/>
      <c r="FGJ274" s="41"/>
      <c r="FGK274" s="41"/>
      <c r="FGL274" s="41"/>
      <c r="FGM274" s="41"/>
      <c r="FGN274" s="41"/>
      <c r="FGO274" s="41"/>
      <c r="FGP274" s="41"/>
      <c r="FGQ274" s="41"/>
      <c r="FGR274" s="41"/>
      <c r="FGS274" s="41"/>
      <c r="FGT274" s="41"/>
      <c r="FGU274" s="41"/>
      <c r="FGV274" s="41"/>
      <c r="FGW274" s="41"/>
      <c r="FGX274" s="41"/>
      <c r="FGY274" s="41"/>
      <c r="FGZ274" s="41"/>
      <c r="FHA274" s="41"/>
      <c r="FHB274" s="41"/>
      <c r="FHC274" s="41"/>
      <c r="FHD274" s="41"/>
      <c r="FHE274" s="41"/>
      <c r="FHF274" s="41"/>
      <c r="FHG274" s="41"/>
      <c r="FHH274" s="41"/>
      <c r="FHI274" s="41"/>
      <c r="FHJ274" s="41"/>
      <c r="FHK274" s="41"/>
      <c r="FHL274" s="41"/>
      <c r="FHM274" s="41"/>
      <c r="FHN274" s="41"/>
      <c r="FHO274" s="41"/>
      <c r="FHP274" s="41"/>
      <c r="FHQ274" s="41"/>
      <c r="FHR274" s="41"/>
      <c r="FHS274" s="41"/>
      <c r="FHT274" s="41"/>
      <c r="FHU274" s="41"/>
      <c r="FHV274" s="41"/>
      <c r="FHW274" s="41"/>
      <c r="FHX274" s="41"/>
      <c r="FHY274" s="41"/>
      <c r="FHZ274" s="41"/>
      <c r="FIA274" s="41"/>
      <c r="FIB274" s="41"/>
      <c r="FIC274" s="41"/>
      <c r="FID274" s="41"/>
      <c r="FIE274" s="41"/>
      <c r="FIF274" s="41"/>
      <c r="FIG274" s="41"/>
      <c r="FIH274" s="41"/>
      <c r="FII274" s="41"/>
      <c r="FIJ274" s="41"/>
      <c r="FIK274" s="41"/>
      <c r="FIL274" s="41"/>
      <c r="FIM274" s="41"/>
      <c r="FIN274" s="41"/>
      <c r="FIO274" s="41"/>
      <c r="FIP274" s="41"/>
      <c r="FIQ274" s="41"/>
      <c r="FIR274" s="41"/>
      <c r="FIS274" s="41"/>
      <c r="FIT274" s="41"/>
      <c r="FIU274" s="41"/>
      <c r="FIV274" s="41"/>
      <c r="FIW274" s="41"/>
      <c r="FIX274" s="41"/>
      <c r="FIY274" s="41"/>
      <c r="FIZ274" s="41"/>
      <c r="FJA274" s="41"/>
      <c r="FJB274" s="41"/>
      <c r="FJC274" s="41"/>
      <c r="FJD274" s="41"/>
      <c r="FJE274" s="41"/>
      <c r="FJF274" s="41"/>
      <c r="FJG274" s="41"/>
      <c r="FJH274" s="41"/>
      <c r="FJI274" s="41"/>
      <c r="FJJ274" s="41"/>
      <c r="FJK274" s="41"/>
      <c r="FJL274" s="41"/>
      <c r="FJM274" s="41"/>
      <c r="FJN274" s="41"/>
      <c r="FJO274" s="41"/>
      <c r="FJP274" s="41"/>
      <c r="FJQ274" s="41"/>
      <c r="FJR274" s="41"/>
      <c r="FJS274" s="41"/>
      <c r="FJT274" s="41"/>
      <c r="FJU274" s="41"/>
      <c r="FJV274" s="41"/>
      <c r="FJW274" s="41"/>
      <c r="FJX274" s="41"/>
      <c r="FJY274" s="41"/>
      <c r="FJZ274" s="41"/>
      <c r="FKA274" s="41"/>
      <c r="FKB274" s="41"/>
      <c r="FKC274" s="41"/>
      <c r="FKD274" s="41"/>
      <c r="FKE274" s="41"/>
      <c r="FKF274" s="41"/>
      <c r="FKG274" s="41"/>
      <c r="FKH274" s="41"/>
      <c r="FKI274" s="41"/>
      <c r="FKJ274" s="41"/>
      <c r="FKK274" s="41"/>
      <c r="FKL274" s="41"/>
      <c r="FKM274" s="41"/>
      <c r="FKN274" s="41"/>
      <c r="FKO274" s="41"/>
      <c r="FKP274" s="41"/>
      <c r="FKQ274" s="41"/>
      <c r="FKR274" s="41"/>
      <c r="FKS274" s="41"/>
      <c r="FKT274" s="41"/>
      <c r="FKU274" s="41"/>
      <c r="FKV274" s="41"/>
      <c r="FKW274" s="41"/>
      <c r="FKX274" s="41"/>
      <c r="FKY274" s="41"/>
      <c r="FKZ274" s="41"/>
      <c r="FLA274" s="41"/>
      <c r="FLB274" s="41"/>
      <c r="FLC274" s="41"/>
      <c r="FLD274" s="41"/>
      <c r="FLE274" s="41"/>
      <c r="FLF274" s="41"/>
      <c r="FLG274" s="41"/>
      <c r="FLH274" s="41"/>
      <c r="FLI274" s="41"/>
      <c r="FLJ274" s="41"/>
      <c r="FLK274" s="41"/>
      <c r="FLL274" s="41"/>
      <c r="FLM274" s="41"/>
      <c r="FLN274" s="41"/>
      <c r="FLO274" s="41"/>
      <c r="FLP274" s="41"/>
      <c r="FLQ274" s="41"/>
      <c r="FLR274" s="41"/>
      <c r="FLS274" s="41"/>
      <c r="FLT274" s="41"/>
      <c r="FLU274" s="41"/>
      <c r="FLV274" s="41"/>
      <c r="FLW274" s="41"/>
      <c r="FLX274" s="41"/>
      <c r="FLY274" s="41"/>
      <c r="FLZ274" s="41"/>
      <c r="FMA274" s="41"/>
      <c r="FMB274" s="41"/>
      <c r="FMC274" s="41"/>
      <c r="FMD274" s="41"/>
      <c r="FME274" s="41"/>
      <c r="FMF274" s="41"/>
      <c r="FMG274" s="41"/>
      <c r="FMH274" s="41"/>
      <c r="FMI274" s="41"/>
      <c r="FMJ274" s="41"/>
      <c r="FMK274" s="41"/>
      <c r="FML274" s="41"/>
      <c r="FMM274" s="41"/>
      <c r="FMN274" s="41"/>
      <c r="FMO274" s="41"/>
      <c r="FMP274" s="41"/>
      <c r="FMQ274" s="41"/>
      <c r="FMR274" s="41"/>
      <c r="FMS274" s="41"/>
      <c r="FMT274" s="41"/>
      <c r="FMU274" s="41"/>
      <c r="FMV274" s="41"/>
      <c r="FMW274" s="41"/>
      <c r="FMX274" s="41"/>
      <c r="FMY274" s="41"/>
      <c r="FMZ274" s="41"/>
      <c r="FNA274" s="41"/>
      <c r="FNB274" s="41"/>
      <c r="FNC274" s="41"/>
      <c r="FND274" s="41"/>
      <c r="FNE274" s="41"/>
      <c r="FNF274" s="41"/>
      <c r="FNG274" s="41"/>
      <c r="FNH274" s="41"/>
      <c r="FNI274" s="41"/>
      <c r="FNJ274" s="41"/>
      <c r="FNK274" s="41"/>
      <c r="FNL274" s="41"/>
      <c r="FNM274" s="41"/>
      <c r="FNN274" s="41"/>
      <c r="FNO274" s="41"/>
      <c r="FNP274" s="41"/>
      <c r="FNQ274" s="41"/>
      <c r="FNR274" s="41"/>
      <c r="FNS274" s="41"/>
      <c r="FNT274" s="41"/>
      <c r="FNU274" s="41"/>
      <c r="FNV274" s="41"/>
      <c r="FNW274" s="41"/>
      <c r="FNX274" s="41"/>
      <c r="FNY274" s="41"/>
      <c r="FNZ274" s="41"/>
      <c r="FOA274" s="41"/>
      <c r="FOB274" s="41"/>
      <c r="FOC274" s="41"/>
      <c r="FOD274" s="41"/>
      <c r="FOE274" s="41"/>
      <c r="FOF274" s="41"/>
      <c r="FOG274" s="41"/>
      <c r="FOH274" s="41"/>
      <c r="FOI274" s="41"/>
      <c r="FOJ274" s="41"/>
      <c r="FOK274" s="41"/>
      <c r="FOL274" s="41"/>
      <c r="FOM274" s="41"/>
      <c r="FON274" s="41"/>
      <c r="FOO274" s="41"/>
      <c r="FOP274" s="41"/>
      <c r="FOQ274" s="41"/>
      <c r="FOR274" s="41"/>
      <c r="FOS274" s="41"/>
      <c r="FOT274" s="41"/>
      <c r="FOU274" s="41"/>
      <c r="FOV274" s="41"/>
      <c r="FOW274" s="41"/>
      <c r="FOX274" s="41"/>
      <c r="FOY274" s="41"/>
      <c r="FOZ274" s="41"/>
      <c r="FPA274" s="41"/>
      <c r="FPB274" s="41"/>
      <c r="FPC274" s="41"/>
      <c r="FPD274" s="41"/>
      <c r="FPE274" s="41"/>
      <c r="FPF274" s="41"/>
      <c r="FPG274" s="41"/>
      <c r="FPH274" s="41"/>
      <c r="FPI274" s="41"/>
      <c r="FPJ274" s="41"/>
      <c r="FPK274" s="41"/>
      <c r="FPL274" s="41"/>
      <c r="FPM274" s="41"/>
      <c r="FPN274" s="41"/>
      <c r="FPO274" s="41"/>
      <c r="FPP274" s="41"/>
      <c r="FPQ274" s="41"/>
      <c r="FPR274" s="41"/>
      <c r="FPS274" s="41"/>
      <c r="FPT274" s="41"/>
      <c r="FPU274" s="41"/>
      <c r="FPV274" s="41"/>
      <c r="FPW274" s="41"/>
      <c r="FPX274" s="41"/>
      <c r="FPY274" s="41"/>
      <c r="FPZ274" s="41"/>
      <c r="FQA274" s="41"/>
      <c r="FQB274" s="41"/>
      <c r="FQC274" s="41"/>
      <c r="FQD274" s="41"/>
      <c r="FQE274" s="41"/>
      <c r="FQF274" s="41"/>
      <c r="FQG274" s="41"/>
      <c r="FQH274" s="41"/>
      <c r="FQI274" s="41"/>
      <c r="FQJ274" s="41"/>
      <c r="FQK274" s="41"/>
      <c r="FQL274" s="41"/>
      <c r="FQM274" s="41"/>
      <c r="FQN274" s="41"/>
      <c r="FQO274" s="41"/>
      <c r="FQP274" s="41"/>
      <c r="FQQ274" s="41"/>
      <c r="FQR274" s="41"/>
      <c r="FQS274" s="41"/>
      <c r="FQT274" s="41"/>
      <c r="FQU274" s="41"/>
      <c r="FQV274" s="41"/>
      <c r="FQW274" s="41"/>
      <c r="FQX274" s="41"/>
      <c r="FQY274" s="41"/>
      <c r="FQZ274" s="41"/>
      <c r="FRA274" s="41"/>
      <c r="FRB274" s="41"/>
      <c r="FRC274" s="41"/>
      <c r="FRD274" s="41"/>
      <c r="FRE274" s="41"/>
      <c r="FRF274" s="41"/>
      <c r="FRG274" s="41"/>
      <c r="FRH274" s="41"/>
      <c r="FRI274" s="41"/>
      <c r="FRJ274" s="41"/>
      <c r="FRK274" s="41"/>
      <c r="FRL274" s="41"/>
      <c r="FRM274" s="41"/>
      <c r="FRN274" s="41"/>
      <c r="FRO274" s="41"/>
      <c r="FRP274" s="41"/>
      <c r="FRQ274" s="41"/>
      <c r="FRR274" s="41"/>
      <c r="FRS274" s="41"/>
      <c r="FRT274" s="41"/>
      <c r="FRU274" s="41"/>
      <c r="FRV274" s="41"/>
      <c r="FRW274" s="41"/>
      <c r="FRX274" s="41"/>
      <c r="FRY274" s="41"/>
      <c r="FRZ274" s="41"/>
      <c r="FSA274" s="41"/>
      <c r="FSB274" s="41"/>
      <c r="FSC274" s="41"/>
      <c r="FSD274" s="41"/>
      <c r="FSE274" s="41"/>
      <c r="FSF274" s="41"/>
      <c r="FSG274" s="41"/>
      <c r="FSH274" s="41"/>
      <c r="FSI274" s="41"/>
      <c r="FSJ274" s="41"/>
      <c r="FSK274" s="41"/>
      <c r="FSL274" s="41"/>
      <c r="FSM274" s="41"/>
      <c r="FSN274" s="41"/>
      <c r="FSO274" s="41"/>
      <c r="FSP274" s="41"/>
      <c r="FSQ274" s="41"/>
      <c r="FSR274" s="41"/>
      <c r="FSS274" s="41"/>
      <c r="FST274" s="41"/>
      <c r="FSU274" s="41"/>
      <c r="FSV274" s="41"/>
      <c r="FSW274" s="41"/>
      <c r="FSX274" s="41"/>
      <c r="FSY274" s="41"/>
      <c r="FSZ274" s="41"/>
      <c r="FTA274" s="41"/>
      <c r="FTB274" s="41"/>
      <c r="FTC274" s="41"/>
      <c r="FTD274" s="41"/>
      <c r="FTE274" s="41"/>
      <c r="FTF274" s="41"/>
      <c r="FTG274" s="41"/>
      <c r="FTH274" s="41"/>
      <c r="FTI274" s="41"/>
      <c r="FTJ274" s="41"/>
      <c r="FTK274" s="41"/>
      <c r="FTL274" s="41"/>
      <c r="FTM274" s="41"/>
      <c r="FTN274" s="41"/>
      <c r="FTO274" s="41"/>
      <c r="FTP274" s="41"/>
      <c r="FTQ274" s="41"/>
      <c r="FTR274" s="41"/>
      <c r="FTS274" s="41"/>
      <c r="FTT274" s="41"/>
      <c r="FTU274" s="41"/>
      <c r="FTV274" s="41"/>
      <c r="FTW274" s="41"/>
      <c r="FTX274" s="41"/>
      <c r="FTY274" s="41"/>
      <c r="FTZ274" s="41"/>
      <c r="FUA274" s="41"/>
      <c r="FUB274" s="41"/>
      <c r="FUC274" s="41"/>
      <c r="FUD274" s="41"/>
      <c r="FUE274" s="41"/>
      <c r="FUF274" s="41"/>
      <c r="FUG274" s="41"/>
      <c r="FUH274" s="41"/>
      <c r="FUI274" s="41"/>
      <c r="FUJ274" s="41"/>
      <c r="FUK274" s="41"/>
      <c r="FUL274" s="41"/>
      <c r="FUM274" s="41"/>
      <c r="FUN274" s="41"/>
      <c r="FUO274" s="41"/>
      <c r="FUP274" s="41"/>
      <c r="FUQ274" s="41"/>
      <c r="FUR274" s="41"/>
      <c r="FUS274" s="41"/>
      <c r="FUT274" s="41"/>
      <c r="FUU274" s="41"/>
      <c r="FUV274" s="41"/>
      <c r="FUW274" s="41"/>
      <c r="FUX274" s="41"/>
      <c r="FUY274" s="41"/>
      <c r="FUZ274" s="41"/>
      <c r="FVA274" s="41"/>
      <c r="FVB274" s="41"/>
      <c r="FVC274" s="41"/>
      <c r="FVD274" s="41"/>
      <c r="FVE274" s="41"/>
      <c r="FVF274" s="41"/>
      <c r="FVG274" s="41"/>
      <c r="FVH274" s="41"/>
      <c r="FVI274" s="41"/>
      <c r="FVJ274" s="41"/>
      <c r="FVK274" s="41"/>
      <c r="FVL274" s="41"/>
      <c r="FVM274" s="41"/>
      <c r="FVN274" s="41"/>
      <c r="FVO274" s="41"/>
      <c r="FVP274" s="41"/>
      <c r="FVQ274" s="41"/>
      <c r="FVR274" s="41"/>
      <c r="FVS274" s="41"/>
      <c r="FVT274" s="41"/>
      <c r="FVU274" s="41"/>
      <c r="FVV274" s="41"/>
      <c r="FVW274" s="41"/>
      <c r="FVX274" s="41"/>
      <c r="FVY274" s="41"/>
      <c r="FVZ274" s="41"/>
      <c r="FWA274" s="41"/>
      <c r="FWB274" s="41"/>
      <c r="FWC274" s="41"/>
      <c r="FWD274" s="41"/>
      <c r="FWE274" s="41"/>
      <c r="FWF274" s="41"/>
      <c r="FWG274" s="41"/>
      <c r="FWH274" s="41"/>
      <c r="FWI274" s="41"/>
      <c r="FWJ274" s="41"/>
      <c r="FWK274" s="41"/>
      <c r="FWL274" s="41"/>
      <c r="FWM274" s="41"/>
      <c r="FWN274" s="41"/>
      <c r="FWO274" s="41"/>
      <c r="FWP274" s="41"/>
      <c r="FWQ274" s="41"/>
      <c r="FWR274" s="41"/>
      <c r="FWS274" s="41"/>
      <c r="FWT274" s="41"/>
      <c r="FWU274" s="41"/>
      <c r="FWV274" s="41"/>
      <c r="FWW274" s="41"/>
      <c r="FWX274" s="41"/>
      <c r="FWY274" s="41"/>
      <c r="FWZ274" s="41"/>
      <c r="FXA274" s="41"/>
      <c r="FXB274" s="41"/>
      <c r="FXC274" s="41"/>
      <c r="FXD274" s="41"/>
      <c r="FXE274" s="41"/>
      <c r="FXF274" s="41"/>
      <c r="FXG274" s="41"/>
      <c r="FXH274" s="41"/>
      <c r="FXI274" s="41"/>
      <c r="FXJ274" s="41"/>
      <c r="FXK274" s="41"/>
      <c r="FXL274" s="41"/>
      <c r="FXM274" s="41"/>
      <c r="FXN274" s="41"/>
      <c r="FXO274" s="41"/>
      <c r="FXP274" s="41"/>
      <c r="FXQ274" s="41"/>
      <c r="FXR274" s="41"/>
      <c r="FXS274" s="41"/>
      <c r="FXT274" s="41"/>
      <c r="FXU274" s="41"/>
      <c r="FXV274" s="41"/>
      <c r="FXW274" s="41"/>
      <c r="FXX274" s="41"/>
      <c r="FXY274" s="41"/>
      <c r="FXZ274" s="41"/>
      <c r="FYA274" s="41"/>
      <c r="FYB274" s="41"/>
      <c r="FYC274" s="41"/>
      <c r="FYD274" s="41"/>
      <c r="FYE274" s="41"/>
      <c r="FYF274" s="41"/>
      <c r="FYG274" s="41"/>
      <c r="FYH274" s="41"/>
      <c r="FYI274" s="41"/>
      <c r="FYJ274" s="41"/>
      <c r="FYK274" s="41"/>
      <c r="FYL274" s="41"/>
      <c r="FYM274" s="41"/>
      <c r="FYN274" s="41"/>
      <c r="FYO274" s="41"/>
      <c r="FYP274" s="41"/>
      <c r="FYQ274" s="41"/>
      <c r="FYR274" s="41"/>
      <c r="FYS274" s="41"/>
      <c r="FYT274" s="41"/>
      <c r="FYU274" s="41"/>
      <c r="FYV274" s="41"/>
      <c r="FYW274" s="41"/>
      <c r="FYX274" s="41"/>
      <c r="FYY274" s="41"/>
      <c r="FYZ274" s="41"/>
      <c r="FZA274" s="41"/>
      <c r="FZB274" s="41"/>
      <c r="FZC274" s="41"/>
      <c r="FZD274" s="41"/>
      <c r="FZE274" s="41"/>
      <c r="FZF274" s="41"/>
      <c r="FZG274" s="41"/>
      <c r="FZH274" s="41"/>
      <c r="FZI274" s="41"/>
      <c r="FZJ274" s="41"/>
      <c r="FZK274" s="41"/>
      <c r="FZL274" s="41"/>
      <c r="FZM274" s="41"/>
      <c r="FZN274" s="41"/>
      <c r="FZO274" s="41"/>
      <c r="FZP274" s="41"/>
      <c r="FZQ274" s="41"/>
      <c r="FZR274" s="41"/>
      <c r="FZS274" s="41"/>
      <c r="FZT274" s="41"/>
      <c r="FZU274" s="41"/>
      <c r="FZV274" s="41"/>
      <c r="FZW274" s="41"/>
      <c r="FZX274" s="41"/>
      <c r="FZY274" s="41"/>
      <c r="FZZ274" s="41"/>
      <c r="GAA274" s="41"/>
      <c r="GAB274" s="41"/>
      <c r="GAC274" s="41"/>
      <c r="GAD274" s="41"/>
      <c r="GAE274" s="41"/>
      <c r="GAF274" s="41"/>
      <c r="GAG274" s="41"/>
      <c r="GAH274" s="41"/>
      <c r="GAI274" s="41"/>
      <c r="GAJ274" s="41"/>
      <c r="GAK274" s="41"/>
      <c r="GAL274" s="41"/>
      <c r="GAM274" s="41"/>
      <c r="GAN274" s="41"/>
      <c r="GAO274" s="41"/>
      <c r="GAP274" s="41"/>
      <c r="GAQ274" s="41"/>
      <c r="GAR274" s="41"/>
      <c r="GAS274" s="41"/>
      <c r="GAT274" s="41"/>
      <c r="GAU274" s="41"/>
      <c r="GAV274" s="41"/>
      <c r="GAW274" s="41"/>
      <c r="GAX274" s="41"/>
      <c r="GAY274" s="41"/>
      <c r="GAZ274" s="41"/>
      <c r="GBA274" s="41"/>
      <c r="GBB274" s="41"/>
      <c r="GBC274" s="41"/>
      <c r="GBD274" s="41"/>
      <c r="GBE274" s="41"/>
      <c r="GBF274" s="41"/>
      <c r="GBG274" s="41"/>
      <c r="GBH274" s="41"/>
      <c r="GBI274" s="41"/>
      <c r="GBJ274" s="41"/>
      <c r="GBK274" s="41"/>
      <c r="GBL274" s="41"/>
      <c r="GBM274" s="41"/>
      <c r="GBN274" s="41"/>
      <c r="GBO274" s="41"/>
      <c r="GBP274" s="41"/>
      <c r="GBQ274" s="41"/>
      <c r="GBR274" s="41"/>
      <c r="GBS274" s="41"/>
      <c r="GBT274" s="41"/>
      <c r="GBU274" s="41"/>
      <c r="GBV274" s="41"/>
      <c r="GBW274" s="41"/>
      <c r="GBX274" s="41"/>
      <c r="GBY274" s="41"/>
      <c r="GBZ274" s="41"/>
      <c r="GCA274" s="41"/>
      <c r="GCB274" s="41"/>
      <c r="GCC274" s="41"/>
      <c r="GCD274" s="41"/>
      <c r="GCE274" s="41"/>
      <c r="GCF274" s="41"/>
      <c r="GCG274" s="41"/>
      <c r="GCH274" s="41"/>
      <c r="GCI274" s="41"/>
      <c r="GCJ274" s="41"/>
      <c r="GCK274" s="41"/>
      <c r="GCL274" s="41"/>
      <c r="GCM274" s="41"/>
      <c r="GCN274" s="41"/>
      <c r="GCO274" s="41"/>
      <c r="GCP274" s="41"/>
      <c r="GCQ274" s="41"/>
      <c r="GCR274" s="41"/>
      <c r="GCS274" s="41"/>
      <c r="GCT274" s="41"/>
      <c r="GCU274" s="41"/>
      <c r="GCV274" s="41"/>
      <c r="GCW274" s="41"/>
      <c r="GCX274" s="41"/>
      <c r="GCY274" s="41"/>
      <c r="GCZ274" s="41"/>
      <c r="GDA274" s="41"/>
      <c r="GDB274" s="41"/>
      <c r="GDC274" s="41"/>
      <c r="GDD274" s="41"/>
      <c r="GDE274" s="41"/>
      <c r="GDF274" s="41"/>
      <c r="GDG274" s="41"/>
      <c r="GDH274" s="41"/>
      <c r="GDI274" s="41"/>
      <c r="GDJ274" s="41"/>
      <c r="GDK274" s="41"/>
      <c r="GDL274" s="41"/>
      <c r="GDM274" s="41"/>
      <c r="GDN274" s="41"/>
      <c r="GDO274" s="41"/>
      <c r="GDP274" s="41"/>
      <c r="GDQ274" s="41"/>
      <c r="GDR274" s="41"/>
      <c r="GDS274" s="41"/>
      <c r="GDT274" s="41"/>
      <c r="GDU274" s="41"/>
      <c r="GDV274" s="41"/>
      <c r="GDW274" s="41"/>
      <c r="GDX274" s="41"/>
      <c r="GDY274" s="41"/>
      <c r="GDZ274" s="41"/>
      <c r="GEA274" s="41"/>
      <c r="GEB274" s="41"/>
      <c r="GEC274" s="41"/>
      <c r="GED274" s="41"/>
      <c r="GEE274" s="41"/>
      <c r="GEF274" s="41"/>
      <c r="GEG274" s="41"/>
      <c r="GEH274" s="41"/>
      <c r="GEI274" s="41"/>
      <c r="GEJ274" s="41"/>
      <c r="GEK274" s="41"/>
      <c r="GEL274" s="41"/>
      <c r="GEM274" s="41"/>
      <c r="GEN274" s="41"/>
      <c r="GEO274" s="41"/>
      <c r="GEP274" s="41"/>
      <c r="GEQ274" s="41"/>
      <c r="GER274" s="41"/>
      <c r="GES274" s="41"/>
      <c r="GET274" s="41"/>
      <c r="GEU274" s="41"/>
      <c r="GEV274" s="41"/>
      <c r="GEW274" s="41"/>
      <c r="GEX274" s="41"/>
      <c r="GEY274" s="41"/>
      <c r="GEZ274" s="41"/>
      <c r="GFA274" s="41"/>
      <c r="GFB274" s="41"/>
      <c r="GFC274" s="41"/>
      <c r="GFD274" s="41"/>
      <c r="GFE274" s="41"/>
      <c r="GFF274" s="41"/>
      <c r="GFG274" s="41"/>
      <c r="GFH274" s="41"/>
      <c r="GFI274" s="41"/>
      <c r="GFJ274" s="41"/>
      <c r="GFK274" s="41"/>
      <c r="GFL274" s="41"/>
      <c r="GFM274" s="41"/>
      <c r="GFN274" s="41"/>
      <c r="GFO274" s="41"/>
      <c r="GFP274" s="41"/>
      <c r="GFQ274" s="41"/>
      <c r="GFR274" s="41"/>
      <c r="GFS274" s="41"/>
      <c r="GFT274" s="41"/>
      <c r="GFU274" s="41"/>
      <c r="GFV274" s="41"/>
      <c r="GFW274" s="41"/>
      <c r="GFX274" s="41"/>
      <c r="GFY274" s="41"/>
      <c r="GFZ274" s="41"/>
      <c r="GGA274" s="41"/>
      <c r="GGB274" s="41"/>
      <c r="GGC274" s="41"/>
      <c r="GGD274" s="41"/>
      <c r="GGE274" s="41"/>
      <c r="GGF274" s="41"/>
      <c r="GGG274" s="41"/>
      <c r="GGH274" s="41"/>
      <c r="GGI274" s="41"/>
      <c r="GGJ274" s="41"/>
      <c r="GGK274" s="41"/>
      <c r="GGL274" s="41"/>
      <c r="GGM274" s="41"/>
      <c r="GGN274" s="41"/>
      <c r="GGO274" s="41"/>
      <c r="GGP274" s="41"/>
      <c r="GGQ274" s="41"/>
      <c r="GGR274" s="41"/>
      <c r="GGS274" s="41"/>
      <c r="GGT274" s="41"/>
      <c r="GGU274" s="41"/>
      <c r="GGV274" s="41"/>
      <c r="GGW274" s="41"/>
      <c r="GGX274" s="41"/>
      <c r="GGY274" s="41"/>
      <c r="GGZ274" s="41"/>
      <c r="GHA274" s="41"/>
      <c r="GHB274" s="41"/>
      <c r="GHC274" s="41"/>
      <c r="GHD274" s="41"/>
      <c r="GHE274" s="41"/>
      <c r="GHF274" s="41"/>
      <c r="GHG274" s="41"/>
      <c r="GHH274" s="41"/>
      <c r="GHI274" s="41"/>
      <c r="GHJ274" s="41"/>
      <c r="GHK274" s="41"/>
      <c r="GHL274" s="41"/>
      <c r="GHM274" s="41"/>
      <c r="GHN274" s="41"/>
      <c r="GHO274" s="41"/>
      <c r="GHP274" s="41"/>
      <c r="GHQ274" s="41"/>
      <c r="GHR274" s="41"/>
      <c r="GHS274" s="41"/>
      <c r="GHT274" s="41"/>
      <c r="GHU274" s="41"/>
      <c r="GHV274" s="41"/>
      <c r="GHW274" s="41"/>
      <c r="GHX274" s="41"/>
      <c r="GHY274" s="41"/>
      <c r="GHZ274" s="41"/>
      <c r="GIA274" s="41"/>
      <c r="GIB274" s="41"/>
      <c r="GIC274" s="41"/>
      <c r="GID274" s="41"/>
      <c r="GIE274" s="41"/>
      <c r="GIF274" s="41"/>
      <c r="GIG274" s="41"/>
      <c r="GIH274" s="41"/>
      <c r="GII274" s="41"/>
      <c r="GIJ274" s="41"/>
      <c r="GIK274" s="41"/>
      <c r="GIL274" s="41"/>
      <c r="GIM274" s="41"/>
      <c r="GIN274" s="41"/>
      <c r="GIO274" s="41"/>
      <c r="GIP274" s="41"/>
      <c r="GIQ274" s="41"/>
      <c r="GIR274" s="41"/>
      <c r="GIS274" s="41"/>
      <c r="GIT274" s="41"/>
      <c r="GIU274" s="41"/>
      <c r="GIV274" s="41"/>
      <c r="GIW274" s="41"/>
      <c r="GIX274" s="41"/>
      <c r="GIY274" s="41"/>
      <c r="GIZ274" s="41"/>
      <c r="GJA274" s="41"/>
      <c r="GJB274" s="41"/>
      <c r="GJC274" s="41"/>
      <c r="GJD274" s="41"/>
      <c r="GJE274" s="41"/>
      <c r="GJF274" s="41"/>
      <c r="GJG274" s="41"/>
      <c r="GJH274" s="41"/>
      <c r="GJI274" s="41"/>
      <c r="GJJ274" s="41"/>
      <c r="GJK274" s="41"/>
      <c r="GJL274" s="41"/>
      <c r="GJM274" s="41"/>
      <c r="GJN274" s="41"/>
      <c r="GJO274" s="41"/>
      <c r="GJP274" s="41"/>
      <c r="GJQ274" s="41"/>
      <c r="GJR274" s="41"/>
      <c r="GJS274" s="41"/>
      <c r="GJT274" s="41"/>
      <c r="GJU274" s="41"/>
      <c r="GJV274" s="41"/>
      <c r="GJW274" s="41"/>
      <c r="GJX274" s="41"/>
      <c r="GJY274" s="41"/>
      <c r="GJZ274" s="41"/>
      <c r="GKA274" s="41"/>
      <c r="GKB274" s="41"/>
      <c r="GKC274" s="41"/>
      <c r="GKD274" s="41"/>
      <c r="GKE274" s="41"/>
      <c r="GKF274" s="41"/>
      <c r="GKG274" s="41"/>
      <c r="GKH274" s="41"/>
      <c r="GKI274" s="41"/>
      <c r="GKJ274" s="41"/>
      <c r="GKK274" s="41"/>
      <c r="GKL274" s="41"/>
      <c r="GKM274" s="41"/>
      <c r="GKN274" s="41"/>
      <c r="GKO274" s="41"/>
      <c r="GKP274" s="41"/>
      <c r="GKQ274" s="41"/>
      <c r="GKR274" s="41"/>
      <c r="GKS274" s="41"/>
      <c r="GKT274" s="41"/>
      <c r="GKU274" s="41"/>
      <c r="GKV274" s="41"/>
      <c r="GKW274" s="41"/>
      <c r="GKX274" s="41"/>
      <c r="GKY274" s="41"/>
      <c r="GKZ274" s="41"/>
      <c r="GLA274" s="41"/>
      <c r="GLB274" s="41"/>
      <c r="GLC274" s="41"/>
      <c r="GLD274" s="41"/>
      <c r="GLE274" s="41"/>
      <c r="GLF274" s="41"/>
      <c r="GLG274" s="41"/>
      <c r="GLH274" s="41"/>
      <c r="GLI274" s="41"/>
      <c r="GLJ274" s="41"/>
      <c r="GLK274" s="41"/>
      <c r="GLL274" s="41"/>
      <c r="GLM274" s="41"/>
      <c r="GLN274" s="41"/>
      <c r="GLO274" s="41"/>
      <c r="GLP274" s="41"/>
      <c r="GLQ274" s="41"/>
      <c r="GLR274" s="41"/>
      <c r="GLS274" s="41"/>
      <c r="GLT274" s="41"/>
      <c r="GLU274" s="41"/>
      <c r="GLV274" s="41"/>
      <c r="GLW274" s="41"/>
      <c r="GLX274" s="41"/>
      <c r="GLY274" s="41"/>
      <c r="GLZ274" s="41"/>
      <c r="GMA274" s="41"/>
      <c r="GMB274" s="41"/>
      <c r="GMC274" s="41"/>
      <c r="GMD274" s="41"/>
      <c r="GME274" s="41"/>
      <c r="GMF274" s="41"/>
      <c r="GMG274" s="41"/>
      <c r="GMH274" s="41"/>
      <c r="GMI274" s="41"/>
      <c r="GMJ274" s="41"/>
      <c r="GMK274" s="41"/>
      <c r="GML274" s="41"/>
      <c r="GMM274" s="41"/>
      <c r="GMN274" s="41"/>
      <c r="GMO274" s="41"/>
      <c r="GMP274" s="41"/>
      <c r="GMQ274" s="41"/>
      <c r="GMR274" s="41"/>
      <c r="GMS274" s="41"/>
      <c r="GMT274" s="41"/>
      <c r="GMU274" s="41"/>
      <c r="GMV274" s="41"/>
      <c r="GMW274" s="41"/>
      <c r="GMX274" s="41"/>
      <c r="GMY274" s="41"/>
      <c r="GMZ274" s="41"/>
      <c r="GNA274" s="41"/>
      <c r="GNB274" s="41"/>
      <c r="GNC274" s="41"/>
      <c r="GND274" s="41"/>
      <c r="GNE274" s="41"/>
      <c r="GNF274" s="41"/>
      <c r="GNG274" s="41"/>
      <c r="GNH274" s="41"/>
      <c r="GNI274" s="41"/>
      <c r="GNJ274" s="41"/>
      <c r="GNK274" s="41"/>
      <c r="GNL274" s="41"/>
      <c r="GNM274" s="41"/>
      <c r="GNN274" s="41"/>
      <c r="GNO274" s="41"/>
      <c r="GNP274" s="41"/>
      <c r="GNQ274" s="41"/>
      <c r="GNR274" s="41"/>
      <c r="GNS274" s="41"/>
      <c r="GNT274" s="41"/>
      <c r="GNU274" s="41"/>
      <c r="GNV274" s="41"/>
      <c r="GNW274" s="41"/>
      <c r="GNX274" s="41"/>
      <c r="GNY274" s="41"/>
      <c r="GNZ274" s="41"/>
      <c r="GOA274" s="41"/>
      <c r="GOB274" s="41"/>
      <c r="GOC274" s="41"/>
      <c r="GOD274" s="41"/>
      <c r="GOE274" s="41"/>
      <c r="GOF274" s="41"/>
      <c r="GOG274" s="41"/>
      <c r="GOH274" s="41"/>
      <c r="GOI274" s="41"/>
      <c r="GOJ274" s="41"/>
      <c r="GOK274" s="41"/>
      <c r="GOL274" s="41"/>
      <c r="GOM274" s="41"/>
      <c r="GON274" s="41"/>
      <c r="GOO274" s="41"/>
      <c r="GOP274" s="41"/>
      <c r="GOQ274" s="41"/>
      <c r="GOR274" s="41"/>
      <c r="GOS274" s="41"/>
      <c r="GOT274" s="41"/>
      <c r="GOU274" s="41"/>
      <c r="GOV274" s="41"/>
      <c r="GOW274" s="41"/>
      <c r="GOX274" s="41"/>
      <c r="GOY274" s="41"/>
      <c r="GOZ274" s="41"/>
      <c r="GPA274" s="41"/>
      <c r="GPB274" s="41"/>
      <c r="GPC274" s="41"/>
      <c r="GPD274" s="41"/>
      <c r="GPE274" s="41"/>
      <c r="GPF274" s="41"/>
      <c r="GPG274" s="41"/>
      <c r="GPH274" s="41"/>
      <c r="GPI274" s="41"/>
      <c r="GPJ274" s="41"/>
      <c r="GPK274" s="41"/>
      <c r="GPL274" s="41"/>
      <c r="GPM274" s="41"/>
      <c r="GPN274" s="41"/>
      <c r="GPO274" s="41"/>
      <c r="GPP274" s="41"/>
      <c r="GPQ274" s="41"/>
      <c r="GPR274" s="41"/>
      <c r="GPS274" s="41"/>
      <c r="GPT274" s="41"/>
      <c r="GPU274" s="41"/>
      <c r="GPV274" s="41"/>
      <c r="GPW274" s="41"/>
      <c r="GPX274" s="41"/>
      <c r="GPY274" s="41"/>
      <c r="GPZ274" s="41"/>
      <c r="GQA274" s="41"/>
      <c r="GQB274" s="41"/>
      <c r="GQC274" s="41"/>
      <c r="GQD274" s="41"/>
      <c r="GQE274" s="41"/>
      <c r="GQF274" s="41"/>
      <c r="GQG274" s="41"/>
      <c r="GQH274" s="41"/>
      <c r="GQI274" s="41"/>
      <c r="GQJ274" s="41"/>
      <c r="GQK274" s="41"/>
      <c r="GQL274" s="41"/>
      <c r="GQM274" s="41"/>
      <c r="GQN274" s="41"/>
      <c r="GQO274" s="41"/>
      <c r="GQP274" s="41"/>
      <c r="GQQ274" s="41"/>
      <c r="GQR274" s="41"/>
      <c r="GQS274" s="41"/>
      <c r="GQT274" s="41"/>
      <c r="GQU274" s="41"/>
      <c r="GQV274" s="41"/>
      <c r="GQW274" s="41"/>
      <c r="GQX274" s="41"/>
      <c r="GQY274" s="41"/>
      <c r="GQZ274" s="41"/>
      <c r="GRA274" s="41"/>
      <c r="GRB274" s="41"/>
      <c r="GRC274" s="41"/>
      <c r="GRD274" s="41"/>
      <c r="GRE274" s="41"/>
      <c r="GRF274" s="41"/>
      <c r="GRG274" s="41"/>
      <c r="GRH274" s="41"/>
      <c r="GRI274" s="41"/>
      <c r="GRJ274" s="41"/>
      <c r="GRK274" s="41"/>
      <c r="GRL274" s="41"/>
      <c r="GRM274" s="41"/>
      <c r="GRN274" s="41"/>
      <c r="GRO274" s="41"/>
      <c r="GRP274" s="41"/>
      <c r="GRQ274" s="41"/>
      <c r="GRR274" s="41"/>
      <c r="GRS274" s="41"/>
      <c r="GRT274" s="41"/>
      <c r="GRU274" s="41"/>
      <c r="GRV274" s="41"/>
      <c r="GRW274" s="41"/>
      <c r="GRX274" s="41"/>
      <c r="GRY274" s="41"/>
      <c r="GRZ274" s="41"/>
      <c r="GSA274" s="41"/>
      <c r="GSB274" s="41"/>
      <c r="GSC274" s="41"/>
      <c r="GSD274" s="41"/>
      <c r="GSE274" s="41"/>
      <c r="GSF274" s="41"/>
      <c r="GSG274" s="41"/>
      <c r="GSH274" s="41"/>
      <c r="GSI274" s="41"/>
      <c r="GSJ274" s="41"/>
      <c r="GSK274" s="41"/>
      <c r="GSL274" s="41"/>
      <c r="GSM274" s="41"/>
      <c r="GSN274" s="41"/>
      <c r="GSO274" s="41"/>
      <c r="GSP274" s="41"/>
      <c r="GSQ274" s="41"/>
      <c r="GSR274" s="41"/>
      <c r="GSS274" s="41"/>
      <c r="GST274" s="41"/>
      <c r="GSU274" s="41"/>
      <c r="GSV274" s="41"/>
      <c r="GSW274" s="41"/>
      <c r="GSX274" s="41"/>
      <c r="GSY274" s="41"/>
      <c r="GSZ274" s="41"/>
      <c r="GTA274" s="41"/>
      <c r="GTB274" s="41"/>
      <c r="GTC274" s="41"/>
      <c r="GTD274" s="41"/>
      <c r="GTE274" s="41"/>
      <c r="GTF274" s="41"/>
      <c r="GTG274" s="41"/>
      <c r="GTH274" s="41"/>
      <c r="GTI274" s="41"/>
      <c r="GTJ274" s="41"/>
      <c r="GTK274" s="41"/>
      <c r="GTL274" s="41"/>
      <c r="GTM274" s="41"/>
      <c r="GTN274" s="41"/>
      <c r="GTO274" s="41"/>
      <c r="GTP274" s="41"/>
      <c r="GTQ274" s="41"/>
      <c r="GTR274" s="41"/>
      <c r="GTS274" s="41"/>
      <c r="GTT274" s="41"/>
      <c r="GTU274" s="41"/>
      <c r="GTV274" s="41"/>
      <c r="GTW274" s="41"/>
      <c r="GTX274" s="41"/>
      <c r="GTY274" s="41"/>
      <c r="GTZ274" s="41"/>
      <c r="GUA274" s="41"/>
      <c r="GUB274" s="41"/>
      <c r="GUC274" s="41"/>
      <c r="GUD274" s="41"/>
      <c r="GUE274" s="41"/>
      <c r="GUF274" s="41"/>
      <c r="GUG274" s="41"/>
      <c r="GUH274" s="41"/>
      <c r="GUI274" s="41"/>
      <c r="GUJ274" s="41"/>
      <c r="GUK274" s="41"/>
      <c r="GUL274" s="41"/>
      <c r="GUM274" s="41"/>
      <c r="GUN274" s="41"/>
      <c r="GUO274" s="41"/>
      <c r="GUP274" s="41"/>
      <c r="GUQ274" s="41"/>
      <c r="GUR274" s="41"/>
      <c r="GUS274" s="41"/>
      <c r="GUT274" s="41"/>
      <c r="GUU274" s="41"/>
      <c r="GUV274" s="41"/>
      <c r="GUW274" s="41"/>
      <c r="GUX274" s="41"/>
      <c r="GUY274" s="41"/>
      <c r="GUZ274" s="41"/>
      <c r="GVA274" s="41"/>
      <c r="GVB274" s="41"/>
      <c r="GVC274" s="41"/>
      <c r="GVD274" s="41"/>
      <c r="GVE274" s="41"/>
      <c r="GVF274" s="41"/>
      <c r="GVG274" s="41"/>
      <c r="GVH274" s="41"/>
      <c r="GVI274" s="41"/>
      <c r="GVJ274" s="41"/>
      <c r="GVK274" s="41"/>
      <c r="GVL274" s="41"/>
      <c r="GVM274" s="41"/>
      <c r="GVN274" s="41"/>
      <c r="GVO274" s="41"/>
      <c r="GVP274" s="41"/>
      <c r="GVQ274" s="41"/>
      <c r="GVR274" s="41"/>
      <c r="GVS274" s="41"/>
      <c r="GVT274" s="41"/>
      <c r="GVU274" s="41"/>
      <c r="GVV274" s="41"/>
      <c r="GVW274" s="41"/>
      <c r="GVX274" s="41"/>
      <c r="GVY274" s="41"/>
      <c r="GVZ274" s="41"/>
      <c r="GWA274" s="41"/>
      <c r="GWB274" s="41"/>
      <c r="GWC274" s="41"/>
      <c r="GWD274" s="41"/>
      <c r="GWE274" s="41"/>
      <c r="GWF274" s="41"/>
      <c r="GWG274" s="41"/>
      <c r="GWH274" s="41"/>
      <c r="GWI274" s="41"/>
      <c r="GWJ274" s="41"/>
      <c r="GWK274" s="41"/>
      <c r="GWL274" s="41"/>
      <c r="GWM274" s="41"/>
      <c r="GWN274" s="41"/>
      <c r="GWO274" s="41"/>
      <c r="GWP274" s="41"/>
      <c r="GWQ274" s="41"/>
      <c r="GWR274" s="41"/>
      <c r="GWS274" s="41"/>
      <c r="GWT274" s="41"/>
      <c r="GWU274" s="41"/>
      <c r="GWV274" s="41"/>
      <c r="GWW274" s="41"/>
      <c r="GWX274" s="41"/>
      <c r="GWY274" s="41"/>
      <c r="GWZ274" s="41"/>
      <c r="GXA274" s="41"/>
      <c r="GXB274" s="41"/>
      <c r="GXC274" s="41"/>
      <c r="GXD274" s="41"/>
      <c r="GXE274" s="41"/>
      <c r="GXF274" s="41"/>
      <c r="GXG274" s="41"/>
      <c r="GXH274" s="41"/>
      <c r="GXI274" s="41"/>
      <c r="GXJ274" s="41"/>
      <c r="GXK274" s="41"/>
      <c r="GXL274" s="41"/>
      <c r="GXM274" s="41"/>
      <c r="GXN274" s="41"/>
      <c r="GXO274" s="41"/>
      <c r="GXP274" s="41"/>
      <c r="GXQ274" s="41"/>
      <c r="GXR274" s="41"/>
      <c r="GXS274" s="41"/>
      <c r="GXT274" s="41"/>
      <c r="GXU274" s="41"/>
      <c r="GXV274" s="41"/>
      <c r="GXW274" s="41"/>
      <c r="GXX274" s="41"/>
      <c r="GXY274" s="41"/>
      <c r="GXZ274" s="41"/>
      <c r="GYA274" s="41"/>
      <c r="GYB274" s="41"/>
      <c r="GYC274" s="41"/>
      <c r="GYD274" s="41"/>
      <c r="GYE274" s="41"/>
      <c r="GYF274" s="41"/>
      <c r="GYG274" s="41"/>
      <c r="GYH274" s="41"/>
      <c r="GYI274" s="41"/>
      <c r="GYJ274" s="41"/>
      <c r="GYK274" s="41"/>
      <c r="GYL274" s="41"/>
      <c r="GYM274" s="41"/>
      <c r="GYN274" s="41"/>
      <c r="GYO274" s="41"/>
      <c r="GYP274" s="41"/>
      <c r="GYQ274" s="41"/>
      <c r="GYR274" s="41"/>
      <c r="GYS274" s="41"/>
      <c r="GYT274" s="41"/>
      <c r="GYU274" s="41"/>
      <c r="GYV274" s="41"/>
      <c r="GYW274" s="41"/>
      <c r="GYX274" s="41"/>
      <c r="GYY274" s="41"/>
      <c r="GYZ274" s="41"/>
      <c r="GZA274" s="41"/>
      <c r="GZB274" s="41"/>
      <c r="GZC274" s="41"/>
      <c r="GZD274" s="41"/>
      <c r="GZE274" s="41"/>
      <c r="GZF274" s="41"/>
      <c r="GZG274" s="41"/>
      <c r="GZH274" s="41"/>
      <c r="GZI274" s="41"/>
      <c r="GZJ274" s="41"/>
      <c r="GZK274" s="41"/>
      <c r="GZL274" s="41"/>
      <c r="GZM274" s="41"/>
      <c r="GZN274" s="41"/>
      <c r="GZO274" s="41"/>
      <c r="GZP274" s="41"/>
      <c r="GZQ274" s="41"/>
      <c r="GZR274" s="41"/>
      <c r="GZS274" s="41"/>
      <c r="GZT274" s="41"/>
      <c r="GZU274" s="41"/>
      <c r="GZV274" s="41"/>
      <c r="GZW274" s="41"/>
      <c r="GZX274" s="41"/>
      <c r="GZY274" s="41"/>
      <c r="GZZ274" s="41"/>
      <c r="HAA274" s="41"/>
      <c r="HAB274" s="41"/>
      <c r="HAC274" s="41"/>
      <c r="HAD274" s="41"/>
      <c r="HAE274" s="41"/>
      <c r="HAF274" s="41"/>
      <c r="HAG274" s="41"/>
      <c r="HAH274" s="41"/>
      <c r="HAI274" s="41"/>
      <c r="HAJ274" s="41"/>
      <c r="HAK274" s="41"/>
      <c r="HAL274" s="41"/>
      <c r="HAM274" s="41"/>
      <c r="HAN274" s="41"/>
      <c r="HAO274" s="41"/>
      <c r="HAP274" s="41"/>
      <c r="HAQ274" s="41"/>
      <c r="HAR274" s="41"/>
      <c r="HAS274" s="41"/>
      <c r="HAT274" s="41"/>
      <c r="HAU274" s="41"/>
      <c r="HAV274" s="41"/>
      <c r="HAW274" s="41"/>
      <c r="HAX274" s="41"/>
      <c r="HAY274" s="41"/>
      <c r="HAZ274" s="41"/>
      <c r="HBA274" s="41"/>
      <c r="HBB274" s="41"/>
      <c r="HBC274" s="41"/>
      <c r="HBD274" s="41"/>
      <c r="HBE274" s="41"/>
      <c r="HBF274" s="41"/>
      <c r="HBG274" s="41"/>
      <c r="HBH274" s="41"/>
      <c r="HBI274" s="41"/>
      <c r="HBJ274" s="41"/>
      <c r="HBK274" s="41"/>
      <c r="HBL274" s="41"/>
      <c r="HBM274" s="41"/>
      <c r="HBN274" s="41"/>
      <c r="HBO274" s="41"/>
      <c r="HBP274" s="41"/>
      <c r="HBQ274" s="41"/>
      <c r="HBR274" s="41"/>
      <c r="HBS274" s="41"/>
      <c r="HBT274" s="41"/>
      <c r="HBU274" s="41"/>
      <c r="HBV274" s="41"/>
      <c r="HBW274" s="41"/>
      <c r="HBX274" s="41"/>
      <c r="HBY274" s="41"/>
      <c r="HBZ274" s="41"/>
      <c r="HCA274" s="41"/>
      <c r="HCB274" s="41"/>
      <c r="HCC274" s="41"/>
      <c r="HCD274" s="41"/>
      <c r="HCE274" s="41"/>
      <c r="HCF274" s="41"/>
      <c r="HCG274" s="41"/>
      <c r="HCH274" s="41"/>
      <c r="HCI274" s="41"/>
      <c r="HCJ274" s="41"/>
      <c r="HCK274" s="41"/>
      <c r="HCL274" s="41"/>
      <c r="HCM274" s="41"/>
      <c r="HCN274" s="41"/>
      <c r="HCO274" s="41"/>
      <c r="HCP274" s="41"/>
      <c r="HCQ274" s="41"/>
      <c r="HCR274" s="41"/>
      <c r="HCS274" s="41"/>
      <c r="HCT274" s="41"/>
      <c r="HCU274" s="41"/>
      <c r="HCV274" s="41"/>
      <c r="HCW274" s="41"/>
      <c r="HCX274" s="41"/>
      <c r="HCY274" s="41"/>
      <c r="HCZ274" s="41"/>
      <c r="HDA274" s="41"/>
      <c r="HDB274" s="41"/>
      <c r="HDC274" s="41"/>
      <c r="HDD274" s="41"/>
      <c r="HDE274" s="41"/>
      <c r="HDF274" s="41"/>
      <c r="HDG274" s="41"/>
      <c r="HDH274" s="41"/>
      <c r="HDI274" s="41"/>
      <c r="HDJ274" s="41"/>
      <c r="HDK274" s="41"/>
      <c r="HDL274" s="41"/>
      <c r="HDM274" s="41"/>
      <c r="HDN274" s="41"/>
      <c r="HDO274" s="41"/>
      <c r="HDP274" s="41"/>
      <c r="HDQ274" s="41"/>
      <c r="HDR274" s="41"/>
      <c r="HDS274" s="41"/>
      <c r="HDT274" s="41"/>
      <c r="HDU274" s="41"/>
      <c r="HDV274" s="41"/>
      <c r="HDW274" s="41"/>
      <c r="HDX274" s="41"/>
      <c r="HDY274" s="41"/>
      <c r="HDZ274" s="41"/>
      <c r="HEA274" s="41"/>
      <c r="HEB274" s="41"/>
      <c r="HEC274" s="41"/>
      <c r="HED274" s="41"/>
      <c r="HEE274" s="41"/>
      <c r="HEF274" s="41"/>
      <c r="HEG274" s="41"/>
      <c r="HEH274" s="41"/>
      <c r="HEI274" s="41"/>
      <c r="HEJ274" s="41"/>
      <c r="HEK274" s="41"/>
      <c r="HEL274" s="41"/>
      <c r="HEM274" s="41"/>
      <c r="HEN274" s="41"/>
      <c r="HEO274" s="41"/>
      <c r="HEP274" s="41"/>
      <c r="HEQ274" s="41"/>
      <c r="HER274" s="41"/>
      <c r="HES274" s="41"/>
      <c r="HET274" s="41"/>
      <c r="HEU274" s="41"/>
      <c r="HEV274" s="41"/>
      <c r="HEW274" s="41"/>
      <c r="HEX274" s="41"/>
      <c r="HEY274" s="41"/>
      <c r="HEZ274" s="41"/>
      <c r="HFA274" s="41"/>
      <c r="HFB274" s="41"/>
      <c r="HFC274" s="41"/>
      <c r="HFD274" s="41"/>
      <c r="HFE274" s="41"/>
      <c r="HFF274" s="41"/>
      <c r="HFG274" s="41"/>
      <c r="HFH274" s="41"/>
      <c r="HFI274" s="41"/>
      <c r="HFJ274" s="41"/>
      <c r="HFK274" s="41"/>
      <c r="HFL274" s="41"/>
      <c r="HFM274" s="41"/>
      <c r="HFN274" s="41"/>
      <c r="HFO274" s="41"/>
      <c r="HFP274" s="41"/>
      <c r="HFQ274" s="41"/>
      <c r="HFR274" s="41"/>
      <c r="HFS274" s="41"/>
      <c r="HFT274" s="41"/>
      <c r="HFU274" s="41"/>
      <c r="HFV274" s="41"/>
      <c r="HFW274" s="41"/>
      <c r="HFX274" s="41"/>
      <c r="HFY274" s="41"/>
      <c r="HFZ274" s="41"/>
      <c r="HGA274" s="41"/>
      <c r="HGB274" s="41"/>
      <c r="HGC274" s="41"/>
      <c r="HGD274" s="41"/>
      <c r="HGE274" s="41"/>
      <c r="HGF274" s="41"/>
      <c r="HGG274" s="41"/>
      <c r="HGH274" s="41"/>
      <c r="HGI274" s="41"/>
      <c r="HGJ274" s="41"/>
      <c r="HGK274" s="41"/>
      <c r="HGL274" s="41"/>
      <c r="HGM274" s="41"/>
      <c r="HGN274" s="41"/>
      <c r="HGO274" s="41"/>
      <c r="HGP274" s="41"/>
      <c r="HGQ274" s="41"/>
      <c r="HGR274" s="41"/>
      <c r="HGS274" s="41"/>
      <c r="HGT274" s="41"/>
      <c r="HGU274" s="41"/>
      <c r="HGV274" s="41"/>
      <c r="HGW274" s="41"/>
      <c r="HGX274" s="41"/>
      <c r="HGY274" s="41"/>
      <c r="HGZ274" s="41"/>
      <c r="HHA274" s="41"/>
      <c r="HHB274" s="41"/>
      <c r="HHC274" s="41"/>
      <c r="HHD274" s="41"/>
      <c r="HHE274" s="41"/>
      <c r="HHF274" s="41"/>
      <c r="HHG274" s="41"/>
      <c r="HHH274" s="41"/>
      <c r="HHI274" s="41"/>
      <c r="HHJ274" s="41"/>
      <c r="HHK274" s="41"/>
      <c r="HHL274" s="41"/>
      <c r="HHM274" s="41"/>
      <c r="HHN274" s="41"/>
      <c r="HHO274" s="41"/>
      <c r="HHP274" s="41"/>
      <c r="HHQ274" s="41"/>
      <c r="HHR274" s="41"/>
      <c r="HHS274" s="41"/>
      <c r="HHT274" s="41"/>
      <c r="HHU274" s="41"/>
      <c r="HHV274" s="41"/>
      <c r="HHW274" s="41"/>
      <c r="HHX274" s="41"/>
      <c r="HHY274" s="41"/>
      <c r="HHZ274" s="41"/>
      <c r="HIA274" s="41"/>
      <c r="HIB274" s="41"/>
      <c r="HIC274" s="41"/>
      <c r="HID274" s="41"/>
      <c r="HIE274" s="41"/>
      <c r="HIF274" s="41"/>
      <c r="HIG274" s="41"/>
      <c r="HIH274" s="41"/>
      <c r="HII274" s="41"/>
      <c r="HIJ274" s="41"/>
      <c r="HIK274" s="41"/>
      <c r="HIL274" s="41"/>
      <c r="HIM274" s="41"/>
      <c r="HIN274" s="41"/>
      <c r="HIO274" s="41"/>
      <c r="HIP274" s="41"/>
      <c r="HIQ274" s="41"/>
      <c r="HIR274" s="41"/>
      <c r="HIS274" s="41"/>
      <c r="HIT274" s="41"/>
      <c r="HIU274" s="41"/>
      <c r="HIV274" s="41"/>
      <c r="HIW274" s="41"/>
      <c r="HIX274" s="41"/>
      <c r="HIY274" s="41"/>
      <c r="HIZ274" s="41"/>
      <c r="HJA274" s="41"/>
      <c r="HJB274" s="41"/>
      <c r="HJC274" s="41"/>
      <c r="HJD274" s="41"/>
      <c r="HJE274" s="41"/>
      <c r="HJF274" s="41"/>
      <c r="HJG274" s="41"/>
      <c r="HJH274" s="41"/>
      <c r="HJI274" s="41"/>
      <c r="HJJ274" s="41"/>
      <c r="HJK274" s="41"/>
      <c r="HJL274" s="41"/>
      <c r="HJM274" s="41"/>
      <c r="HJN274" s="41"/>
      <c r="HJO274" s="41"/>
      <c r="HJP274" s="41"/>
      <c r="HJQ274" s="41"/>
      <c r="HJR274" s="41"/>
      <c r="HJS274" s="41"/>
      <c r="HJT274" s="41"/>
      <c r="HJU274" s="41"/>
      <c r="HJV274" s="41"/>
      <c r="HJW274" s="41"/>
      <c r="HJX274" s="41"/>
      <c r="HJY274" s="41"/>
      <c r="HJZ274" s="41"/>
      <c r="HKA274" s="41"/>
      <c r="HKB274" s="41"/>
      <c r="HKC274" s="41"/>
      <c r="HKD274" s="41"/>
      <c r="HKE274" s="41"/>
      <c r="HKF274" s="41"/>
      <c r="HKG274" s="41"/>
      <c r="HKH274" s="41"/>
      <c r="HKI274" s="41"/>
      <c r="HKJ274" s="41"/>
      <c r="HKK274" s="41"/>
      <c r="HKL274" s="41"/>
      <c r="HKM274" s="41"/>
      <c r="HKN274" s="41"/>
      <c r="HKO274" s="41"/>
      <c r="HKP274" s="41"/>
      <c r="HKQ274" s="41"/>
      <c r="HKR274" s="41"/>
      <c r="HKS274" s="41"/>
      <c r="HKT274" s="41"/>
      <c r="HKU274" s="41"/>
      <c r="HKV274" s="41"/>
      <c r="HKW274" s="41"/>
      <c r="HKX274" s="41"/>
      <c r="HKY274" s="41"/>
      <c r="HKZ274" s="41"/>
      <c r="HLA274" s="41"/>
      <c r="HLB274" s="41"/>
      <c r="HLC274" s="41"/>
      <c r="HLD274" s="41"/>
      <c r="HLE274" s="41"/>
      <c r="HLF274" s="41"/>
      <c r="HLG274" s="41"/>
      <c r="HLH274" s="41"/>
      <c r="HLI274" s="41"/>
      <c r="HLJ274" s="41"/>
      <c r="HLK274" s="41"/>
      <c r="HLL274" s="41"/>
      <c r="HLM274" s="41"/>
      <c r="HLN274" s="41"/>
      <c r="HLO274" s="41"/>
      <c r="HLP274" s="41"/>
      <c r="HLQ274" s="41"/>
      <c r="HLR274" s="41"/>
      <c r="HLS274" s="41"/>
      <c r="HLT274" s="41"/>
      <c r="HLU274" s="41"/>
      <c r="HLV274" s="41"/>
      <c r="HLW274" s="41"/>
      <c r="HLX274" s="41"/>
      <c r="HLY274" s="41"/>
      <c r="HLZ274" s="41"/>
      <c r="HMA274" s="41"/>
      <c r="HMB274" s="41"/>
      <c r="HMC274" s="41"/>
      <c r="HMD274" s="41"/>
      <c r="HME274" s="41"/>
      <c r="HMF274" s="41"/>
      <c r="HMG274" s="41"/>
      <c r="HMH274" s="41"/>
      <c r="HMI274" s="41"/>
      <c r="HMJ274" s="41"/>
      <c r="HMK274" s="41"/>
      <c r="HML274" s="41"/>
      <c r="HMM274" s="41"/>
      <c r="HMN274" s="41"/>
      <c r="HMO274" s="41"/>
      <c r="HMP274" s="41"/>
      <c r="HMQ274" s="41"/>
      <c r="HMR274" s="41"/>
      <c r="HMS274" s="41"/>
      <c r="HMT274" s="41"/>
      <c r="HMU274" s="41"/>
      <c r="HMV274" s="41"/>
      <c r="HMW274" s="41"/>
      <c r="HMX274" s="41"/>
      <c r="HMY274" s="41"/>
      <c r="HMZ274" s="41"/>
      <c r="HNA274" s="41"/>
      <c r="HNB274" s="41"/>
      <c r="HNC274" s="41"/>
      <c r="HND274" s="41"/>
      <c r="HNE274" s="41"/>
      <c r="HNF274" s="41"/>
      <c r="HNG274" s="41"/>
      <c r="HNH274" s="41"/>
      <c r="HNI274" s="41"/>
      <c r="HNJ274" s="41"/>
      <c r="HNK274" s="41"/>
      <c r="HNL274" s="41"/>
      <c r="HNM274" s="41"/>
      <c r="HNN274" s="41"/>
      <c r="HNO274" s="41"/>
      <c r="HNP274" s="41"/>
      <c r="HNQ274" s="41"/>
      <c r="HNR274" s="41"/>
      <c r="HNS274" s="41"/>
      <c r="HNT274" s="41"/>
      <c r="HNU274" s="41"/>
      <c r="HNV274" s="41"/>
      <c r="HNW274" s="41"/>
      <c r="HNX274" s="41"/>
      <c r="HNY274" s="41"/>
      <c r="HNZ274" s="41"/>
      <c r="HOA274" s="41"/>
      <c r="HOB274" s="41"/>
      <c r="HOC274" s="41"/>
      <c r="HOD274" s="41"/>
      <c r="HOE274" s="41"/>
      <c r="HOF274" s="41"/>
      <c r="HOG274" s="41"/>
      <c r="HOH274" s="41"/>
      <c r="HOI274" s="41"/>
      <c r="HOJ274" s="41"/>
      <c r="HOK274" s="41"/>
      <c r="HOL274" s="41"/>
      <c r="HOM274" s="41"/>
      <c r="HON274" s="41"/>
      <c r="HOO274" s="41"/>
      <c r="HOP274" s="41"/>
      <c r="HOQ274" s="41"/>
      <c r="HOR274" s="41"/>
      <c r="HOS274" s="41"/>
      <c r="HOT274" s="41"/>
      <c r="HOU274" s="41"/>
      <c r="HOV274" s="41"/>
      <c r="HOW274" s="41"/>
      <c r="HOX274" s="41"/>
      <c r="HOY274" s="41"/>
      <c r="HOZ274" s="41"/>
      <c r="HPA274" s="41"/>
      <c r="HPB274" s="41"/>
      <c r="HPC274" s="41"/>
      <c r="HPD274" s="41"/>
      <c r="HPE274" s="41"/>
      <c r="HPF274" s="41"/>
      <c r="HPG274" s="41"/>
      <c r="HPH274" s="41"/>
      <c r="HPI274" s="41"/>
      <c r="HPJ274" s="41"/>
      <c r="HPK274" s="41"/>
      <c r="HPL274" s="41"/>
      <c r="HPM274" s="41"/>
      <c r="HPN274" s="41"/>
      <c r="HPO274" s="41"/>
      <c r="HPP274" s="41"/>
      <c r="HPQ274" s="41"/>
      <c r="HPR274" s="41"/>
      <c r="HPS274" s="41"/>
      <c r="HPT274" s="41"/>
      <c r="HPU274" s="41"/>
      <c r="HPV274" s="41"/>
      <c r="HPW274" s="41"/>
      <c r="HPX274" s="41"/>
      <c r="HPY274" s="41"/>
      <c r="HPZ274" s="41"/>
      <c r="HQA274" s="41"/>
      <c r="HQB274" s="41"/>
      <c r="HQC274" s="41"/>
      <c r="HQD274" s="41"/>
      <c r="HQE274" s="41"/>
      <c r="HQF274" s="41"/>
      <c r="HQG274" s="41"/>
      <c r="HQH274" s="41"/>
      <c r="HQI274" s="41"/>
      <c r="HQJ274" s="41"/>
      <c r="HQK274" s="41"/>
      <c r="HQL274" s="41"/>
      <c r="HQM274" s="41"/>
      <c r="HQN274" s="41"/>
      <c r="HQO274" s="41"/>
      <c r="HQP274" s="41"/>
      <c r="HQQ274" s="41"/>
      <c r="HQR274" s="41"/>
      <c r="HQS274" s="41"/>
      <c r="HQT274" s="41"/>
      <c r="HQU274" s="41"/>
      <c r="HQV274" s="41"/>
      <c r="HQW274" s="41"/>
      <c r="HQX274" s="41"/>
      <c r="HQY274" s="41"/>
      <c r="HQZ274" s="41"/>
      <c r="HRA274" s="41"/>
      <c r="HRB274" s="41"/>
      <c r="HRC274" s="41"/>
      <c r="HRD274" s="41"/>
      <c r="HRE274" s="41"/>
      <c r="HRF274" s="41"/>
      <c r="HRG274" s="41"/>
      <c r="HRH274" s="41"/>
      <c r="HRI274" s="41"/>
      <c r="HRJ274" s="41"/>
      <c r="HRK274" s="41"/>
      <c r="HRL274" s="41"/>
      <c r="HRM274" s="41"/>
      <c r="HRN274" s="41"/>
      <c r="HRO274" s="41"/>
      <c r="HRP274" s="41"/>
      <c r="HRQ274" s="41"/>
      <c r="HRR274" s="41"/>
      <c r="HRS274" s="41"/>
      <c r="HRT274" s="41"/>
      <c r="HRU274" s="41"/>
      <c r="HRV274" s="41"/>
      <c r="HRW274" s="41"/>
      <c r="HRX274" s="41"/>
      <c r="HRY274" s="41"/>
      <c r="HRZ274" s="41"/>
      <c r="HSA274" s="41"/>
      <c r="HSB274" s="41"/>
      <c r="HSC274" s="41"/>
      <c r="HSD274" s="41"/>
      <c r="HSE274" s="41"/>
      <c r="HSF274" s="41"/>
      <c r="HSG274" s="41"/>
      <c r="HSH274" s="41"/>
      <c r="HSI274" s="41"/>
      <c r="HSJ274" s="41"/>
      <c r="HSK274" s="41"/>
      <c r="HSL274" s="41"/>
      <c r="HSM274" s="41"/>
      <c r="HSN274" s="41"/>
      <c r="HSO274" s="41"/>
      <c r="HSP274" s="41"/>
      <c r="HSQ274" s="41"/>
      <c r="HSR274" s="41"/>
      <c r="HSS274" s="41"/>
      <c r="HST274" s="41"/>
      <c r="HSU274" s="41"/>
      <c r="HSV274" s="41"/>
      <c r="HSW274" s="41"/>
      <c r="HSX274" s="41"/>
      <c r="HSY274" s="41"/>
      <c r="HSZ274" s="41"/>
      <c r="HTA274" s="41"/>
      <c r="HTB274" s="41"/>
      <c r="HTC274" s="41"/>
      <c r="HTD274" s="41"/>
      <c r="HTE274" s="41"/>
      <c r="HTF274" s="41"/>
      <c r="HTG274" s="41"/>
      <c r="HTH274" s="41"/>
      <c r="HTI274" s="41"/>
      <c r="HTJ274" s="41"/>
      <c r="HTK274" s="41"/>
      <c r="HTL274" s="41"/>
      <c r="HTM274" s="41"/>
      <c r="HTN274" s="41"/>
      <c r="HTO274" s="41"/>
      <c r="HTP274" s="41"/>
      <c r="HTQ274" s="41"/>
      <c r="HTR274" s="41"/>
      <c r="HTS274" s="41"/>
      <c r="HTT274" s="41"/>
      <c r="HTU274" s="41"/>
      <c r="HTV274" s="41"/>
      <c r="HTW274" s="41"/>
      <c r="HTX274" s="41"/>
      <c r="HTY274" s="41"/>
      <c r="HTZ274" s="41"/>
      <c r="HUA274" s="41"/>
      <c r="HUB274" s="41"/>
      <c r="HUC274" s="41"/>
      <c r="HUD274" s="41"/>
      <c r="HUE274" s="41"/>
      <c r="HUF274" s="41"/>
      <c r="HUG274" s="41"/>
      <c r="HUH274" s="41"/>
      <c r="HUI274" s="41"/>
      <c r="HUJ274" s="41"/>
      <c r="HUK274" s="41"/>
      <c r="HUL274" s="41"/>
      <c r="HUM274" s="41"/>
      <c r="HUN274" s="41"/>
      <c r="HUO274" s="41"/>
      <c r="HUP274" s="41"/>
      <c r="HUQ274" s="41"/>
      <c r="HUR274" s="41"/>
      <c r="HUS274" s="41"/>
      <c r="HUT274" s="41"/>
      <c r="HUU274" s="41"/>
      <c r="HUV274" s="41"/>
      <c r="HUW274" s="41"/>
      <c r="HUX274" s="41"/>
      <c r="HUY274" s="41"/>
      <c r="HUZ274" s="41"/>
      <c r="HVA274" s="41"/>
      <c r="HVB274" s="41"/>
      <c r="HVC274" s="41"/>
      <c r="HVD274" s="41"/>
      <c r="HVE274" s="41"/>
      <c r="HVF274" s="41"/>
      <c r="HVG274" s="41"/>
      <c r="HVH274" s="41"/>
      <c r="HVI274" s="41"/>
      <c r="HVJ274" s="41"/>
      <c r="HVK274" s="41"/>
      <c r="HVL274" s="41"/>
      <c r="HVM274" s="41"/>
      <c r="HVN274" s="41"/>
      <c r="HVO274" s="41"/>
      <c r="HVP274" s="41"/>
      <c r="HVQ274" s="41"/>
      <c r="HVR274" s="41"/>
      <c r="HVS274" s="41"/>
      <c r="HVT274" s="41"/>
      <c r="HVU274" s="41"/>
      <c r="HVV274" s="41"/>
      <c r="HVW274" s="41"/>
      <c r="HVX274" s="41"/>
      <c r="HVY274" s="41"/>
      <c r="HVZ274" s="41"/>
      <c r="HWA274" s="41"/>
      <c r="HWB274" s="41"/>
      <c r="HWC274" s="41"/>
      <c r="HWD274" s="41"/>
      <c r="HWE274" s="41"/>
      <c r="HWF274" s="41"/>
      <c r="HWG274" s="41"/>
      <c r="HWH274" s="41"/>
      <c r="HWI274" s="41"/>
      <c r="HWJ274" s="41"/>
      <c r="HWK274" s="41"/>
      <c r="HWL274" s="41"/>
      <c r="HWM274" s="41"/>
      <c r="HWN274" s="41"/>
      <c r="HWO274" s="41"/>
      <c r="HWP274" s="41"/>
      <c r="HWQ274" s="41"/>
      <c r="HWR274" s="41"/>
      <c r="HWS274" s="41"/>
      <c r="HWT274" s="41"/>
      <c r="HWU274" s="41"/>
      <c r="HWV274" s="41"/>
      <c r="HWW274" s="41"/>
      <c r="HWX274" s="41"/>
      <c r="HWY274" s="41"/>
      <c r="HWZ274" s="41"/>
      <c r="HXA274" s="41"/>
      <c r="HXB274" s="41"/>
      <c r="HXC274" s="41"/>
      <c r="HXD274" s="41"/>
      <c r="HXE274" s="41"/>
      <c r="HXF274" s="41"/>
      <c r="HXG274" s="41"/>
      <c r="HXH274" s="41"/>
      <c r="HXI274" s="41"/>
      <c r="HXJ274" s="41"/>
      <c r="HXK274" s="41"/>
      <c r="HXL274" s="41"/>
      <c r="HXM274" s="41"/>
      <c r="HXN274" s="41"/>
      <c r="HXO274" s="41"/>
      <c r="HXP274" s="41"/>
      <c r="HXQ274" s="41"/>
      <c r="HXR274" s="41"/>
      <c r="HXS274" s="41"/>
      <c r="HXT274" s="41"/>
      <c r="HXU274" s="41"/>
      <c r="HXV274" s="41"/>
      <c r="HXW274" s="41"/>
      <c r="HXX274" s="41"/>
      <c r="HXY274" s="41"/>
      <c r="HXZ274" s="41"/>
      <c r="HYA274" s="41"/>
      <c r="HYB274" s="41"/>
      <c r="HYC274" s="41"/>
      <c r="HYD274" s="41"/>
      <c r="HYE274" s="41"/>
      <c r="HYF274" s="41"/>
      <c r="HYG274" s="41"/>
      <c r="HYH274" s="41"/>
      <c r="HYI274" s="41"/>
      <c r="HYJ274" s="41"/>
      <c r="HYK274" s="41"/>
      <c r="HYL274" s="41"/>
      <c r="HYM274" s="41"/>
      <c r="HYN274" s="41"/>
      <c r="HYO274" s="41"/>
      <c r="HYP274" s="41"/>
      <c r="HYQ274" s="41"/>
      <c r="HYR274" s="41"/>
      <c r="HYS274" s="41"/>
      <c r="HYT274" s="41"/>
      <c r="HYU274" s="41"/>
      <c r="HYV274" s="41"/>
      <c r="HYW274" s="41"/>
      <c r="HYX274" s="41"/>
      <c r="HYY274" s="41"/>
      <c r="HYZ274" s="41"/>
      <c r="HZA274" s="41"/>
      <c r="HZB274" s="41"/>
      <c r="HZC274" s="41"/>
      <c r="HZD274" s="41"/>
      <c r="HZE274" s="41"/>
      <c r="HZF274" s="41"/>
      <c r="HZG274" s="41"/>
      <c r="HZH274" s="41"/>
      <c r="HZI274" s="41"/>
      <c r="HZJ274" s="41"/>
      <c r="HZK274" s="41"/>
      <c r="HZL274" s="41"/>
      <c r="HZM274" s="41"/>
      <c r="HZN274" s="41"/>
      <c r="HZO274" s="41"/>
      <c r="HZP274" s="41"/>
      <c r="HZQ274" s="41"/>
      <c r="HZR274" s="41"/>
      <c r="HZS274" s="41"/>
      <c r="HZT274" s="41"/>
      <c r="HZU274" s="41"/>
      <c r="HZV274" s="41"/>
      <c r="HZW274" s="41"/>
      <c r="HZX274" s="41"/>
      <c r="HZY274" s="41"/>
      <c r="HZZ274" s="41"/>
      <c r="IAA274" s="41"/>
      <c r="IAB274" s="41"/>
      <c r="IAC274" s="41"/>
      <c r="IAD274" s="41"/>
      <c r="IAE274" s="41"/>
      <c r="IAF274" s="41"/>
      <c r="IAG274" s="41"/>
      <c r="IAH274" s="41"/>
      <c r="IAI274" s="41"/>
      <c r="IAJ274" s="41"/>
      <c r="IAK274" s="41"/>
      <c r="IAL274" s="41"/>
      <c r="IAM274" s="41"/>
      <c r="IAN274" s="41"/>
      <c r="IAO274" s="41"/>
      <c r="IAP274" s="41"/>
      <c r="IAQ274" s="41"/>
      <c r="IAR274" s="41"/>
      <c r="IAS274" s="41"/>
      <c r="IAT274" s="41"/>
      <c r="IAU274" s="41"/>
      <c r="IAV274" s="41"/>
      <c r="IAW274" s="41"/>
      <c r="IAX274" s="41"/>
      <c r="IAY274" s="41"/>
      <c r="IAZ274" s="41"/>
      <c r="IBA274" s="41"/>
      <c r="IBB274" s="41"/>
      <c r="IBC274" s="41"/>
      <c r="IBD274" s="41"/>
      <c r="IBE274" s="41"/>
      <c r="IBF274" s="41"/>
      <c r="IBG274" s="41"/>
      <c r="IBH274" s="41"/>
      <c r="IBI274" s="41"/>
      <c r="IBJ274" s="41"/>
      <c r="IBK274" s="41"/>
      <c r="IBL274" s="41"/>
      <c r="IBM274" s="41"/>
      <c r="IBN274" s="41"/>
      <c r="IBO274" s="41"/>
      <c r="IBP274" s="41"/>
      <c r="IBQ274" s="41"/>
      <c r="IBR274" s="41"/>
      <c r="IBS274" s="41"/>
      <c r="IBT274" s="41"/>
      <c r="IBU274" s="41"/>
      <c r="IBV274" s="41"/>
      <c r="IBW274" s="41"/>
      <c r="IBX274" s="41"/>
      <c r="IBY274" s="41"/>
      <c r="IBZ274" s="41"/>
      <c r="ICA274" s="41"/>
      <c r="ICB274" s="41"/>
      <c r="ICC274" s="41"/>
      <c r="ICD274" s="41"/>
      <c r="ICE274" s="41"/>
      <c r="ICF274" s="41"/>
      <c r="ICG274" s="41"/>
      <c r="ICH274" s="41"/>
      <c r="ICI274" s="41"/>
      <c r="ICJ274" s="41"/>
      <c r="ICK274" s="41"/>
      <c r="ICL274" s="41"/>
      <c r="ICM274" s="41"/>
      <c r="ICN274" s="41"/>
      <c r="ICO274" s="41"/>
      <c r="ICP274" s="41"/>
      <c r="ICQ274" s="41"/>
      <c r="ICR274" s="41"/>
      <c r="ICS274" s="41"/>
      <c r="ICT274" s="41"/>
      <c r="ICU274" s="41"/>
      <c r="ICV274" s="41"/>
      <c r="ICW274" s="41"/>
      <c r="ICX274" s="41"/>
      <c r="ICY274" s="41"/>
      <c r="ICZ274" s="41"/>
      <c r="IDA274" s="41"/>
      <c r="IDB274" s="41"/>
      <c r="IDC274" s="41"/>
      <c r="IDD274" s="41"/>
      <c r="IDE274" s="41"/>
      <c r="IDF274" s="41"/>
      <c r="IDG274" s="41"/>
      <c r="IDH274" s="41"/>
      <c r="IDI274" s="41"/>
      <c r="IDJ274" s="41"/>
      <c r="IDK274" s="41"/>
      <c r="IDL274" s="41"/>
      <c r="IDM274" s="41"/>
      <c r="IDN274" s="41"/>
      <c r="IDO274" s="41"/>
      <c r="IDP274" s="41"/>
      <c r="IDQ274" s="41"/>
      <c r="IDR274" s="41"/>
      <c r="IDS274" s="41"/>
      <c r="IDT274" s="41"/>
      <c r="IDU274" s="41"/>
      <c r="IDV274" s="41"/>
      <c r="IDW274" s="41"/>
      <c r="IDX274" s="41"/>
      <c r="IDY274" s="41"/>
      <c r="IDZ274" s="41"/>
      <c r="IEA274" s="41"/>
      <c r="IEB274" s="41"/>
      <c r="IEC274" s="41"/>
      <c r="IED274" s="41"/>
      <c r="IEE274" s="41"/>
      <c r="IEF274" s="41"/>
      <c r="IEG274" s="41"/>
      <c r="IEH274" s="41"/>
      <c r="IEI274" s="41"/>
      <c r="IEJ274" s="41"/>
      <c r="IEK274" s="41"/>
      <c r="IEL274" s="41"/>
      <c r="IEM274" s="41"/>
      <c r="IEN274" s="41"/>
      <c r="IEO274" s="41"/>
      <c r="IEP274" s="41"/>
      <c r="IEQ274" s="41"/>
      <c r="IER274" s="41"/>
      <c r="IES274" s="41"/>
      <c r="IET274" s="41"/>
      <c r="IEU274" s="41"/>
      <c r="IEV274" s="41"/>
      <c r="IEW274" s="41"/>
      <c r="IEX274" s="41"/>
      <c r="IEY274" s="41"/>
      <c r="IEZ274" s="41"/>
      <c r="IFA274" s="41"/>
      <c r="IFB274" s="41"/>
      <c r="IFC274" s="41"/>
      <c r="IFD274" s="41"/>
      <c r="IFE274" s="41"/>
      <c r="IFF274" s="41"/>
      <c r="IFG274" s="41"/>
      <c r="IFH274" s="41"/>
      <c r="IFI274" s="41"/>
      <c r="IFJ274" s="41"/>
      <c r="IFK274" s="41"/>
      <c r="IFL274" s="41"/>
      <c r="IFM274" s="41"/>
      <c r="IFN274" s="41"/>
      <c r="IFO274" s="41"/>
      <c r="IFP274" s="41"/>
      <c r="IFQ274" s="41"/>
      <c r="IFR274" s="41"/>
      <c r="IFS274" s="41"/>
      <c r="IFT274" s="41"/>
      <c r="IFU274" s="41"/>
      <c r="IFV274" s="41"/>
      <c r="IFW274" s="41"/>
      <c r="IFX274" s="41"/>
      <c r="IFY274" s="41"/>
      <c r="IFZ274" s="41"/>
      <c r="IGA274" s="41"/>
      <c r="IGB274" s="41"/>
      <c r="IGC274" s="41"/>
      <c r="IGD274" s="41"/>
      <c r="IGE274" s="41"/>
      <c r="IGF274" s="41"/>
      <c r="IGG274" s="41"/>
      <c r="IGH274" s="41"/>
      <c r="IGI274" s="41"/>
      <c r="IGJ274" s="41"/>
      <c r="IGK274" s="41"/>
      <c r="IGL274" s="41"/>
      <c r="IGM274" s="41"/>
      <c r="IGN274" s="41"/>
      <c r="IGO274" s="41"/>
      <c r="IGP274" s="41"/>
      <c r="IGQ274" s="41"/>
      <c r="IGR274" s="41"/>
      <c r="IGS274" s="41"/>
      <c r="IGT274" s="41"/>
      <c r="IGU274" s="41"/>
      <c r="IGV274" s="41"/>
      <c r="IGW274" s="41"/>
      <c r="IGX274" s="41"/>
      <c r="IGY274" s="41"/>
      <c r="IGZ274" s="41"/>
      <c r="IHA274" s="41"/>
      <c r="IHB274" s="41"/>
      <c r="IHC274" s="41"/>
      <c r="IHD274" s="41"/>
      <c r="IHE274" s="41"/>
      <c r="IHF274" s="41"/>
      <c r="IHG274" s="41"/>
      <c r="IHH274" s="41"/>
      <c r="IHI274" s="41"/>
      <c r="IHJ274" s="41"/>
      <c r="IHK274" s="41"/>
      <c r="IHL274" s="41"/>
      <c r="IHM274" s="41"/>
      <c r="IHN274" s="41"/>
      <c r="IHO274" s="41"/>
      <c r="IHP274" s="41"/>
      <c r="IHQ274" s="41"/>
      <c r="IHR274" s="41"/>
      <c r="IHS274" s="41"/>
      <c r="IHT274" s="41"/>
      <c r="IHU274" s="41"/>
      <c r="IHV274" s="41"/>
      <c r="IHW274" s="41"/>
      <c r="IHX274" s="41"/>
      <c r="IHY274" s="41"/>
      <c r="IHZ274" s="41"/>
      <c r="IIA274" s="41"/>
      <c r="IIB274" s="41"/>
      <c r="IIC274" s="41"/>
      <c r="IID274" s="41"/>
      <c r="IIE274" s="41"/>
      <c r="IIF274" s="41"/>
      <c r="IIG274" s="41"/>
      <c r="IIH274" s="41"/>
      <c r="III274" s="41"/>
      <c r="IIJ274" s="41"/>
      <c r="IIK274" s="41"/>
      <c r="IIL274" s="41"/>
      <c r="IIM274" s="41"/>
      <c r="IIN274" s="41"/>
      <c r="IIO274" s="41"/>
      <c r="IIP274" s="41"/>
      <c r="IIQ274" s="41"/>
      <c r="IIR274" s="41"/>
      <c r="IIS274" s="41"/>
      <c r="IIT274" s="41"/>
      <c r="IIU274" s="41"/>
      <c r="IIV274" s="41"/>
      <c r="IIW274" s="41"/>
      <c r="IIX274" s="41"/>
      <c r="IIY274" s="41"/>
      <c r="IIZ274" s="41"/>
      <c r="IJA274" s="41"/>
      <c r="IJB274" s="41"/>
      <c r="IJC274" s="41"/>
      <c r="IJD274" s="41"/>
      <c r="IJE274" s="41"/>
      <c r="IJF274" s="41"/>
      <c r="IJG274" s="41"/>
      <c r="IJH274" s="41"/>
      <c r="IJI274" s="41"/>
      <c r="IJJ274" s="41"/>
      <c r="IJK274" s="41"/>
      <c r="IJL274" s="41"/>
      <c r="IJM274" s="41"/>
      <c r="IJN274" s="41"/>
      <c r="IJO274" s="41"/>
      <c r="IJP274" s="41"/>
      <c r="IJQ274" s="41"/>
      <c r="IJR274" s="41"/>
      <c r="IJS274" s="41"/>
      <c r="IJT274" s="41"/>
      <c r="IJU274" s="41"/>
      <c r="IJV274" s="41"/>
      <c r="IJW274" s="41"/>
      <c r="IJX274" s="41"/>
      <c r="IJY274" s="41"/>
      <c r="IJZ274" s="41"/>
      <c r="IKA274" s="41"/>
      <c r="IKB274" s="41"/>
      <c r="IKC274" s="41"/>
      <c r="IKD274" s="41"/>
      <c r="IKE274" s="41"/>
      <c r="IKF274" s="41"/>
      <c r="IKG274" s="41"/>
      <c r="IKH274" s="41"/>
      <c r="IKI274" s="41"/>
      <c r="IKJ274" s="41"/>
      <c r="IKK274" s="41"/>
      <c r="IKL274" s="41"/>
      <c r="IKM274" s="41"/>
      <c r="IKN274" s="41"/>
      <c r="IKO274" s="41"/>
      <c r="IKP274" s="41"/>
      <c r="IKQ274" s="41"/>
      <c r="IKR274" s="41"/>
      <c r="IKS274" s="41"/>
      <c r="IKT274" s="41"/>
      <c r="IKU274" s="41"/>
      <c r="IKV274" s="41"/>
      <c r="IKW274" s="41"/>
      <c r="IKX274" s="41"/>
      <c r="IKY274" s="41"/>
      <c r="IKZ274" s="41"/>
      <c r="ILA274" s="41"/>
      <c r="ILB274" s="41"/>
      <c r="ILC274" s="41"/>
      <c r="ILD274" s="41"/>
      <c r="ILE274" s="41"/>
      <c r="ILF274" s="41"/>
      <c r="ILG274" s="41"/>
      <c r="ILH274" s="41"/>
      <c r="ILI274" s="41"/>
      <c r="ILJ274" s="41"/>
      <c r="ILK274" s="41"/>
      <c r="ILL274" s="41"/>
      <c r="ILM274" s="41"/>
      <c r="ILN274" s="41"/>
      <c r="ILO274" s="41"/>
      <c r="ILP274" s="41"/>
      <c r="ILQ274" s="41"/>
      <c r="ILR274" s="41"/>
      <c r="ILS274" s="41"/>
      <c r="ILT274" s="41"/>
      <c r="ILU274" s="41"/>
      <c r="ILV274" s="41"/>
      <c r="ILW274" s="41"/>
      <c r="ILX274" s="41"/>
      <c r="ILY274" s="41"/>
      <c r="ILZ274" s="41"/>
      <c r="IMA274" s="41"/>
      <c r="IMB274" s="41"/>
      <c r="IMC274" s="41"/>
      <c r="IMD274" s="41"/>
      <c r="IME274" s="41"/>
      <c r="IMF274" s="41"/>
      <c r="IMG274" s="41"/>
      <c r="IMH274" s="41"/>
      <c r="IMI274" s="41"/>
      <c r="IMJ274" s="41"/>
      <c r="IMK274" s="41"/>
      <c r="IML274" s="41"/>
      <c r="IMM274" s="41"/>
      <c r="IMN274" s="41"/>
      <c r="IMO274" s="41"/>
      <c r="IMP274" s="41"/>
      <c r="IMQ274" s="41"/>
      <c r="IMR274" s="41"/>
      <c r="IMS274" s="41"/>
      <c r="IMT274" s="41"/>
      <c r="IMU274" s="41"/>
      <c r="IMV274" s="41"/>
      <c r="IMW274" s="41"/>
      <c r="IMX274" s="41"/>
      <c r="IMY274" s="41"/>
      <c r="IMZ274" s="41"/>
      <c r="INA274" s="41"/>
      <c r="INB274" s="41"/>
      <c r="INC274" s="41"/>
      <c r="IND274" s="41"/>
      <c r="INE274" s="41"/>
      <c r="INF274" s="41"/>
      <c r="ING274" s="41"/>
      <c r="INH274" s="41"/>
      <c r="INI274" s="41"/>
      <c r="INJ274" s="41"/>
      <c r="INK274" s="41"/>
      <c r="INL274" s="41"/>
      <c r="INM274" s="41"/>
      <c r="INN274" s="41"/>
      <c r="INO274" s="41"/>
      <c r="INP274" s="41"/>
      <c r="INQ274" s="41"/>
      <c r="INR274" s="41"/>
      <c r="INS274" s="41"/>
      <c r="INT274" s="41"/>
      <c r="INU274" s="41"/>
      <c r="INV274" s="41"/>
      <c r="INW274" s="41"/>
      <c r="INX274" s="41"/>
      <c r="INY274" s="41"/>
      <c r="INZ274" s="41"/>
      <c r="IOA274" s="41"/>
      <c r="IOB274" s="41"/>
      <c r="IOC274" s="41"/>
      <c r="IOD274" s="41"/>
      <c r="IOE274" s="41"/>
      <c r="IOF274" s="41"/>
      <c r="IOG274" s="41"/>
      <c r="IOH274" s="41"/>
      <c r="IOI274" s="41"/>
      <c r="IOJ274" s="41"/>
      <c r="IOK274" s="41"/>
      <c r="IOL274" s="41"/>
      <c r="IOM274" s="41"/>
      <c r="ION274" s="41"/>
      <c r="IOO274" s="41"/>
      <c r="IOP274" s="41"/>
      <c r="IOQ274" s="41"/>
      <c r="IOR274" s="41"/>
      <c r="IOS274" s="41"/>
      <c r="IOT274" s="41"/>
      <c r="IOU274" s="41"/>
      <c r="IOV274" s="41"/>
      <c r="IOW274" s="41"/>
      <c r="IOX274" s="41"/>
      <c r="IOY274" s="41"/>
      <c r="IOZ274" s="41"/>
      <c r="IPA274" s="41"/>
      <c r="IPB274" s="41"/>
      <c r="IPC274" s="41"/>
      <c r="IPD274" s="41"/>
      <c r="IPE274" s="41"/>
      <c r="IPF274" s="41"/>
      <c r="IPG274" s="41"/>
      <c r="IPH274" s="41"/>
      <c r="IPI274" s="41"/>
      <c r="IPJ274" s="41"/>
      <c r="IPK274" s="41"/>
      <c r="IPL274" s="41"/>
      <c r="IPM274" s="41"/>
      <c r="IPN274" s="41"/>
      <c r="IPO274" s="41"/>
      <c r="IPP274" s="41"/>
      <c r="IPQ274" s="41"/>
      <c r="IPR274" s="41"/>
      <c r="IPS274" s="41"/>
      <c r="IPT274" s="41"/>
      <c r="IPU274" s="41"/>
      <c r="IPV274" s="41"/>
      <c r="IPW274" s="41"/>
      <c r="IPX274" s="41"/>
      <c r="IPY274" s="41"/>
      <c r="IPZ274" s="41"/>
      <c r="IQA274" s="41"/>
      <c r="IQB274" s="41"/>
      <c r="IQC274" s="41"/>
      <c r="IQD274" s="41"/>
      <c r="IQE274" s="41"/>
      <c r="IQF274" s="41"/>
      <c r="IQG274" s="41"/>
      <c r="IQH274" s="41"/>
      <c r="IQI274" s="41"/>
      <c r="IQJ274" s="41"/>
      <c r="IQK274" s="41"/>
      <c r="IQL274" s="41"/>
      <c r="IQM274" s="41"/>
      <c r="IQN274" s="41"/>
      <c r="IQO274" s="41"/>
      <c r="IQP274" s="41"/>
      <c r="IQQ274" s="41"/>
      <c r="IQR274" s="41"/>
      <c r="IQS274" s="41"/>
      <c r="IQT274" s="41"/>
      <c r="IQU274" s="41"/>
      <c r="IQV274" s="41"/>
      <c r="IQW274" s="41"/>
      <c r="IQX274" s="41"/>
      <c r="IQY274" s="41"/>
      <c r="IQZ274" s="41"/>
      <c r="IRA274" s="41"/>
      <c r="IRB274" s="41"/>
      <c r="IRC274" s="41"/>
      <c r="IRD274" s="41"/>
      <c r="IRE274" s="41"/>
      <c r="IRF274" s="41"/>
      <c r="IRG274" s="41"/>
      <c r="IRH274" s="41"/>
      <c r="IRI274" s="41"/>
      <c r="IRJ274" s="41"/>
      <c r="IRK274" s="41"/>
      <c r="IRL274" s="41"/>
      <c r="IRM274" s="41"/>
      <c r="IRN274" s="41"/>
      <c r="IRO274" s="41"/>
      <c r="IRP274" s="41"/>
      <c r="IRQ274" s="41"/>
      <c r="IRR274" s="41"/>
      <c r="IRS274" s="41"/>
      <c r="IRT274" s="41"/>
      <c r="IRU274" s="41"/>
      <c r="IRV274" s="41"/>
      <c r="IRW274" s="41"/>
      <c r="IRX274" s="41"/>
      <c r="IRY274" s="41"/>
      <c r="IRZ274" s="41"/>
      <c r="ISA274" s="41"/>
      <c r="ISB274" s="41"/>
      <c r="ISC274" s="41"/>
      <c r="ISD274" s="41"/>
      <c r="ISE274" s="41"/>
      <c r="ISF274" s="41"/>
      <c r="ISG274" s="41"/>
      <c r="ISH274" s="41"/>
      <c r="ISI274" s="41"/>
      <c r="ISJ274" s="41"/>
      <c r="ISK274" s="41"/>
      <c r="ISL274" s="41"/>
      <c r="ISM274" s="41"/>
      <c r="ISN274" s="41"/>
      <c r="ISO274" s="41"/>
      <c r="ISP274" s="41"/>
      <c r="ISQ274" s="41"/>
      <c r="ISR274" s="41"/>
      <c r="ISS274" s="41"/>
      <c r="IST274" s="41"/>
      <c r="ISU274" s="41"/>
      <c r="ISV274" s="41"/>
      <c r="ISW274" s="41"/>
      <c r="ISX274" s="41"/>
      <c r="ISY274" s="41"/>
      <c r="ISZ274" s="41"/>
      <c r="ITA274" s="41"/>
      <c r="ITB274" s="41"/>
      <c r="ITC274" s="41"/>
      <c r="ITD274" s="41"/>
      <c r="ITE274" s="41"/>
      <c r="ITF274" s="41"/>
      <c r="ITG274" s="41"/>
      <c r="ITH274" s="41"/>
      <c r="ITI274" s="41"/>
      <c r="ITJ274" s="41"/>
      <c r="ITK274" s="41"/>
      <c r="ITL274" s="41"/>
      <c r="ITM274" s="41"/>
      <c r="ITN274" s="41"/>
      <c r="ITO274" s="41"/>
      <c r="ITP274" s="41"/>
      <c r="ITQ274" s="41"/>
      <c r="ITR274" s="41"/>
      <c r="ITS274" s="41"/>
      <c r="ITT274" s="41"/>
      <c r="ITU274" s="41"/>
      <c r="ITV274" s="41"/>
      <c r="ITW274" s="41"/>
      <c r="ITX274" s="41"/>
      <c r="ITY274" s="41"/>
      <c r="ITZ274" s="41"/>
      <c r="IUA274" s="41"/>
      <c r="IUB274" s="41"/>
      <c r="IUC274" s="41"/>
      <c r="IUD274" s="41"/>
      <c r="IUE274" s="41"/>
      <c r="IUF274" s="41"/>
      <c r="IUG274" s="41"/>
      <c r="IUH274" s="41"/>
      <c r="IUI274" s="41"/>
      <c r="IUJ274" s="41"/>
      <c r="IUK274" s="41"/>
      <c r="IUL274" s="41"/>
      <c r="IUM274" s="41"/>
      <c r="IUN274" s="41"/>
      <c r="IUO274" s="41"/>
      <c r="IUP274" s="41"/>
      <c r="IUQ274" s="41"/>
      <c r="IUR274" s="41"/>
      <c r="IUS274" s="41"/>
      <c r="IUT274" s="41"/>
      <c r="IUU274" s="41"/>
      <c r="IUV274" s="41"/>
      <c r="IUW274" s="41"/>
      <c r="IUX274" s="41"/>
      <c r="IUY274" s="41"/>
      <c r="IUZ274" s="41"/>
      <c r="IVA274" s="41"/>
      <c r="IVB274" s="41"/>
      <c r="IVC274" s="41"/>
      <c r="IVD274" s="41"/>
      <c r="IVE274" s="41"/>
      <c r="IVF274" s="41"/>
      <c r="IVG274" s="41"/>
      <c r="IVH274" s="41"/>
      <c r="IVI274" s="41"/>
      <c r="IVJ274" s="41"/>
      <c r="IVK274" s="41"/>
      <c r="IVL274" s="41"/>
      <c r="IVM274" s="41"/>
      <c r="IVN274" s="41"/>
      <c r="IVO274" s="41"/>
      <c r="IVP274" s="41"/>
      <c r="IVQ274" s="41"/>
      <c r="IVR274" s="41"/>
      <c r="IVS274" s="41"/>
      <c r="IVT274" s="41"/>
      <c r="IVU274" s="41"/>
      <c r="IVV274" s="41"/>
      <c r="IVW274" s="41"/>
      <c r="IVX274" s="41"/>
      <c r="IVY274" s="41"/>
      <c r="IVZ274" s="41"/>
      <c r="IWA274" s="41"/>
      <c r="IWB274" s="41"/>
      <c r="IWC274" s="41"/>
      <c r="IWD274" s="41"/>
      <c r="IWE274" s="41"/>
      <c r="IWF274" s="41"/>
      <c r="IWG274" s="41"/>
      <c r="IWH274" s="41"/>
      <c r="IWI274" s="41"/>
      <c r="IWJ274" s="41"/>
      <c r="IWK274" s="41"/>
      <c r="IWL274" s="41"/>
      <c r="IWM274" s="41"/>
      <c r="IWN274" s="41"/>
      <c r="IWO274" s="41"/>
      <c r="IWP274" s="41"/>
      <c r="IWQ274" s="41"/>
      <c r="IWR274" s="41"/>
      <c r="IWS274" s="41"/>
      <c r="IWT274" s="41"/>
      <c r="IWU274" s="41"/>
      <c r="IWV274" s="41"/>
      <c r="IWW274" s="41"/>
      <c r="IWX274" s="41"/>
      <c r="IWY274" s="41"/>
      <c r="IWZ274" s="41"/>
      <c r="IXA274" s="41"/>
      <c r="IXB274" s="41"/>
      <c r="IXC274" s="41"/>
      <c r="IXD274" s="41"/>
      <c r="IXE274" s="41"/>
      <c r="IXF274" s="41"/>
      <c r="IXG274" s="41"/>
      <c r="IXH274" s="41"/>
      <c r="IXI274" s="41"/>
      <c r="IXJ274" s="41"/>
      <c r="IXK274" s="41"/>
      <c r="IXL274" s="41"/>
      <c r="IXM274" s="41"/>
      <c r="IXN274" s="41"/>
      <c r="IXO274" s="41"/>
      <c r="IXP274" s="41"/>
      <c r="IXQ274" s="41"/>
      <c r="IXR274" s="41"/>
      <c r="IXS274" s="41"/>
      <c r="IXT274" s="41"/>
      <c r="IXU274" s="41"/>
      <c r="IXV274" s="41"/>
      <c r="IXW274" s="41"/>
      <c r="IXX274" s="41"/>
      <c r="IXY274" s="41"/>
      <c r="IXZ274" s="41"/>
      <c r="IYA274" s="41"/>
      <c r="IYB274" s="41"/>
      <c r="IYC274" s="41"/>
      <c r="IYD274" s="41"/>
      <c r="IYE274" s="41"/>
      <c r="IYF274" s="41"/>
      <c r="IYG274" s="41"/>
      <c r="IYH274" s="41"/>
      <c r="IYI274" s="41"/>
      <c r="IYJ274" s="41"/>
      <c r="IYK274" s="41"/>
      <c r="IYL274" s="41"/>
      <c r="IYM274" s="41"/>
      <c r="IYN274" s="41"/>
      <c r="IYO274" s="41"/>
      <c r="IYP274" s="41"/>
      <c r="IYQ274" s="41"/>
      <c r="IYR274" s="41"/>
      <c r="IYS274" s="41"/>
      <c r="IYT274" s="41"/>
      <c r="IYU274" s="41"/>
      <c r="IYV274" s="41"/>
      <c r="IYW274" s="41"/>
      <c r="IYX274" s="41"/>
      <c r="IYY274" s="41"/>
      <c r="IYZ274" s="41"/>
      <c r="IZA274" s="41"/>
      <c r="IZB274" s="41"/>
      <c r="IZC274" s="41"/>
      <c r="IZD274" s="41"/>
      <c r="IZE274" s="41"/>
      <c r="IZF274" s="41"/>
      <c r="IZG274" s="41"/>
      <c r="IZH274" s="41"/>
      <c r="IZI274" s="41"/>
      <c r="IZJ274" s="41"/>
      <c r="IZK274" s="41"/>
      <c r="IZL274" s="41"/>
      <c r="IZM274" s="41"/>
      <c r="IZN274" s="41"/>
      <c r="IZO274" s="41"/>
      <c r="IZP274" s="41"/>
      <c r="IZQ274" s="41"/>
      <c r="IZR274" s="41"/>
      <c r="IZS274" s="41"/>
      <c r="IZT274" s="41"/>
      <c r="IZU274" s="41"/>
      <c r="IZV274" s="41"/>
      <c r="IZW274" s="41"/>
      <c r="IZX274" s="41"/>
      <c r="IZY274" s="41"/>
      <c r="IZZ274" s="41"/>
      <c r="JAA274" s="41"/>
      <c r="JAB274" s="41"/>
      <c r="JAC274" s="41"/>
      <c r="JAD274" s="41"/>
      <c r="JAE274" s="41"/>
      <c r="JAF274" s="41"/>
      <c r="JAG274" s="41"/>
      <c r="JAH274" s="41"/>
      <c r="JAI274" s="41"/>
      <c r="JAJ274" s="41"/>
      <c r="JAK274" s="41"/>
      <c r="JAL274" s="41"/>
      <c r="JAM274" s="41"/>
      <c r="JAN274" s="41"/>
      <c r="JAO274" s="41"/>
      <c r="JAP274" s="41"/>
      <c r="JAQ274" s="41"/>
      <c r="JAR274" s="41"/>
      <c r="JAS274" s="41"/>
      <c r="JAT274" s="41"/>
      <c r="JAU274" s="41"/>
      <c r="JAV274" s="41"/>
      <c r="JAW274" s="41"/>
      <c r="JAX274" s="41"/>
      <c r="JAY274" s="41"/>
      <c r="JAZ274" s="41"/>
      <c r="JBA274" s="41"/>
      <c r="JBB274" s="41"/>
      <c r="JBC274" s="41"/>
      <c r="JBD274" s="41"/>
      <c r="JBE274" s="41"/>
      <c r="JBF274" s="41"/>
      <c r="JBG274" s="41"/>
      <c r="JBH274" s="41"/>
      <c r="JBI274" s="41"/>
      <c r="JBJ274" s="41"/>
      <c r="JBK274" s="41"/>
      <c r="JBL274" s="41"/>
      <c r="JBM274" s="41"/>
      <c r="JBN274" s="41"/>
      <c r="JBO274" s="41"/>
      <c r="JBP274" s="41"/>
      <c r="JBQ274" s="41"/>
      <c r="JBR274" s="41"/>
      <c r="JBS274" s="41"/>
      <c r="JBT274" s="41"/>
      <c r="JBU274" s="41"/>
      <c r="JBV274" s="41"/>
      <c r="JBW274" s="41"/>
      <c r="JBX274" s="41"/>
      <c r="JBY274" s="41"/>
      <c r="JBZ274" s="41"/>
      <c r="JCA274" s="41"/>
      <c r="JCB274" s="41"/>
      <c r="JCC274" s="41"/>
      <c r="JCD274" s="41"/>
      <c r="JCE274" s="41"/>
      <c r="JCF274" s="41"/>
      <c r="JCG274" s="41"/>
      <c r="JCH274" s="41"/>
      <c r="JCI274" s="41"/>
      <c r="JCJ274" s="41"/>
      <c r="JCK274" s="41"/>
      <c r="JCL274" s="41"/>
      <c r="JCM274" s="41"/>
      <c r="JCN274" s="41"/>
      <c r="JCO274" s="41"/>
      <c r="JCP274" s="41"/>
      <c r="JCQ274" s="41"/>
      <c r="JCR274" s="41"/>
      <c r="JCS274" s="41"/>
      <c r="JCT274" s="41"/>
      <c r="JCU274" s="41"/>
      <c r="JCV274" s="41"/>
      <c r="JCW274" s="41"/>
      <c r="JCX274" s="41"/>
      <c r="JCY274" s="41"/>
      <c r="JCZ274" s="41"/>
      <c r="JDA274" s="41"/>
      <c r="JDB274" s="41"/>
      <c r="JDC274" s="41"/>
      <c r="JDD274" s="41"/>
      <c r="JDE274" s="41"/>
      <c r="JDF274" s="41"/>
      <c r="JDG274" s="41"/>
      <c r="JDH274" s="41"/>
      <c r="JDI274" s="41"/>
      <c r="JDJ274" s="41"/>
      <c r="JDK274" s="41"/>
      <c r="JDL274" s="41"/>
      <c r="JDM274" s="41"/>
      <c r="JDN274" s="41"/>
      <c r="JDO274" s="41"/>
      <c r="JDP274" s="41"/>
      <c r="JDQ274" s="41"/>
      <c r="JDR274" s="41"/>
      <c r="JDS274" s="41"/>
      <c r="JDT274" s="41"/>
      <c r="JDU274" s="41"/>
      <c r="JDV274" s="41"/>
      <c r="JDW274" s="41"/>
      <c r="JDX274" s="41"/>
      <c r="JDY274" s="41"/>
      <c r="JDZ274" s="41"/>
      <c r="JEA274" s="41"/>
      <c r="JEB274" s="41"/>
      <c r="JEC274" s="41"/>
      <c r="JED274" s="41"/>
      <c r="JEE274" s="41"/>
      <c r="JEF274" s="41"/>
      <c r="JEG274" s="41"/>
      <c r="JEH274" s="41"/>
      <c r="JEI274" s="41"/>
      <c r="JEJ274" s="41"/>
      <c r="JEK274" s="41"/>
      <c r="JEL274" s="41"/>
      <c r="JEM274" s="41"/>
      <c r="JEN274" s="41"/>
      <c r="JEO274" s="41"/>
      <c r="JEP274" s="41"/>
      <c r="JEQ274" s="41"/>
      <c r="JER274" s="41"/>
      <c r="JES274" s="41"/>
      <c r="JET274" s="41"/>
      <c r="JEU274" s="41"/>
      <c r="JEV274" s="41"/>
      <c r="JEW274" s="41"/>
      <c r="JEX274" s="41"/>
      <c r="JEY274" s="41"/>
      <c r="JEZ274" s="41"/>
      <c r="JFA274" s="41"/>
      <c r="JFB274" s="41"/>
      <c r="JFC274" s="41"/>
      <c r="JFD274" s="41"/>
      <c r="JFE274" s="41"/>
      <c r="JFF274" s="41"/>
      <c r="JFG274" s="41"/>
      <c r="JFH274" s="41"/>
      <c r="JFI274" s="41"/>
      <c r="JFJ274" s="41"/>
      <c r="JFK274" s="41"/>
      <c r="JFL274" s="41"/>
      <c r="JFM274" s="41"/>
      <c r="JFN274" s="41"/>
      <c r="JFO274" s="41"/>
      <c r="JFP274" s="41"/>
      <c r="JFQ274" s="41"/>
      <c r="JFR274" s="41"/>
      <c r="JFS274" s="41"/>
      <c r="JFT274" s="41"/>
      <c r="JFU274" s="41"/>
      <c r="JFV274" s="41"/>
      <c r="JFW274" s="41"/>
      <c r="JFX274" s="41"/>
      <c r="JFY274" s="41"/>
      <c r="JFZ274" s="41"/>
      <c r="JGA274" s="41"/>
      <c r="JGB274" s="41"/>
      <c r="JGC274" s="41"/>
      <c r="JGD274" s="41"/>
      <c r="JGE274" s="41"/>
      <c r="JGF274" s="41"/>
      <c r="JGG274" s="41"/>
      <c r="JGH274" s="41"/>
      <c r="JGI274" s="41"/>
      <c r="JGJ274" s="41"/>
      <c r="JGK274" s="41"/>
      <c r="JGL274" s="41"/>
      <c r="JGM274" s="41"/>
      <c r="JGN274" s="41"/>
      <c r="JGO274" s="41"/>
      <c r="JGP274" s="41"/>
      <c r="JGQ274" s="41"/>
      <c r="JGR274" s="41"/>
      <c r="JGS274" s="41"/>
      <c r="JGT274" s="41"/>
      <c r="JGU274" s="41"/>
      <c r="JGV274" s="41"/>
      <c r="JGW274" s="41"/>
      <c r="JGX274" s="41"/>
      <c r="JGY274" s="41"/>
      <c r="JGZ274" s="41"/>
      <c r="JHA274" s="41"/>
      <c r="JHB274" s="41"/>
      <c r="JHC274" s="41"/>
      <c r="JHD274" s="41"/>
      <c r="JHE274" s="41"/>
      <c r="JHF274" s="41"/>
      <c r="JHG274" s="41"/>
      <c r="JHH274" s="41"/>
      <c r="JHI274" s="41"/>
      <c r="JHJ274" s="41"/>
      <c r="JHK274" s="41"/>
      <c r="JHL274" s="41"/>
      <c r="JHM274" s="41"/>
      <c r="JHN274" s="41"/>
      <c r="JHO274" s="41"/>
      <c r="JHP274" s="41"/>
      <c r="JHQ274" s="41"/>
      <c r="JHR274" s="41"/>
      <c r="JHS274" s="41"/>
      <c r="JHT274" s="41"/>
      <c r="JHU274" s="41"/>
      <c r="JHV274" s="41"/>
      <c r="JHW274" s="41"/>
      <c r="JHX274" s="41"/>
      <c r="JHY274" s="41"/>
      <c r="JHZ274" s="41"/>
      <c r="JIA274" s="41"/>
      <c r="JIB274" s="41"/>
      <c r="JIC274" s="41"/>
      <c r="JID274" s="41"/>
      <c r="JIE274" s="41"/>
      <c r="JIF274" s="41"/>
      <c r="JIG274" s="41"/>
      <c r="JIH274" s="41"/>
      <c r="JII274" s="41"/>
      <c r="JIJ274" s="41"/>
      <c r="JIK274" s="41"/>
      <c r="JIL274" s="41"/>
      <c r="JIM274" s="41"/>
      <c r="JIN274" s="41"/>
      <c r="JIO274" s="41"/>
      <c r="JIP274" s="41"/>
      <c r="JIQ274" s="41"/>
      <c r="JIR274" s="41"/>
      <c r="JIS274" s="41"/>
      <c r="JIT274" s="41"/>
      <c r="JIU274" s="41"/>
      <c r="JIV274" s="41"/>
      <c r="JIW274" s="41"/>
      <c r="JIX274" s="41"/>
      <c r="JIY274" s="41"/>
      <c r="JIZ274" s="41"/>
      <c r="JJA274" s="41"/>
      <c r="JJB274" s="41"/>
      <c r="JJC274" s="41"/>
      <c r="JJD274" s="41"/>
      <c r="JJE274" s="41"/>
      <c r="JJF274" s="41"/>
      <c r="JJG274" s="41"/>
      <c r="JJH274" s="41"/>
      <c r="JJI274" s="41"/>
      <c r="JJJ274" s="41"/>
      <c r="JJK274" s="41"/>
      <c r="JJL274" s="41"/>
      <c r="JJM274" s="41"/>
      <c r="JJN274" s="41"/>
      <c r="JJO274" s="41"/>
      <c r="JJP274" s="41"/>
      <c r="JJQ274" s="41"/>
      <c r="JJR274" s="41"/>
      <c r="JJS274" s="41"/>
      <c r="JJT274" s="41"/>
      <c r="JJU274" s="41"/>
      <c r="JJV274" s="41"/>
      <c r="JJW274" s="41"/>
      <c r="JJX274" s="41"/>
      <c r="JJY274" s="41"/>
      <c r="JJZ274" s="41"/>
      <c r="JKA274" s="41"/>
      <c r="JKB274" s="41"/>
      <c r="JKC274" s="41"/>
      <c r="JKD274" s="41"/>
      <c r="JKE274" s="41"/>
      <c r="JKF274" s="41"/>
      <c r="JKG274" s="41"/>
      <c r="JKH274" s="41"/>
      <c r="JKI274" s="41"/>
      <c r="JKJ274" s="41"/>
      <c r="JKK274" s="41"/>
      <c r="JKL274" s="41"/>
      <c r="JKM274" s="41"/>
      <c r="JKN274" s="41"/>
      <c r="JKO274" s="41"/>
      <c r="JKP274" s="41"/>
      <c r="JKQ274" s="41"/>
      <c r="JKR274" s="41"/>
      <c r="JKS274" s="41"/>
      <c r="JKT274" s="41"/>
      <c r="JKU274" s="41"/>
      <c r="JKV274" s="41"/>
      <c r="JKW274" s="41"/>
      <c r="JKX274" s="41"/>
      <c r="JKY274" s="41"/>
      <c r="JKZ274" s="41"/>
      <c r="JLA274" s="41"/>
      <c r="JLB274" s="41"/>
      <c r="JLC274" s="41"/>
      <c r="JLD274" s="41"/>
      <c r="JLE274" s="41"/>
      <c r="JLF274" s="41"/>
      <c r="JLG274" s="41"/>
      <c r="JLH274" s="41"/>
      <c r="JLI274" s="41"/>
      <c r="JLJ274" s="41"/>
      <c r="JLK274" s="41"/>
      <c r="JLL274" s="41"/>
      <c r="JLM274" s="41"/>
      <c r="JLN274" s="41"/>
      <c r="JLO274" s="41"/>
      <c r="JLP274" s="41"/>
      <c r="JLQ274" s="41"/>
      <c r="JLR274" s="41"/>
      <c r="JLS274" s="41"/>
      <c r="JLT274" s="41"/>
      <c r="JLU274" s="41"/>
      <c r="JLV274" s="41"/>
      <c r="JLW274" s="41"/>
      <c r="JLX274" s="41"/>
      <c r="JLY274" s="41"/>
      <c r="JLZ274" s="41"/>
      <c r="JMA274" s="41"/>
      <c r="JMB274" s="41"/>
      <c r="JMC274" s="41"/>
      <c r="JMD274" s="41"/>
      <c r="JME274" s="41"/>
      <c r="JMF274" s="41"/>
      <c r="JMG274" s="41"/>
      <c r="JMH274" s="41"/>
      <c r="JMI274" s="41"/>
      <c r="JMJ274" s="41"/>
      <c r="JMK274" s="41"/>
      <c r="JML274" s="41"/>
      <c r="JMM274" s="41"/>
      <c r="JMN274" s="41"/>
      <c r="JMO274" s="41"/>
      <c r="JMP274" s="41"/>
      <c r="JMQ274" s="41"/>
      <c r="JMR274" s="41"/>
      <c r="JMS274" s="41"/>
      <c r="JMT274" s="41"/>
      <c r="JMU274" s="41"/>
      <c r="JMV274" s="41"/>
      <c r="JMW274" s="41"/>
      <c r="JMX274" s="41"/>
      <c r="JMY274" s="41"/>
      <c r="JMZ274" s="41"/>
      <c r="JNA274" s="41"/>
      <c r="JNB274" s="41"/>
      <c r="JNC274" s="41"/>
      <c r="JND274" s="41"/>
      <c r="JNE274" s="41"/>
      <c r="JNF274" s="41"/>
      <c r="JNG274" s="41"/>
      <c r="JNH274" s="41"/>
      <c r="JNI274" s="41"/>
      <c r="JNJ274" s="41"/>
      <c r="JNK274" s="41"/>
      <c r="JNL274" s="41"/>
      <c r="JNM274" s="41"/>
      <c r="JNN274" s="41"/>
      <c r="JNO274" s="41"/>
      <c r="JNP274" s="41"/>
      <c r="JNQ274" s="41"/>
      <c r="JNR274" s="41"/>
      <c r="JNS274" s="41"/>
      <c r="JNT274" s="41"/>
      <c r="JNU274" s="41"/>
      <c r="JNV274" s="41"/>
      <c r="JNW274" s="41"/>
      <c r="JNX274" s="41"/>
      <c r="JNY274" s="41"/>
      <c r="JNZ274" s="41"/>
      <c r="JOA274" s="41"/>
      <c r="JOB274" s="41"/>
      <c r="JOC274" s="41"/>
      <c r="JOD274" s="41"/>
      <c r="JOE274" s="41"/>
      <c r="JOF274" s="41"/>
      <c r="JOG274" s="41"/>
      <c r="JOH274" s="41"/>
      <c r="JOI274" s="41"/>
      <c r="JOJ274" s="41"/>
      <c r="JOK274" s="41"/>
      <c r="JOL274" s="41"/>
      <c r="JOM274" s="41"/>
      <c r="JON274" s="41"/>
      <c r="JOO274" s="41"/>
      <c r="JOP274" s="41"/>
      <c r="JOQ274" s="41"/>
      <c r="JOR274" s="41"/>
      <c r="JOS274" s="41"/>
      <c r="JOT274" s="41"/>
      <c r="JOU274" s="41"/>
      <c r="JOV274" s="41"/>
      <c r="JOW274" s="41"/>
      <c r="JOX274" s="41"/>
      <c r="JOY274" s="41"/>
      <c r="JOZ274" s="41"/>
      <c r="JPA274" s="41"/>
      <c r="JPB274" s="41"/>
      <c r="JPC274" s="41"/>
      <c r="JPD274" s="41"/>
      <c r="JPE274" s="41"/>
      <c r="JPF274" s="41"/>
      <c r="JPG274" s="41"/>
      <c r="JPH274" s="41"/>
      <c r="JPI274" s="41"/>
      <c r="JPJ274" s="41"/>
      <c r="JPK274" s="41"/>
      <c r="JPL274" s="41"/>
      <c r="JPM274" s="41"/>
      <c r="JPN274" s="41"/>
      <c r="JPO274" s="41"/>
      <c r="JPP274" s="41"/>
      <c r="JPQ274" s="41"/>
      <c r="JPR274" s="41"/>
      <c r="JPS274" s="41"/>
      <c r="JPT274" s="41"/>
      <c r="JPU274" s="41"/>
      <c r="JPV274" s="41"/>
      <c r="JPW274" s="41"/>
      <c r="JPX274" s="41"/>
      <c r="JPY274" s="41"/>
      <c r="JPZ274" s="41"/>
      <c r="JQA274" s="41"/>
      <c r="JQB274" s="41"/>
      <c r="JQC274" s="41"/>
      <c r="JQD274" s="41"/>
      <c r="JQE274" s="41"/>
      <c r="JQF274" s="41"/>
      <c r="JQG274" s="41"/>
      <c r="JQH274" s="41"/>
      <c r="JQI274" s="41"/>
      <c r="JQJ274" s="41"/>
      <c r="JQK274" s="41"/>
      <c r="JQL274" s="41"/>
      <c r="JQM274" s="41"/>
      <c r="JQN274" s="41"/>
      <c r="JQO274" s="41"/>
      <c r="JQP274" s="41"/>
      <c r="JQQ274" s="41"/>
      <c r="JQR274" s="41"/>
      <c r="JQS274" s="41"/>
      <c r="JQT274" s="41"/>
      <c r="JQU274" s="41"/>
      <c r="JQV274" s="41"/>
      <c r="JQW274" s="41"/>
      <c r="JQX274" s="41"/>
      <c r="JQY274" s="41"/>
      <c r="JQZ274" s="41"/>
      <c r="JRA274" s="41"/>
      <c r="JRB274" s="41"/>
      <c r="JRC274" s="41"/>
      <c r="JRD274" s="41"/>
      <c r="JRE274" s="41"/>
      <c r="JRF274" s="41"/>
      <c r="JRG274" s="41"/>
      <c r="JRH274" s="41"/>
      <c r="JRI274" s="41"/>
      <c r="JRJ274" s="41"/>
      <c r="JRK274" s="41"/>
      <c r="JRL274" s="41"/>
      <c r="JRM274" s="41"/>
      <c r="JRN274" s="41"/>
      <c r="JRO274" s="41"/>
      <c r="JRP274" s="41"/>
      <c r="JRQ274" s="41"/>
      <c r="JRR274" s="41"/>
      <c r="JRS274" s="41"/>
      <c r="JRT274" s="41"/>
      <c r="JRU274" s="41"/>
      <c r="JRV274" s="41"/>
      <c r="JRW274" s="41"/>
      <c r="JRX274" s="41"/>
      <c r="JRY274" s="41"/>
      <c r="JRZ274" s="41"/>
      <c r="JSA274" s="41"/>
      <c r="JSB274" s="41"/>
      <c r="JSC274" s="41"/>
      <c r="JSD274" s="41"/>
      <c r="JSE274" s="41"/>
      <c r="JSF274" s="41"/>
      <c r="JSG274" s="41"/>
      <c r="JSH274" s="41"/>
      <c r="JSI274" s="41"/>
      <c r="JSJ274" s="41"/>
      <c r="JSK274" s="41"/>
      <c r="JSL274" s="41"/>
      <c r="JSM274" s="41"/>
      <c r="JSN274" s="41"/>
      <c r="JSO274" s="41"/>
      <c r="JSP274" s="41"/>
      <c r="JSQ274" s="41"/>
      <c r="JSR274" s="41"/>
      <c r="JSS274" s="41"/>
      <c r="JST274" s="41"/>
      <c r="JSU274" s="41"/>
      <c r="JSV274" s="41"/>
      <c r="JSW274" s="41"/>
      <c r="JSX274" s="41"/>
      <c r="JSY274" s="41"/>
      <c r="JSZ274" s="41"/>
      <c r="JTA274" s="41"/>
      <c r="JTB274" s="41"/>
      <c r="JTC274" s="41"/>
      <c r="JTD274" s="41"/>
      <c r="JTE274" s="41"/>
      <c r="JTF274" s="41"/>
      <c r="JTG274" s="41"/>
      <c r="JTH274" s="41"/>
      <c r="JTI274" s="41"/>
      <c r="JTJ274" s="41"/>
      <c r="JTK274" s="41"/>
      <c r="JTL274" s="41"/>
      <c r="JTM274" s="41"/>
      <c r="JTN274" s="41"/>
      <c r="JTO274" s="41"/>
      <c r="JTP274" s="41"/>
      <c r="JTQ274" s="41"/>
      <c r="JTR274" s="41"/>
      <c r="JTS274" s="41"/>
      <c r="JTT274" s="41"/>
      <c r="JTU274" s="41"/>
      <c r="JTV274" s="41"/>
      <c r="JTW274" s="41"/>
      <c r="JTX274" s="41"/>
      <c r="JTY274" s="41"/>
      <c r="JTZ274" s="41"/>
      <c r="JUA274" s="41"/>
      <c r="JUB274" s="41"/>
      <c r="JUC274" s="41"/>
      <c r="JUD274" s="41"/>
      <c r="JUE274" s="41"/>
      <c r="JUF274" s="41"/>
      <c r="JUG274" s="41"/>
      <c r="JUH274" s="41"/>
      <c r="JUI274" s="41"/>
      <c r="JUJ274" s="41"/>
      <c r="JUK274" s="41"/>
      <c r="JUL274" s="41"/>
      <c r="JUM274" s="41"/>
      <c r="JUN274" s="41"/>
      <c r="JUO274" s="41"/>
      <c r="JUP274" s="41"/>
      <c r="JUQ274" s="41"/>
      <c r="JUR274" s="41"/>
      <c r="JUS274" s="41"/>
      <c r="JUT274" s="41"/>
      <c r="JUU274" s="41"/>
      <c r="JUV274" s="41"/>
      <c r="JUW274" s="41"/>
      <c r="JUX274" s="41"/>
      <c r="JUY274" s="41"/>
      <c r="JUZ274" s="41"/>
      <c r="JVA274" s="41"/>
      <c r="JVB274" s="41"/>
      <c r="JVC274" s="41"/>
      <c r="JVD274" s="41"/>
      <c r="JVE274" s="41"/>
      <c r="JVF274" s="41"/>
      <c r="JVG274" s="41"/>
      <c r="JVH274" s="41"/>
      <c r="JVI274" s="41"/>
      <c r="JVJ274" s="41"/>
      <c r="JVK274" s="41"/>
      <c r="JVL274" s="41"/>
      <c r="JVM274" s="41"/>
      <c r="JVN274" s="41"/>
      <c r="JVO274" s="41"/>
      <c r="JVP274" s="41"/>
      <c r="JVQ274" s="41"/>
      <c r="JVR274" s="41"/>
      <c r="JVS274" s="41"/>
      <c r="JVT274" s="41"/>
      <c r="JVU274" s="41"/>
      <c r="JVV274" s="41"/>
      <c r="JVW274" s="41"/>
      <c r="JVX274" s="41"/>
      <c r="JVY274" s="41"/>
      <c r="JVZ274" s="41"/>
      <c r="JWA274" s="41"/>
      <c r="JWB274" s="41"/>
      <c r="JWC274" s="41"/>
      <c r="JWD274" s="41"/>
      <c r="JWE274" s="41"/>
      <c r="JWF274" s="41"/>
      <c r="JWG274" s="41"/>
      <c r="JWH274" s="41"/>
      <c r="JWI274" s="41"/>
      <c r="JWJ274" s="41"/>
      <c r="JWK274" s="41"/>
      <c r="JWL274" s="41"/>
      <c r="JWM274" s="41"/>
      <c r="JWN274" s="41"/>
      <c r="JWO274" s="41"/>
      <c r="JWP274" s="41"/>
      <c r="JWQ274" s="41"/>
      <c r="JWR274" s="41"/>
      <c r="JWS274" s="41"/>
      <c r="JWT274" s="41"/>
      <c r="JWU274" s="41"/>
      <c r="JWV274" s="41"/>
      <c r="JWW274" s="41"/>
      <c r="JWX274" s="41"/>
      <c r="JWY274" s="41"/>
      <c r="JWZ274" s="41"/>
      <c r="JXA274" s="41"/>
      <c r="JXB274" s="41"/>
      <c r="JXC274" s="41"/>
      <c r="JXD274" s="41"/>
      <c r="JXE274" s="41"/>
      <c r="JXF274" s="41"/>
      <c r="JXG274" s="41"/>
      <c r="JXH274" s="41"/>
      <c r="JXI274" s="41"/>
      <c r="JXJ274" s="41"/>
      <c r="JXK274" s="41"/>
      <c r="JXL274" s="41"/>
      <c r="JXM274" s="41"/>
      <c r="JXN274" s="41"/>
      <c r="JXO274" s="41"/>
      <c r="JXP274" s="41"/>
      <c r="JXQ274" s="41"/>
      <c r="JXR274" s="41"/>
      <c r="JXS274" s="41"/>
      <c r="JXT274" s="41"/>
      <c r="JXU274" s="41"/>
      <c r="JXV274" s="41"/>
      <c r="JXW274" s="41"/>
      <c r="JXX274" s="41"/>
      <c r="JXY274" s="41"/>
      <c r="JXZ274" s="41"/>
      <c r="JYA274" s="41"/>
      <c r="JYB274" s="41"/>
      <c r="JYC274" s="41"/>
      <c r="JYD274" s="41"/>
      <c r="JYE274" s="41"/>
      <c r="JYF274" s="41"/>
      <c r="JYG274" s="41"/>
      <c r="JYH274" s="41"/>
      <c r="JYI274" s="41"/>
      <c r="JYJ274" s="41"/>
      <c r="JYK274" s="41"/>
      <c r="JYL274" s="41"/>
      <c r="JYM274" s="41"/>
      <c r="JYN274" s="41"/>
      <c r="JYO274" s="41"/>
      <c r="JYP274" s="41"/>
      <c r="JYQ274" s="41"/>
      <c r="JYR274" s="41"/>
      <c r="JYS274" s="41"/>
      <c r="JYT274" s="41"/>
      <c r="JYU274" s="41"/>
      <c r="JYV274" s="41"/>
      <c r="JYW274" s="41"/>
      <c r="JYX274" s="41"/>
      <c r="JYY274" s="41"/>
      <c r="JYZ274" s="41"/>
      <c r="JZA274" s="41"/>
      <c r="JZB274" s="41"/>
      <c r="JZC274" s="41"/>
      <c r="JZD274" s="41"/>
      <c r="JZE274" s="41"/>
      <c r="JZF274" s="41"/>
      <c r="JZG274" s="41"/>
      <c r="JZH274" s="41"/>
      <c r="JZI274" s="41"/>
      <c r="JZJ274" s="41"/>
      <c r="JZK274" s="41"/>
      <c r="JZL274" s="41"/>
      <c r="JZM274" s="41"/>
      <c r="JZN274" s="41"/>
      <c r="JZO274" s="41"/>
      <c r="JZP274" s="41"/>
      <c r="JZQ274" s="41"/>
      <c r="JZR274" s="41"/>
      <c r="JZS274" s="41"/>
      <c r="JZT274" s="41"/>
      <c r="JZU274" s="41"/>
      <c r="JZV274" s="41"/>
      <c r="JZW274" s="41"/>
      <c r="JZX274" s="41"/>
      <c r="JZY274" s="41"/>
      <c r="JZZ274" s="41"/>
      <c r="KAA274" s="41"/>
      <c r="KAB274" s="41"/>
      <c r="KAC274" s="41"/>
      <c r="KAD274" s="41"/>
      <c r="KAE274" s="41"/>
      <c r="KAF274" s="41"/>
      <c r="KAG274" s="41"/>
      <c r="KAH274" s="41"/>
      <c r="KAI274" s="41"/>
      <c r="KAJ274" s="41"/>
      <c r="KAK274" s="41"/>
      <c r="KAL274" s="41"/>
      <c r="KAM274" s="41"/>
      <c r="KAN274" s="41"/>
      <c r="KAO274" s="41"/>
      <c r="KAP274" s="41"/>
      <c r="KAQ274" s="41"/>
      <c r="KAR274" s="41"/>
      <c r="KAS274" s="41"/>
      <c r="KAT274" s="41"/>
      <c r="KAU274" s="41"/>
      <c r="KAV274" s="41"/>
      <c r="KAW274" s="41"/>
      <c r="KAX274" s="41"/>
      <c r="KAY274" s="41"/>
      <c r="KAZ274" s="41"/>
      <c r="KBA274" s="41"/>
      <c r="KBB274" s="41"/>
      <c r="KBC274" s="41"/>
      <c r="KBD274" s="41"/>
      <c r="KBE274" s="41"/>
      <c r="KBF274" s="41"/>
      <c r="KBG274" s="41"/>
      <c r="KBH274" s="41"/>
      <c r="KBI274" s="41"/>
      <c r="KBJ274" s="41"/>
      <c r="KBK274" s="41"/>
      <c r="KBL274" s="41"/>
      <c r="KBM274" s="41"/>
      <c r="KBN274" s="41"/>
      <c r="KBO274" s="41"/>
      <c r="KBP274" s="41"/>
      <c r="KBQ274" s="41"/>
      <c r="KBR274" s="41"/>
      <c r="KBS274" s="41"/>
      <c r="KBT274" s="41"/>
      <c r="KBU274" s="41"/>
      <c r="KBV274" s="41"/>
      <c r="KBW274" s="41"/>
      <c r="KBX274" s="41"/>
      <c r="KBY274" s="41"/>
      <c r="KBZ274" s="41"/>
      <c r="KCA274" s="41"/>
      <c r="KCB274" s="41"/>
      <c r="KCC274" s="41"/>
      <c r="KCD274" s="41"/>
      <c r="KCE274" s="41"/>
      <c r="KCF274" s="41"/>
      <c r="KCG274" s="41"/>
      <c r="KCH274" s="41"/>
      <c r="KCI274" s="41"/>
      <c r="KCJ274" s="41"/>
      <c r="KCK274" s="41"/>
      <c r="KCL274" s="41"/>
      <c r="KCM274" s="41"/>
      <c r="KCN274" s="41"/>
      <c r="KCO274" s="41"/>
      <c r="KCP274" s="41"/>
      <c r="KCQ274" s="41"/>
      <c r="KCR274" s="41"/>
      <c r="KCS274" s="41"/>
      <c r="KCT274" s="41"/>
      <c r="KCU274" s="41"/>
      <c r="KCV274" s="41"/>
      <c r="KCW274" s="41"/>
      <c r="KCX274" s="41"/>
      <c r="KCY274" s="41"/>
      <c r="KCZ274" s="41"/>
      <c r="KDA274" s="41"/>
      <c r="KDB274" s="41"/>
      <c r="KDC274" s="41"/>
      <c r="KDD274" s="41"/>
      <c r="KDE274" s="41"/>
      <c r="KDF274" s="41"/>
      <c r="KDG274" s="41"/>
      <c r="KDH274" s="41"/>
      <c r="KDI274" s="41"/>
      <c r="KDJ274" s="41"/>
      <c r="KDK274" s="41"/>
      <c r="KDL274" s="41"/>
      <c r="KDM274" s="41"/>
      <c r="KDN274" s="41"/>
      <c r="KDO274" s="41"/>
      <c r="KDP274" s="41"/>
      <c r="KDQ274" s="41"/>
      <c r="KDR274" s="41"/>
      <c r="KDS274" s="41"/>
      <c r="KDT274" s="41"/>
      <c r="KDU274" s="41"/>
      <c r="KDV274" s="41"/>
      <c r="KDW274" s="41"/>
      <c r="KDX274" s="41"/>
      <c r="KDY274" s="41"/>
      <c r="KDZ274" s="41"/>
      <c r="KEA274" s="41"/>
      <c r="KEB274" s="41"/>
      <c r="KEC274" s="41"/>
      <c r="KED274" s="41"/>
      <c r="KEE274" s="41"/>
      <c r="KEF274" s="41"/>
      <c r="KEG274" s="41"/>
      <c r="KEH274" s="41"/>
      <c r="KEI274" s="41"/>
      <c r="KEJ274" s="41"/>
      <c r="KEK274" s="41"/>
      <c r="KEL274" s="41"/>
      <c r="KEM274" s="41"/>
      <c r="KEN274" s="41"/>
      <c r="KEO274" s="41"/>
      <c r="KEP274" s="41"/>
      <c r="KEQ274" s="41"/>
      <c r="KER274" s="41"/>
      <c r="KES274" s="41"/>
      <c r="KET274" s="41"/>
      <c r="KEU274" s="41"/>
      <c r="KEV274" s="41"/>
      <c r="KEW274" s="41"/>
      <c r="KEX274" s="41"/>
      <c r="KEY274" s="41"/>
      <c r="KEZ274" s="41"/>
      <c r="KFA274" s="41"/>
      <c r="KFB274" s="41"/>
      <c r="KFC274" s="41"/>
      <c r="KFD274" s="41"/>
      <c r="KFE274" s="41"/>
      <c r="KFF274" s="41"/>
      <c r="KFG274" s="41"/>
      <c r="KFH274" s="41"/>
      <c r="KFI274" s="41"/>
      <c r="KFJ274" s="41"/>
      <c r="KFK274" s="41"/>
      <c r="KFL274" s="41"/>
      <c r="KFM274" s="41"/>
      <c r="KFN274" s="41"/>
      <c r="KFO274" s="41"/>
      <c r="KFP274" s="41"/>
      <c r="KFQ274" s="41"/>
      <c r="KFR274" s="41"/>
      <c r="KFS274" s="41"/>
      <c r="KFT274" s="41"/>
      <c r="KFU274" s="41"/>
      <c r="KFV274" s="41"/>
      <c r="KFW274" s="41"/>
      <c r="KFX274" s="41"/>
      <c r="KFY274" s="41"/>
      <c r="KFZ274" s="41"/>
      <c r="KGA274" s="41"/>
      <c r="KGB274" s="41"/>
      <c r="KGC274" s="41"/>
      <c r="KGD274" s="41"/>
      <c r="KGE274" s="41"/>
      <c r="KGF274" s="41"/>
      <c r="KGG274" s="41"/>
      <c r="KGH274" s="41"/>
      <c r="KGI274" s="41"/>
      <c r="KGJ274" s="41"/>
      <c r="KGK274" s="41"/>
      <c r="KGL274" s="41"/>
      <c r="KGM274" s="41"/>
      <c r="KGN274" s="41"/>
      <c r="KGO274" s="41"/>
      <c r="KGP274" s="41"/>
      <c r="KGQ274" s="41"/>
      <c r="KGR274" s="41"/>
      <c r="KGS274" s="41"/>
      <c r="KGT274" s="41"/>
      <c r="KGU274" s="41"/>
      <c r="KGV274" s="41"/>
      <c r="KGW274" s="41"/>
      <c r="KGX274" s="41"/>
      <c r="KGY274" s="41"/>
      <c r="KGZ274" s="41"/>
      <c r="KHA274" s="41"/>
      <c r="KHB274" s="41"/>
      <c r="KHC274" s="41"/>
      <c r="KHD274" s="41"/>
      <c r="KHE274" s="41"/>
      <c r="KHF274" s="41"/>
      <c r="KHG274" s="41"/>
      <c r="KHH274" s="41"/>
      <c r="KHI274" s="41"/>
      <c r="KHJ274" s="41"/>
      <c r="KHK274" s="41"/>
      <c r="KHL274" s="41"/>
      <c r="KHM274" s="41"/>
      <c r="KHN274" s="41"/>
      <c r="KHO274" s="41"/>
      <c r="KHP274" s="41"/>
      <c r="KHQ274" s="41"/>
      <c r="KHR274" s="41"/>
      <c r="KHS274" s="41"/>
      <c r="KHT274" s="41"/>
      <c r="KHU274" s="41"/>
      <c r="KHV274" s="41"/>
      <c r="KHW274" s="41"/>
      <c r="KHX274" s="41"/>
      <c r="KHY274" s="41"/>
      <c r="KHZ274" s="41"/>
      <c r="KIA274" s="41"/>
      <c r="KIB274" s="41"/>
      <c r="KIC274" s="41"/>
      <c r="KID274" s="41"/>
      <c r="KIE274" s="41"/>
      <c r="KIF274" s="41"/>
      <c r="KIG274" s="41"/>
      <c r="KIH274" s="41"/>
      <c r="KII274" s="41"/>
      <c r="KIJ274" s="41"/>
      <c r="KIK274" s="41"/>
      <c r="KIL274" s="41"/>
      <c r="KIM274" s="41"/>
      <c r="KIN274" s="41"/>
      <c r="KIO274" s="41"/>
      <c r="KIP274" s="41"/>
      <c r="KIQ274" s="41"/>
      <c r="KIR274" s="41"/>
      <c r="KIS274" s="41"/>
      <c r="KIT274" s="41"/>
      <c r="KIU274" s="41"/>
      <c r="KIV274" s="41"/>
      <c r="KIW274" s="41"/>
      <c r="KIX274" s="41"/>
      <c r="KIY274" s="41"/>
      <c r="KIZ274" s="41"/>
      <c r="KJA274" s="41"/>
      <c r="KJB274" s="41"/>
      <c r="KJC274" s="41"/>
      <c r="KJD274" s="41"/>
      <c r="KJE274" s="41"/>
      <c r="KJF274" s="41"/>
      <c r="KJG274" s="41"/>
      <c r="KJH274" s="41"/>
      <c r="KJI274" s="41"/>
      <c r="KJJ274" s="41"/>
      <c r="KJK274" s="41"/>
      <c r="KJL274" s="41"/>
      <c r="KJM274" s="41"/>
      <c r="KJN274" s="41"/>
      <c r="KJO274" s="41"/>
      <c r="KJP274" s="41"/>
      <c r="KJQ274" s="41"/>
      <c r="KJR274" s="41"/>
      <c r="KJS274" s="41"/>
      <c r="KJT274" s="41"/>
      <c r="KJU274" s="41"/>
      <c r="KJV274" s="41"/>
      <c r="KJW274" s="41"/>
      <c r="KJX274" s="41"/>
      <c r="KJY274" s="41"/>
      <c r="KJZ274" s="41"/>
      <c r="KKA274" s="41"/>
      <c r="KKB274" s="41"/>
      <c r="KKC274" s="41"/>
      <c r="KKD274" s="41"/>
      <c r="KKE274" s="41"/>
      <c r="KKF274" s="41"/>
      <c r="KKG274" s="41"/>
      <c r="KKH274" s="41"/>
      <c r="KKI274" s="41"/>
      <c r="KKJ274" s="41"/>
      <c r="KKK274" s="41"/>
      <c r="KKL274" s="41"/>
      <c r="KKM274" s="41"/>
      <c r="KKN274" s="41"/>
      <c r="KKO274" s="41"/>
      <c r="KKP274" s="41"/>
      <c r="KKQ274" s="41"/>
      <c r="KKR274" s="41"/>
      <c r="KKS274" s="41"/>
      <c r="KKT274" s="41"/>
      <c r="KKU274" s="41"/>
      <c r="KKV274" s="41"/>
      <c r="KKW274" s="41"/>
      <c r="KKX274" s="41"/>
      <c r="KKY274" s="41"/>
      <c r="KKZ274" s="41"/>
      <c r="KLA274" s="41"/>
      <c r="KLB274" s="41"/>
      <c r="KLC274" s="41"/>
      <c r="KLD274" s="41"/>
      <c r="KLE274" s="41"/>
      <c r="KLF274" s="41"/>
      <c r="KLG274" s="41"/>
      <c r="KLH274" s="41"/>
      <c r="KLI274" s="41"/>
      <c r="KLJ274" s="41"/>
      <c r="KLK274" s="41"/>
      <c r="KLL274" s="41"/>
      <c r="KLM274" s="41"/>
      <c r="KLN274" s="41"/>
      <c r="KLO274" s="41"/>
      <c r="KLP274" s="41"/>
      <c r="KLQ274" s="41"/>
      <c r="KLR274" s="41"/>
      <c r="KLS274" s="41"/>
      <c r="KLT274" s="41"/>
      <c r="KLU274" s="41"/>
      <c r="KLV274" s="41"/>
      <c r="KLW274" s="41"/>
      <c r="KLX274" s="41"/>
      <c r="KLY274" s="41"/>
      <c r="KLZ274" s="41"/>
      <c r="KMA274" s="41"/>
      <c r="KMB274" s="41"/>
      <c r="KMC274" s="41"/>
      <c r="KMD274" s="41"/>
      <c r="KME274" s="41"/>
      <c r="KMF274" s="41"/>
      <c r="KMG274" s="41"/>
      <c r="KMH274" s="41"/>
      <c r="KMI274" s="41"/>
      <c r="KMJ274" s="41"/>
      <c r="KMK274" s="41"/>
      <c r="KML274" s="41"/>
      <c r="KMM274" s="41"/>
      <c r="KMN274" s="41"/>
      <c r="KMO274" s="41"/>
      <c r="KMP274" s="41"/>
      <c r="KMQ274" s="41"/>
      <c r="KMR274" s="41"/>
      <c r="KMS274" s="41"/>
      <c r="KMT274" s="41"/>
      <c r="KMU274" s="41"/>
      <c r="KMV274" s="41"/>
      <c r="KMW274" s="41"/>
      <c r="KMX274" s="41"/>
      <c r="KMY274" s="41"/>
      <c r="KMZ274" s="41"/>
      <c r="KNA274" s="41"/>
      <c r="KNB274" s="41"/>
      <c r="KNC274" s="41"/>
      <c r="KND274" s="41"/>
      <c r="KNE274" s="41"/>
      <c r="KNF274" s="41"/>
      <c r="KNG274" s="41"/>
      <c r="KNH274" s="41"/>
      <c r="KNI274" s="41"/>
      <c r="KNJ274" s="41"/>
      <c r="KNK274" s="41"/>
      <c r="KNL274" s="41"/>
      <c r="KNM274" s="41"/>
      <c r="KNN274" s="41"/>
      <c r="KNO274" s="41"/>
      <c r="KNP274" s="41"/>
      <c r="KNQ274" s="41"/>
      <c r="KNR274" s="41"/>
      <c r="KNS274" s="41"/>
      <c r="KNT274" s="41"/>
      <c r="KNU274" s="41"/>
      <c r="KNV274" s="41"/>
      <c r="KNW274" s="41"/>
      <c r="KNX274" s="41"/>
      <c r="KNY274" s="41"/>
      <c r="KNZ274" s="41"/>
      <c r="KOA274" s="41"/>
      <c r="KOB274" s="41"/>
      <c r="KOC274" s="41"/>
      <c r="KOD274" s="41"/>
      <c r="KOE274" s="41"/>
      <c r="KOF274" s="41"/>
      <c r="KOG274" s="41"/>
      <c r="KOH274" s="41"/>
      <c r="KOI274" s="41"/>
      <c r="KOJ274" s="41"/>
      <c r="KOK274" s="41"/>
      <c r="KOL274" s="41"/>
      <c r="KOM274" s="41"/>
      <c r="KON274" s="41"/>
      <c r="KOO274" s="41"/>
      <c r="KOP274" s="41"/>
      <c r="KOQ274" s="41"/>
      <c r="KOR274" s="41"/>
      <c r="KOS274" s="41"/>
      <c r="KOT274" s="41"/>
      <c r="KOU274" s="41"/>
      <c r="KOV274" s="41"/>
      <c r="KOW274" s="41"/>
      <c r="KOX274" s="41"/>
      <c r="KOY274" s="41"/>
      <c r="KOZ274" s="41"/>
      <c r="KPA274" s="41"/>
      <c r="KPB274" s="41"/>
      <c r="KPC274" s="41"/>
      <c r="KPD274" s="41"/>
      <c r="KPE274" s="41"/>
      <c r="KPF274" s="41"/>
      <c r="KPG274" s="41"/>
      <c r="KPH274" s="41"/>
      <c r="KPI274" s="41"/>
      <c r="KPJ274" s="41"/>
      <c r="KPK274" s="41"/>
      <c r="KPL274" s="41"/>
      <c r="KPM274" s="41"/>
      <c r="KPN274" s="41"/>
      <c r="KPO274" s="41"/>
      <c r="KPP274" s="41"/>
      <c r="KPQ274" s="41"/>
      <c r="KPR274" s="41"/>
      <c r="KPS274" s="41"/>
      <c r="KPT274" s="41"/>
      <c r="KPU274" s="41"/>
      <c r="KPV274" s="41"/>
      <c r="KPW274" s="41"/>
      <c r="KPX274" s="41"/>
      <c r="KPY274" s="41"/>
      <c r="KPZ274" s="41"/>
      <c r="KQA274" s="41"/>
      <c r="KQB274" s="41"/>
      <c r="KQC274" s="41"/>
      <c r="KQD274" s="41"/>
      <c r="KQE274" s="41"/>
      <c r="KQF274" s="41"/>
      <c r="KQG274" s="41"/>
      <c r="KQH274" s="41"/>
      <c r="KQI274" s="41"/>
      <c r="KQJ274" s="41"/>
      <c r="KQK274" s="41"/>
      <c r="KQL274" s="41"/>
      <c r="KQM274" s="41"/>
      <c r="KQN274" s="41"/>
      <c r="KQO274" s="41"/>
      <c r="KQP274" s="41"/>
      <c r="KQQ274" s="41"/>
      <c r="KQR274" s="41"/>
      <c r="KQS274" s="41"/>
      <c r="KQT274" s="41"/>
      <c r="KQU274" s="41"/>
      <c r="KQV274" s="41"/>
      <c r="KQW274" s="41"/>
      <c r="KQX274" s="41"/>
      <c r="KQY274" s="41"/>
      <c r="KQZ274" s="41"/>
      <c r="KRA274" s="41"/>
      <c r="KRB274" s="41"/>
      <c r="KRC274" s="41"/>
      <c r="KRD274" s="41"/>
      <c r="KRE274" s="41"/>
      <c r="KRF274" s="41"/>
      <c r="KRG274" s="41"/>
      <c r="KRH274" s="41"/>
      <c r="KRI274" s="41"/>
      <c r="KRJ274" s="41"/>
      <c r="KRK274" s="41"/>
      <c r="KRL274" s="41"/>
      <c r="KRM274" s="41"/>
      <c r="KRN274" s="41"/>
      <c r="KRO274" s="41"/>
      <c r="KRP274" s="41"/>
      <c r="KRQ274" s="41"/>
      <c r="KRR274" s="41"/>
      <c r="KRS274" s="41"/>
      <c r="KRT274" s="41"/>
      <c r="KRU274" s="41"/>
      <c r="KRV274" s="41"/>
      <c r="KRW274" s="41"/>
      <c r="KRX274" s="41"/>
      <c r="KRY274" s="41"/>
      <c r="KRZ274" s="41"/>
      <c r="KSA274" s="41"/>
      <c r="KSB274" s="41"/>
      <c r="KSC274" s="41"/>
      <c r="KSD274" s="41"/>
      <c r="KSE274" s="41"/>
      <c r="KSF274" s="41"/>
      <c r="KSG274" s="41"/>
      <c r="KSH274" s="41"/>
      <c r="KSI274" s="41"/>
      <c r="KSJ274" s="41"/>
      <c r="KSK274" s="41"/>
      <c r="KSL274" s="41"/>
      <c r="KSM274" s="41"/>
      <c r="KSN274" s="41"/>
      <c r="KSO274" s="41"/>
      <c r="KSP274" s="41"/>
      <c r="KSQ274" s="41"/>
      <c r="KSR274" s="41"/>
      <c r="KSS274" s="41"/>
      <c r="KST274" s="41"/>
      <c r="KSU274" s="41"/>
      <c r="KSV274" s="41"/>
      <c r="KSW274" s="41"/>
      <c r="KSX274" s="41"/>
      <c r="KSY274" s="41"/>
      <c r="KSZ274" s="41"/>
      <c r="KTA274" s="41"/>
      <c r="KTB274" s="41"/>
      <c r="KTC274" s="41"/>
      <c r="KTD274" s="41"/>
      <c r="KTE274" s="41"/>
      <c r="KTF274" s="41"/>
      <c r="KTG274" s="41"/>
      <c r="KTH274" s="41"/>
      <c r="KTI274" s="41"/>
      <c r="KTJ274" s="41"/>
      <c r="KTK274" s="41"/>
      <c r="KTL274" s="41"/>
      <c r="KTM274" s="41"/>
      <c r="KTN274" s="41"/>
      <c r="KTO274" s="41"/>
      <c r="KTP274" s="41"/>
      <c r="KTQ274" s="41"/>
      <c r="KTR274" s="41"/>
      <c r="KTS274" s="41"/>
      <c r="KTT274" s="41"/>
      <c r="KTU274" s="41"/>
      <c r="KTV274" s="41"/>
      <c r="KTW274" s="41"/>
      <c r="KTX274" s="41"/>
      <c r="KTY274" s="41"/>
      <c r="KTZ274" s="41"/>
      <c r="KUA274" s="41"/>
      <c r="KUB274" s="41"/>
      <c r="KUC274" s="41"/>
      <c r="KUD274" s="41"/>
      <c r="KUE274" s="41"/>
      <c r="KUF274" s="41"/>
      <c r="KUG274" s="41"/>
      <c r="KUH274" s="41"/>
      <c r="KUI274" s="41"/>
      <c r="KUJ274" s="41"/>
      <c r="KUK274" s="41"/>
      <c r="KUL274" s="41"/>
      <c r="KUM274" s="41"/>
      <c r="KUN274" s="41"/>
      <c r="KUO274" s="41"/>
      <c r="KUP274" s="41"/>
      <c r="KUQ274" s="41"/>
      <c r="KUR274" s="41"/>
      <c r="KUS274" s="41"/>
      <c r="KUT274" s="41"/>
      <c r="KUU274" s="41"/>
      <c r="KUV274" s="41"/>
      <c r="KUW274" s="41"/>
      <c r="KUX274" s="41"/>
      <c r="KUY274" s="41"/>
      <c r="KUZ274" s="41"/>
      <c r="KVA274" s="41"/>
      <c r="KVB274" s="41"/>
      <c r="KVC274" s="41"/>
      <c r="KVD274" s="41"/>
      <c r="KVE274" s="41"/>
      <c r="KVF274" s="41"/>
      <c r="KVG274" s="41"/>
      <c r="KVH274" s="41"/>
      <c r="KVI274" s="41"/>
      <c r="KVJ274" s="41"/>
      <c r="KVK274" s="41"/>
      <c r="KVL274" s="41"/>
      <c r="KVM274" s="41"/>
      <c r="KVN274" s="41"/>
      <c r="KVO274" s="41"/>
      <c r="KVP274" s="41"/>
      <c r="KVQ274" s="41"/>
      <c r="KVR274" s="41"/>
      <c r="KVS274" s="41"/>
      <c r="KVT274" s="41"/>
      <c r="KVU274" s="41"/>
      <c r="KVV274" s="41"/>
      <c r="KVW274" s="41"/>
      <c r="KVX274" s="41"/>
      <c r="KVY274" s="41"/>
      <c r="KVZ274" s="41"/>
      <c r="KWA274" s="41"/>
      <c r="KWB274" s="41"/>
      <c r="KWC274" s="41"/>
      <c r="KWD274" s="41"/>
      <c r="KWE274" s="41"/>
      <c r="KWF274" s="41"/>
      <c r="KWG274" s="41"/>
      <c r="KWH274" s="41"/>
      <c r="KWI274" s="41"/>
      <c r="KWJ274" s="41"/>
      <c r="KWK274" s="41"/>
      <c r="KWL274" s="41"/>
      <c r="KWM274" s="41"/>
      <c r="KWN274" s="41"/>
      <c r="KWO274" s="41"/>
      <c r="KWP274" s="41"/>
      <c r="KWQ274" s="41"/>
      <c r="KWR274" s="41"/>
      <c r="KWS274" s="41"/>
      <c r="KWT274" s="41"/>
      <c r="KWU274" s="41"/>
      <c r="KWV274" s="41"/>
      <c r="KWW274" s="41"/>
      <c r="KWX274" s="41"/>
      <c r="KWY274" s="41"/>
      <c r="KWZ274" s="41"/>
      <c r="KXA274" s="41"/>
      <c r="KXB274" s="41"/>
      <c r="KXC274" s="41"/>
      <c r="KXD274" s="41"/>
      <c r="KXE274" s="41"/>
      <c r="KXF274" s="41"/>
      <c r="KXG274" s="41"/>
      <c r="KXH274" s="41"/>
      <c r="KXI274" s="41"/>
      <c r="KXJ274" s="41"/>
      <c r="KXK274" s="41"/>
      <c r="KXL274" s="41"/>
      <c r="KXM274" s="41"/>
      <c r="KXN274" s="41"/>
      <c r="KXO274" s="41"/>
      <c r="KXP274" s="41"/>
      <c r="KXQ274" s="41"/>
      <c r="KXR274" s="41"/>
      <c r="KXS274" s="41"/>
      <c r="KXT274" s="41"/>
      <c r="KXU274" s="41"/>
      <c r="KXV274" s="41"/>
      <c r="KXW274" s="41"/>
      <c r="KXX274" s="41"/>
      <c r="KXY274" s="41"/>
      <c r="KXZ274" s="41"/>
      <c r="KYA274" s="41"/>
      <c r="KYB274" s="41"/>
      <c r="KYC274" s="41"/>
      <c r="KYD274" s="41"/>
      <c r="KYE274" s="41"/>
      <c r="KYF274" s="41"/>
      <c r="KYG274" s="41"/>
      <c r="KYH274" s="41"/>
      <c r="KYI274" s="41"/>
      <c r="KYJ274" s="41"/>
      <c r="KYK274" s="41"/>
      <c r="KYL274" s="41"/>
      <c r="KYM274" s="41"/>
      <c r="KYN274" s="41"/>
      <c r="KYO274" s="41"/>
      <c r="KYP274" s="41"/>
      <c r="KYQ274" s="41"/>
      <c r="KYR274" s="41"/>
      <c r="KYS274" s="41"/>
      <c r="KYT274" s="41"/>
      <c r="KYU274" s="41"/>
      <c r="KYV274" s="41"/>
      <c r="KYW274" s="41"/>
      <c r="KYX274" s="41"/>
      <c r="KYY274" s="41"/>
      <c r="KYZ274" s="41"/>
      <c r="KZA274" s="41"/>
      <c r="KZB274" s="41"/>
      <c r="KZC274" s="41"/>
      <c r="KZD274" s="41"/>
      <c r="KZE274" s="41"/>
      <c r="KZF274" s="41"/>
      <c r="KZG274" s="41"/>
      <c r="KZH274" s="41"/>
      <c r="KZI274" s="41"/>
      <c r="KZJ274" s="41"/>
      <c r="KZK274" s="41"/>
      <c r="KZL274" s="41"/>
      <c r="KZM274" s="41"/>
      <c r="KZN274" s="41"/>
      <c r="KZO274" s="41"/>
      <c r="KZP274" s="41"/>
      <c r="KZQ274" s="41"/>
      <c r="KZR274" s="41"/>
      <c r="KZS274" s="41"/>
      <c r="KZT274" s="41"/>
      <c r="KZU274" s="41"/>
      <c r="KZV274" s="41"/>
      <c r="KZW274" s="41"/>
      <c r="KZX274" s="41"/>
      <c r="KZY274" s="41"/>
      <c r="KZZ274" s="41"/>
      <c r="LAA274" s="41"/>
      <c r="LAB274" s="41"/>
      <c r="LAC274" s="41"/>
      <c r="LAD274" s="41"/>
      <c r="LAE274" s="41"/>
      <c r="LAF274" s="41"/>
      <c r="LAG274" s="41"/>
      <c r="LAH274" s="41"/>
      <c r="LAI274" s="41"/>
      <c r="LAJ274" s="41"/>
      <c r="LAK274" s="41"/>
      <c r="LAL274" s="41"/>
      <c r="LAM274" s="41"/>
      <c r="LAN274" s="41"/>
      <c r="LAO274" s="41"/>
      <c r="LAP274" s="41"/>
      <c r="LAQ274" s="41"/>
      <c r="LAR274" s="41"/>
      <c r="LAS274" s="41"/>
      <c r="LAT274" s="41"/>
      <c r="LAU274" s="41"/>
      <c r="LAV274" s="41"/>
      <c r="LAW274" s="41"/>
      <c r="LAX274" s="41"/>
      <c r="LAY274" s="41"/>
      <c r="LAZ274" s="41"/>
      <c r="LBA274" s="41"/>
      <c r="LBB274" s="41"/>
      <c r="LBC274" s="41"/>
      <c r="LBD274" s="41"/>
      <c r="LBE274" s="41"/>
      <c r="LBF274" s="41"/>
      <c r="LBG274" s="41"/>
      <c r="LBH274" s="41"/>
      <c r="LBI274" s="41"/>
      <c r="LBJ274" s="41"/>
      <c r="LBK274" s="41"/>
      <c r="LBL274" s="41"/>
      <c r="LBM274" s="41"/>
      <c r="LBN274" s="41"/>
      <c r="LBO274" s="41"/>
      <c r="LBP274" s="41"/>
      <c r="LBQ274" s="41"/>
      <c r="LBR274" s="41"/>
      <c r="LBS274" s="41"/>
      <c r="LBT274" s="41"/>
      <c r="LBU274" s="41"/>
      <c r="LBV274" s="41"/>
      <c r="LBW274" s="41"/>
      <c r="LBX274" s="41"/>
      <c r="LBY274" s="41"/>
      <c r="LBZ274" s="41"/>
      <c r="LCA274" s="41"/>
      <c r="LCB274" s="41"/>
      <c r="LCC274" s="41"/>
      <c r="LCD274" s="41"/>
      <c r="LCE274" s="41"/>
      <c r="LCF274" s="41"/>
      <c r="LCG274" s="41"/>
      <c r="LCH274" s="41"/>
      <c r="LCI274" s="41"/>
      <c r="LCJ274" s="41"/>
      <c r="LCK274" s="41"/>
      <c r="LCL274" s="41"/>
      <c r="LCM274" s="41"/>
      <c r="LCN274" s="41"/>
      <c r="LCO274" s="41"/>
      <c r="LCP274" s="41"/>
      <c r="LCQ274" s="41"/>
      <c r="LCR274" s="41"/>
      <c r="LCS274" s="41"/>
      <c r="LCT274" s="41"/>
      <c r="LCU274" s="41"/>
      <c r="LCV274" s="41"/>
      <c r="LCW274" s="41"/>
      <c r="LCX274" s="41"/>
      <c r="LCY274" s="41"/>
      <c r="LCZ274" s="41"/>
      <c r="LDA274" s="41"/>
      <c r="LDB274" s="41"/>
      <c r="LDC274" s="41"/>
      <c r="LDD274" s="41"/>
      <c r="LDE274" s="41"/>
      <c r="LDF274" s="41"/>
      <c r="LDG274" s="41"/>
      <c r="LDH274" s="41"/>
      <c r="LDI274" s="41"/>
      <c r="LDJ274" s="41"/>
      <c r="LDK274" s="41"/>
      <c r="LDL274" s="41"/>
      <c r="LDM274" s="41"/>
      <c r="LDN274" s="41"/>
      <c r="LDO274" s="41"/>
      <c r="LDP274" s="41"/>
      <c r="LDQ274" s="41"/>
      <c r="LDR274" s="41"/>
      <c r="LDS274" s="41"/>
      <c r="LDT274" s="41"/>
      <c r="LDU274" s="41"/>
      <c r="LDV274" s="41"/>
      <c r="LDW274" s="41"/>
      <c r="LDX274" s="41"/>
      <c r="LDY274" s="41"/>
      <c r="LDZ274" s="41"/>
      <c r="LEA274" s="41"/>
      <c r="LEB274" s="41"/>
      <c r="LEC274" s="41"/>
      <c r="LED274" s="41"/>
      <c r="LEE274" s="41"/>
      <c r="LEF274" s="41"/>
      <c r="LEG274" s="41"/>
      <c r="LEH274" s="41"/>
      <c r="LEI274" s="41"/>
      <c r="LEJ274" s="41"/>
      <c r="LEK274" s="41"/>
      <c r="LEL274" s="41"/>
      <c r="LEM274" s="41"/>
      <c r="LEN274" s="41"/>
      <c r="LEO274" s="41"/>
      <c r="LEP274" s="41"/>
      <c r="LEQ274" s="41"/>
      <c r="LER274" s="41"/>
      <c r="LES274" s="41"/>
      <c r="LET274" s="41"/>
      <c r="LEU274" s="41"/>
      <c r="LEV274" s="41"/>
      <c r="LEW274" s="41"/>
      <c r="LEX274" s="41"/>
      <c r="LEY274" s="41"/>
      <c r="LEZ274" s="41"/>
      <c r="LFA274" s="41"/>
      <c r="LFB274" s="41"/>
      <c r="LFC274" s="41"/>
      <c r="LFD274" s="41"/>
      <c r="LFE274" s="41"/>
      <c r="LFF274" s="41"/>
      <c r="LFG274" s="41"/>
      <c r="LFH274" s="41"/>
      <c r="LFI274" s="41"/>
      <c r="LFJ274" s="41"/>
      <c r="LFK274" s="41"/>
      <c r="LFL274" s="41"/>
      <c r="LFM274" s="41"/>
      <c r="LFN274" s="41"/>
      <c r="LFO274" s="41"/>
      <c r="LFP274" s="41"/>
      <c r="LFQ274" s="41"/>
      <c r="LFR274" s="41"/>
      <c r="LFS274" s="41"/>
      <c r="LFT274" s="41"/>
      <c r="LFU274" s="41"/>
      <c r="LFV274" s="41"/>
      <c r="LFW274" s="41"/>
      <c r="LFX274" s="41"/>
      <c r="LFY274" s="41"/>
      <c r="LFZ274" s="41"/>
      <c r="LGA274" s="41"/>
      <c r="LGB274" s="41"/>
      <c r="LGC274" s="41"/>
      <c r="LGD274" s="41"/>
      <c r="LGE274" s="41"/>
      <c r="LGF274" s="41"/>
      <c r="LGG274" s="41"/>
      <c r="LGH274" s="41"/>
      <c r="LGI274" s="41"/>
      <c r="LGJ274" s="41"/>
      <c r="LGK274" s="41"/>
      <c r="LGL274" s="41"/>
      <c r="LGM274" s="41"/>
      <c r="LGN274" s="41"/>
      <c r="LGO274" s="41"/>
      <c r="LGP274" s="41"/>
      <c r="LGQ274" s="41"/>
      <c r="LGR274" s="41"/>
      <c r="LGS274" s="41"/>
      <c r="LGT274" s="41"/>
      <c r="LGU274" s="41"/>
      <c r="LGV274" s="41"/>
      <c r="LGW274" s="41"/>
      <c r="LGX274" s="41"/>
      <c r="LGY274" s="41"/>
      <c r="LGZ274" s="41"/>
      <c r="LHA274" s="41"/>
      <c r="LHB274" s="41"/>
      <c r="LHC274" s="41"/>
      <c r="LHD274" s="41"/>
      <c r="LHE274" s="41"/>
      <c r="LHF274" s="41"/>
      <c r="LHG274" s="41"/>
      <c r="LHH274" s="41"/>
      <c r="LHI274" s="41"/>
      <c r="LHJ274" s="41"/>
      <c r="LHK274" s="41"/>
      <c r="LHL274" s="41"/>
      <c r="LHM274" s="41"/>
      <c r="LHN274" s="41"/>
      <c r="LHO274" s="41"/>
      <c r="LHP274" s="41"/>
      <c r="LHQ274" s="41"/>
      <c r="LHR274" s="41"/>
      <c r="LHS274" s="41"/>
      <c r="LHT274" s="41"/>
      <c r="LHU274" s="41"/>
      <c r="LHV274" s="41"/>
      <c r="LHW274" s="41"/>
      <c r="LHX274" s="41"/>
      <c r="LHY274" s="41"/>
      <c r="LHZ274" s="41"/>
      <c r="LIA274" s="41"/>
      <c r="LIB274" s="41"/>
      <c r="LIC274" s="41"/>
      <c r="LID274" s="41"/>
      <c r="LIE274" s="41"/>
      <c r="LIF274" s="41"/>
      <c r="LIG274" s="41"/>
      <c r="LIH274" s="41"/>
      <c r="LII274" s="41"/>
      <c r="LIJ274" s="41"/>
      <c r="LIK274" s="41"/>
      <c r="LIL274" s="41"/>
      <c r="LIM274" s="41"/>
      <c r="LIN274" s="41"/>
      <c r="LIO274" s="41"/>
      <c r="LIP274" s="41"/>
      <c r="LIQ274" s="41"/>
      <c r="LIR274" s="41"/>
      <c r="LIS274" s="41"/>
      <c r="LIT274" s="41"/>
      <c r="LIU274" s="41"/>
      <c r="LIV274" s="41"/>
      <c r="LIW274" s="41"/>
      <c r="LIX274" s="41"/>
      <c r="LIY274" s="41"/>
      <c r="LIZ274" s="41"/>
      <c r="LJA274" s="41"/>
      <c r="LJB274" s="41"/>
      <c r="LJC274" s="41"/>
      <c r="LJD274" s="41"/>
      <c r="LJE274" s="41"/>
      <c r="LJF274" s="41"/>
      <c r="LJG274" s="41"/>
      <c r="LJH274" s="41"/>
      <c r="LJI274" s="41"/>
      <c r="LJJ274" s="41"/>
      <c r="LJK274" s="41"/>
      <c r="LJL274" s="41"/>
      <c r="LJM274" s="41"/>
      <c r="LJN274" s="41"/>
      <c r="LJO274" s="41"/>
      <c r="LJP274" s="41"/>
      <c r="LJQ274" s="41"/>
      <c r="LJR274" s="41"/>
      <c r="LJS274" s="41"/>
      <c r="LJT274" s="41"/>
      <c r="LJU274" s="41"/>
      <c r="LJV274" s="41"/>
      <c r="LJW274" s="41"/>
      <c r="LJX274" s="41"/>
      <c r="LJY274" s="41"/>
      <c r="LJZ274" s="41"/>
      <c r="LKA274" s="41"/>
      <c r="LKB274" s="41"/>
      <c r="LKC274" s="41"/>
      <c r="LKD274" s="41"/>
      <c r="LKE274" s="41"/>
      <c r="LKF274" s="41"/>
      <c r="LKG274" s="41"/>
      <c r="LKH274" s="41"/>
      <c r="LKI274" s="41"/>
      <c r="LKJ274" s="41"/>
      <c r="LKK274" s="41"/>
      <c r="LKL274" s="41"/>
      <c r="LKM274" s="41"/>
      <c r="LKN274" s="41"/>
      <c r="LKO274" s="41"/>
      <c r="LKP274" s="41"/>
      <c r="LKQ274" s="41"/>
      <c r="LKR274" s="41"/>
      <c r="LKS274" s="41"/>
      <c r="LKT274" s="41"/>
      <c r="LKU274" s="41"/>
      <c r="LKV274" s="41"/>
      <c r="LKW274" s="41"/>
      <c r="LKX274" s="41"/>
      <c r="LKY274" s="41"/>
      <c r="LKZ274" s="41"/>
      <c r="LLA274" s="41"/>
      <c r="LLB274" s="41"/>
      <c r="LLC274" s="41"/>
      <c r="LLD274" s="41"/>
      <c r="LLE274" s="41"/>
      <c r="LLF274" s="41"/>
      <c r="LLG274" s="41"/>
      <c r="LLH274" s="41"/>
      <c r="LLI274" s="41"/>
      <c r="LLJ274" s="41"/>
      <c r="LLK274" s="41"/>
      <c r="LLL274" s="41"/>
      <c r="LLM274" s="41"/>
      <c r="LLN274" s="41"/>
      <c r="LLO274" s="41"/>
      <c r="LLP274" s="41"/>
      <c r="LLQ274" s="41"/>
      <c r="LLR274" s="41"/>
      <c r="LLS274" s="41"/>
      <c r="LLT274" s="41"/>
      <c r="LLU274" s="41"/>
      <c r="LLV274" s="41"/>
      <c r="LLW274" s="41"/>
      <c r="LLX274" s="41"/>
      <c r="LLY274" s="41"/>
      <c r="LLZ274" s="41"/>
      <c r="LMA274" s="41"/>
      <c r="LMB274" s="41"/>
      <c r="LMC274" s="41"/>
      <c r="LMD274" s="41"/>
      <c r="LME274" s="41"/>
      <c r="LMF274" s="41"/>
      <c r="LMG274" s="41"/>
      <c r="LMH274" s="41"/>
      <c r="LMI274" s="41"/>
      <c r="LMJ274" s="41"/>
      <c r="LMK274" s="41"/>
      <c r="LML274" s="41"/>
      <c r="LMM274" s="41"/>
      <c r="LMN274" s="41"/>
      <c r="LMO274" s="41"/>
      <c r="LMP274" s="41"/>
      <c r="LMQ274" s="41"/>
      <c r="LMR274" s="41"/>
      <c r="LMS274" s="41"/>
      <c r="LMT274" s="41"/>
      <c r="LMU274" s="41"/>
      <c r="LMV274" s="41"/>
      <c r="LMW274" s="41"/>
      <c r="LMX274" s="41"/>
      <c r="LMY274" s="41"/>
      <c r="LMZ274" s="41"/>
      <c r="LNA274" s="41"/>
      <c r="LNB274" s="41"/>
      <c r="LNC274" s="41"/>
      <c r="LND274" s="41"/>
      <c r="LNE274" s="41"/>
      <c r="LNF274" s="41"/>
      <c r="LNG274" s="41"/>
      <c r="LNH274" s="41"/>
      <c r="LNI274" s="41"/>
      <c r="LNJ274" s="41"/>
      <c r="LNK274" s="41"/>
      <c r="LNL274" s="41"/>
      <c r="LNM274" s="41"/>
      <c r="LNN274" s="41"/>
      <c r="LNO274" s="41"/>
      <c r="LNP274" s="41"/>
      <c r="LNQ274" s="41"/>
      <c r="LNR274" s="41"/>
      <c r="LNS274" s="41"/>
      <c r="LNT274" s="41"/>
      <c r="LNU274" s="41"/>
      <c r="LNV274" s="41"/>
      <c r="LNW274" s="41"/>
      <c r="LNX274" s="41"/>
      <c r="LNY274" s="41"/>
      <c r="LNZ274" s="41"/>
      <c r="LOA274" s="41"/>
      <c r="LOB274" s="41"/>
      <c r="LOC274" s="41"/>
      <c r="LOD274" s="41"/>
      <c r="LOE274" s="41"/>
      <c r="LOF274" s="41"/>
      <c r="LOG274" s="41"/>
      <c r="LOH274" s="41"/>
      <c r="LOI274" s="41"/>
      <c r="LOJ274" s="41"/>
      <c r="LOK274" s="41"/>
      <c r="LOL274" s="41"/>
      <c r="LOM274" s="41"/>
      <c r="LON274" s="41"/>
      <c r="LOO274" s="41"/>
      <c r="LOP274" s="41"/>
      <c r="LOQ274" s="41"/>
      <c r="LOR274" s="41"/>
      <c r="LOS274" s="41"/>
      <c r="LOT274" s="41"/>
      <c r="LOU274" s="41"/>
      <c r="LOV274" s="41"/>
      <c r="LOW274" s="41"/>
      <c r="LOX274" s="41"/>
      <c r="LOY274" s="41"/>
      <c r="LOZ274" s="41"/>
      <c r="LPA274" s="41"/>
      <c r="LPB274" s="41"/>
      <c r="LPC274" s="41"/>
      <c r="LPD274" s="41"/>
      <c r="LPE274" s="41"/>
      <c r="LPF274" s="41"/>
      <c r="LPG274" s="41"/>
      <c r="LPH274" s="41"/>
      <c r="LPI274" s="41"/>
      <c r="LPJ274" s="41"/>
      <c r="LPK274" s="41"/>
      <c r="LPL274" s="41"/>
      <c r="LPM274" s="41"/>
      <c r="LPN274" s="41"/>
      <c r="LPO274" s="41"/>
      <c r="LPP274" s="41"/>
      <c r="LPQ274" s="41"/>
      <c r="LPR274" s="41"/>
      <c r="LPS274" s="41"/>
      <c r="LPT274" s="41"/>
      <c r="LPU274" s="41"/>
      <c r="LPV274" s="41"/>
      <c r="LPW274" s="41"/>
      <c r="LPX274" s="41"/>
      <c r="LPY274" s="41"/>
      <c r="LPZ274" s="41"/>
      <c r="LQA274" s="41"/>
      <c r="LQB274" s="41"/>
      <c r="LQC274" s="41"/>
      <c r="LQD274" s="41"/>
      <c r="LQE274" s="41"/>
      <c r="LQF274" s="41"/>
      <c r="LQG274" s="41"/>
      <c r="LQH274" s="41"/>
      <c r="LQI274" s="41"/>
      <c r="LQJ274" s="41"/>
      <c r="LQK274" s="41"/>
      <c r="LQL274" s="41"/>
      <c r="LQM274" s="41"/>
      <c r="LQN274" s="41"/>
      <c r="LQO274" s="41"/>
      <c r="LQP274" s="41"/>
      <c r="LQQ274" s="41"/>
      <c r="LQR274" s="41"/>
      <c r="LQS274" s="41"/>
      <c r="LQT274" s="41"/>
      <c r="LQU274" s="41"/>
      <c r="LQV274" s="41"/>
      <c r="LQW274" s="41"/>
      <c r="LQX274" s="41"/>
      <c r="LQY274" s="41"/>
      <c r="LQZ274" s="41"/>
      <c r="LRA274" s="41"/>
      <c r="LRB274" s="41"/>
      <c r="LRC274" s="41"/>
      <c r="LRD274" s="41"/>
      <c r="LRE274" s="41"/>
      <c r="LRF274" s="41"/>
      <c r="LRG274" s="41"/>
      <c r="LRH274" s="41"/>
      <c r="LRI274" s="41"/>
      <c r="LRJ274" s="41"/>
      <c r="LRK274" s="41"/>
      <c r="LRL274" s="41"/>
      <c r="LRM274" s="41"/>
      <c r="LRN274" s="41"/>
      <c r="LRO274" s="41"/>
      <c r="LRP274" s="41"/>
      <c r="LRQ274" s="41"/>
      <c r="LRR274" s="41"/>
      <c r="LRS274" s="41"/>
      <c r="LRT274" s="41"/>
      <c r="LRU274" s="41"/>
      <c r="LRV274" s="41"/>
      <c r="LRW274" s="41"/>
      <c r="LRX274" s="41"/>
      <c r="LRY274" s="41"/>
      <c r="LRZ274" s="41"/>
      <c r="LSA274" s="41"/>
      <c r="LSB274" s="41"/>
      <c r="LSC274" s="41"/>
      <c r="LSD274" s="41"/>
      <c r="LSE274" s="41"/>
      <c r="LSF274" s="41"/>
      <c r="LSG274" s="41"/>
      <c r="LSH274" s="41"/>
      <c r="LSI274" s="41"/>
      <c r="LSJ274" s="41"/>
      <c r="LSK274" s="41"/>
      <c r="LSL274" s="41"/>
      <c r="LSM274" s="41"/>
      <c r="LSN274" s="41"/>
      <c r="LSO274" s="41"/>
      <c r="LSP274" s="41"/>
      <c r="LSQ274" s="41"/>
      <c r="LSR274" s="41"/>
      <c r="LSS274" s="41"/>
      <c r="LST274" s="41"/>
      <c r="LSU274" s="41"/>
      <c r="LSV274" s="41"/>
      <c r="LSW274" s="41"/>
      <c r="LSX274" s="41"/>
      <c r="LSY274" s="41"/>
      <c r="LSZ274" s="41"/>
      <c r="LTA274" s="41"/>
      <c r="LTB274" s="41"/>
      <c r="LTC274" s="41"/>
      <c r="LTD274" s="41"/>
      <c r="LTE274" s="41"/>
      <c r="LTF274" s="41"/>
      <c r="LTG274" s="41"/>
      <c r="LTH274" s="41"/>
      <c r="LTI274" s="41"/>
      <c r="LTJ274" s="41"/>
      <c r="LTK274" s="41"/>
      <c r="LTL274" s="41"/>
      <c r="LTM274" s="41"/>
      <c r="LTN274" s="41"/>
      <c r="LTO274" s="41"/>
      <c r="LTP274" s="41"/>
      <c r="LTQ274" s="41"/>
      <c r="LTR274" s="41"/>
      <c r="LTS274" s="41"/>
      <c r="LTT274" s="41"/>
      <c r="LTU274" s="41"/>
      <c r="LTV274" s="41"/>
      <c r="LTW274" s="41"/>
      <c r="LTX274" s="41"/>
      <c r="LTY274" s="41"/>
      <c r="LTZ274" s="41"/>
      <c r="LUA274" s="41"/>
      <c r="LUB274" s="41"/>
      <c r="LUC274" s="41"/>
      <c r="LUD274" s="41"/>
      <c r="LUE274" s="41"/>
      <c r="LUF274" s="41"/>
      <c r="LUG274" s="41"/>
      <c r="LUH274" s="41"/>
      <c r="LUI274" s="41"/>
      <c r="LUJ274" s="41"/>
      <c r="LUK274" s="41"/>
      <c r="LUL274" s="41"/>
      <c r="LUM274" s="41"/>
      <c r="LUN274" s="41"/>
      <c r="LUO274" s="41"/>
      <c r="LUP274" s="41"/>
      <c r="LUQ274" s="41"/>
      <c r="LUR274" s="41"/>
      <c r="LUS274" s="41"/>
      <c r="LUT274" s="41"/>
      <c r="LUU274" s="41"/>
      <c r="LUV274" s="41"/>
      <c r="LUW274" s="41"/>
      <c r="LUX274" s="41"/>
      <c r="LUY274" s="41"/>
      <c r="LUZ274" s="41"/>
      <c r="LVA274" s="41"/>
      <c r="LVB274" s="41"/>
      <c r="LVC274" s="41"/>
      <c r="LVD274" s="41"/>
      <c r="LVE274" s="41"/>
      <c r="LVF274" s="41"/>
      <c r="LVG274" s="41"/>
      <c r="LVH274" s="41"/>
      <c r="LVI274" s="41"/>
      <c r="LVJ274" s="41"/>
      <c r="LVK274" s="41"/>
      <c r="LVL274" s="41"/>
      <c r="LVM274" s="41"/>
      <c r="LVN274" s="41"/>
      <c r="LVO274" s="41"/>
      <c r="LVP274" s="41"/>
      <c r="LVQ274" s="41"/>
      <c r="LVR274" s="41"/>
      <c r="LVS274" s="41"/>
      <c r="LVT274" s="41"/>
      <c r="LVU274" s="41"/>
      <c r="LVV274" s="41"/>
      <c r="LVW274" s="41"/>
      <c r="LVX274" s="41"/>
      <c r="LVY274" s="41"/>
      <c r="LVZ274" s="41"/>
      <c r="LWA274" s="41"/>
      <c r="LWB274" s="41"/>
      <c r="LWC274" s="41"/>
      <c r="LWD274" s="41"/>
      <c r="LWE274" s="41"/>
      <c r="LWF274" s="41"/>
      <c r="LWG274" s="41"/>
      <c r="LWH274" s="41"/>
      <c r="LWI274" s="41"/>
      <c r="LWJ274" s="41"/>
      <c r="LWK274" s="41"/>
      <c r="LWL274" s="41"/>
      <c r="LWM274" s="41"/>
      <c r="LWN274" s="41"/>
      <c r="LWO274" s="41"/>
      <c r="LWP274" s="41"/>
      <c r="LWQ274" s="41"/>
      <c r="LWR274" s="41"/>
      <c r="LWS274" s="41"/>
      <c r="LWT274" s="41"/>
      <c r="LWU274" s="41"/>
      <c r="LWV274" s="41"/>
      <c r="LWW274" s="41"/>
      <c r="LWX274" s="41"/>
      <c r="LWY274" s="41"/>
      <c r="LWZ274" s="41"/>
      <c r="LXA274" s="41"/>
      <c r="LXB274" s="41"/>
      <c r="LXC274" s="41"/>
      <c r="LXD274" s="41"/>
      <c r="LXE274" s="41"/>
      <c r="LXF274" s="41"/>
      <c r="LXG274" s="41"/>
      <c r="LXH274" s="41"/>
      <c r="LXI274" s="41"/>
      <c r="LXJ274" s="41"/>
      <c r="LXK274" s="41"/>
      <c r="LXL274" s="41"/>
      <c r="LXM274" s="41"/>
      <c r="LXN274" s="41"/>
      <c r="LXO274" s="41"/>
      <c r="LXP274" s="41"/>
      <c r="LXQ274" s="41"/>
      <c r="LXR274" s="41"/>
      <c r="LXS274" s="41"/>
      <c r="LXT274" s="41"/>
      <c r="LXU274" s="41"/>
      <c r="LXV274" s="41"/>
      <c r="LXW274" s="41"/>
      <c r="LXX274" s="41"/>
      <c r="LXY274" s="41"/>
      <c r="LXZ274" s="41"/>
      <c r="LYA274" s="41"/>
      <c r="LYB274" s="41"/>
      <c r="LYC274" s="41"/>
      <c r="LYD274" s="41"/>
      <c r="LYE274" s="41"/>
      <c r="LYF274" s="41"/>
      <c r="LYG274" s="41"/>
      <c r="LYH274" s="41"/>
      <c r="LYI274" s="41"/>
      <c r="LYJ274" s="41"/>
      <c r="LYK274" s="41"/>
      <c r="LYL274" s="41"/>
      <c r="LYM274" s="41"/>
      <c r="LYN274" s="41"/>
      <c r="LYO274" s="41"/>
      <c r="LYP274" s="41"/>
      <c r="LYQ274" s="41"/>
      <c r="LYR274" s="41"/>
      <c r="LYS274" s="41"/>
      <c r="LYT274" s="41"/>
      <c r="LYU274" s="41"/>
      <c r="LYV274" s="41"/>
      <c r="LYW274" s="41"/>
      <c r="LYX274" s="41"/>
      <c r="LYY274" s="41"/>
      <c r="LYZ274" s="41"/>
      <c r="LZA274" s="41"/>
      <c r="LZB274" s="41"/>
      <c r="LZC274" s="41"/>
      <c r="LZD274" s="41"/>
      <c r="LZE274" s="41"/>
      <c r="LZF274" s="41"/>
      <c r="LZG274" s="41"/>
      <c r="LZH274" s="41"/>
      <c r="LZI274" s="41"/>
      <c r="LZJ274" s="41"/>
      <c r="LZK274" s="41"/>
      <c r="LZL274" s="41"/>
      <c r="LZM274" s="41"/>
      <c r="LZN274" s="41"/>
      <c r="LZO274" s="41"/>
      <c r="LZP274" s="41"/>
      <c r="LZQ274" s="41"/>
      <c r="LZR274" s="41"/>
      <c r="LZS274" s="41"/>
      <c r="LZT274" s="41"/>
      <c r="LZU274" s="41"/>
      <c r="LZV274" s="41"/>
      <c r="LZW274" s="41"/>
      <c r="LZX274" s="41"/>
      <c r="LZY274" s="41"/>
      <c r="LZZ274" s="41"/>
      <c r="MAA274" s="41"/>
      <c r="MAB274" s="41"/>
      <c r="MAC274" s="41"/>
      <c r="MAD274" s="41"/>
      <c r="MAE274" s="41"/>
      <c r="MAF274" s="41"/>
      <c r="MAG274" s="41"/>
      <c r="MAH274" s="41"/>
      <c r="MAI274" s="41"/>
      <c r="MAJ274" s="41"/>
      <c r="MAK274" s="41"/>
      <c r="MAL274" s="41"/>
      <c r="MAM274" s="41"/>
      <c r="MAN274" s="41"/>
      <c r="MAO274" s="41"/>
      <c r="MAP274" s="41"/>
      <c r="MAQ274" s="41"/>
      <c r="MAR274" s="41"/>
      <c r="MAS274" s="41"/>
      <c r="MAT274" s="41"/>
      <c r="MAU274" s="41"/>
      <c r="MAV274" s="41"/>
      <c r="MAW274" s="41"/>
      <c r="MAX274" s="41"/>
      <c r="MAY274" s="41"/>
      <c r="MAZ274" s="41"/>
      <c r="MBA274" s="41"/>
      <c r="MBB274" s="41"/>
      <c r="MBC274" s="41"/>
      <c r="MBD274" s="41"/>
      <c r="MBE274" s="41"/>
      <c r="MBF274" s="41"/>
      <c r="MBG274" s="41"/>
      <c r="MBH274" s="41"/>
      <c r="MBI274" s="41"/>
      <c r="MBJ274" s="41"/>
      <c r="MBK274" s="41"/>
      <c r="MBL274" s="41"/>
      <c r="MBM274" s="41"/>
      <c r="MBN274" s="41"/>
      <c r="MBO274" s="41"/>
      <c r="MBP274" s="41"/>
      <c r="MBQ274" s="41"/>
      <c r="MBR274" s="41"/>
      <c r="MBS274" s="41"/>
      <c r="MBT274" s="41"/>
      <c r="MBU274" s="41"/>
      <c r="MBV274" s="41"/>
      <c r="MBW274" s="41"/>
      <c r="MBX274" s="41"/>
      <c r="MBY274" s="41"/>
      <c r="MBZ274" s="41"/>
      <c r="MCA274" s="41"/>
      <c r="MCB274" s="41"/>
      <c r="MCC274" s="41"/>
      <c r="MCD274" s="41"/>
      <c r="MCE274" s="41"/>
      <c r="MCF274" s="41"/>
      <c r="MCG274" s="41"/>
      <c r="MCH274" s="41"/>
      <c r="MCI274" s="41"/>
      <c r="MCJ274" s="41"/>
      <c r="MCK274" s="41"/>
      <c r="MCL274" s="41"/>
      <c r="MCM274" s="41"/>
      <c r="MCN274" s="41"/>
      <c r="MCO274" s="41"/>
      <c r="MCP274" s="41"/>
      <c r="MCQ274" s="41"/>
      <c r="MCR274" s="41"/>
      <c r="MCS274" s="41"/>
      <c r="MCT274" s="41"/>
      <c r="MCU274" s="41"/>
      <c r="MCV274" s="41"/>
      <c r="MCW274" s="41"/>
      <c r="MCX274" s="41"/>
      <c r="MCY274" s="41"/>
      <c r="MCZ274" s="41"/>
      <c r="MDA274" s="41"/>
      <c r="MDB274" s="41"/>
      <c r="MDC274" s="41"/>
      <c r="MDD274" s="41"/>
      <c r="MDE274" s="41"/>
      <c r="MDF274" s="41"/>
      <c r="MDG274" s="41"/>
      <c r="MDH274" s="41"/>
      <c r="MDI274" s="41"/>
      <c r="MDJ274" s="41"/>
      <c r="MDK274" s="41"/>
      <c r="MDL274" s="41"/>
      <c r="MDM274" s="41"/>
      <c r="MDN274" s="41"/>
      <c r="MDO274" s="41"/>
      <c r="MDP274" s="41"/>
      <c r="MDQ274" s="41"/>
      <c r="MDR274" s="41"/>
      <c r="MDS274" s="41"/>
      <c r="MDT274" s="41"/>
      <c r="MDU274" s="41"/>
      <c r="MDV274" s="41"/>
      <c r="MDW274" s="41"/>
      <c r="MDX274" s="41"/>
      <c r="MDY274" s="41"/>
      <c r="MDZ274" s="41"/>
      <c r="MEA274" s="41"/>
      <c r="MEB274" s="41"/>
      <c r="MEC274" s="41"/>
      <c r="MED274" s="41"/>
      <c r="MEE274" s="41"/>
      <c r="MEF274" s="41"/>
      <c r="MEG274" s="41"/>
      <c r="MEH274" s="41"/>
      <c r="MEI274" s="41"/>
      <c r="MEJ274" s="41"/>
      <c r="MEK274" s="41"/>
      <c r="MEL274" s="41"/>
      <c r="MEM274" s="41"/>
      <c r="MEN274" s="41"/>
      <c r="MEO274" s="41"/>
      <c r="MEP274" s="41"/>
      <c r="MEQ274" s="41"/>
      <c r="MER274" s="41"/>
      <c r="MES274" s="41"/>
      <c r="MET274" s="41"/>
      <c r="MEU274" s="41"/>
      <c r="MEV274" s="41"/>
      <c r="MEW274" s="41"/>
      <c r="MEX274" s="41"/>
      <c r="MEY274" s="41"/>
      <c r="MEZ274" s="41"/>
      <c r="MFA274" s="41"/>
      <c r="MFB274" s="41"/>
      <c r="MFC274" s="41"/>
      <c r="MFD274" s="41"/>
      <c r="MFE274" s="41"/>
      <c r="MFF274" s="41"/>
      <c r="MFG274" s="41"/>
      <c r="MFH274" s="41"/>
      <c r="MFI274" s="41"/>
      <c r="MFJ274" s="41"/>
      <c r="MFK274" s="41"/>
      <c r="MFL274" s="41"/>
      <c r="MFM274" s="41"/>
      <c r="MFN274" s="41"/>
      <c r="MFO274" s="41"/>
      <c r="MFP274" s="41"/>
      <c r="MFQ274" s="41"/>
      <c r="MFR274" s="41"/>
      <c r="MFS274" s="41"/>
      <c r="MFT274" s="41"/>
      <c r="MFU274" s="41"/>
      <c r="MFV274" s="41"/>
      <c r="MFW274" s="41"/>
      <c r="MFX274" s="41"/>
      <c r="MFY274" s="41"/>
      <c r="MFZ274" s="41"/>
      <c r="MGA274" s="41"/>
      <c r="MGB274" s="41"/>
      <c r="MGC274" s="41"/>
      <c r="MGD274" s="41"/>
      <c r="MGE274" s="41"/>
      <c r="MGF274" s="41"/>
      <c r="MGG274" s="41"/>
      <c r="MGH274" s="41"/>
      <c r="MGI274" s="41"/>
      <c r="MGJ274" s="41"/>
      <c r="MGK274" s="41"/>
      <c r="MGL274" s="41"/>
      <c r="MGM274" s="41"/>
      <c r="MGN274" s="41"/>
      <c r="MGO274" s="41"/>
      <c r="MGP274" s="41"/>
      <c r="MGQ274" s="41"/>
      <c r="MGR274" s="41"/>
      <c r="MGS274" s="41"/>
      <c r="MGT274" s="41"/>
      <c r="MGU274" s="41"/>
      <c r="MGV274" s="41"/>
      <c r="MGW274" s="41"/>
      <c r="MGX274" s="41"/>
      <c r="MGY274" s="41"/>
      <c r="MGZ274" s="41"/>
      <c r="MHA274" s="41"/>
      <c r="MHB274" s="41"/>
      <c r="MHC274" s="41"/>
      <c r="MHD274" s="41"/>
      <c r="MHE274" s="41"/>
      <c r="MHF274" s="41"/>
      <c r="MHG274" s="41"/>
      <c r="MHH274" s="41"/>
      <c r="MHI274" s="41"/>
      <c r="MHJ274" s="41"/>
      <c r="MHK274" s="41"/>
      <c r="MHL274" s="41"/>
      <c r="MHM274" s="41"/>
      <c r="MHN274" s="41"/>
      <c r="MHO274" s="41"/>
      <c r="MHP274" s="41"/>
      <c r="MHQ274" s="41"/>
      <c r="MHR274" s="41"/>
      <c r="MHS274" s="41"/>
      <c r="MHT274" s="41"/>
      <c r="MHU274" s="41"/>
      <c r="MHV274" s="41"/>
      <c r="MHW274" s="41"/>
      <c r="MHX274" s="41"/>
      <c r="MHY274" s="41"/>
      <c r="MHZ274" s="41"/>
      <c r="MIA274" s="41"/>
      <c r="MIB274" s="41"/>
      <c r="MIC274" s="41"/>
      <c r="MID274" s="41"/>
      <c r="MIE274" s="41"/>
      <c r="MIF274" s="41"/>
      <c r="MIG274" s="41"/>
      <c r="MIH274" s="41"/>
      <c r="MII274" s="41"/>
      <c r="MIJ274" s="41"/>
      <c r="MIK274" s="41"/>
      <c r="MIL274" s="41"/>
      <c r="MIM274" s="41"/>
      <c r="MIN274" s="41"/>
      <c r="MIO274" s="41"/>
      <c r="MIP274" s="41"/>
      <c r="MIQ274" s="41"/>
      <c r="MIR274" s="41"/>
      <c r="MIS274" s="41"/>
      <c r="MIT274" s="41"/>
      <c r="MIU274" s="41"/>
      <c r="MIV274" s="41"/>
      <c r="MIW274" s="41"/>
      <c r="MIX274" s="41"/>
      <c r="MIY274" s="41"/>
      <c r="MIZ274" s="41"/>
      <c r="MJA274" s="41"/>
      <c r="MJB274" s="41"/>
      <c r="MJC274" s="41"/>
      <c r="MJD274" s="41"/>
      <c r="MJE274" s="41"/>
      <c r="MJF274" s="41"/>
      <c r="MJG274" s="41"/>
      <c r="MJH274" s="41"/>
      <c r="MJI274" s="41"/>
      <c r="MJJ274" s="41"/>
      <c r="MJK274" s="41"/>
      <c r="MJL274" s="41"/>
      <c r="MJM274" s="41"/>
      <c r="MJN274" s="41"/>
      <c r="MJO274" s="41"/>
      <c r="MJP274" s="41"/>
      <c r="MJQ274" s="41"/>
      <c r="MJR274" s="41"/>
      <c r="MJS274" s="41"/>
      <c r="MJT274" s="41"/>
      <c r="MJU274" s="41"/>
      <c r="MJV274" s="41"/>
      <c r="MJW274" s="41"/>
      <c r="MJX274" s="41"/>
      <c r="MJY274" s="41"/>
      <c r="MJZ274" s="41"/>
      <c r="MKA274" s="41"/>
      <c r="MKB274" s="41"/>
      <c r="MKC274" s="41"/>
      <c r="MKD274" s="41"/>
      <c r="MKE274" s="41"/>
      <c r="MKF274" s="41"/>
      <c r="MKG274" s="41"/>
      <c r="MKH274" s="41"/>
      <c r="MKI274" s="41"/>
      <c r="MKJ274" s="41"/>
      <c r="MKK274" s="41"/>
      <c r="MKL274" s="41"/>
      <c r="MKM274" s="41"/>
      <c r="MKN274" s="41"/>
      <c r="MKO274" s="41"/>
      <c r="MKP274" s="41"/>
      <c r="MKQ274" s="41"/>
      <c r="MKR274" s="41"/>
      <c r="MKS274" s="41"/>
      <c r="MKT274" s="41"/>
      <c r="MKU274" s="41"/>
      <c r="MKV274" s="41"/>
      <c r="MKW274" s="41"/>
      <c r="MKX274" s="41"/>
      <c r="MKY274" s="41"/>
      <c r="MKZ274" s="41"/>
      <c r="MLA274" s="41"/>
      <c r="MLB274" s="41"/>
      <c r="MLC274" s="41"/>
      <c r="MLD274" s="41"/>
      <c r="MLE274" s="41"/>
      <c r="MLF274" s="41"/>
      <c r="MLG274" s="41"/>
      <c r="MLH274" s="41"/>
      <c r="MLI274" s="41"/>
      <c r="MLJ274" s="41"/>
      <c r="MLK274" s="41"/>
      <c r="MLL274" s="41"/>
      <c r="MLM274" s="41"/>
      <c r="MLN274" s="41"/>
      <c r="MLO274" s="41"/>
      <c r="MLP274" s="41"/>
      <c r="MLQ274" s="41"/>
      <c r="MLR274" s="41"/>
      <c r="MLS274" s="41"/>
      <c r="MLT274" s="41"/>
      <c r="MLU274" s="41"/>
      <c r="MLV274" s="41"/>
      <c r="MLW274" s="41"/>
      <c r="MLX274" s="41"/>
      <c r="MLY274" s="41"/>
      <c r="MLZ274" s="41"/>
      <c r="MMA274" s="41"/>
      <c r="MMB274" s="41"/>
      <c r="MMC274" s="41"/>
      <c r="MMD274" s="41"/>
      <c r="MME274" s="41"/>
      <c r="MMF274" s="41"/>
      <c r="MMG274" s="41"/>
      <c r="MMH274" s="41"/>
      <c r="MMI274" s="41"/>
      <c r="MMJ274" s="41"/>
      <c r="MMK274" s="41"/>
      <c r="MML274" s="41"/>
      <c r="MMM274" s="41"/>
      <c r="MMN274" s="41"/>
      <c r="MMO274" s="41"/>
      <c r="MMP274" s="41"/>
      <c r="MMQ274" s="41"/>
      <c r="MMR274" s="41"/>
      <c r="MMS274" s="41"/>
      <c r="MMT274" s="41"/>
      <c r="MMU274" s="41"/>
      <c r="MMV274" s="41"/>
      <c r="MMW274" s="41"/>
      <c r="MMX274" s="41"/>
      <c r="MMY274" s="41"/>
      <c r="MMZ274" s="41"/>
      <c r="MNA274" s="41"/>
      <c r="MNB274" s="41"/>
      <c r="MNC274" s="41"/>
      <c r="MND274" s="41"/>
      <c r="MNE274" s="41"/>
      <c r="MNF274" s="41"/>
      <c r="MNG274" s="41"/>
      <c r="MNH274" s="41"/>
      <c r="MNI274" s="41"/>
      <c r="MNJ274" s="41"/>
      <c r="MNK274" s="41"/>
      <c r="MNL274" s="41"/>
      <c r="MNM274" s="41"/>
      <c r="MNN274" s="41"/>
      <c r="MNO274" s="41"/>
      <c r="MNP274" s="41"/>
      <c r="MNQ274" s="41"/>
      <c r="MNR274" s="41"/>
      <c r="MNS274" s="41"/>
      <c r="MNT274" s="41"/>
      <c r="MNU274" s="41"/>
      <c r="MNV274" s="41"/>
      <c r="MNW274" s="41"/>
      <c r="MNX274" s="41"/>
      <c r="MNY274" s="41"/>
      <c r="MNZ274" s="41"/>
      <c r="MOA274" s="41"/>
      <c r="MOB274" s="41"/>
      <c r="MOC274" s="41"/>
      <c r="MOD274" s="41"/>
      <c r="MOE274" s="41"/>
      <c r="MOF274" s="41"/>
      <c r="MOG274" s="41"/>
      <c r="MOH274" s="41"/>
      <c r="MOI274" s="41"/>
      <c r="MOJ274" s="41"/>
      <c r="MOK274" s="41"/>
      <c r="MOL274" s="41"/>
      <c r="MOM274" s="41"/>
      <c r="MON274" s="41"/>
      <c r="MOO274" s="41"/>
      <c r="MOP274" s="41"/>
      <c r="MOQ274" s="41"/>
      <c r="MOR274" s="41"/>
      <c r="MOS274" s="41"/>
      <c r="MOT274" s="41"/>
      <c r="MOU274" s="41"/>
      <c r="MOV274" s="41"/>
      <c r="MOW274" s="41"/>
      <c r="MOX274" s="41"/>
      <c r="MOY274" s="41"/>
      <c r="MOZ274" s="41"/>
      <c r="MPA274" s="41"/>
      <c r="MPB274" s="41"/>
      <c r="MPC274" s="41"/>
      <c r="MPD274" s="41"/>
      <c r="MPE274" s="41"/>
      <c r="MPF274" s="41"/>
      <c r="MPG274" s="41"/>
      <c r="MPH274" s="41"/>
      <c r="MPI274" s="41"/>
      <c r="MPJ274" s="41"/>
      <c r="MPK274" s="41"/>
      <c r="MPL274" s="41"/>
      <c r="MPM274" s="41"/>
      <c r="MPN274" s="41"/>
      <c r="MPO274" s="41"/>
      <c r="MPP274" s="41"/>
      <c r="MPQ274" s="41"/>
      <c r="MPR274" s="41"/>
      <c r="MPS274" s="41"/>
      <c r="MPT274" s="41"/>
      <c r="MPU274" s="41"/>
      <c r="MPV274" s="41"/>
      <c r="MPW274" s="41"/>
      <c r="MPX274" s="41"/>
      <c r="MPY274" s="41"/>
      <c r="MPZ274" s="41"/>
      <c r="MQA274" s="41"/>
      <c r="MQB274" s="41"/>
      <c r="MQC274" s="41"/>
      <c r="MQD274" s="41"/>
      <c r="MQE274" s="41"/>
      <c r="MQF274" s="41"/>
      <c r="MQG274" s="41"/>
      <c r="MQH274" s="41"/>
      <c r="MQI274" s="41"/>
      <c r="MQJ274" s="41"/>
      <c r="MQK274" s="41"/>
      <c r="MQL274" s="41"/>
      <c r="MQM274" s="41"/>
      <c r="MQN274" s="41"/>
      <c r="MQO274" s="41"/>
      <c r="MQP274" s="41"/>
      <c r="MQQ274" s="41"/>
      <c r="MQR274" s="41"/>
      <c r="MQS274" s="41"/>
      <c r="MQT274" s="41"/>
      <c r="MQU274" s="41"/>
      <c r="MQV274" s="41"/>
      <c r="MQW274" s="41"/>
      <c r="MQX274" s="41"/>
      <c r="MQY274" s="41"/>
      <c r="MQZ274" s="41"/>
      <c r="MRA274" s="41"/>
      <c r="MRB274" s="41"/>
      <c r="MRC274" s="41"/>
      <c r="MRD274" s="41"/>
      <c r="MRE274" s="41"/>
      <c r="MRF274" s="41"/>
      <c r="MRG274" s="41"/>
      <c r="MRH274" s="41"/>
      <c r="MRI274" s="41"/>
      <c r="MRJ274" s="41"/>
      <c r="MRK274" s="41"/>
      <c r="MRL274" s="41"/>
      <c r="MRM274" s="41"/>
      <c r="MRN274" s="41"/>
      <c r="MRO274" s="41"/>
      <c r="MRP274" s="41"/>
      <c r="MRQ274" s="41"/>
      <c r="MRR274" s="41"/>
      <c r="MRS274" s="41"/>
      <c r="MRT274" s="41"/>
      <c r="MRU274" s="41"/>
      <c r="MRV274" s="41"/>
      <c r="MRW274" s="41"/>
      <c r="MRX274" s="41"/>
      <c r="MRY274" s="41"/>
      <c r="MRZ274" s="41"/>
      <c r="MSA274" s="41"/>
      <c r="MSB274" s="41"/>
      <c r="MSC274" s="41"/>
      <c r="MSD274" s="41"/>
      <c r="MSE274" s="41"/>
      <c r="MSF274" s="41"/>
      <c r="MSG274" s="41"/>
      <c r="MSH274" s="41"/>
      <c r="MSI274" s="41"/>
      <c r="MSJ274" s="41"/>
      <c r="MSK274" s="41"/>
      <c r="MSL274" s="41"/>
      <c r="MSM274" s="41"/>
      <c r="MSN274" s="41"/>
      <c r="MSO274" s="41"/>
      <c r="MSP274" s="41"/>
      <c r="MSQ274" s="41"/>
      <c r="MSR274" s="41"/>
      <c r="MSS274" s="41"/>
      <c r="MST274" s="41"/>
      <c r="MSU274" s="41"/>
      <c r="MSV274" s="41"/>
      <c r="MSW274" s="41"/>
      <c r="MSX274" s="41"/>
      <c r="MSY274" s="41"/>
      <c r="MSZ274" s="41"/>
      <c r="MTA274" s="41"/>
      <c r="MTB274" s="41"/>
      <c r="MTC274" s="41"/>
      <c r="MTD274" s="41"/>
      <c r="MTE274" s="41"/>
      <c r="MTF274" s="41"/>
      <c r="MTG274" s="41"/>
      <c r="MTH274" s="41"/>
      <c r="MTI274" s="41"/>
      <c r="MTJ274" s="41"/>
      <c r="MTK274" s="41"/>
      <c r="MTL274" s="41"/>
      <c r="MTM274" s="41"/>
      <c r="MTN274" s="41"/>
      <c r="MTO274" s="41"/>
      <c r="MTP274" s="41"/>
      <c r="MTQ274" s="41"/>
      <c r="MTR274" s="41"/>
      <c r="MTS274" s="41"/>
      <c r="MTT274" s="41"/>
      <c r="MTU274" s="41"/>
      <c r="MTV274" s="41"/>
      <c r="MTW274" s="41"/>
      <c r="MTX274" s="41"/>
      <c r="MTY274" s="41"/>
      <c r="MTZ274" s="41"/>
      <c r="MUA274" s="41"/>
      <c r="MUB274" s="41"/>
      <c r="MUC274" s="41"/>
      <c r="MUD274" s="41"/>
      <c r="MUE274" s="41"/>
      <c r="MUF274" s="41"/>
      <c r="MUG274" s="41"/>
      <c r="MUH274" s="41"/>
      <c r="MUI274" s="41"/>
      <c r="MUJ274" s="41"/>
      <c r="MUK274" s="41"/>
      <c r="MUL274" s="41"/>
      <c r="MUM274" s="41"/>
      <c r="MUN274" s="41"/>
      <c r="MUO274" s="41"/>
      <c r="MUP274" s="41"/>
      <c r="MUQ274" s="41"/>
      <c r="MUR274" s="41"/>
      <c r="MUS274" s="41"/>
      <c r="MUT274" s="41"/>
      <c r="MUU274" s="41"/>
      <c r="MUV274" s="41"/>
      <c r="MUW274" s="41"/>
      <c r="MUX274" s="41"/>
      <c r="MUY274" s="41"/>
      <c r="MUZ274" s="41"/>
      <c r="MVA274" s="41"/>
      <c r="MVB274" s="41"/>
      <c r="MVC274" s="41"/>
      <c r="MVD274" s="41"/>
      <c r="MVE274" s="41"/>
      <c r="MVF274" s="41"/>
      <c r="MVG274" s="41"/>
      <c r="MVH274" s="41"/>
      <c r="MVI274" s="41"/>
      <c r="MVJ274" s="41"/>
      <c r="MVK274" s="41"/>
      <c r="MVL274" s="41"/>
      <c r="MVM274" s="41"/>
      <c r="MVN274" s="41"/>
      <c r="MVO274" s="41"/>
      <c r="MVP274" s="41"/>
      <c r="MVQ274" s="41"/>
      <c r="MVR274" s="41"/>
      <c r="MVS274" s="41"/>
      <c r="MVT274" s="41"/>
      <c r="MVU274" s="41"/>
      <c r="MVV274" s="41"/>
      <c r="MVW274" s="41"/>
      <c r="MVX274" s="41"/>
      <c r="MVY274" s="41"/>
      <c r="MVZ274" s="41"/>
      <c r="MWA274" s="41"/>
      <c r="MWB274" s="41"/>
      <c r="MWC274" s="41"/>
      <c r="MWD274" s="41"/>
      <c r="MWE274" s="41"/>
      <c r="MWF274" s="41"/>
      <c r="MWG274" s="41"/>
      <c r="MWH274" s="41"/>
      <c r="MWI274" s="41"/>
      <c r="MWJ274" s="41"/>
      <c r="MWK274" s="41"/>
      <c r="MWL274" s="41"/>
      <c r="MWM274" s="41"/>
      <c r="MWN274" s="41"/>
      <c r="MWO274" s="41"/>
      <c r="MWP274" s="41"/>
      <c r="MWQ274" s="41"/>
      <c r="MWR274" s="41"/>
      <c r="MWS274" s="41"/>
      <c r="MWT274" s="41"/>
      <c r="MWU274" s="41"/>
      <c r="MWV274" s="41"/>
      <c r="MWW274" s="41"/>
      <c r="MWX274" s="41"/>
      <c r="MWY274" s="41"/>
      <c r="MWZ274" s="41"/>
      <c r="MXA274" s="41"/>
      <c r="MXB274" s="41"/>
      <c r="MXC274" s="41"/>
      <c r="MXD274" s="41"/>
      <c r="MXE274" s="41"/>
      <c r="MXF274" s="41"/>
      <c r="MXG274" s="41"/>
      <c r="MXH274" s="41"/>
      <c r="MXI274" s="41"/>
      <c r="MXJ274" s="41"/>
      <c r="MXK274" s="41"/>
      <c r="MXL274" s="41"/>
      <c r="MXM274" s="41"/>
      <c r="MXN274" s="41"/>
      <c r="MXO274" s="41"/>
      <c r="MXP274" s="41"/>
      <c r="MXQ274" s="41"/>
      <c r="MXR274" s="41"/>
      <c r="MXS274" s="41"/>
      <c r="MXT274" s="41"/>
      <c r="MXU274" s="41"/>
      <c r="MXV274" s="41"/>
      <c r="MXW274" s="41"/>
      <c r="MXX274" s="41"/>
      <c r="MXY274" s="41"/>
      <c r="MXZ274" s="41"/>
      <c r="MYA274" s="41"/>
      <c r="MYB274" s="41"/>
      <c r="MYC274" s="41"/>
      <c r="MYD274" s="41"/>
      <c r="MYE274" s="41"/>
      <c r="MYF274" s="41"/>
      <c r="MYG274" s="41"/>
      <c r="MYH274" s="41"/>
      <c r="MYI274" s="41"/>
      <c r="MYJ274" s="41"/>
      <c r="MYK274" s="41"/>
      <c r="MYL274" s="41"/>
      <c r="MYM274" s="41"/>
      <c r="MYN274" s="41"/>
      <c r="MYO274" s="41"/>
      <c r="MYP274" s="41"/>
      <c r="MYQ274" s="41"/>
      <c r="MYR274" s="41"/>
      <c r="MYS274" s="41"/>
      <c r="MYT274" s="41"/>
      <c r="MYU274" s="41"/>
      <c r="MYV274" s="41"/>
      <c r="MYW274" s="41"/>
      <c r="MYX274" s="41"/>
      <c r="MYY274" s="41"/>
      <c r="MYZ274" s="41"/>
      <c r="MZA274" s="41"/>
      <c r="MZB274" s="41"/>
      <c r="MZC274" s="41"/>
      <c r="MZD274" s="41"/>
      <c r="MZE274" s="41"/>
      <c r="MZF274" s="41"/>
      <c r="MZG274" s="41"/>
      <c r="MZH274" s="41"/>
      <c r="MZI274" s="41"/>
      <c r="MZJ274" s="41"/>
      <c r="MZK274" s="41"/>
      <c r="MZL274" s="41"/>
      <c r="MZM274" s="41"/>
      <c r="MZN274" s="41"/>
      <c r="MZO274" s="41"/>
      <c r="MZP274" s="41"/>
      <c r="MZQ274" s="41"/>
      <c r="MZR274" s="41"/>
      <c r="MZS274" s="41"/>
      <c r="MZT274" s="41"/>
      <c r="MZU274" s="41"/>
      <c r="MZV274" s="41"/>
      <c r="MZW274" s="41"/>
      <c r="MZX274" s="41"/>
      <c r="MZY274" s="41"/>
      <c r="MZZ274" s="41"/>
      <c r="NAA274" s="41"/>
      <c r="NAB274" s="41"/>
      <c r="NAC274" s="41"/>
      <c r="NAD274" s="41"/>
      <c r="NAE274" s="41"/>
      <c r="NAF274" s="41"/>
      <c r="NAG274" s="41"/>
      <c r="NAH274" s="41"/>
      <c r="NAI274" s="41"/>
      <c r="NAJ274" s="41"/>
      <c r="NAK274" s="41"/>
      <c r="NAL274" s="41"/>
      <c r="NAM274" s="41"/>
      <c r="NAN274" s="41"/>
      <c r="NAO274" s="41"/>
      <c r="NAP274" s="41"/>
      <c r="NAQ274" s="41"/>
      <c r="NAR274" s="41"/>
      <c r="NAS274" s="41"/>
      <c r="NAT274" s="41"/>
      <c r="NAU274" s="41"/>
      <c r="NAV274" s="41"/>
      <c r="NAW274" s="41"/>
      <c r="NAX274" s="41"/>
      <c r="NAY274" s="41"/>
      <c r="NAZ274" s="41"/>
      <c r="NBA274" s="41"/>
      <c r="NBB274" s="41"/>
      <c r="NBC274" s="41"/>
      <c r="NBD274" s="41"/>
      <c r="NBE274" s="41"/>
      <c r="NBF274" s="41"/>
      <c r="NBG274" s="41"/>
      <c r="NBH274" s="41"/>
      <c r="NBI274" s="41"/>
      <c r="NBJ274" s="41"/>
      <c r="NBK274" s="41"/>
      <c r="NBL274" s="41"/>
      <c r="NBM274" s="41"/>
      <c r="NBN274" s="41"/>
      <c r="NBO274" s="41"/>
      <c r="NBP274" s="41"/>
      <c r="NBQ274" s="41"/>
      <c r="NBR274" s="41"/>
      <c r="NBS274" s="41"/>
      <c r="NBT274" s="41"/>
      <c r="NBU274" s="41"/>
      <c r="NBV274" s="41"/>
      <c r="NBW274" s="41"/>
      <c r="NBX274" s="41"/>
      <c r="NBY274" s="41"/>
      <c r="NBZ274" s="41"/>
      <c r="NCA274" s="41"/>
      <c r="NCB274" s="41"/>
      <c r="NCC274" s="41"/>
      <c r="NCD274" s="41"/>
      <c r="NCE274" s="41"/>
      <c r="NCF274" s="41"/>
      <c r="NCG274" s="41"/>
      <c r="NCH274" s="41"/>
      <c r="NCI274" s="41"/>
      <c r="NCJ274" s="41"/>
      <c r="NCK274" s="41"/>
      <c r="NCL274" s="41"/>
      <c r="NCM274" s="41"/>
      <c r="NCN274" s="41"/>
      <c r="NCO274" s="41"/>
      <c r="NCP274" s="41"/>
      <c r="NCQ274" s="41"/>
      <c r="NCR274" s="41"/>
      <c r="NCS274" s="41"/>
      <c r="NCT274" s="41"/>
      <c r="NCU274" s="41"/>
      <c r="NCV274" s="41"/>
      <c r="NCW274" s="41"/>
      <c r="NCX274" s="41"/>
      <c r="NCY274" s="41"/>
      <c r="NCZ274" s="41"/>
      <c r="NDA274" s="41"/>
      <c r="NDB274" s="41"/>
      <c r="NDC274" s="41"/>
      <c r="NDD274" s="41"/>
      <c r="NDE274" s="41"/>
      <c r="NDF274" s="41"/>
      <c r="NDG274" s="41"/>
      <c r="NDH274" s="41"/>
      <c r="NDI274" s="41"/>
      <c r="NDJ274" s="41"/>
      <c r="NDK274" s="41"/>
      <c r="NDL274" s="41"/>
      <c r="NDM274" s="41"/>
      <c r="NDN274" s="41"/>
      <c r="NDO274" s="41"/>
      <c r="NDP274" s="41"/>
      <c r="NDQ274" s="41"/>
      <c r="NDR274" s="41"/>
      <c r="NDS274" s="41"/>
      <c r="NDT274" s="41"/>
      <c r="NDU274" s="41"/>
      <c r="NDV274" s="41"/>
      <c r="NDW274" s="41"/>
      <c r="NDX274" s="41"/>
      <c r="NDY274" s="41"/>
      <c r="NDZ274" s="41"/>
      <c r="NEA274" s="41"/>
      <c r="NEB274" s="41"/>
      <c r="NEC274" s="41"/>
      <c r="NED274" s="41"/>
      <c r="NEE274" s="41"/>
      <c r="NEF274" s="41"/>
      <c r="NEG274" s="41"/>
      <c r="NEH274" s="41"/>
      <c r="NEI274" s="41"/>
      <c r="NEJ274" s="41"/>
      <c r="NEK274" s="41"/>
      <c r="NEL274" s="41"/>
      <c r="NEM274" s="41"/>
      <c r="NEN274" s="41"/>
      <c r="NEO274" s="41"/>
      <c r="NEP274" s="41"/>
      <c r="NEQ274" s="41"/>
      <c r="NER274" s="41"/>
      <c r="NES274" s="41"/>
      <c r="NET274" s="41"/>
      <c r="NEU274" s="41"/>
      <c r="NEV274" s="41"/>
      <c r="NEW274" s="41"/>
      <c r="NEX274" s="41"/>
      <c r="NEY274" s="41"/>
      <c r="NEZ274" s="41"/>
      <c r="NFA274" s="41"/>
      <c r="NFB274" s="41"/>
      <c r="NFC274" s="41"/>
      <c r="NFD274" s="41"/>
      <c r="NFE274" s="41"/>
      <c r="NFF274" s="41"/>
      <c r="NFG274" s="41"/>
      <c r="NFH274" s="41"/>
      <c r="NFI274" s="41"/>
      <c r="NFJ274" s="41"/>
      <c r="NFK274" s="41"/>
      <c r="NFL274" s="41"/>
      <c r="NFM274" s="41"/>
      <c r="NFN274" s="41"/>
      <c r="NFO274" s="41"/>
      <c r="NFP274" s="41"/>
      <c r="NFQ274" s="41"/>
      <c r="NFR274" s="41"/>
      <c r="NFS274" s="41"/>
      <c r="NFT274" s="41"/>
      <c r="NFU274" s="41"/>
      <c r="NFV274" s="41"/>
      <c r="NFW274" s="41"/>
      <c r="NFX274" s="41"/>
      <c r="NFY274" s="41"/>
      <c r="NFZ274" s="41"/>
      <c r="NGA274" s="41"/>
      <c r="NGB274" s="41"/>
      <c r="NGC274" s="41"/>
      <c r="NGD274" s="41"/>
      <c r="NGE274" s="41"/>
      <c r="NGF274" s="41"/>
      <c r="NGG274" s="41"/>
      <c r="NGH274" s="41"/>
      <c r="NGI274" s="41"/>
      <c r="NGJ274" s="41"/>
      <c r="NGK274" s="41"/>
      <c r="NGL274" s="41"/>
      <c r="NGM274" s="41"/>
      <c r="NGN274" s="41"/>
      <c r="NGO274" s="41"/>
      <c r="NGP274" s="41"/>
      <c r="NGQ274" s="41"/>
      <c r="NGR274" s="41"/>
      <c r="NGS274" s="41"/>
      <c r="NGT274" s="41"/>
      <c r="NGU274" s="41"/>
      <c r="NGV274" s="41"/>
      <c r="NGW274" s="41"/>
      <c r="NGX274" s="41"/>
      <c r="NGY274" s="41"/>
      <c r="NGZ274" s="41"/>
      <c r="NHA274" s="41"/>
      <c r="NHB274" s="41"/>
      <c r="NHC274" s="41"/>
      <c r="NHD274" s="41"/>
      <c r="NHE274" s="41"/>
      <c r="NHF274" s="41"/>
      <c r="NHG274" s="41"/>
      <c r="NHH274" s="41"/>
      <c r="NHI274" s="41"/>
      <c r="NHJ274" s="41"/>
      <c r="NHK274" s="41"/>
      <c r="NHL274" s="41"/>
      <c r="NHM274" s="41"/>
      <c r="NHN274" s="41"/>
      <c r="NHO274" s="41"/>
      <c r="NHP274" s="41"/>
      <c r="NHQ274" s="41"/>
      <c r="NHR274" s="41"/>
      <c r="NHS274" s="41"/>
      <c r="NHT274" s="41"/>
      <c r="NHU274" s="41"/>
      <c r="NHV274" s="41"/>
      <c r="NHW274" s="41"/>
      <c r="NHX274" s="41"/>
      <c r="NHY274" s="41"/>
      <c r="NHZ274" s="41"/>
      <c r="NIA274" s="41"/>
      <c r="NIB274" s="41"/>
      <c r="NIC274" s="41"/>
      <c r="NID274" s="41"/>
      <c r="NIE274" s="41"/>
      <c r="NIF274" s="41"/>
      <c r="NIG274" s="41"/>
      <c r="NIH274" s="41"/>
      <c r="NII274" s="41"/>
      <c r="NIJ274" s="41"/>
      <c r="NIK274" s="41"/>
      <c r="NIL274" s="41"/>
      <c r="NIM274" s="41"/>
      <c r="NIN274" s="41"/>
      <c r="NIO274" s="41"/>
      <c r="NIP274" s="41"/>
      <c r="NIQ274" s="41"/>
      <c r="NIR274" s="41"/>
      <c r="NIS274" s="41"/>
      <c r="NIT274" s="41"/>
      <c r="NIU274" s="41"/>
      <c r="NIV274" s="41"/>
      <c r="NIW274" s="41"/>
      <c r="NIX274" s="41"/>
      <c r="NIY274" s="41"/>
      <c r="NIZ274" s="41"/>
      <c r="NJA274" s="41"/>
      <c r="NJB274" s="41"/>
      <c r="NJC274" s="41"/>
      <c r="NJD274" s="41"/>
      <c r="NJE274" s="41"/>
      <c r="NJF274" s="41"/>
      <c r="NJG274" s="41"/>
      <c r="NJH274" s="41"/>
      <c r="NJI274" s="41"/>
      <c r="NJJ274" s="41"/>
      <c r="NJK274" s="41"/>
      <c r="NJL274" s="41"/>
      <c r="NJM274" s="41"/>
      <c r="NJN274" s="41"/>
      <c r="NJO274" s="41"/>
      <c r="NJP274" s="41"/>
      <c r="NJQ274" s="41"/>
      <c r="NJR274" s="41"/>
      <c r="NJS274" s="41"/>
      <c r="NJT274" s="41"/>
      <c r="NJU274" s="41"/>
      <c r="NJV274" s="41"/>
      <c r="NJW274" s="41"/>
      <c r="NJX274" s="41"/>
      <c r="NJY274" s="41"/>
      <c r="NJZ274" s="41"/>
      <c r="NKA274" s="41"/>
      <c r="NKB274" s="41"/>
      <c r="NKC274" s="41"/>
      <c r="NKD274" s="41"/>
      <c r="NKE274" s="41"/>
      <c r="NKF274" s="41"/>
      <c r="NKG274" s="41"/>
      <c r="NKH274" s="41"/>
      <c r="NKI274" s="41"/>
      <c r="NKJ274" s="41"/>
      <c r="NKK274" s="41"/>
      <c r="NKL274" s="41"/>
      <c r="NKM274" s="41"/>
      <c r="NKN274" s="41"/>
      <c r="NKO274" s="41"/>
      <c r="NKP274" s="41"/>
      <c r="NKQ274" s="41"/>
      <c r="NKR274" s="41"/>
      <c r="NKS274" s="41"/>
      <c r="NKT274" s="41"/>
      <c r="NKU274" s="41"/>
      <c r="NKV274" s="41"/>
      <c r="NKW274" s="41"/>
      <c r="NKX274" s="41"/>
      <c r="NKY274" s="41"/>
      <c r="NKZ274" s="41"/>
      <c r="NLA274" s="41"/>
      <c r="NLB274" s="41"/>
      <c r="NLC274" s="41"/>
      <c r="NLD274" s="41"/>
      <c r="NLE274" s="41"/>
      <c r="NLF274" s="41"/>
      <c r="NLG274" s="41"/>
      <c r="NLH274" s="41"/>
      <c r="NLI274" s="41"/>
      <c r="NLJ274" s="41"/>
      <c r="NLK274" s="41"/>
      <c r="NLL274" s="41"/>
      <c r="NLM274" s="41"/>
      <c r="NLN274" s="41"/>
      <c r="NLO274" s="41"/>
      <c r="NLP274" s="41"/>
      <c r="NLQ274" s="41"/>
      <c r="NLR274" s="41"/>
      <c r="NLS274" s="41"/>
      <c r="NLT274" s="41"/>
      <c r="NLU274" s="41"/>
      <c r="NLV274" s="41"/>
      <c r="NLW274" s="41"/>
      <c r="NLX274" s="41"/>
      <c r="NLY274" s="41"/>
      <c r="NLZ274" s="41"/>
      <c r="NMA274" s="41"/>
      <c r="NMB274" s="41"/>
      <c r="NMC274" s="41"/>
      <c r="NMD274" s="41"/>
      <c r="NME274" s="41"/>
      <c r="NMF274" s="41"/>
      <c r="NMG274" s="41"/>
      <c r="NMH274" s="41"/>
      <c r="NMI274" s="41"/>
      <c r="NMJ274" s="41"/>
      <c r="NMK274" s="41"/>
      <c r="NML274" s="41"/>
      <c r="NMM274" s="41"/>
      <c r="NMN274" s="41"/>
      <c r="NMO274" s="41"/>
      <c r="NMP274" s="41"/>
      <c r="NMQ274" s="41"/>
      <c r="NMR274" s="41"/>
      <c r="NMS274" s="41"/>
      <c r="NMT274" s="41"/>
      <c r="NMU274" s="41"/>
      <c r="NMV274" s="41"/>
      <c r="NMW274" s="41"/>
      <c r="NMX274" s="41"/>
      <c r="NMY274" s="41"/>
      <c r="NMZ274" s="41"/>
      <c r="NNA274" s="41"/>
      <c r="NNB274" s="41"/>
      <c r="NNC274" s="41"/>
      <c r="NND274" s="41"/>
      <c r="NNE274" s="41"/>
      <c r="NNF274" s="41"/>
      <c r="NNG274" s="41"/>
      <c r="NNH274" s="41"/>
      <c r="NNI274" s="41"/>
      <c r="NNJ274" s="41"/>
      <c r="NNK274" s="41"/>
      <c r="NNL274" s="41"/>
      <c r="NNM274" s="41"/>
      <c r="NNN274" s="41"/>
      <c r="NNO274" s="41"/>
      <c r="NNP274" s="41"/>
      <c r="NNQ274" s="41"/>
      <c r="NNR274" s="41"/>
      <c r="NNS274" s="41"/>
      <c r="NNT274" s="41"/>
      <c r="NNU274" s="41"/>
      <c r="NNV274" s="41"/>
      <c r="NNW274" s="41"/>
      <c r="NNX274" s="41"/>
      <c r="NNY274" s="41"/>
      <c r="NNZ274" s="41"/>
      <c r="NOA274" s="41"/>
      <c r="NOB274" s="41"/>
      <c r="NOC274" s="41"/>
      <c r="NOD274" s="41"/>
      <c r="NOE274" s="41"/>
      <c r="NOF274" s="41"/>
      <c r="NOG274" s="41"/>
      <c r="NOH274" s="41"/>
      <c r="NOI274" s="41"/>
      <c r="NOJ274" s="41"/>
      <c r="NOK274" s="41"/>
      <c r="NOL274" s="41"/>
      <c r="NOM274" s="41"/>
      <c r="NON274" s="41"/>
      <c r="NOO274" s="41"/>
      <c r="NOP274" s="41"/>
      <c r="NOQ274" s="41"/>
      <c r="NOR274" s="41"/>
      <c r="NOS274" s="41"/>
      <c r="NOT274" s="41"/>
      <c r="NOU274" s="41"/>
      <c r="NOV274" s="41"/>
      <c r="NOW274" s="41"/>
      <c r="NOX274" s="41"/>
      <c r="NOY274" s="41"/>
      <c r="NOZ274" s="41"/>
      <c r="NPA274" s="41"/>
      <c r="NPB274" s="41"/>
      <c r="NPC274" s="41"/>
      <c r="NPD274" s="41"/>
      <c r="NPE274" s="41"/>
      <c r="NPF274" s="41"/>
      <c r="NPG274" s="41"/>
      <c r="NPH274" s="41"/>
      <c r="NPI274" s="41"/>
      <c r="NPJ274" s="41"/>
      <c r="NPK274" s="41"/>
      <c r="NPL274" s="41"/>
      <c r="NPM274" s="41"/>
      <c r="NPN274" s="41"/>
      <c r="NPO274" s="41"/>
      <c r="NPP274" s="41"/>
      <c r="NPQ274" s="41"/>
      <c r="NPR274" s="41"/>
      <c r="NPS274" s="41"/>
      <c r="NPT274" s="41"/>
      <c r="NPU274" s="41"/>
      <c r="NPV274" s="41"/>
      <c r="NPW274" s="41"/>
      <c r="NPX274" s="41"/>
      <c r="NPY274" s="41"/>
      <c r="NPZ274" s="41"/>
      <c r="NQA274" s="41"/>
      <c r="NQB274" s="41"/>
      <c r="NQC274" s="41"/>
      <c r="NQD274" s="41"/>
      <c r="NQE274" s="41"/>
      <c r="NQF274" s="41"/>
      <c r="NQG274" s="41"/>
      <c r="NQH274" s="41"/>
      <c r="NQI274" s="41"/>
      <c r="NQJ274" s="41"/>
      <c r="NQK274" s="41"/>
      <c r="NQL274" s="41"/>
      <c r="NQM274" s="41"/>
      <c r="NQN274" s="41"/>
      <c r="NQO274" s="41"/>
      <c r="NQP274" s="41"/>
      <c r="NQQ274" s="41"/>
      <c r="NQR274" s="41"/>
      <c r="NQS274" s="41"/>
      <c r="NQT274" s="41"/>
      <c r="NQU274" s="41"/>
      <c r="NQV274" s="41"/>
      <c r="NQW274" s="41"/>
      <c r="NQX274" s="41"/>
      <c r="NQY274" s="41"/>
      <c r="NQZ274" s="41"/>
      <c r="NRA274" s="41"/>
      <c r="NRB274" s="41"/>
      <c r="NRC274" s="41"/>
      <c r="NRD274" s="41"/>
      <c r="NRE274" s="41"/>
      <c r="NRF274" s="41"/>
      <c r="NRG274" s="41"/>
      <c r="NRH274" s="41"/>
      <c r="NRI274" s="41"/>
      <c r="NRJ274" s="41"/>
      <c r="NRK274" s="41"/>
      <c r="NRL274" s="41"/>
      <c r="NRM274" s="41"/>
      <c r="NRN274" s="41"/>
      <c r="NRO274" s="41"/>
      <c r="NRP274" s="41"/>
      <c r="NRQ274" s="41"/>
      <c r="NRR274" s="41"/>
      <c r="NRS274" s="41"/>
      <c r="NRT274" s="41"/>
      <c r="NRU274" s="41"/>
      <c r="NRV274" s="41"/>
      <c r="NRW274" s="41"/>
      <c r="NRX274" s="41"/>
      <c r="NRY274" s="41"/>
      <c r="NRZ274" s="41"/>
      <c r="NSA274" s="41"/>
      <c r="NSB274" s="41"/>
      <c r="NSC274" s="41"/>
      <c r="NSD274" s="41"/>
      <c r="NSE274" s="41"/>
      <c r="NSF274" s="41"/>
      <c r="NSG274" s="41"/>
      <c r="NSH274" s="41"/>
      <c r="NSI274" s="41"/>
      <c r="NSJ274" s="41"/>
      <c r="NSK274" s="41"/>
      <c r="NSL274" s="41"/>
      <c r="NSM274" s="41"/>
      <c r="NSN274" s="41"/>
      <c r="NSO274" s="41"/>
      <c r="NSP274" s="41"/>
      <c r="NSQ274" s="41"/>
      <c r="NSR274" s="41"/>
      <c r="NSS274" s="41"/>
      <c r="NST274" s="41"/>
      <c r="NSU274" s="41"/>
      <c r="NSV274" s="41"/>
      <c r="NSW274" s="41"/>
      <c r="NSX274" s="41"/>
      <c r="NSY274" s="41"/>
      <c r="NSZ274" s="41"/>
      <c r="NTA274" s="41"/>
      <c r="NTB274" s="41"/>
      <c r="NTC274" s="41"/>
      <c r="NTD274" s="41"/>
      <c r="NTE274" s="41"/>
      <c r="NTF274" s="41"/>
      <c r="NTG274" s="41"/>
      <c r="NTH274" s="41"/>
      <c r="NTI274" s="41"/>
      <c r="NTJ274" s="41"/>
      <c r="NTK274" s="41"/>
      <c r="NTL274" s="41"/>
      <c r="NTM274" s="41"/>
      <c r="NTN274" s="41"/>
      <c r="NTO274" s="41"/>
      <c r="NTP274" s="41"/>
      <c r="NTQ274" s="41"/>
      <c r="NTR274" s="41"/>
      <c r="NTS274" s="41"/>
      <c r="NTT274" s="41"/>
      <c r="NTU274" s="41"/>
      <c r="NTV274" s="41"/>
      <c r="NTW274" s="41"/>
      <c r="NTX274" s="41"/>
      <c r="NTY274" s="41"/>
      <c r="NTZ274" s="41"/>
      <c r="NUA274" s="41"/>
      <c r="NUB274" s="41"/>
      <c r="NUC274" s="41"/>
      <c r="NUD274" s="41"/>
      <c r="NUE274" s="41"/>
      <c r="NUF274" s="41"/>
      <c r="NUG274" s="41"/>
      <c r="NUH274" s="41"/>
      <c r="NUI274" s="41"/>
      <c r="NUJ274" s="41"/>
      <c r="NUK274" s="41"/>
      <c r="NUL274" s="41"/>
      <c r="NUM274" s="41"/>
      <c r="NUN274" s="41"/>
      <c r="NUO274" s="41"/>
      <c r="NUP274" s="41"/>
      <c r="NUQ274" s="41"/>
      <c r="NUR274" s="41"/>
      <c r="NUS274" s="41"/>
      <c r="NUT274" s="41"/>
      <c r="NUU274" s="41"/>
      <c r="NUV274" s="41"/>
      <c r="NUW274" s="41"/>
      <c r="NUX274" s="41"/>
      <c r="NUY274" s="41"/>
      <c r="NUZ274" s="41"/>
      <c r="NVA274" s="41"/>
      <c r="NVB274" s="41"/>
      <c r="NVC274" s="41"/>
      <c r="NVD274" s="41"/>
      <c r="NVE274" s="41"/>
      <c r="NVF274" s="41"/>
      <c r="NVG274" s="41"/>
      <c r="NVH274" s="41"/>
      <c r="NVI274" s="41"/>
      <c r="NVJ274" s="41"/>
      <c r="NVK274" s="41"/>
      <c r="NVL274" s="41"/>
      <c r="NVM274" s="41"/>
      <c r="NVN274" s="41"/>
      <c r="NVO274" s="41"/>
      <c r="NVP274" s="41"/>
      <c r="NVQ274" s="41"/>
      <c r="NVR274" s="41"/>
      <c r="NVS274" s="41"/>
      <c r="NVT274" s="41"/>
      <c r="NVU274" s="41"/>
      <c r="NVV274" s="41"/>
      <c r="NVW274" s="41"/>
      <c r="NVX274" s="41"/>
      <c r="NVY274" s="41"/>
      <c r="NVZ274" s="41"/>
      <c r="NWA274" s="41"/>
      <c r="NWB274" s="41"/>
      <c r="NWC274" s="41"/>
      <c r="NWD274" s="41"/>
      <c r="NWE274" s="41"/>
      <c r="NWF274" s="41"/>
      <c r="NWG274" s="41"/>
      <c r="NWH274" s="41"/>
      <c r="NWI274" s="41"/>
      <c r="NWJ274" s="41"/>
      <c r="NWK274" s="41"/>
      <c r="NWL274" s="41"/>
      <c r="NWM274" s="41"/>
      <c r="NWN274" s="41"/>
      <c r="NWO274" s="41"/>
      <c r="NWP274" s="41"/>
      <c r="NWQ274" s="41"/>
      <c r="NWR274" s="41"/>
      <c r="NWS274" s="41"/>
      <c r="NWT274" s="41"/>
      <c r="NWU274" s="41"/>
      <c r="NWV274" s="41"/>
      <c r="NWW274" s="41"/>
      <c r="NWX274" s="41"/>
      <c r="NWY274" s="41"/>
      <c r="NWZ274" s="41"/>
      <c r="NXA274" s="41"/>
      <c r="NXB274" s="41"/>
      <c r="NXC274" s="41"/>
      <c r="NXD274" s="41"/>
      <c r="NXE274" s="41"/>
      <c r="NXF274" s="41"/>
      <c r="NXG274" s="41"/>
      <c r="NXH274" s="41"/>
      <c r="NXI274" s="41"/>
      <c r="NXJ274" s="41"/>
      <c r="NXK274" s="41"/>
      <c r="NXL274" s="41"/>
      <c r="NXM274" s="41"/>
      <c r="NXN274" s="41"/>
      <c r="NXO274" s="41"/>
      <c r="NXP274" s="41"/>
      <c r="NXQ274" s="41"/>
      <c r="NXR274" s="41"/>
      <c r="NXS274" s="41"/>
      <c r="NXT274" s="41"/>
      <c r="NXU274" s="41"/>
      <c r="NXV274" s="41"/>
      <c r="NXW274" s="41"/>
      <c r="NXX274" s="41"/>
      <c r="NXY274" s="41"/>
      <c r="NXZ274" s="41"/>
      <c r="NYA274" s="41"/>
      <c r="NYB274" s="41"/>
      <c r="NYC274" s="41"/>
      <c r="NYD274" s="41"/>
      <c r="NYE274" s="41"/>
      <c r="NYF274" s="41"/>
      <c r="NYG274" s="41"/>
      <c r="NYH274" s="41"/>
      <c r="NYI274" s="41"/>
      <c r="NYJ274" s="41"/>
      <c r="NYK274" s="41"/>
      <c r="NYL274" s="41"/>
      <c r="NYM274" s="41"/>
      <c r="NYN274" s="41"/>
      <c r="NYO274" s="41"/>
      <c r="NYP274" s="41"/>
      <c r="NYQ274" s="41"/>
      <c r="NYR274" s="41"/>
      <c r="NYS274" s="41"/>
      <c r="NYT274" s="41"/>
      <c r="NYU274" s="41"/>
      <c r="NYV274" s="41"/>
      <c r="NYW274" s="41"/>
      <c r="NYX274" s="41"/>
      <c r="NYY274" s="41"/>
      <c r="NYZ274" s="41"/>
      <c r="NZA274" s="41"/>
      <c r="NZB274" s="41"/>
      <c r="NZC274" s="41"/>
      <c r="NZD274" s="41"/>
      <c r="NZE274" s="41"/>
      <c r="NZF274" s="41"/>
      <c r="NZG274" s="41"/>
      <c r="NZH274" s="41"/>
      <c r="NZI274" s="41"/>
      <c r="NZJ274" s="41"/>
      <c r="NZK274" s="41"/>
      <c r="NZL274" s="41"/>
      <c r="NZM274" s="41"/>
      <c r="NZN274" s="41"/>
      <c r="NZO274" s="41"/>
      <c r="NZP274" s="41"/>
      <c r="NZQ274" s="41"/>
      <c r="NZR274" s="41"/>
      <c r="NZS274" s="41"/>
      <c r="NZT274" s="41"/>
      <c r="NZU274" s="41"/>
      <c r="NZV274" s="41"/>
      <c r="NZW274" s="41"/>
      <c r="NZX274" s="41"/>
      <c r="NZY274" s="41"/>
      <c r="NZZ274" s="41"/>
      <c r="OAA274" s="41"/>
      <c r="OAB274" s="41"/>
      <c r="OAC274" s="41"/>
      <c r="OAD274" s="41"/>
      <c r="OAE274" s="41"/>
      <c r="OAF274" s="41"/>
      <c r="OAG274" s="41"/>
      <c r="OAH274" s="41"/>
      <c r="OAI274" s="41"/>
      <c r="OAJ274" s="41"/>
      <c r="OAK274" s="41"/>
      <c r="OAL274" s="41"/>
      <c r="OAM274" s="41"/>
      <c r="OAN274" s="41"/>
      <c r="OAO274" s="41"/>
      <c r="OAP274" s="41"/>
      <c r="OAQ274" s="41"/>
      <c r="OAR274" s="41"/>
      <c r="OAS274" s="41"/>
      <c r="OAT274" s="41"/>
      <c r="OAU274" s="41"/>
      <c r="OAV274" s="41"/>
      <c r="OAW274" s="41"/>
      <c r="OAX274" s="41"/>
      <c r="OAY274" s="41"/>
      <c r="OAZ274" s="41"/>
      <c r="OBA274" s="41"/>
      <c r="OBB274" s="41"/>
      <c r="OBC274" s="41"/>
      <c r="OBD274" s="41"/>
      <c r="OBE274" s="41"/>
      <c r="OBF274" s="41"/>
      <c r="OBG274" s="41"/>
      <c r="OBH274" s="41"/>
      <c r="OBI274" s="41"/>
      <c r="OBJ274" s="41"/>
      <c r="OBK274" s="41"/>
      <c r="OBL274" s="41"/>
      <c r="OBM274" s="41"/>
      <c r="OBN274" s="41"/>
      <c r="OBO274" s="41"/>
      <c r="OBP274" s="41"/>
      <c r="OBQ274" s="41"/>
      <c r="OBR274" s="41"/>
      <c r="OBS274" s="41"/>
      <c r="OBT274" s="41"/>
      <c r="OBU274" s="41"/>
      <c r="OBV274" s="41"/>
      <c r="OBW274" s="41"/>
      <c r="OBX274" s="41"/>
      <c r="OBY274" s="41"/>
      <c r="OBZ274" s="41"/>
      <c r="OCA274" s="41"/>
      <c r="OCB274" s="41"/>
      <c r="OCC274" s="41"/>
      <c r="OCD274" s="41"/>
      <c r="OCE274" s="41"/>
      <c r="OCF274" s="41"/>
      <c r="OCG274" s="41"/>
      <c r="OCH274" s="41"/>
      <c r="OCI274" s="41"/>
      <c r="OCJ274" s="41"/>
      <c r="OCK274" s="41"/>
      <c r="OCL274" s="41"/>
      <c r="OCM274" s="41"/>
      <c r="OCN274" s="41"/>
      <c r="OCO274" s="41"/>
      <c r="OCP274" s="41"/>
      <c r="OCQ274" s="41"/>
      <c r="OCR274" s="41"/>
      <c r="OCS274" s="41"/>
      <c r="OCT274" s="41"/>
      <c r="OCU274" s="41"/>
      <c r="OCV274" s="41"/>
      <c r="OCW274" s="41"/>
      <c r="OCX274" s="41"/>
      <c r="OCY274" s="41"/>
      <c r="OCZ274" s="41"/>
      <c r="ODA274" s="41"/>
      <c r="ODB274" s="41"/>
      <c r="ODC274" s="41"/>
      <c r="ODD274" s="41"/>
      <c r="ODE274" s="41"/>
      <c r="ODF274" s="41"/>
      <c r="ODG274" s="41"/>
      <c r="ODH274" s="41"/>
      <c r="ODI274" s="41"/>
      <c r="ODJ274" s="41"/>
      <c r="ODK274" s="41"/>
      <c r="ODL274" s="41"/>
      <c r="ODM274" s="41"/>
      <c r="ODN274" s="41"/>
      <c r="ODO274" s="41"/>
      <c r="ODP274" s="41"/>
      <c r="ODQ274" s="41"/>
      <c r="ODR274" s="41"/>
      <c r="ODS274" s="41"/>
      <c r="ODT274" s="41"/>
      <c r="ODU274" s="41"/>
      <c r="ODV274" s="41"/>
      <c r="ODW274" s="41"/>
      <c r="ODX274" s="41"/>
      <c r="ODY274" s="41"/>
      <c r="ODZ274" s="41"/>
      <c r="OEA274" s="41"/>
      <c r="OEB274" s="41"/>
      <c r="OEC274" s="41"/>
      <c r="OED274" s="41"/>
      <c r="OEE274" s="41"/>
      <c r="OEF274" s="41"/>
      <c r="OEG274" s="41"/>
      <c r="OEH274" s="41"/>
      <c r="OEI274" s="41"/>
      <c r="OEJ274" s="41"/>
      <c r="OEK274" s="41"/>
      <c r="OEL274" s="41"/>
      <c r="OEM274" s="41"/>
      <c r="OEN274" s="41"/>
      <c r="OEO274" s="41"/>
      <c r="OEP274" s="41"/>
      <c r="OEQ274" s="41"/>
      <c r="OER274" s="41"/>
      <c r="OES274" s="41"/>
      <c r="OET274" s="41"/>
      <c r="OEU274" s="41"/>
      <c r="OEV274" s="41"/>
      <c r="OEW274" s="41"/>
      <c r="OEX274" s="41"/>
      <c r="OEY274" s="41"/>
      <c r="OEZ274" s="41"/>
      <c r="OFA274" s="41"/>
      <c r="OFB274" s="41"/>
      <c r="OFC274" s="41"/>
      <c r="OFD274" s="41"/>
      <c r="OFE274" s="41"/>
      <c r="OFF274" s="41"/>
      <c r="OFG274" s="41"/>
      <c r="OFH274" s="41"/>
      <c r="OFI274" s="41"/>
      <c r="OFJ274" s="41"/>
      <c r="OFK274" s="41"/>
      <c r="OFL274" s="41"/>
      <c r="OFM274" s="41"/>
      <c r="OFN274" s="41"/>
      <c r="OFO274" s="41"/>
      <c r="OFP274" s="41"/>
      <c r="OFQ274" s="41"/>
      <c r="OFR274" s="41"/>
      <c r="OFS274" s="41"/>
      <c r="OFT274" s="41"/>
      <c r="OFU274" s="41"/>
      <c r="OFV274" s="41"/>
      <c r="OFW274" s="41"/>
      <c r="OFX274" s="41"/>
      <c r="OFY274" s="41"/>
      <c r="OFZ274" s="41"/>
      <c r="OGA274" s="41"/>
      <c r="OGB274" s="41"/>
      <c r="OGC274" s="41"/>
      <c r="OGD274" s="41"/>
      <c r="OGE274" s="41"/>
      <c r="OGF274" s="41"/>
      <c r="OGG274" s="41"/>
      <c r="OGH274" s="41"/>
      <c r="OGI274" s="41"/>
      <c r="OGJ274" s="41"/>
      <c r="OGK274" s="41"/>
      <c r="OGL274" s="41"/>
      <c r="OGM274" s="41"/>
      <c r="OGN274" s="41"/>
      <c r="OGO274" s="41"/>
      <c r="OGP274" s="41"/>
      <c r="OGQ274" s="41"/>
      <c r="OGR274" s="41"/>
      <c r="OGS274" s="41"/>
      <c r="OGT274" s="41"/>
      <c r="OGU274" s="41"/>
      <c r="OGV274" s="41"/>
      <c r="OGW274" s="41"/>
      <c r="OGX274" s="41"/>
      <c r="OGY274" s="41"/>
      <c r="OGZ274" s="41"/>
      <c r="OHA274" s="41"/>
      <c r="OHB274" s="41"/>
      <c r="OHC274" s="41"/>
      <c r="OHD274" s="41"/>
      <c r="OHE274" s="41"/>
      <c r="OHF274" s="41"/>
      <c r="OHG274" s="41"/>
      <c r="OHH274" s="41"/>
      <c r="OHI274" s="41"/>
      <c r="OHJ274" s="41"/>
      <c r="OHK274" s="41"/>
      <c r="OHL274" s="41"/>
      <c r="OHM274" s="41"/>
      <c r="OHN274" s="41"/>
      <c r="OHO274" s="41"/>
      <c r="OHP274" s="41"/>
      <c r="OHQ274" s="41"/>
      <c r="OHR274" s="41"/>
      <c r="OHS274" s="41"/>
      <c r="OHT274" s="41"/>
      <c r="OHU274" s="41"/>
      <c r="OHV274" s="41"/>
      <c r="OHW274" s="41"/>
      <c r="OHX274" s="41"/>
      <c r="OHY274" s="41"/>
      <c r="OHZ274" s="41"/>
      <c r="OIA274" s="41"/>
      <c r="OIB274" s="41"/>
      <c r="OIC274" s="41"/>
      <c r="OID274" s="41"/>
      <c r="OIE274" s="41"/>
      <c r="OIF274" s="41"/>
      <c r="OIG274" s="41"/>
      <c r="OIH274" s="41"/>
      <c r="OII274" s="41"/>
      <c r="OIJ274" s="41"/>
      <c r="OIK274" s="41"/>
      <c r="OIL274" s="41"/>
      <c r="OIM274" s="41"/>
      <c r="OIN274" s="41"/>
      <c r="OIO274" s="41"/>
      <c r="OIP274" s="41"/>
      <c r="OIQ274" s="41"/>
      <c r="OIR274" s="41"/>
      <c r="OIS274" s="41"/>
      <c r="OIT274" s="41"/>
      <c r="OIU274" s="41"/>
      <c r="OIV274" s="41"/>
      <c r="OIW274" s="41"/>
      <c r="OIX274" s="41"/>
      <c r="OIY274" s="41"/>
      <c r="OIZ274" s="41"/>
      <c r="OJA274" s="41"/>
      <c r="OJB274" s="41"/>
      <c r="OJC274" s="41"/>
      <c r="OJD274" s="41"/>
      <c r="OJE274" s="41"/>
      <c r="OJF274" s="41"/>
      <c r="OJG274" s="41"/>
      <c r="OJH274" s="41"/>
      <c r="OJI274" s="41"/>
      <c r="OJJ274" s="41"/>
      <c r="OJK274" s="41"/>
      <c r="OJL274" s="41"/>
      <c r="OJM274" s="41"/>
      <c r="OJN274" s="41"/>
      <c r="OJO274" s="41"/>
      <c r="OJP274" s="41"/>
      <c r="OJQ274" s="41"/>
      <c r="OJR274" s="41"/>
      <c r="OJS274" s="41"/>
      <c r="OJT274" s="41"/>
      <c r="OJU274" s="41"/>
      <c r="OJV274" s="41"/>
      <c r="OJW274" s="41"/>
      <c r="OJX274" s="41"/>
      <c r="OJY274" s="41"/>
      <c r="OJZ274" s="41"/>
      <c r="OKA274" s="41"/>
      <c r="OKB274" s="41"/>
      <c r="OKC274" s="41"/>
      <c r="OKD274" s="41"/>
      <c r="OKE274" s="41"/>
      <c r="OKF274" s="41"/>
      <c r="OKG274" s="41"/>
      <c r="OKH274" s="41"/>
      <c r="OKI274" s="41"/>
      <c r="OKJ274" s="41"/>
      <c r="OKK274" s="41"/>
      <c r="OKL274" s="41"/>
      <c r="OKM274" s="41"/>
      <c r="OKN274" s="41"/>
      <c r="OKO274" s="41"/>
      <c r="OKP274" s="41"/>
      <c r="OKQ274" s="41"/>
      <c r="OKR274" s="41"/>
      <c r="OKS274" s="41"/>
      <c r="OKT274" s="41"/>
      <c r="OKU274" s="41"/>
      <c r="OKV274" s="41"/>
      <c r="OKW274" s="41"/>
      <c r="OKX274" s="41"/>
      <c r="OKY274" s="41"/>
      <c r="OKZ274" s="41"/>
      <c r="OLA274" s="41"/>
      <c r="OLB274" s="41"/>
      <c r="OLC274" s="41"/>
      <c r="OLD274" s="41"/>
      <c r="OLE274" s="41"/>
      <c r="OLF274" s="41"/>
      <c r="OLG274" s="41"/>
      <c r="OLH274" s="41"/>
      <c r="OLI274" s="41"/>
      <c r="OLJ274" s="41"/>
      <c r="OLK274" s="41"/>
      <c r="OLL274" s="41"/>
      <c r="OLM274" s="41"/>
      <c r="OLN274" s="41"/>
      <c r="OLO274" s="41"/>
      <c r="OLP274" s="41"/>
      <c r="OLQ274" s="41"/>
      <c r="OLR274" s="41"/>
      <c r="OLS274" s="41"/>
      <c r="OLT274" s="41"/>
      <c r="OLU274" s="41"/>
      <c r="OLV274" s="41"/>
      <c r="OLW274" s="41"/>
      <c r="OLX274" s="41"/>
      <c r="OLY274" s="41"/>
      <c r="OLZ274" s="41"/>
      <c r="OMA274" s="41"/>
      <c r="OMB274" s="41"/>
      <c r="OMC274" s="41"/>
      <c r="OMD274" s="41"/>
      <c r="OME274" s="41"/>
      <c r="OMF274" s="41"/>
      <c r="OMG274" s="41"/>
      <c r="OMH274" s="41"/>
      <c r="OMI274" s="41"/>
      <c r="OMJ274" s="41"/>
      <c r="OMK274" s="41"/>
      <c r="OML274" s="41"/>
      <c r="OMM274" s="41"/>
      <c r="OMN274" s="41"/>
      <c r="OMO274" s="41"/>
      <c r="OMP274" s="41"/>
      <c r="OMQ274" s="41"/>
      <c r="OMR274" s="41"/>
      <c r="OMS274" s="41"/>
      <c r="OMT274" s="41"/>
      <c r="OMU274" s="41"/>
      <c r="OMV274" s="41"/>
      <c r="OMW274" s="41"/>
      <c r="OMX274" s="41"/>
      <c r="OMY274" s="41"/>
      <c r="OMZ274" s="41"/>
      <c r="ONA274" s="41"/>
      <c r="ONB274" s="41"/>
      <c r="ONC274" s="41"/>
      <c r="OND274" s="41"/>
      <c r="ONE274" s="41"/>
      <c r="ONF274" s="41"/>
      <c r="ONG274" s="41"/>
      <c r="ONH274" s="41"/>
      <c r="ONI274" s="41"/>
      <c r="ONJ274" s="41"/>
      <c r="ONK274" s="41"/>
      <c r="ONL274" s="41"/>
      <c r="ONM274" s="41"/>
      <c r="ONN274" s="41"/>
      <c r="ONO274" s="41"/>
      <c r="ONP274" s="41"/>
      <c r="ONQ274" s="41"/>
      <c r="ONR274" s="41"/>
      <c r="ONS274" s="41"/>
      <c r="ONT274" s="41"/>
      <c r="ONU274" s="41"/>
      <c r="ONV274" s="41"/>
      <c r="ONW274" s="41"/>
      <c r="ONX274" s="41"/>
      <c r="ONY274" s="41"/>
      <c r="ONZ274" s="41"/>
      <c r="OOA274" s="41"/>
      <c r="OOB274" s="41"/>
      <c r="OOC274" s="41"/>
      <c r="OOD274" s="41"/>
      <c r="OOE274" s="41"/>
      <c r="OOF274" s="41"/>
      <c r="OOG274" s="41"/>
      <c r="OOH274" s="41"/>
      <c r="OOI274" s="41"/>
      <c r="OOJ274" s="41"/>
      <c r="OOK274" s="41"/>
      <c r="OOL274" s="41"/>
      <c r="OOM274" s="41"/>
      <c r="OON274" s="41"/>
      <c r="OOO274" s="41"/>
      <c r="OOP274" s="41"/>
      <c r="OOQ274" s="41"/>
      <c r="OOR274" s="41"/>
      <c r="OOS274" s="41"/>
      <c r="OOT274" s="41"/>
      <c r="OOU274" s="41"/>
      <c r="OOV274" s="41"/>
      <c r="OOW274" s="41"/>
      <c r="OOX274" s="41"/>
      <c r="OOY274" s="41"/>
      <c r="OOZ274" s="41"/>
      <c r="OPA274" s="41"/>
      <c r="OPB274" s="41"/>
      <c r="OPC274" s="41"/>
      <c r="OPD274" s="41"/>
      <c r="OPE274" s="41"/>
      <c r="OPF274" s="41"/>
      <c r="OPG274" s="41"/>
      <c r="OPH274" s="41"/>
      <c r="OPI274" s="41"/>
      <c r="OPJ274" s="41"/>
      <c r="OPK274" s="41"/>
      <c r="OPL274" s="41"/>
      <c r="OPM274" s="41"/>
      <c r="OPN274" s="41"/>
      <c r="OPO274" s="41"/>
      <c r="OPP274" s="41"/>
      <c r="OPQ274" s="41"/>
      <c r="OPR274" s="41"/>
      <c r="OPS274" s="41"/>
      <c r="OPT274" s="41"/>
      <c r="OPU274" s="41"/>
      <c r="OPV274" s="41"/>
      <c r="OPW274" s="41"/>
      <c r="OPX274" s="41"/>
      <c r="OPY274" s="41"/>
      <c r="OPZ274" s="41"/>
      <c r="OQA274" s="41"/>
      <c r="OQB274" s="41"/>
      <c r="OQC274" s="41"/>
      <c r="OQD274" s="41"/>
      <c r="OQE274" s="41"/>
      <c r="OQF274" s="41"/>
      <c r="OQG274" s="41"/>
      <c r="OQH274" s="41"/>
      <c r="OQI274" s="41"/>
      <c r="OQJ274" s="41"/>
      <c r="OQK274" s="41"/>
      <c r="OQL274" s="41"/>
      <c r="OQM274" s="41"/>
      <c r="OQN274" s="41"/>
      <c r="OQO274" s="41"/>
      <c r="OQP274" s="41"/>
      <c r="OQQ274" s="41"/>
      <c r="OQR274" s="41"/>
      <c r="OQS274" s="41"/>
      <c r="OQT274" s="41"/>
      <c r="OQU274" s="41"/>
      <c r="OQV274" s="41"/>
      <c r="OQW274" s="41"/>
      <c r="OQX274" s="41"/>
      <c r="OQY274" s="41"/>
      <c r="OQZ274" s="41"/>
      <c r="ORA274" s="41"/>
      <c r="ORB274" s="41"/>
      <c r="ORC274" s="41"/>
      <c r="ORD274" s="41"/>
      <c r="ORE274" s="41"/>
      <c r="ORF274" s="41"/>
      <c r="ORG274" s="41"/>
      <c r="ORH274" s="41"/>
      <c r="ORI274" s="41"/>
      <c r="ORJ274" s="41"/>
      <c r="ORK274" s="41"/>
      <c r="ORL274" s="41"/>
      <c r="ORM274" s="41"/>
      <c r="ORN274" s="41"/>
      <c r="ORO274" s="41"/>
      <c r="ORP274" s="41"/>
      <c r="ORQ274" s="41"/>
      <c r="ORR274" s="41"/>
      <c r="ORS274" s="41"/>
      <c r="ORT274" s="41"/>
      <c r="ORU274" s="41"/>
      <c r="ORV274" s="41"/>
      <c r="ORW274" s="41"/>
      <c r="ORX274" s="41"/>
      <c r="ORY274" s="41"/>
      <c r="ORZ274" s="41"/>
      <c r="OSA274" s="41"/>
      <c r="OSB274" s="41"/>
      <c r="OSC274" s="41"/>
      <c r="OSD274" s="41"/>
      <c r="OSE274" s="41"/>
      <c r="OSF274" s="41"/>
      <c r="OSG274" s="41"/>
      <c r="OSH274" s="41"/>
      <c r="OSI274" s="41"/>
      <c r="OSJ274" s="41"/>
      <c r="OSK274" s="41"/>
      <c r="OSL274" s="41"/>
      <c r="OSM274" s="41"/>
      <c r="OSN274" s="41"/>
      <c r="OSO274" s="41"/>
      <c r="OSP274" s="41"/>
      <c r="OSQ274" s="41"/>
      <c r="OSR274" s="41"/>
      <c r="OSS274" s="41"/>
      <c r="OST274" s="41"/>
      <c r="OSU274" s="41"/>
      <c r="OSV274" s="41"/>
      <c r="OSW274" s="41"/>
      <c r="OSX274" s="41"/>
      <c r="OSY274" s="41"/>
      <c r="OSZ274" s="41"/>
      <c r="OTA274" s="41"/>
      <c r="OTB274" s="41"/>
      <c r="OTC274" s="41"/>
      <c r="OTD274" s="41"/>
      <c r="OTE274" s="41"/>
      <c r="OTF274" s="41"/>
      <c r="OTG274" s="41"/>
      <c r="OTH274" s="41"/>
      <c r="OTI274" s="41"/>
      <c r="OTJ274" s="41"/>
      <c r="OTK274" s="41"/>
      <c r="OTL274" s="41"/>
      <c r="OTM274" s="41"/>
      <c r="OTN274" s="41"/>
      <c r="OTO274" s="41"/>
      <c r="OTP274" s="41"/>
      <c r="OTQ274" s="41"/>
      <c r="OTR274" s="41"/>
      <c r="OTS274" s="41"/>
      <c r="OTT274" s="41"/>
      <c r="OTU274" s="41"/>
      <c r="OTV274" s="41"/>
      <c r="OTW274" s="41"/>
      <c r="OTX274" s="41"/>
      <c r="OTY274" s="41"/>
      <c r="OTZ274" s="41"/>
      <c r="OUA274" s="41"/>
      <c r="OUB274" s="41"/>
      <c r="OUC274" s="41"/>
      <c r="OUD274" s="41"/>
      <c r="OUE274" s="41"/>
      <c r="OUF274" s="41"/>
      <c r="OUG274" s="41"/>
      <c r="OUH274" s="41"/>
      <c r="OUI274" s="41"/>
      <c r="OUJ274" s="41"/>
      <c r="OUK274" s="41"/>
      <c r="OUL274" s="41"/>
      <c r="OUM274" s="41"/>
      <c r="OUN274" s="41"/>
      <c r="OUO274" s="41"/>
      <c r="OUP274" s="41"/>
      <c r="OUQ274" s="41"/>
      <c r="OUR274" s="41"/>
      <c r="OUS274" s="41"/>
      <c r="OUT274" s="41"/>
      <c r="OUU274" s="41"/>
      <c r="OUV274" s="41"/>
      <c r="OUW274" s="41"/>
      <c r="OUX274" s="41"/>
      <c r="OUY274" s="41"/>
      <c r="OUZ274" s="41"/>
      <c r="OVA274" s="41"/>
      <c r="OVB274" s="41"/>
      <c r="OVC274" s="41"/>
      <c r="OVD274" s="41"/>
      <c r="OVE274" s="41"/>
      <c r="OVF274" s="41"/>
      <c r="OVG274" s="41"/>
      <c r="OVH274" s="41"/>
      <c r="OVI274" s="41"/>
      <c r="OVJ274" s="41"/>
      <c r="OVK274" s="41"/>
      <c r="OVL274" s="41"/>
      <c r="OVM274" s="41"/>
      <c r="OVN274" s="41"/>
      <c r="OVO274" s="41"/>
      <c r="OVP274" s="41"/>
      <c r="OVQ274" s="41"/>
      <c r="OVR274" s="41"/>
      <c r="OVS274" s="41"/>
      <c r="OVT274" s="41"/>
      <c r="OVU274" s="41"/>
      <c r="OVV274" s="41"/>
      <c r="OVW274" s="41"/>
      <c r="OVX274" s="41"/>
      <c r="OVY274" s="41"/>
      <c r="OVZ274" s="41"/>
      <c r="OWA274" s="41"/>
      <c r="OWB274" s="41"/>
      <c r="OWC274" s="41"/>
      <c r="OWD274" s="41"/>
      <c r="OWE274" s="41"/>
      <c r="OWF274" s="41"/>
      <c r="OWG274" s="41"/>
      <c r="OWH274" s="41"/>
      <c r="OWI274" s="41"/>
      <c r="OWJ274" s="41"/>
      <c r="OWK274" s="41"/>
      <c r="OWL274" s="41"/>
      <c r="OWM274" s="41"/>
      <c r="OWN274" s="41"/>
      <c r="OWO274" s="41"/>
      <c r="OWP274" s="41"/>
      <c r="OWQ274" s="41"/>
      <c r="OWR274" s="41"/>
      <c r="OWS274" s="41"/>
      <c r="OWT274" s="41"/>
      <c r="OWU274" s="41"/>
      <c r="OWV274" s="41"/>
      <c r="OWW274" s="41"/>
      <c r="OWX274" s="41"/>
      <c r="OWY274" s="41"/>
      <c r="OWZ274" s="41"/>
      <c r="OXA274" s="41"/>
      <c r="OXB274" s="41"/>
      <c r="OXC274" s="41"/>
      <c r="OXD274" s="41"/>
      <c r="OXE274" s="41"/>
      <c r="OXF274" s="41"/>
      <c r="OXG274" s="41"/>
      <c r="OXH274" s="41"/>
      <c r="OXI274" s="41"/>
      <c r="OXJ274" s="41"/>
      <c r="OXK274" s="41"/>
      <c r="OXL274" s="41"/>
      <c r="OXM274" s="41"/>
      <c r="OXN274" s="41"/>
      <c r="OXO274" s="41"/>
      <c r="OXP274" s="41"/>
      <c r="OXQ274" s="41"/>
      <c r="OXR274" s="41"/>
      <c r="OXS274" s="41"/>
      <c r="OXT274" s="41"/>
      <c r="OXU274" s="41"/>
      <c r="OXV274" s="41"/>
      <c r="OXW274" s="41"/>
      <c r="OXX274" s="41"/>
      <c r="OXY274" s="41"/>
      <c r="OXZ274" s="41"/>
      <c r="OYA274" s="41"/>
      <c r="OYB274" s="41"/>
      <c r="OYC274" s="41"/>
      <c r="OYD274" s="41"/>
      <c r="OYE274" s="41"/>
      <c r="OYF274" s="41"/>
      <c r="OYG274" s="41"/>
      <c r="OYH274" s="41"/>
      <c r="OYI274" s="41"/>
      <c r="OYJ274" s="41"/>
      <c r="OYK274" s="41"/>
      <c r="OYL274" s="41"/>
      <c r="OYM274" s="41"/>
      <c r="OYN274" s="41"/>
      <c r="OYO274" s="41"/>
      <c r="OYP274" s="41"/>
      <c r="OYQ274" s="41"/>
      <c r="OYR274" s="41"/>
      <c r="OYS274" s="41"/>
      <c r="OYT274" s="41"/>
      <c r="OYU274" s="41"/>
      <c r="OYV274" s="41"/>
      <c r="OYW274" s="41"/>
      <c r="OYX274" s="41"/>
      <c r="OYY274" s="41"/>
      <c r="OYZ274" s="41"/>
      <c r="OZA274" s="41"/>
      <c r="OZB274" s="41"/>
      <c r="OZC274" s="41"/>
      <c r="OZD274" s="41"/>
      <c r="OZE274" s="41"/>
      <c r="OZF274" s="41"/>
      <c r="OZG274" s="41"/>
      <c r="OZH274" s="41"/>
      <c r="OZI274" s="41"/>
      <c r="OZJ274" s="41"/>
      <c r="OZK274" s="41"/>
      <c r="OZL274" s="41"/>
      <c r="OZM274" s="41"/>
      <c r="OZN274" s="41"/>
      <c r="OZO274" s="41"/>
      <c r="OZP274" s="41"/>
      <c r="OZQ274" s="41"/>
      <c r="OZR274" s="41"/>
      <c r="OZS274" s="41"/>
      <c r="OZT274" s="41"/>
      <c r="OZU274" s="41"/>
      <c r="OZV274" s="41"/>
      <c r="OZW274" s="41"/>
      <c r="OZX274" s="41"/>
      <c r="OZY274" s="41"/>
      <c r="OZZ274" s="41"/>
      <c r="PAA274" s="41"/>
      <c r="PAB274" s="41"/>
      <c r="PAC274" s="41"/>
      <c r="PAD274" s="41"/>
      <c r="PAE274" s="41"/>
      <c r="PAF274" s="41"/>
      <c r="PAG274" s="41"/>
      <c r="PAH274" s="41"/>
      <c r="PAI274" s="41"/>
      <c r="PAJ274" s="41"/>
      <c r="PAK274" s="41"/>
      <c r="PAL274" s="41"/>
      <c r="PAM274" s="41"/>
      <c r="PAN274" s="41"/>
      <c r="PAO274" s="41"/>
      <c r="PAP274" s="41"/>
      <c r="PAQ274" s="41"/>
      <c r="PAR274" s="41"/>
      <c r="PAS274" s="41"/>
      <c r="PAT274" s="41"/>
      <c r="PAU274" s="41"/>
      <c r="PAV274" s="41"/>
      <c r="PAW274" s="41"/>
      <c r="PAX274" s="41"/>
      <c r="PAY274" s="41"/>
      <c r="PAZ274" s="41"/>
      <c r="PBA274" s="41"/>
      <c r="PBB274" s="41"/>
      <c r="PBC274" s="41"/>
      <c r="PBD274" s="41"/>
      <c r="PBE274" s="41"/>
      <c r="PBF274" s="41"/>
      <c r="PBG274" s="41"/>
      <c r="PBH274" s="41"/>
      <c r="PBI274" s="41"/>
      <c r="PBJ274" s="41"/>
      <c r="PBK274" s="41"/>
      <c r="PBL274" s="41"/>
      <c r="PBM274" s="41"/>
      <c r="PBN274" s="41"/>
      <c r="PBO274" s="41"/>
      <c r="PBP274" s="41"/>
      <c r="PBQ274" s="41"/>
      <c r="PBR274" s="41"/>
      <c r="PBS274" s="41"/>
      <c r="PBT274" s="41"/>
      <c r="PBU274" s="41"/>
      <c r="PBV274" s="41"/>
      <c r="PBW274" s="41"/>
      <c r="PBX274" s="41"/>
      <c r="PBY274" s="41"/>
      <c r="PBZ274" s="41"/>
      <c r="PCA274" s="41"/>
      <c r="PCB274" s="41"/>
      <c r="PCC274" s="41"/>
      <c r="PCD274" s="41"/>
      <c r="PCE274" s="41"/>
      <c r="PCF274" s="41"/>
      <c r="PCG274" s="41"/>
      <c r="PCH274" s="41"/>
      <c r="PCI274" s="41"/>
      <c r="PCJ274" s="41"/>
      <c r="PCK274" s="41"/>
      <c r="PCL274" s="41"/>
      <c r="PCM274" s="41"/>
      <c r="PCN274" s="41"/>
      <c r="PCO274" s="41"/>
      <c r="PCP274" s="41"/>
      <c r="PCQ274" s="41"/>
      <c r="PCR274" s="41"/>
      <c r="PCS274" s="41"/>
      <c r="PCT274" s="41"/>
      <c r="PCU274" s="41"/>
      <c r="PCV274" s="41"/>
      <c r="PCW274" s="41"/>
      <c r="PCX274" s="41"/>
      <c r="PCY274" s="41"/>
      <c r="PCZ274" s="41"/>
      <c r="PDA274" s="41"/>
      <c r="PDB274" s="41"/>
      <c r="PDC274" s="41"/>
      <c r="PDD274" s="41"/>
      <c r="PDE274" s="41"/>
      <c r="PDF274" s="41"/>
      <c r="PDG274" s="41"/>
      <c r="PDH274" s="41"/>
      <c r="PDI274" s="41"/>
      <c r="PDJ274" s="41"/>
      <c r="PDK274" s="41"/>
      <c r="PDL274" s="41"/>
      <c r="PDM274" s="41"/>
      <c r="PDN274" s="41"/>
      <c r="PDO274" s="41"/>
      <c r="PDP274" s="41"/>
      <c r="PDQ274" s="41"/>
      <c r="PDR274" s="41"/>
      <c r="PDS274" s="41"/>
      <c r="PDT274" s="41"/>
      <c r="PDU274" s="41"/>
      <c r="PDV274" s="41"/>
      <c r="PDW274" s="41"/>
      <c r="PDX274" s="41"/>
      <c r="PDY274" s="41"/>
      <c r="PDZ274" s="41"/>
      <c r="PEA274" s="41"/>
      <c r="PEB274" s="41"/>
      <c r="PEC274" s="41"/>
      <c r="PED274" s="41"/>
      <c r="PEE274" s="41"/>
      <c r="PEF274" s="41"/>
      <c r="PEG274" s="41"/>
      <c r="PEH274" s="41"/>
      <c r="PEI274" s="41"/>
      <c r="PEJ274" s="41"/>
      <c r="PEK274" s="41"/>
      <c r="PEL274" s="41"/>
      <c r="PEM274" s="41"/>
      <c r="PEN274" s="41"/>
      <c r="PEO274" s="41"/>
      <c r="PEP274" s="41"/>
      <c r="PEQ274" s="41"/>
      <c r="PER274" s="41"/>
      <c r="PES274" s="41"/>
      <c r="PET274" s="41"/>
      <c r="PEU274" s="41"/>
      <c r="PEV274" s="41"/>
      <c r="PEW274" s="41"/>
      <c r="PEX274" s="41"/>
      <c r="PEY274" s="41"/>
      <c r="PEZ274" s="41"/>
      <c r="PFA274" s="41"/>
      <c r="PFB274" s="41"/>
      <c r="PFC274" s="41"/>
      <c r="PFD274" s="41"/>
      <c r="PFE274" s="41"/>
      <c r="PFF274" s="41"/>
      <c r="PFG274" s="41"/>
      <c r="PFH274" s="41"/>
      <c r="PFI274" s="41"/>
      <c r="PFJ274" s="41"/>
      <c r="PFK274" s="41"/>
      <c r="PFL274" s="41"/>
      <c r="PFM274" s="41"/>
      <c r="PFN274" s="41"/>
      <c r="PFO274" s="41"/>
      <c r="PFP274" s="41"/>
      <c r="PFQ274" s="41"/>
      <c r="PFR274" s="41"/>
      <c r="PFS274" s="41"/>
      <c r="PFT274" s="41"/>
      <c r="PFU274" s="41"/>
      <c r="PFV274" s="41"/>
      <c r="PFW274" s="41"/>
      <c r="PFX274" s="41"/>
      <c r="PFY274" s="41"/>
      <c r="PFZ274" s="41"/>
      <c r="PGA274" s="41"/>
      <c r="PGB274" s="41"/>
      <c r="PGC274" s="41"/>
      <c r="PGD274" s="41"/>
      <c r="PGE274" s="41"/>
      <c r="PGF274" s="41"/>
      <c r="PGG274" s="41"/>
      <c r="PGH274" s="41"/>
      <c r="PGI274" s="41"/>
      <c r="PGJ274" s="41"/>
      <c r="PGK274" s="41"/>
      <c r="PGL274" s="41"/>
      <c r="PGM274" s="41"/>
      <c r="PGN274" s="41"/>
      <c r="PGO274" s="41"/>
      <c r="PGP274" s="41"/>
      <c r="PGQ274" s="41"/>
      <c r="PGR274" s="41"/>
      <c r="PGS274" s="41"/>
      <c r="PGT274" s="41"/>
      <c r="PGU274" s="41"/>
      <c r="PGV274" s="41"/>
      <c r="PGW274" s="41"/>
      <c r="PGX274" s="41"/>
      <c r="PGY274" s="41"/>
      <c r="PGZ274" s="41"/>
      <c r="PHA274" s="41"/>
      <c r="PHB274" s="41"/>
      <c r="PHC274" s="41"/>
      <c r="PHD274" s="41"/>
      <c r="PHE274" s="41"/>
      <c r="PHF274" s="41"/>
      <c r="PHG274" s="41"/>
      <c r="PHH274" s="41"/>
      <c r="PHI274" s="41"/>
      <c r="PHJ274" s="41"/>
      <c r="PHK274" s="41"/>
      <c r="PHL274" s="41"/>
      <c r="PHM274" s="41"/>
      <c r="PHN274" s="41"/>
      <c r="PHO274" s="41"/>
      <c r="PHP274" s="41"/>
      <c r="PHQ274" s="41"/>
      <c r="PHR274" s="41"/>
      <c r="PHS274" s="41"/>
      <c r="PHT274" s="41"/>
      <c r="PHU274" s="41"/>
      <c r="PHV274" s="41"/>
      <c r="PHW274" s="41"/>
      <c r="PHX274" s="41"/>
      <c r="PHY274" s="41"/>
      <c r="PHZ274" s="41"/>
      <c r="PIA274" s="41"/>
      <c r="PIB274" s="41"/>
      <c r="PIC274" s="41"/>
      <c r="PID274" s="41"/>
      <c r="PIE274" s="41"/>
      <c r="PIF274" s="41"/>
      <c r="PIG274" s="41"/>
      <c r="PIH274" s="41"/>
      <c r="PII274" s="41"/>
      <c r="PIJ274" s="41"/>
      <c r="PIK274" s="41"/>
      <c r="PIL274" s="41"/>
      <c r="PIM274" s="41"/>
      <c r="PIN274" s="41"/>
      <c r="PIO274" s="41"/>
      <c r="PIP274" s="41"/>
      <c r="PIQ274" s="41"/>
      <c r="PIR274" s="41"/>
      <c r="PIS274" s="41"/>
      <c r="PIT274" s="41"/>
      <c r="PIU274" s="41"/>
      <c r="PIV274" s="41"/>
      <c r="PIW274" s="41"/>
      <c r="PIX274" s="41"/>
      <c r="PIY274" s="41"/>
      <c r="PIZ274" s="41"/>
      <c r="PJA274" s="41"/>
      <c r="PJB274" s="41"/>
      <c r="PJC274" s="41"/>
      <c r="PJD274" s="41"/>
      <c r="PJE274" s="41"/>
      <c r="PJF274" s="41"/>
      <c r="PJG274" s="41"/>
      <c r="PJH274" s="41"/>
      <c r="PJI274" s="41"/>
      <c r="PJJ274" s="41"/>
      <c r="PJK274" s="41"/>
      <c r="PJL274" s="41"/>
      <c r="PJM274" s="41"/>
      <c r="PJN274" s="41"/>
      <c r="PJO274" s="41"/>
      <c r="PJP274" s="41"/>
      <c r="PJQ274" s="41"/>
      <c r="PJR274" s="41"/>
      <c r="PJS274" s="41"/>
      <c r="PJT274" s="41"/>
      <c r="PJU274" s="41"/>
      <c r="PJV274" s="41"/>
      <c r="PJW274" s="41"/>
      <c r="PJX274" s="41"/>
      <c r="PJY274" s="41"/>
      <c r="PJZ274" s="41"/>
      <c r="PKA274" s="41"/>
      <c r="PKB274" s="41"/>
      <c r="PKC274" s="41"/>
      <c r="PKD274" s="41"/>
      <c r="PKE274" s="41"/>
      <c r="PKF274" s="41"/>
      <c r="PKG274" s="41"/>
      <c r="PKH274" s="41"/>
      <c r="PKI274" s="41"/>
      <c r="PKJ274" s="41"/>
      <c r="PKK274" s="41"/>
      <c r="PKL274" s="41"/>
      <c r="PKM274" s="41"/>
      <c r="PKN274" s="41"/>
      <c r="PKO274" s="41"/>
      <c r="PKP274" s="41"/>
      <c r="PKQ274" s="41"/>
      <c r="PKR274" s="41"/>
      <c r="PKS274" s="41"/>
      <c r="PKT274" s="41"/>
      <c r="PKU274" s="41"/>
      <c r="PKV274" s="41"/>
      <c r="PKW274" s="41"/>
      <c r="PKX274" s="41"/>
      <c r="PKY274" s="41"/>
      <c r="PKZ274" s="41"/>
      <c r="PLA274" s="41"/>
      <c r="PLB274" s="41"/>
      <c r="PLC274" s="41"/>
      <c r="PLD274" s="41"/>
      <c r="PLE274" s="41"/>
      <c r="PLF274" s="41"/>
      <c r="PLG274" s="41"/>
      <c r="PLH274" s="41"/>
      <c r="PLI274" s="41"/>
      <c r="PLJ274" s="41"/>
      <c r="PLK274" s="41"/>
      <c r="PLL274" s="41"/>
      <c r="PLM274" s="41"/>
      <c r="PLN274" s="41"/>
      <c r="PLO274" s="41"/>
      <c r="PLP274" s="41"/>
      <c r="PLQ274" s="41"/>
      <c r="PLR274" s="41"/>
      <c r="PLS274" s="41"/>
      <c r="PLT274" s="41"/>
      <c r="PLU274" s="41"/>
      <c r="PLV274" s="41"/>
      <c r="PLW274" s="41"/>
      <c r="PLX274" s="41"/>
      <c r="PLY274" s="41"/>
      <c r="PLZ274" s="41"/>
      <c r="PMA274" s="41"/>
      <c r="PMB274" s="41"/>
      <c r="PMC274" s="41"/>
      <c r="PMD274" s="41"/>
      <c r="PME274" s="41"/>
      <c r="PMF274" s="41"/>
      <c r="PMG274" s="41"/>
      <c r="PMH274" s="41"/>
      <c r="PMI274" s="41"/>
      <c r="PMJ274" s="41"/>
      <c r="PMK274" s="41"/>
      <c r="PML274" s="41"/>
      <c r="PMM274" s="41"/>
      <c r="PMN274" s="41"/>
      <c r="PMO274" s="41"/>
      <c r="PMP274" s="41"/>
      <c r="PMQ274" s="41"/>
      <c r="PMR274" s="41"/>
      <c r="PMS274" s="41"/>
      <c r="PMT274" s="41"/>
      <c r="PMU274" s="41"/>
      <c r="PMV274" s="41"/>
      <c r="PMW274" s="41"/>
      <c r="PMX274" s="41"/>
      <c r="PMY274" s="41"/>
      <c r="PMZ274" s="41"/>
      <c r="PNA274" s="41"/>
      <c r="PNB274" s="41"/>
      <c r="PNC274" s="41"/>
      <c r="PND274" s="41"/>
      <c r="PNE274" s="41"/>
      <c r="PNF274" s="41"/>
      <c r="PNG274" s="41"/>
      <c r="PNH274" s="41"/>
      <c r="PNI274" s="41"/>
      <c r="PNJ274" s="41"/>
      <c r="PNK274" s="41"/>
      <c r="PNL274" s="41"/>
      <c r="PNM274" s="41"/>
      <c r="PNN274" s="41"/>
      <c r="PNO274" s="41"/>
      <c r="PNP274" s="41"/>
      <c r="PNQ274" s="41"/>
      <c r="PNR274" s="41"/>
      <c r="PNS274" s="41"/>
      <c r="PNT274" s="41"/>
      <c r="PNU274" s="41"/>
      <c r="PNV274" s="41"/>
      <c r="PNW274" s="41"/>
      <c r="PNX274" s="41"/>
      <c r="PNY274" s="41"/>
      <c r="PNZ274" s="41"/>
      <c r="POA274" s="41"/>
      <c r="POB274" s="41"/>
      <c r="POC274" s="41"/>
      <c r="POD274" s="41"/>
      <c r="POE274" s="41"/>
      <c r="POF274" s="41"/>
      <c r="POG274" s="41"/>
      <c r="POH274" s="41"/>
      <c r="POI274" s="41"/>
      <c r="POJ274" s="41"/>
      <c r="POK274" s="41"/>
      <c r="POL274" s="41"/>
      <c r="POM274" s="41"/>
      <c r="PON274" s="41"/>
      <c r="POO274" s="41"/>
      <c r="POP274" s="41"/>
      <c r="POQ274" s="41"/>
      <c r="POR274" s="41"/>
      <c r="POS274" s="41"/>
      <c r="POT274" s="41"/>
      <c r="POU274" s="41"/>
      <c r="POV274" s="41"/>
      <c r="POW274" s="41"/>
      <c r="POX274" s="41"/>
      <c r="POY274" s="41"/>
      <c r="POZ274" s="41"/>
      <c r="PPA274" s="41"/>
      <c r="PPB274" s="41"/>
      <c r="PPC274" s="41"/>
      <c r="PPD274" s="41"/>
      <c r="PPE274" s="41"/>
      <c r="PPF274" s="41"/>
      <c r="PPG274" s="41"/>
      <c r="PPH274" s="41"/>
      <c r="PPI274" s="41"/>
      <c r="PPJ274" s="41"/>
      <c r="PPK274" s="41"/>
      <c r="PPL274" s="41"/>
      <c r="PPM274" s="41"/>
      <c r="PPN274" s="41"/>
      <c r="PPO274" s="41"/>
      <c r="PPP274" s="41"/>
      <c r="PPQ274" s="41"/>
      <c r="PPR274" s="41"/>
      <c r="PPS274" s="41"/>
      <c r="PPT274" s="41"/>
      <c r="PPU274" s="41"/>
      <c r="PPV274" s="41"/>
      <c r="PPW274" s="41"/>
      <c r="PPX274" s="41"/>
      <c r="PPY274" s="41"/>
      <c r="PPZ274" s="41"/>
      <c r="PQA274" s="41"/>
      <c r="PQB274" s="41"/>
      <c r="PQC274" s="41"/>
      <c r="PQD274" s="41"/>
      <c r="PQE274" s="41"/>
      <c r="PQF274" s="41"/>
      <c r="PQG274" s="41"/>
      <c r="PQH274" s="41"/>
      <c r="PQI274" s="41"/>
      <c r="PQJ274" s="41"/>
      <c r="PQK274" s="41"/>
      <c r="PQL274" s="41"/>
      <c r="PQM274" s="41"/>
      <c r="PQN274" s="41"/>
      <c r="PQO274" s="41"/>
      <c r="PQP274" s="41"/>
      <c r="PQQ274" s="41"/>
      <c r="PQR274" s="41"/>
      <c r="PQS274" s="41"/>
      <c r="PQT274" s="41"/>
      <c r="PQU274" s="41"/>
      <c r="PQV274" s="41"/>
      <c r="PQW274" s="41"/>
      <c r="PQX274" s="41"/>
      <c r="PQY274" s="41"/>
      <c r="PQZ274" s="41"/>
      <c r="PRA274" s="41"/>
      <c r="PRB274" s="41"/>
      <c r="PRC274" s="41"/>
      <c r="PRD274" s="41"/>
      <c r="PRE274" s="41"/>
      <c r="PRF274" s="41"/>
      <c r="PRG274" s="41"/>
      <c r="PRH274" s="41"/>
      <c r="PRI274" s="41"/>
      <c r="PRJ274" s="41"/>
      <c r="PRK274" s="41"/>
      <c r="PRL274" s="41"/>
      <c r="PRM274" s="41"/>
      <c r="PRN274" s="41"/>
      <c r="PRO274" s="41"/>
      <c r="PRP274" s="41"/>
      <c r="PRQ274" s="41"/>
      <c r="PRR274" s="41"/>
      <c r="PRS274" s="41"/>
      <c r="PRT274" s="41"/>
      <c r="PRU274" s="41"/>
      <c r="PRV274" s="41"/>
      <c r="PRW274" s="41"/>
      <c r="PRX274" s="41"/>
      <c r="PRY274" s="41"/>
      <c r="PRZ274" s="41"/>
      <c r="PSA274" s="41"/>
      <c r="PSB274" s="41"/>
      <c r="PSC274" s="41"/>
      <c r="PSD274" s="41"/>
      <c r="PSE274" s="41"/>
      <c r="PSF274" s="41"/>
      <c r="PSG274" s="41"/>
      <c r="PSH274" s="41"/>
      <c r="PSI274" s="41"/>
      <c r="PSJ274" s="41"/>
      <c r="PSK274" s="41"/>
      <c r="PSL274" s="41"/>
      <c r="PSM274" s="41"/>
      <c r="PSN274" s="41"/>
      <c r="PSO274" s="41"/>
      <c r="PSP274" s="41"/>
      <c r="PSQ274" s="41"/>
      <c r="PSR274" s="41"/>
      <c r="PSS274" s="41"/>
      <c r="PST274" s="41"/>
      <c r="PSU274" s="41"/>
      <c r="PSV274" s="41"/>
      <c r="PSW274" s="41"/>
      <c r="PSX274" s="41"/>
      <c r="PSY274" s="41"/>
      <c r="PSZ274" s="41"/>
      <c r="PTA274" s="41"/>
      <c r="PTB274" s="41"/>
      <c r="PTC274" s="41"/>
      <c r="PTD274" s="41"/>
      <c r="PTE274" s="41"/>
      <c r="PTF274" s="41"/>
      <c r="PTG274" s="41"/>
      <c r="PTH274" s="41"/>
      <c r="PTI274" s="41"/>
      <c r="PTJ274" s="41"/>
      <c r="PTK274" s="41"/>
      <c r="PTL274" s="41"/>
      <c r="PTM274" s="41"/>
      <c r="PTN274" s="41"/>
      <c r="PTO274" s="41"/>
      <c r="PTP274" s="41"/>
      <c r="PTQ274" s="41"/>
      <c r="PTR274" s="41"/>
      <c r="PTS274" s="41"/>
      <c r="PTT274" s="41"/>
      <c r="PTU274" s="41"/>
      <c r="PTV274" s="41"/>
      <c r="PTW274" s="41"/>
      <c r="PTX274" s="41"/>
      <c r="PTY274" s="41"/>
      <c r="PTZ274" s="41"/>
      <c r="PUA274" s="41"/>
      <c r="PUB274" s="41"/>
      <c r="PUC274" s="41"/>
      <c r="PUD274" s="41"/>
      <c r="PUE274" s="41"/>
      <c r="PUF274" s="41"/>
      <c r="PUG274" s="41"/>
      <c r="PUH274" s="41"/>
      <c r="PUI274" s="41"/>
      <c r="PUJ274" s="41"/>
      <c r="PUK274" s="41"/>
      <c r="PUL274" s="41"/>
      <c r="PUM274" s="41"/>
      <c r="PUN274" s="41"/>
      <c r="PUO274" s="41"/>
      <c r="PUP274" s="41"/>
      <c r="PUQ274" s="41"/>
      <c r="PUR274" s="41"/>
      <c r="PUS274" s="41"/>
      <c r="PUT274" s="41"/>
      <c r="PUU274" s="41"/>
      <c r="PUV274" s="41"/>
      <c r="PUW274" s="41"/>
      <c r="PUX274" s="41"/>
      <c r="PUY274" s="41"/>
      <c r="PUZ274" s="41"/>
      <c r="PVA274" s="41"/>
      <c r="PVB274" s="41"/>
      <c r="PVC274" s="41"/>
      <c r="PVD274" s="41"/>
      <c r="PVE274" s="41"/>
      <c r="PVF274" s="41"/>
      <c r="PVG274" s="41"/>
      <c r="PVH274" s="41"/>
      <c r="PVI274" s="41"/>
      <c r="PVJ274" s="41"/>
      <c r="PVK274" s="41"/>
      <c r="PVL274" s="41"/>
      <c r="PVM274" s="41"/>
      <c r="PVN274" s="41"/>
      <c r="PVO274" s="41"/>
      <c r="PVP274" s="41"/>
      <c r="PVQ274" s="41"/>
      <c r="PVR274" s="41"/>
      <c r="PVS274" s="41"/>
      <c r="PVT274" s="41"/>
      <c r="PVU274" s="41"/>
      <c r="PVV274" s="41"/>
      <c r="PVW274" s="41"/>
      <c r="PVX274" s="41"/>
      <c r="PVY274" s="41"/>
      <c r="PVZ274" s="41"/>
      <c r="PWA274" s="41"/>
      <c r="PWB274" s="41"/>
      <c r="PWC274" s="41"/>
      <c r="PWD274" s="41"/>
      <c r="PWE274" s="41"/>
      <c r="PWF274" s="41"/>
      <c r="PWG274" s="41"/>
      <c r="PWH274" s="41"/>
      <c r="PWI274" s="41"/>
      <c r="PWJ274" s="41"/>
      <c r="PWK274" s="41"/>
      <c r="PWL274" s="41"/>
      <c r="PWM274" s="41"/>
      <c r="PWN274" s="41"/>
      <c r="PWO274" s="41"/>
      <c r="PWP274" s="41"/>
      <c r="PWQ274" s="41"/>
      <c r="PWR274" s="41"/>
      <c r="PWS274" s="41"/>
      <c r="PWT274" s="41"/>
      <c r="PWU274" s="41"/>
      <c r="PWV274" s="41"/>
      <c r="PWW274" s="41"/>
      <c r="PWX274" s="41"/>
      <c r="PWY274" s="41"/>
      <c r="PWZ274" s="41"/>
      <c r="PXA274" s="41"/>
      <c r="PXB274" s="41"/>
      <c r="PXC274" s="41"/>
      <c r="PXD274" s="41"/>
      <c r="PXE274" s="41"/>
      <c r="PXF274" s="41"/>
      <c r="PXG274" s="41"/>
      <c r="PXH274" s="41"/>
      <c r="PXI274" s="41"/>
      <c r="PXJ274" s="41"/>
      <c r="PXK274" s="41"/>
      <c r="PXL274" s="41"/>
      <c r="PXM274" s="41"/>
      <c r="PXN274" s="41"/>
      <c r="PXO274" s="41"/>
      <c r="PXP274" s="41"/>
      <c r="PXQ274" s="41"/>
      <c r="PXR274" s="41"/>
      <c r="PXS274" s="41"/>
      <c r="PXT274" s="41"/>
      <c r="PXU274" s="41"/>
      <c r="PXV274" s="41"/>
      <c r="PXW274" s="41"/>
      <c r="PXX274" s="41"/>
      <c r="PXY274" s="41"/>
      <c r="PXZ274" s="41"/>
      <c r="PYA274" s="41"/>
      <c r="PYB274" s="41"/>
      <c r="PYC274" s="41"/>
      <c r="PYD274" s="41"/>
      <c r="PYE274" s="41"/>
      <c r="PYF274" s="41"/>
      <c r="PYG274" s="41"/>
      <c r="PYH274" s="41"/>
      <c r="PYI274" s="41"/>
      <c r="PYJ274" s="41"/>
      <c r="PYK274" s="41"/>
      <c r="PYL274" s="41"/>
      <c r="PYM274" s="41"/>
      <c r="PYN274" s="41"/>
      <c r="PYO274" s="41"/>
      <c r="PYP274" s="41"/>
      <c r="PYQ274" s="41"/>
      <c r="PYR274" s="41"/>
      <c r="PYS274" s="41"/>
      <c r="PYT274" s="41"/>
      <c r="PYU274" s="41"/>
      <c r="PYV274" s="41"/>
      <c r="PYW274" s="41"/>
      <c r="PYX274" s="41"/>
      <c r="PYY274" s="41"/>
      <c r="PYZ274" s="41"/>
      <c r="PZA274" s="41"/>
      <c r="PZB274" s="41"/>
      <c r="PZC274" s="41"/>
      <c r="PZD274" s="41"/>
      <c r="PZE274" s="41"/>
      <c r="PZF274" s="41"/>
      <c r="PZG274" s="41"/>
      <c r="PZH274" s="41"/>
      <c r="PZI274" s="41"/>
      <c r="PZJ274" s="41"/>
      <c r="PZK274" s="41"/>
      <c r="PZL274" s="41"/>
      <c r="PZM274" s="41"/>
      <c r="PZN274" s="41"/>
      <c r="PZO274" s="41"/>
      <c r="PZP274" s="41"/>
      <c r="PZQ274" s="41"/>
      <c r="PZR274" s="41"/>
      <c r="PZS274" s="41"/>
      <c r="PZT274" s="41"/>
      <c r="PZU274" s="41"/>
      <c r="PZV274" s="41"/>
      <c r="PZW274" s="41"/>
      <c r="PZX274" s="41"/>
      <c r="PZY274" s="41"/>
      <c r="PZZ274" s="41"/>
      <c r="QAA274" s="41"/>
      <c r="QAB274" s="41"/>
      <c r="QAC274" s="41"/>
      <c r="QAD274" s="41"/>
      <c r="QAE274" s="41"/>
      <c r="QAF274" s="41"/>
      <c r="QAG274" s="41"/>
      <c r="QAH274" s="41"/>
      <c r="QAI274" s="41"/>
      <c r="QAJ274" s="41"/>
      <c r="QAK274" s="41"/>
      <c r="QAL274" s="41"/>
      <c r="QAM274" s="41"/>
      <c r="QAN274" s="41"/>
      <c r="QAO274" s="41"/>
      <c r="QAP274" s="41"/>
      <c r="QAQ274" s="41"/>
      <c r="QAR274" s="41"/>
      <c r="QAS274" s="41"/>
      <c r="QAT274" s="41"/>
      <c r="QAU274" s="41"/>
      <c r="QAV274" s="41"/>
      <c r="QAW274" s="41"/>
      <c r="QAX274" s="41"/>
      <c r="QAY274" s="41"/>
      <c r="QAZ274" s="41"/>
      <c r="QBA274" s="41"/>
      <c r="QBB274" s="41"/>
      <c r="QBC274" s="41"/>
      <c r="QBD274" s="41"/>
      <c r="QBE274" s="41"/>
      <c r="QBF274" s="41"/>
      <c r="QBG274" s="41"/>
      <c r="QBH274" s="41"/>
      <c r="QBI274" s="41"/>
      <c r="QBJ274" s="41"/>
      <c r="QBK274" s="41"/>
      <c r="QBL274" s="41"/>
      <c r="QBM274" s="41"/>
      <c r="QBN274" s="41"/>
      <c r="QBO274" s="41"/>
      <c r="QBP274" s="41"/>
      <c r="QBQ274" s="41"/>
      <c r="QBR274" s="41"/>
      <c r="QBS274" s="41"/>
      <c r="QBT274" s="41"/>
      <c r="QBU274" s="41"/>
      <c r="QBV274" s="41"/>
      <c r="QBW274" s="41"/>
      <c r="QBX274" s="41"/>
      <c r="QBY274" s="41"/>
      <c r="QBZ274" s="41"/>
      <c r="QCA274" s="41"/>
      <c r="QCB274" s="41"/>
      <c r="QCC274" s="41"/>
      <c r="QCD274" s="41"/>
      <c r="QCE274" s="41"/>
      <c r="QCF274" s="41"/>
      <c r="QCG274" s="41"/>
      <c r="QCH274" s="41"/>
      <c r="QCI274" s="41"/>
      <c r="QCJ274" s="41"/>
      <c r="QCK274" s="41"/>
      <c r="QCL274" s="41"/>
      <c r="QCM274" s="41"/>
      <c r="QCN274" s="41"/>
      <c r="QCO274" s="41"/>
      <c r="QCP274" s="41"/>
      <c r="QCQ274" s="41"/>
      <c r="QCR274" s="41"/>
      <c r="QCS274" s="41"/>
      <c r="QCT274" s="41"/>
      <c r="QCU274" s="41"/>
      <c r="QCV274" s="41"/>
      <c r="QCW274" s="41"/>
      <c r="QCX274" s="41"/>
      <c r="QCY274" s="41"/>
      <c r="QCZ274" s="41"/>
      <c r="QDA274" s="41"/>
      <c r="QDB274" s="41"/>
      <c r="QDC274" s="41"/>
      <c r="QDD274" s="41"/>
      <c r="QDE274" s="41"/>
      <c r="QDF274" s="41"/>
      <c r="QDG274" s="41"/>
      <c r="QDH274" s="41"/>
      <c r="QDI274" s="41"/>
      <c r="QDJ274" s="41"/>
      <c r="QDK274" s="41"/>
      <c r="QDL274" s="41"/>
      <c r="QDM274" s="41"/>
      <c r="QDN274" s="41"/>
      <c r="QDO274" s="41"/>
      <c r="QDP274" s="41"/>
      <c r="QDQ274" s="41"/>
      <c r="QDR274" s="41"/>
      <c r="QDS274" s="41"/>
      <c r="QDT274" s="41"/>
      <c r="QDU274" s="41"/>
      <c r="QDV274" s="41"/>
      <c r="QDW274" s="41"/>
      <c r="QDX274" s="41"/>
      <c r="QDY274" s="41"/>
      <c r="QDZ274" s="41"/>
      <c r="QEA274" s="41"/>
      <c r="QEB274" s="41"/>
      <c r="QEC274" s="41"/>
      <c r="QED274" s="41"/>
      <c r="QEE274" s="41"/>
      <c r="QEF274" s="41"/>
      <c r="QEG274" s="41"/>
      <c r="QEH274" s="41"/>
      <c r="QEI274" s="41"/>
      <c r="QEJ274" s="41"/>
      <c r="QEK274" s="41"/>
      <c r="QEL274" s="41"/>
      <c r="QEM274" s="41"/>
      <c r="QEN274" s="41"/>
      <c r="QEO274" s="41"/>
      <c r="QEP274" s="41"/>
      <c r="QEQ274" s="41"/>
      <c r="QER274" s="41"/>
      <c r="QES274" s="41"/>
      <c r="QET274" s="41"/>
      <c r="QEU274" s="41"/>
      <c r="QEV274" s="41"/>
      <c r="QEW274" s="41"/>
      <c r="QEX274" s="41"/>
      <c r="QEY274" s="41"/>
      <c r="QEZ274" s="41"/>
      <c r="QFA274" s="41"/>
      <c r="QFB274" s="41"/>
      <c r="QFC274" s="41"/>
      <c r="QFD274" s="41"/>
      <c r="QFE274" s="41"/>
      <c r="QFF274" s="41"/>
      <c r="QFG274" s="41"/>
      <c r="QFH274" s="41"/>
      <c r="QFI274" s="41"/>
      <c r="QFJ274" s="41"/>
      <c r="QFK274" s="41"/>
      <c r="QFL274" s="41"/>
      <c r="QFM274" s="41"/>
      <c r="QFN274" s="41"/>
      <c r="QFO274" s="41"/>
      <c r="QFP274" s="41"/>
      <c r="QFQ274" s="41"/>
      <c r="QFR274" s="41"/>
      <c r="QFS274" s="41"/>
      <c r="QFT274" s="41"/>
      <c r="QFU274" s="41"/>
      <c r="QFV274" s="41"/>
      <c r="QFW274" s="41"/>
      <c r="QFX274" s="41"/>
      <c r="QFY274" s="41"/>
      <c r="QFZ274" s="41"/>
      <c r="QGA274" s="41"/>
      <c r="QGB274" s="41"/>
      <c r="QGC274" s="41"/>
      <c r="QGD274" s="41"/>
      <c r="QGE274" s="41"/>
      <c r="QGF274" s="41"/>
      <c r="QGG274" s="41"/>
      <c r="QGH274" s="41"/>
      <c r="QGI274" s="41"/>
      <c r="QGJ274" s="41"/>
      <c r="QGK274" s="41"/>
      <c r="QGL274" s="41"/>
      <c r="QGM274" s="41"/>
      <c r="QGN274" s="41"/>
      <c r="QGO274" s="41"/>
      <c r="QGP274" s="41"/>
      <c r="QGQ274" s="41"/>
      <c r="QGR274" s="41"/>
      <c r="QGS274" s="41"/>
      <c r="QGT274" s="41"/>
      <c r="QGU274" s="41"/>
      <c r="QGV274" s="41"/>
      <c r="QGW274" s="41"/>
      <c r="QGX274" s="41"/>
      <c r="QGY274" s="41"/>
      <c r="QGZ274" s="41"/>
      <c r="QHA274" s="41"/>
      <c r="QHB274" s="41"/>
      <c r="QHC274" s="41"/>
      <c r="QHD274" s="41"/>
      <c r="QHE274" s="41"/>
      <c r="QHF274" s="41"/>
      <c r="QHG274" s="41"/>
      <c r="QHH274" s="41"/>
      <c r="QHI274" s="41"/>
      <c r="QHJ274" s="41"/>
      <c r="QHK274" s="41"/>
      <c r="QHL274" s="41"/>
      <c r="QHM274" s="41"/>
      <c r="QHN274" s="41"/>
      <c r="QHO274" s="41"/>
      <c r="QHP274" s="41"/>
      <c r="QHQ274" s="41"/>
      <c r="QHR274" s="41"/>
      <c r="QHS274" s="41"/>
      <c r="QHT274" s="41"/>
      <c r="QHU274" s="41"/>
      <c r="QHV274" s="41"/>
      <c r="QHW274" s="41"/>
      <c r="QHX274" s="41"/>
      <c r="QHY274" s="41"/>
      <c r="QHZ274" s="41"/>
      <c r="QIA274" s="41"/>
      <c r="QIB274" s="41"/>
      <c r="QIC274" s="41"/>
      <c r="QID274" s="41"/>
      <c r="QIE274" s="41"/>
      <c r="QIF274" s="41"/>
      <c r="QIG274" s="41"/>
      <c r="QIH274" s="41"/>
      <c r="QII274" s="41"/>
      <c r="QIJ274" s="41"/>
      <c r="QIK274" s="41"/>
      <c r="QIL274" s="41"/>
      <c r="QIM274" s="41"/>
      <c r="QIN274" s="41"/>
      <c r="QIO274" s="41"/>
      <c r="QIP274" s="41"/>
      <c r="QIQ274" s="41"/>
      <c r="QIR274" s="41"/>
      <c r="QIS274" s="41"/>
      <c r="QIT274" s="41"/>
      <c r="QIU274" s="41"/>
      <c r="QIV274" s="41"/>
      <c r="QIW274" s="41"/>
      <c r="QIX274" s="41"/>
      <c r="QIY274" s="41"/>
      <c r="QIZ274" s="41"/>
      <c r="QJA274" s="41"/>
      <c r="QJB274" s="41"/>
      <c r="QJC274" s="41"/>
      <c r="QJD274" s="41"/>
      <c r="QJE274" s="41"/>
      <c r="QJF274" s="41"/>
      <c r="QJG274" s="41"/>
      <c r="QJH274" s="41"/>
      <c r="QJI274" s="41"/>
      <c r="QJJ274" s="41"/>
      <c r="QJK274" s="41"/>
      <c r="QJL274" s="41"/>
      <c r="QJM274" s="41"/>
      <c r="QJN274" s="41"/>
      <c r="QJO274" s="41"/>
      <c r="QJP274" s="41"/>
      <c r="QJQ274" s="41"/>
      <c r="QJR274" s="41"/>
      <c r="QJS274" s="41"/>
      <c r="QJT274" s="41"/>
      <c r="QJU274" s="41"/>
      <c r="QJV274" s="41"/>
      <c r="QJW274" s="41"/>
      <c r="QJX274" s="41"/>
      <c r="QJY274" s="41"/>
      <c r="QJZ274" s="41"/>
      <c r="QKA274" s="41"/>
      <c r="QKB274" s="41"/>
      <c r="QKC274" s="41"/>
      <c r="QKD274" s="41"/>
      <c r="QKE274" s="41"/>
      <c r="QKF274" s="41"/>
      <c r="QKG274" s="41"/>
      <c r="QKH274" s="41"/>
      <c r="QKI274" s="41"/>
      <c r="QKJ274" s="41"/>
      <c r="QKK274" s="41"/>
      <c r="QKL274" s="41"/>
      <c r="QKM274" s="41"/>
      <c r="QKN274" s="41"/>
      <c r="QKO274" s="41"/>
      <c r="QKP274" s="41"/>
      <c r="QKQ274" s="41"/>
      <c r="QKR274" s="41"/>
      <c r="QKS274" s="41"/>
      <c r="QKT274" s="41"/>
      <c r="QKU274" s="41"/>
      <c r="QKV274" s="41"/>
      <c r="QKW274" s="41"/>
      <c r="QKX274" s="41"/>
      <c r="QKY274" s="41"/>
      <c r="QKZ274" s="41"/>
      <c r="QLA274" s="41"/>
      <c r="QLB274" s="41"/>
      <c r="QLC274" s="41"/>
      <c r="QLD274" s="41"/>
      <c r="QLE274" s="41"/>
      <c r="QLF274" s="41"/>
      <c r="QLG274" s="41"/>
      <c r="QLH274" s="41"/>
      <c r="QLI274" s="41"/>
      <c r="QLJ274" s="41"/>
      <c r="QLK274" s="41"/>
      <c r="QLL274" s="41"/>
      <c r="QLM274" s="41"/>
      <c r="QLN274" s="41"/>
      <c r="QLO274" s="41"/>
      <c r="QLP274" s="41"/>
      <c r="QLQ274" s="41"/>
      <c r="QLR274" s="41"/>
      <c r="QLS274" s="41"/>
      <c r="QLT274" s="41"/>
      <c r="QLU274" s="41"/>
      <c r="QLV274" s="41"/>
      <c r="QLW274" s="41"/>
      <c r="QLX274" s="41"/>
      <c r="QLY274" s="41"/>
      <c r="QLZ274" s="41"/>
      <c r="QMA274" s="41"/>
      <c r="QMB274" s="41"/>
      <c r="QMC274" s="41"/>
      <c r="QMD274" s="41"/>
      <c r="QME274" s="41"/>
      <c r="QMF274" s="41"/>
      <c r="QMG274" s="41"/>
      <c r="QMH274" s="41"/>
      <c r="QMI274" s="41"/>
      <c r="QMJ274" s="41"/>
      <c r="QMK274" s="41"/>
      <c r="QML274" s="41"/>
      <c r="QMM274" s="41"/>
      <c r="QMN274" s="41"/>
      <c r="QMO274" s="41"/>
      <c r="QMP274" s="41"/>
      <c r="QMQ274" s="41"/>
      <c r="QMR274" s="41"/>
      <c r="QMS274" s="41"/>
      <c r="QMT274" s="41"/>
      <c r="QMU274" s="41"/>
      <c r="QMV274" s="41"/>
      <c r="QMW274" s="41"/>
      <c r="QMX274" s="41"/>
      <c r="QMY274" s="41"/>
      <c r="QMZ274" s="41"/>
      <c r="QNA274" s="41"/>
      <c r="QNB274" s="41"/>
      <c r="QNC274" s="41"/>
      <c r="QND274" s="41"/>
      <c r="QNE274" s="41"/>
      <c r="QNF274" s="41"/>
      <c r="QNG274" s="41"/>
      <c r="QNH274" s="41"/>
      <c r="QNI274" s="41"/>
      <c r="QNJ274" s="41"/>
      <c r="QNK274" s="41"/>
      <c r="QNL274" s="41"/>
      <c r="QNM274" s="41"/>
      <c r="QNN274" s="41"/>
      <c r="QNO274" s="41"/>
      <c r="QNP274" s="41"/>
      <c r="QNQ274" s="41"/>
      <c r="QNR274" s="41"/>
      <c r="QNS274" s="41"/>
      <c r="QNT274" s="41"/>
      <c r="QNU274" s="41"/>
      <c r="QNV274" s="41"/>
      <c r="QNW274" s="41"/>
      <c r="QNX274" s="41"/>
      <c r="QNY274" s="41"/>
      <c r="QNZ274" s="41"/>
      <c r="QOA274" s="41"/>
      <c r="QOB274" s="41"/>
      <c r="QOC274" s="41"/>
      <c r="QOD274" s="41"/>
      <c r="QOE274" s="41"/>
      <c r="QOF274" s="41"/>
      <c r="QOG274" s="41"/>
      <c r="QOH274" s="41"/>
      <c r="QOI274" s="41"/>
      <c r="QOJ274" s="41"/>
      <c r="QOK274" s="41"/>
      <c r="QOL274" s="41"/>
      <c r="QOM274" s="41"/>
      <c r="QON274" s="41"/>
      <c r="QOO274" s="41"/>
      <c r="QOP274" s="41"/>
      <c r="QOQ274" s="41"/>
      <c r="QOR274" s="41"/>
      <c r="QOS274" s="41"/>
      <c r="QOT274" s="41"/>
      <c r="QOU274" s="41"/>
      <c r="QOV274" s="41"/>
      <c r="QOW274" s="41"/>
      <c r="QOX274" s="41"/>
      <c r="QOY274" s="41"/>
      <c r="QOZ274" s="41"/>
      <c r="QPA274" s="41"/>
      <c r="QPB274" s="41"/>
      <c r="QPC274" s="41"/>
      <c r="QPD274" s="41"/>
      <c r="QPE274" s="41"/>
      <c r="QPF274" s="41"/>
      <c r="QPG274" s="41"/>
      <c r="QPH274" s="41"/>
      <c r="QPI274" s="41"/>
      <c r="QPJ274" s="41"/>
      <c r="QPK274" s="41"/>
      <c r="QPL274" s="41"/>
      <c r="QPM274" s="41"/>
      <c r="QPN274" s="41"/>
      <c r="QPO274" s="41"/>
      <c r="QPP274" s="41"/>
      <c r="QPQ274" s="41"/>
      <c r="QPR274" s="41"/>
      <c r="QPS274" s="41"/>
      <c r="QPT274" s="41"/>
      <c r="QPU274" s="41"/>
      <c r="QPV274" s="41"/>
      <c r="QPW274" s="41"/>
      <c r="QPX274" s="41"/>
      <c r="QPY274" s="41"/>
      <c r="QPZ274" s="41"/>
      <c r="QQA274" s="41"/>
      <c r="QQB274" s="41"/>
      <c r="QQC274" s="41"/>
      <c r="QQD274" s="41"/>
      <c r="QQE274" s="41"/>
      <c r="QQF274" s="41"/>
      <c r="QQG274" s="41"/>
      <c r="QQH274" s="41"/>
      <c r="QQI274" s="41"/>
      <c r="QQJ274" s="41"/>
      <c r="QQK274" s="41"/>
      <c r="QQL274" s="41"/>
      <c r="QQM274" s="41"/>
      <c r="QQN274" s="41"/>
      <c r="QQO274" s="41"/>
      <c r="QQP274" s="41"/>
      <c r="QQQ274" s="41"/>
      <c r="QQR274" s="41"/>
      <c r="QQS274" s="41"/>
      <c r="QQT274" s="41"/>
      <c r="QQU274" s="41"/>
      <c r="QQV274" s="41"/>
      <c r="QQW274" s="41"/>
      <c r="QQX274" s="41"/>
      <c r="QQY274" s="41"/>
      <c r="QQZ274" s="41"/>
      <c r="QRA274" s="41"/>
      <c r="QRB274" s="41"/>
      <c r="QRC274" s="41"/>
      <c r="QRD274" s="41"/>
      <c r="QRE274" s="41"/>
      <c r="QRF274" s="41"/>
      <c r="QRG274" s="41"/>
      <c r="QRH274" s="41"/>
      <c r="QRI274" s="41"/>
      <c r="QRJ274" s="41"/>
      <c r="QRK274" s="41"/>
      <c r="QRL274" s="41"/>
      <c r="QRM274" s="41"/>
      <c r="QRN274" s="41"/>
      <c r="QRO274" s="41"/>
      <c r="QRP274" s="41"/>
      <c r="QRQ274" s="41"/>
      <c r="QRR274" s="41"/>
      <c r="QRS274" s="41"/>
      <c r="QRT274" s="41"/>
      <c r="QRU274" s="41"/>
      <c r="QRV274" s="41"/>
      <c r="QRW274" s="41"/>
      <c r="QRX274" s="41"/>
      <c r="QRY274" s="41"/>
      <c r="QRZ274" s="41"/>
      <c r="QSA274" s="41"/>
      <c r="QSB274" s="41"/>
      <c r="QSC274" s="41"/>
      <c r="QSD274" s="41"/>
      <c r="QSE274" s="41"/>
      <c r="QSF274" s="41"/>
      <c r="QSG274" s="41"/>
      <c r="QSH274" s="41"/>
      <c r="QSI274" s="41"/>
      <c r="QSJ274" s="41"/>
      <c r="QSK274" s="41"/>
      <c r="QSL274" s="41"/>
      <c r="QSM274" s="41"/>
      <c r="QSN274" s="41"/>
      <c r="QSO274" s="41"/>
      <c r="QSP274" s="41"/>
      <c r="QSQ274" s="41"/>
      <c r="QSR274" s="41"/>
      <c r="QSS274" s="41"/>
      <c r="QST274" s="41"/>
      <c r="QSU274" s="41"/>
      <c r="QSV274" s="41"/>
      <c r="QSW274" s="41"/>
      <c r="QSX274" s="41"/>
      <c r="QSY274" s="41"/>
      <c r="QSZ274" s="41"/>
      <c r="QTA274" s="41"/>
      <c r="QTB274" s="41"/>
      <c r="QTC274" s="41"/>
      <c r="QTD274" s="41"/>
      <c r="QTE274" s="41"/>
      <c r="QTF274" s="41"/>
      <c r="QTG274" s="41"/>
      <c r="QTH274" s="41"/>
      <c r="QTI274" s="41"/>
      <c r="QTJ274" s="41"/>
      <c r="QTK274" s="41"/>
      <c r="QTL274" s="41"/>
      <c r="QTM274" s="41"/>
      <c r="QTN274" s="41"/>
      <c r="QTO274" s="41"/>
      <c r="QTP274" s="41"/>
      <c r="QTQ274" s="41"/>
      <c r="QTR274" s="41"/>
      <c r="QTS274" s="41"/>
      <c r="QTT274" s="41"/>
      <c r="QTU274" s="41"/>
      <c r="QTV274" s="41"/>
      <c r="QTW274" s="41"/>
      <c r="QTX274" s="41"/>
      <c r="QTY274" s="41"/>
      <c r="QTZ274" s="41"/>
      <c r="QUA274" s="41"/>
      <c r="QUB274" s="41"/>
      <c r="QUC274" s="41"/>
      <c r="QUD274" s="41"/>
      <c r="QUE274" s="41"/>
      <c r="QUF274" s="41"/>
      <c r="QUG274" s="41"/>
      <c r="QUH274" s="41"/>
      <c r="QUI274" s="41"/>
      <c r="QUJ274" s="41"/>
      <c r="QUK274" s="41"/>
      <c r="QUL274" s="41"/>
      <c r="QUM274" s="41"/>
      <c r="QUN274" s="41"/>
      <c r="QUO274" s="41"/>
      <c r="QUP274" s="41"/>
      <c r="QUQ274" s="41"/>
      <c r="QUR274" s="41"/>
      <c r="QUS274" s="41"/>
      <c r="QUT274" s="41"/>
      <c r="QUU274" s="41"/>
      <c r="QUV274" s="41"/>
      <c r="QUW274" s="41"/>
      <c r="QUX274" s="41"/>
      <c r="QUY274" s="41"/>
      <c r="QUZ274" s="41"/>
      <c r="QVA274" s="41"/>
      <c r="QVB274" s="41"/>
      <c r="QVC274" s="41"/>
      <c r="QVD274" s="41"/>
      <c r="QVE274" s="41"/>
      <c r="QVF274" s="41"/>
      <c r="QVG274" s="41"/>
      <c r="QVH274" s="41"/>
      <c r="QVI274" s="41"/>
      <c r="QVJ274" s="41"/>
      <c r="QVK274" s="41"/>
      <c r="QVL274" s="41"/>
      <c r="QVM274" s="41"/>
      <c r="QVN274" s="41"/>
      <c r="QVO274" s="41"/>
      <c r="QVP274" s="41"/>
      <c r="QVQ274" s="41"/>
      <c r="QVR274" s="41"/>
      <c r="QVS274" s="41"/>
      <c r="QVT274" s="41"/>
      <c r="QVU274" s="41"/>
      <c r="QVV274" s="41"/>
      <c r="QVW274" s="41"/>
      <c r="QVX274" s="41"/>
      <c r="QVY274" s="41"/>
      <c r="QVZ274" s="41"/>
      <c r="QWA274" s="41"/>
      <c r="QWB274" s="41"/>
      <c r="QWC274" s="41"/>
      <c r="QWD274" s="41"/>
      <c r="QWE274" s="41"/>
      <c r="QWF274" s="41"/>
      <c r="QWG274" s="41"/>
      <c r="QWH274" s="41"/>
      <c r="QWI274" s="41"/>
      <c r="QWJ274" s="41"/>
      <c r="QWK274" s="41"/>
      <c r="QWL274" s="41"/>
      <c r="QWM274" s="41"/>
      <c r="QWN274" s="41"/>
      <c r="QWO274" s="41"/>
      <c r="QWP274" s="41"/>
      <c r="QWQ274" s="41"/>
      <c r="QWR274" s="41"/>
      <c r="QWS274" s="41"/>
      <c r="QWT274" s="41"/>
      <c r="QWU274" s="41"/>
      <c r="QWV274" s="41"/>
      <c r="QWW274" s="41"/>
      <c r="QWX274" s="41"/>
      <c r="QWY274" s="41"/>
      <c r="QWZ274" s="41"/>
      <c r="QXA274" s="41"/>
      <c r="QXB274" s="41"/>
      <c r="QXC274" s="41"/>
      <c r="QXD274" s="41"/>
      <c r="QXE274" s="41"/>
      <c r="QXF274" s="41"/>
      <c r="QXG274" s="41"/>
      <c r="QXH274" s="41"/>
      <c r="QXI274" s="41"/>
      <c r="QXJ274" s="41"/>
      <c r="QXK274" s="41"/>
      <c r="QXL274" s="41"/>
      <c r="QXM274" s="41"/>
      <c r="QXN274" s="41"/>
      <c r="QXO274" s="41"/>
      <c r="QXP274" s="41"/>
      <c r="QXQ274" s="41"/>
      <c r="QXR274" s="41"/>
      <c r="QXS274" s="41"/>
      <c r="QXT274" s="41"/>
      <c r="QXU274" s="41"/>
      <c r="QXV274" s="41"/>
      <c r="QXW274" s="41"/>
      <c r="QXX274" s="41"/>
      <c r="QXY274" s="41"/>
      <c r="QXZ274" s="41"/>
      <c r="QYA274" s="41"/>
      <c r="QYB274" s="41"/>
      <c r="QYC274" s="41"/>
      <c r="QYD274" s="41"/>
      <c r="QYE274" s="41"/>
      <c r="QYF274" s="41"/>
      <c r="QYG274" s="41"/>
      <c r="QYH274" s="41"/>
      <c r="QYI274" s="41"/>
      <c r="QYJ274" s="41"/>
      <c r="QYK274" s="41"/>
      <c r="QYL274" s="41"/>
      <c r="QYM274" s="41"/>
      <c r="QYN274" s="41"/>
      <c r="QYO274" s="41"/>
      <c r="QYP274" s="41"/>
      <c r="QYQ274" s="41"/>
      <c r="QYR274" s="41"/>
      <c r="QYS274" s="41"/>
      <c r="QYT274" s="41"/>
      <c r="QYU274" s="41"/>
      <c r="QYV274" s="41"/>
      <c r="QYW274" s="41"/>
      <c r="QYX274" s="41"/>
      <c r="QYY274" s="41"/>
      <c r="QYZ274" s="41"/>
      <c r="QZA274" s="41"/>
      <c r="QZB274" s="41"/>
      <c r="QZC274" s="41"/>
      <c r="QZD274" s="41"/>
      <c r="QZE274" s="41"/>
      <c r="QZF274" s="41"/>
      <c r="QZG274" s="41"/>
      <c r="QZH274" s="41"/>
      <c r="QZI274" s="41"/>
      <c r="QZJ274" s="41"/>
      <c r="QZK274" s="41"/>
      <c r="QZL274" s="41"/>
      <c r="QZM274" s="41"/>
      <c r="QZN274" s="41"/>
      <c r="QZO274" s="41"/>
      <c r="QZP274" s="41"/>
      <c r="QZQ274" s="41"/>
      <c r="QZR274" s="41"/>
      <c r="QZS274" s="41"/>
      <c r="QZT274" s="41"/>
      <c r="QZU274" s="41"/>
      <c r="QZV274" s="41"/>
      <c r="QZW274" s="41"/>
      <c r="QZX274" s="41"/>
      <c r="QZY274" s="41"/>
      <c r="QZZ274" s="41"/>
      <c r="RAA274" s="41"/>
      <c r="RAB274" s="41"/>
      <c r="RAC274" s="41"/>
      <c r="RAD274" s="41"/>
      <c r="RAE274" s="41"/>
      <c r="RAF274" s="41"/>
      <c r="RAG274" s="41"/>
      <c r="RAH274" s="41"/>
      <c r="RAI274" s="41"/>
      <c r="RAJ274" s="41"/>
      <c r="RAK274" s="41"/>
      <c r="RAL274" s="41"/>
      <c r="RAM274" s="41"/>
      <c r="RAN274" s="41"/>
      <c r="RAO274" s="41"/>
      <c r="RAP274" s="41"/>
      <c r="RAQ274" s="41"/>
      <c r="RAR274" s="41"/>
      <c r="RAS274" s="41"/>
      <c r="RAT274" s="41"/>
      <c r="RAU274" s="41"/>
      <c r="RAV274" s="41"/>
      <c r="RAW274" s="41"/>
      <c r="RAX274" s="41"/>
      <c r="RAY274" s="41"/>
      <c r="RAZ274" s="41"/>
      <c r="RBA274" s="41"/>
      <c r="RBB274" s="41"/>
      <c r="RBC274" s="41"/>
      <c r="RBD274" s="41"/>
      <c r="RBE274" s="41"/>
      <c r="RBF274" s="41"/>
      <c r="RBG274" s="41"/>
      <c r="RBH274" s="41"/>
      <c r="RBI274" s="41"/>
      <c r="RBJ274" s="41"/>
      <c r="RBK274" s="41"/>
      <c r="RBL274" s="41"/>
      <c r="RBM274" s="41"/>
      <c r="RBN274" s="41"/>
      <c r="RBO274" s="41"/>
      <c r="RBP274" s="41"/>
      <c r="RBQ274" s="41"/>
      <c r="RBR274" s="41"/>
      <c r="RBS274" s="41"/>
      <c r="RBT274" s="41"/>
      <c r="RBU274" s="41"/>
      <c r="RBV274" s="41"/>
      <c r="RBW274" s="41"/>
      <c r="RBX274" s="41"/>
      <c r="RBY274" s="41"/>
      <c r="RBZ274" s="41"/>
      <c r="RCA274" s="41"/>
      <c r="RCB274" s="41"/>
      <c r="RCC274" s="41"/>
      <c r="RCD274" s="41"/>
      <c r="RCE274" s="41"/>
      <c r="RCF274" s="41"/>
      <c r="RCG274" s="41"/>
      <c r="RCH274" s="41"/>
      <c r="RCI274" s="41"/>
      <c r="RCJ274" s="41"/>
      <c r="RCK274" s="41"/>
      <c r="RCL274" s="41"/>
      <c r="RCM274" s="41"/>
      <c r="RCN274" s="41"/>
      <c r="RCO274" s="41"/>
      <c r="RCP274" s="41"/>
      <c r="RCQ274" s="41"/>
      <c r="RCR274" s="41"/>
      <c r="RCS274" s="41"/>
      <c r="RCT274" s="41"/>
      <c r="RCU274" s="41"/>
      <c r="RCV274" s="41"/>
      <c r="RCW274" s="41"/>
      <c r="RCX274" s="41"/>
      <c r="RCY274" s="41"/>
      <c r="RCZ274" s="41"/>
      <c r="RDA274" s="41"/>
      <c r="RDB274" s="41"/>
      <c r="RDC274" s="41"/>
      <c r="RDD274" s="41"/>
      <c r="RDE274" s="41"/>
      <c r="RDF274" s="41"/>
      <c r="RDG274" s="41"/>
      <c r="RDH274" s="41"/>
      <c r="RDI274" s="41"/>
      <c r="RDJ274" s="41"/>
      <c r="RDK274" s="41"/>
      <c r="RDL274" s="41"/>
      <c r="RDM274" s="41"/>
      <c r="RDN274" s="41"/>
      <c r="RDO274" s="41"/>
      <c r="RDP274" s="41"/>
      <c r="RDQ274" s="41"/>
      <c r="RDR274" s="41"/>
      <c r="RDS274" s="41"/>
      <c r="RDT274" s="41"/>
      <c r="RDU274" s="41"/>
      <c r="RDV274" s="41"/>
      <c r="RDW274" s="41"/>
      <c r="RDX274" s="41"/>
      <c r="RDY274" s="41"/>
      <c r="RDZ274" s="41"/>
      <c r="REA274" s="41"/>
      <c r="REB274" s="41"/>
      <c r="REC274" s="41"/>
      <c r="RED274" s="41"/>
      <c r="REE274" s="41"/>
      <c r="REF274" s="41"/>
      <c r="REG274" s="41"/>
      <c r="REH274" s="41"/>
      <c r="REI274" s="41"/>
      <c r="REJ274" s="41"/>
      <c r="REK274" s="41"/>
      <c r="REL274" s="41"/>
      <c r="REM274" s="41"/>
      <c r="REN274" s="41"/>
      <c r="REO274" s="41"/>
      <c r="REP274" s="41"/>
      <c r="REQ274" s="41"/>
      <c r="RER274" s="41"/>
      <c r="RES274" s="41"/>
      <c r="RET274" s="41"/>
      <c r="REU274" s="41"/>
      <c r="REV274" s="41"/>
      <c r="REW274" s="41"/>
      <c r="REX274" s="41"/>
      <c r="REY274" s="41"/>
      <c r="REZ274" s="41"/>
      <c r="RFA274" s="41"/>
      <c r="RFB274" s="41"/>
      <c r="RFC274" s="41"/>
      <c r="RFD274" s="41"/>
      <c r="RFE274" s="41"/>
      <c r="RFF274" s="41"/>
      <c r="RFG274" s="41"/>
      <c r="RFH274" s="41"/>
      <c r="RFI274" s="41"/>
      <c r="RFJ274" s="41"/>
      <c r="RFK274" s="41"/>
      <c r="RFL274" s="41"/>
      <c r="RFM274" s="41"/>
      <c r="RFN274" s="41"/>
      <c r="RFO274" s="41"/>
      <c r="RFP274" s="41"/>
      <c r="RFQ274" s="41"/>
      <c r="RFR274" s="41"/>
      <c r="RFS274" s="41"/>
      <c r="RFT274" s="41"/>
      <c r="RFU274" s="41"/>
      <c r="RFV274" s="41"/>
      <c r="RFW274" s="41"/>
      <c r="RFX274" s="41"/>
      <c r="RFY274" s="41"/>
      <c r="RFZ274" s="41"/>
      <c r="RGA274" s="41"/>
      <c r="RGB274" s="41"/>
      <c r="RGC274" s="41"/>
      <c r="RGD274" s="41"/>
      <c r="RGE274" s="41"/>
      <c r="RGF274" s="41"/>
      <c r="RGG274" s="41"/>
      <c r="RGH274" s="41"/>
      <c r="RGI274" s="41"/>
      <c r="RGJ274" s="41"/>
      <c r="RGK274" s="41"/>
      <c r="RGL274" s="41"/>
      <c r="RGM274" s="41"/>
      <c r="RGN274" s="41"/>
      <c r="RGO274" s="41"/>
      <c r="RGP274" s="41"/>
      <c r="RGQ274" s="41"/>
      <c r="RGR274" s="41"/>
      <c r="RGS274" s="41"/>
      <c r="RGT274" s="41"/>
      <c r="RGU274" s="41"/>
      <c r="RGV274" s="41"/>
      <c r="RGW274" s="41"/>
      <c r="RGX274" s="41"/>
      <c r="RGY274" s="41"/>
      <c r="RGZ274" s="41"/>
      <c r="RHA274" s="41"/>
      <c r="RHB274" s="41"/>
      <c r="RHC274" s="41"/>
      <c r="RHD274" s="41"/>
      <c r="RHE274" s="41"/>
      <c r="RHF274" s="41"/>
      <c r="RHG274" s="41"/>
      <c r="RHH274" s="41"/>
      <c r="RHI274" s="41"/>
      <c r="RHJ274" s="41"/>
      <c r="RHK274" s="41"/>
      <c r="RHL274" s="41"/>
      <c r="RHM274" s="41"/>
      <c r="RHN274" s="41"/>
      <c r="RHO274" s="41"/>
      <c r="RHP274" s="41"/>
      <c r="RHQ274" s="41"/>
      <c r="RHR274" s="41"/>
      <c r="RHS274" s="41"/>
      <c r="RHT274" s="41"/>
      <c r="RHU274" s="41"/>
      <c r="RHV274" s="41"/>
      <c r="RHW274" s="41"/>
      <c r="RHX274" s="41"/>
      <c r="RHY274" s="41"/>
      <c r="RHZ274" s="41"/>
      <c r="RIA274" s="41"/>
      <c r="RIB274" s="41"/>
      <c r="RIC274" s="41"/>
      <c r="RID274" s="41"/>
      <c r="RIE274" s="41"/>
      <c r="RIF274" s="41"/>
      <c r="RIG274" s="41"/>
      <c r="RIH274" s="41"/>
      <c r="RII274" s="41"/>
      <c r="RIJ274" s="41"/>
      <c r="RIK274" s="41"/>
      <c r="RIL274" s="41"/>
      <c r="RIM274" s="41"/>
      <c r="RIN274" s="41"/>
      <c r="RIO274" s="41"/>
      <c r="RIP274" s="41"/>
      <c r="RIQ274" s="41"/>
      <c r="RIR274" s="41"/>
      <c r="RIS274" s="41"/>
      <c r="RIT274" s="41"/>
      <c r="RIU274" s="41"/>
      <c r="RIV274" s="41"/>
      <c r="RIW274" s="41"/>
      <c r="RIX274" s="41"/>
      <c r="RIY274" s="41"/>
      <c r="RIZ274" s="41"/>
      <c r="RJA274" s="41"/>
      <c r="RJB274" s="41"/>
      <c r="RJC274" s="41"/>
      <c r="RJD274" s="41"/>
      <c r="RJE274" s="41"/>
      <c r="RJF274" s="41"/>
      <c r="RJG274" s="41"/>
      <c r="RJH274" s="41"/>
      <c r="RJI274" s="41"/>
      <c r="RJJ274" s="41"/>
      <c r="RJK274" s="41"/>
      <c r="RJL274" s="41"/>
      <c r="RJM274" s="41"/>
      <c r="RJN274" s="41"/>
      <c r="RJO274" s="41"/>
      <c r="RJP274" s="41"/>
      <c r="RJQ274" s="41"/>
      <c r="RJR274" s="41"/>
      <c r="RJS274" s="41"/>
      <c r="RJT274" s="41"/>
      <c r="RJU274" s="41"/>
      <c r="RJV274" s="41"/>
      <c r="RJW274" s="41"/>
      <c r="RJX274" s="41"/>
      <c r="RJY274" s="41"/>
      <c r="RJZ274" s="41"/>
      <c r="RKA274" s="41"/>
      <c r="RKB274" s="41"/>
      <c r="RKC274" s="41"/>
      <c r="RKD274" s="41"/>
      <c r="RKE274" s="41"/>
      <c r="RKF274" s="41"/>
      <c r="RKG274" s="41"/>
      <c r="RKH274" s="41"/>
      <c r="RKI274" s="41"/>
      <c r="RKJ274" s="41"/>
      <c r="RKK274" s="41"/>
      <c r="RKL274" s="41"/>
      <c r="RKM274" s="41"/>
      <c r="RKN274" s="41"/>
      <c r="RKO274" s="41"/>
      <c r="RKP274" s="41"/>
      <c r="RKQ274" s="41"/>
      <c r="RKR274" s="41"/>
      <c r="RKS274" s="41"/>
      <c r="RKT274" s="41"/>
      <c r="RKU274" s="41"/>
      <c r="RKV274" s="41"/>
      <c r="RKW274" s="41"/>
      <c r="RKX274" s="41"/>
      <c r="RKY274" s="41"/>
      <c r="RKZ274" s="41"/>
      <c r="RLA274" s="41"/>
      <c r="RLB274" s="41"/>
      <c r="RLC274" s="41"/>
      <c r="RLD274" s="41"/>
      <c r="RLE274" s="41"/>
      <c r="RLF274" s="41"/>
      <c r="RLG274" s="41"/>
      <c r="RLH274" s="41"/>
      <c r="RLI274" s="41"/>
      <c r="RLJ274" s="41"/>
      <c r="RLK274" s="41"/>
      <c r="RLL274" s="41"/>
      <c r="RLM274" s="41"/>
      <c r="RLN274" s="41"/>
      <c r="RLO274" s="41"/>
      <c r="RLP274" s="41"/>
      <c r="RLQ274" s="41"/>
      <c r="RLR274" s="41"/>
      <c r="RLS274" s="41"/>
      <c r="RLT274" s="41"/>
      <c r="RLU274" s="41"/>
      <c r="RLV274" s="41"/>
      <c r="RLW274" s="41"/>
      <c r="RLX274" s="41"/>
      <c r="RLY274" s="41"/>
      <c r="RLZ274" s="41"/>
      <c r="RMA274" s="41"/>
      <c r="RMB274" s="41"/>
      <c r="RMC274" s="41"/>
      <c r="RMD274" s="41"/>
      <c r="RME274" s="41"/>
      <c r="RMF274" s="41"/>
      <c r="RMG274" s="41"/>
      <c r="RMH274" s="41"/>
      <c r="RMI274" s="41"/>
      <c r="RMJ274" s="41"/>
      <c r="RMK274" s="41"/>
      <c r="RML274" s="41"/>
      <c r="RMM274" s="41"/>
      <c r="RMN274" s="41"/>
      <c r="RMO274" s="41"/>
      <c r="RMP274" s="41"/>
      <c r="RMQ274" s="41"/>
      <c r="RMR274" s="41"/>
      <c r="RMS274" s="41"/>
      <c r="RMT274" s="41"/>
      <c r="RMU274" s="41"/>
      <c r="RMV274" s="41"/>
      <c r="RMW274" s="41"/>
      <c r="RMX274" s="41"/>
      <c r="RMY274" s="41"/>
      <c r="RMZ274" s="41"/>
      <c r="RNA274" s="41"/>
      <c r="RNB274" s="41"/>
      <c r="RNC274" s="41"/>
      <c r="RND274" s="41"/>
      <c r="RNE274" s="41"/>
      <c r="RNF274" s="41"/>
      <c r="RNG274" s="41"/>
      <c r="RNH274" s="41"/>
      <c r="RNI274" s="41"/>
      <c r="RNJ274" s="41"/>
      <c r="RNK274" s="41"/>
      <c r="RNL274" s="41"/>
      <c r="RNM274" s="41"/>
      <c r="RNN274" s="41"/>
      <c r="RNO274" s="41"/>
      <c r="RNP274" s="41"/>
      <c r="RNQ274" s="41"/>
      <c r="RNR274" s="41"/>
      <c r="RNS274" s="41"/>
      <c r="RNT274" s="41"/>
      <c r="RNU274" s="41"/>
      <c r="RNV274" s="41"/>
      <c r="RNW274" s="41"/>
      <c r="RNX274" s="41"/>
      <c r="RNY274" s="41"/>
      <c r="RNZ274" s="41"/>
      <c r="ROA274" s="41"/>
      <c r="ROB274" s="41"/>
      <c r="ROC274" s="41"/>
      <c r="ROD274" s="41"/>
      <c r="ROE274" s="41"/>
      <c r="ROF274" s="41"/>
      <c r="ROG274" s="41"/>
      <c r="ROH274" s="41"/>
      <c r="ROI274" s="41"/>
      <c r="ROJ274" s="41"/>
      <c r="ROK274" s="41"/>
      <c r="ROL274" s="41"/>
      <c r="ROM274" s="41"/>
      <c r="RON274" s="41"/>
      <c r="ROO274" s="41"/>
      <c r="ROP274" s="41"/>
      <c r="ROQ274" s="41"/>
      <c r="ROR274" s="41"/>
      <c r="ROS274" s="41"/>
      <c r="ROT274" s="41"/>
      <c r="ROU274" s="41"/>
      <c r="ROV274" s="41"/>
      <c r="ROW274" s="41"/>
      <c r="ROX274" s="41"/>
      <c r="ROY274" s="41"/>
      <c r="ROZ274" s="41"/>
      <c r="RPA274" s="41"/>
      <c r="RPB274" s="41"/>
      <c r="RPC274" s="41"/>
      <c r="RPD274" s="41"/>
      <c r="RPE274" s="41"/>
      <c r="RPF274" s="41"/>
      <c r="RPG274" s="41"/>
      <c r="RPH274" s="41"/>
      <c r="RPI274" s="41"/>
      <c r="RPJ274" s="41"/>
      <c r="RPK274" s="41"/>
      <c r="RPL274" s="41"/>
      <c r="RPM274" s="41"/>
      <c r="RPN274" s="41"/>
      <c r="RPO274" s="41"/>
      <c r="RPP274" s="41"/>
      <c r="RPQ274" s="41"/>
      <c r="RPR274" s="41"/>
      <c r="RPS274" s="41"/>
      <c r="RPT274" s="41"/>
      <c r="RPU274" s="41"/>
      <c r="RPV274" s="41"/>
      <c r="RPW274" s="41"/>
      <c r="RPX274" s="41"/>
      <c r="RPY274" s="41"/>
      <c r="RPZ274" s="41"/>
      <c r="RQA274" s="41"/>
      <c r="RQB274" s="41"/>
      <c r="RQC274" s="41"/>
      <c r="RQD274" s="41"/>
      <c r="RQE274" s="41"/>
      <c r="RQF274" s="41"/>
      <c r="RQG274" s="41"/>
      <c r="RQH274" s="41"/>
      <c r="RQI274" s="41"/>
      <c r="RQJ274" s="41"/>
      <c r="RQK274" s="41"/>
      <c r="RQL274" s="41"/>
      <c r="RQM274" s="41"/>
      <c r="RQN274" s="41"/>
      <c r="RQO274" s="41"/>
      <c r="RQP274" s="41"/>
      <c r="RQQ274" s="41"/>
      <c r="RQR274" s="41"/>
      <c r="RQS274" s="41"/>
      <c r="RQT274" s="41"/>
      <c r="RQU274" s="41"/>
      <c r="RQV274" s="41"/>
      <c r="RQW274" s="41"/>
      <c r="RQX274" s="41"/>
      <c r="RQY274" s="41"/>
      <c r="RQZ274" s="41"/>
      <c r="RRA274" s="41"/>
      <c r="RRB274" s="41"/>
      <c r="RRC274" s="41"/>
      <c r="RRD274" s="41"/>
      <c r="RRE274" s="41"/>
      <c r="RRF274" s="41"/>
      <c r="RRG274" s="41"/>
      <c r="RRH274" s="41"/>
      <c r="RRI274" s="41"/>
      <c r="RRJ274" s="41"/>
      <c r="RRK274" s="41"/>
      <c r="RRL274" s="41"/>
      <c r="RRM274" s="41"/>
      <c r="RRN274" s="41"/>
      <c r="RRO274" s="41"/>
      <c r="RRP274" s="41"/>
      <c r="RRQ274" s="41"/>
      <c r="RRR274" s="41"/>
      <c r="RRS274" s="41"/>
      <c r="RRT274" s="41"/>
      <c r="RRU274" s="41"/>
      <c r="RRV274" s="41"/>
      <c r="RRW274" s="41"/>
      <c r="RRX274" s="41"/>
      <c r="RRY274" s="41"/>
      <c r="RRZ274" s="41"/>
      <c r="RSA274" s="41"/>
      <c r="RSB274" s="41"/>
      <c r="RSC274" s="41"/>
      <c r="RSD274" s="41"/>
      <c r="RSE274" s="41"/>
      <c r="RSF274" s="41"/>
      <c r="RSG274" s="41"/>
      <c r="RSH274" s="41"/>
      <c r="RSI274" s="41"/>
      <c r="RSJ274" s="41"/>
      <c r="RSK274" s="41"/>
      <c r="RSL274" s="41"/>
      <c r="RSM274" s="41"/>
      <c r="RSN274" s="41"/>
      <c r="RSO274" s="41"/>
      <c r="RSP274" s="41"/>
      <c r="RSQ274" s="41"/>
      <c r="RSR274" s="41"/>
      <c r="RSS274" s="41"/>
      <c r="RST274" s="41"/>
      <c r="RSU274" s="41"/>
      <c r="RSV274" s="41"/>
      <c r="RSW274" s="41"/>
      <c r="RSX274" s="41"/>
      <c r="RSY274" s="41"/>
      <c r="RSZ274" s="41"/>
      <c r="RTA274" s="41"/>
      <c r="RTB274" s="41"/>
      <c r="RTC274" s="41"/>
      <c r="RTD274" s="41"/>
      <c r="RTE274" s="41"/>
      <c r="RTF274" s="41"/>
      <c r="RTG274" s="41"/>
      <c r="RTH274" s="41"/>
      <c r="RTI274" s="41"/>
      <c r="RTJ274" s="41"/>
      <c r="RTK274" s="41"/>
      <c r="RTL274" s="41"/>
      <c r="RTM274" s="41"/>
      <c r="RTN274" s="41"/>
      <c r="RTO274" s="41"/>
      <c r="RTP274" s="41"/>
      <c r="RTQ274" s="41"/>
      <c r="RTR274" s="41"/>
      <c r="RTS274" s="41"/>
      <c r="RTT274" s="41"/>
      <c r="RTU274" s="41"/>
      <c r="RTV274" s="41"/>
      <c r="RTW274" s="41"/>
      <c r="RTX274" s="41"/>
      <c r="RTY274" s="41"/>
      <c r="RTZ274" s="41"/>
      <c r="RUA274" s="41"/>
      <c r="RUB274" s="41"/>
      <c r="RUC274" s="41"/>
      <c r="RUD274" s="41"/>
      <c r="RUE274" s="41"/>
      <c r="RUF274" s="41"/>
      <c r="RUG274" s="41"/>
      <c r="RUH274" s="41"/>
      <c r="RUI274" s="41"/>
      <c r="RUJ274" s="41"/>
      <c r="RUK274" s="41"/>
      <c r="RUL274" s="41"/>
      <c r="RUM274" s="41"/>
      <c r="RUN274" s="41"/>
      <c r="RUO274" s="41"/>
      <c r="RUP274" s="41"/>
      <c r="RUQ274" s="41"/>
      <c r="RUR274" s="41"/>
      <c r="RUS274" s="41"/>
      <c r="RUT274" s="41"/>
      <c r="RUU274" s="41"/>
      <c r="RUV274" s="41"/>
      <c r="RUW274" s="41"/>
      <c r="RUX274" s="41"/>
      <c r="RUY274" s="41"/>
      <c r="RUZ274" s="41"/>
      <c r="RVA274" s="41"/>
      <c r="RVB274" s="41"/>
      <c r="RVC274" s="41"/>
      <c r="RVD274" s="41"/>
      <c r="RVE274" s="41"/>
      <c r="RVF274" s="41"/>
      <c r="RVG274" s="41"/>
      <c r="RVH274" s="41"/>
      <c r="RVI274" s="41"/>
      <c r="RVJ274" s="41"/>
      <c r="RVK274" s="41"/>
      <c r="RVL274" s="41"/>
      <c r="RVM274" s="41"/>
      <c r="RVN274" s="41"/>
      <c r="RVO274" s="41"/>
      <c r="RVP274" s="41"/>
      <c r="RVQ274" s="41"/>
      <c r="RVR274" s="41"/>
      <c r="RVS274" s="41"/>
      <c r="RVT274" s="41"/>
      <c r="RVU274" s="41"/>
      <c r="RVV274" s="41"/>
      <c r="RVW274" s="41"/>
      <c r="RVX274" s="41"/>
      <c r="RVY274" s="41"/>
      <c r="RVZ274" s="41"/>
      <c r="RWA274" s="41"/>
      <c r="RWB274" s="41"/>
      <c r="RWC274" s="41"/>
      <c r="RWD274" s="41"/>
      <c r="RWE274" s="41"/>
      <c r="RWF274" s="41"/>
      <c r="RWG274" s="41"/>
      <c r="RWH274" s="41"/>
      <c r="RWI274" s="41"/>
      <c r="RWJ274" s="41"/>
      <c r="RWK274" s="41"/>
      <c r="RWL274" s="41"/>
      <c r="RWM274" s="41"/>
      <c r="RWN274" s="41"/>
      <c r="RWO274" s="41"/>
      <c r="RWP274" s="41"/>
      <c r="RWQ274" s="41"/>
      <c r="RWR274" s="41"/>
      <c r="RWS274" s="41"/>
      <c r="RWT274" s="41"/>
      <c r="RWU274" s="41"/>
      <c r="RWV274" s="41"/>
      <c r="RWW274" s="41"/>
      <c r="RWX274" s="41"/>
      <c r="RWY274" s="41"/>
      <c r="RWZ274" s="41"/>
      <c r="RXA274" s="41"/>
      <c r="RXB274" s="41"/>
      <c r="RXC274" s="41"/>
      <c r="RXD274" s="41"/>
      <c r="RXE274" s="41"/>
      <c r="RXF274" s="41"/>
      <c r="RXG274" s="41"/>
      <c r="RXH274" s="41"/>
      <c r="RXI274" s="41"/>
      <c r="RXJ274" s="41"/>
      <c r="RXK274" s="41"/>
      <c r="RXL274" s="41"/>
      <c r="RXM274" s="41"/>
      <c r="RXN274" s="41"/>
      <c r="RXO274" s="41"/>
      <c r="RXP274" s="41"/>
      <c r="RXQ274" s="41"/>
      <c r="RXR274" s="41"/>
      <c r="RXS274" s="41"/>
      <c r="RXT274" s="41"/>
      <c r="RXU274" s="41"/>
      <c r="RXV274" s="41"/>
      <c r="RXW274" s="41"/>
      <c r="RXX274" s="41"/>
      <c r="RXY274" s="41"/>
      <c r="RXZ274" s="41"/>
      <c r="RYA274" s="41"/>
      <c r="RYB274" s="41"/>
      <c r="RYC274" s="41"/>
      <c r="RYD274" s="41"/>
      <c r="RYE274" s="41"/>
      <c r="RYF274" s="41"/>
      <c r="RYG274" s="41"/>
      <c r="RYH274" s="41"/>
      <c r="RYI274" s="41"/>
      <c r="RYJ274" s="41"/>
      <c r="RYK274" s="41"/>
      <c r="RYL274" s="41"/>
      <c r="RYM274" s="41"/>
      <c r="RYN274" s="41"/>
      <c r="RYO274" s="41"/>
      <c r="RYP274" s="41"/>
      <c r="RYQ274" s="41"/>
      <c r="RYR274" s="41"/>
      <c r="RYS274" s="41"/>
      <c r="RYT274" s="41"/>
      <c r="RYU274" s="41"/>
      <c r="RYV274" s="41"/>
      <c r="RYW274" s="41"/>
      <c r="RYX274" s="41"/>
      <c r="RYY274" s="41"/>
      <c r="RYZ274" s="41"/>
      <c r="RZA274" s="41"/>
      <c r="RZB274" s="41"/>
      <c r="RZC274" s="41"/>
      <c r="RZD274" s="41"/>
      <c r="RZE274" s="41"/>
      <c r="RZF274" s="41"/>
      <c r="RZG274" s="41"/>
      <c r="RZH274" s="41"/>
      <c r="RZI274" s="41"/>
      <c r="RZJ274" s="41"/>
      <c r="RZK274" s="41"/>
      <c r="RZL274" s="41"/>
      <c r="RZM274" s="41"/>
      <c r="RZN274" s="41"/>
      <c r="RZO274" s="41"/>
      <c r="RZP274" s="41"/>
      <c r="RZQ274" s="41"/>
      <c r="RZR274" s="41"/>
      <c r="RZS274" s="41"/>
      <c r="RZT274" s="41"/>
      <c r="RZU274" s="41"/>
      <c r="RZV274" s="41"/>
      <c r="RZW274" s="41"/>
      <c r="RZX274" s="41"/>
      <c r="RZY274" s="41"/>
      <c r="RZZ274" s="41"/>
      <c r="SAA274" s="41"/>
      <c r="SAB274" s="41"/>
      <c r="SAC274" s="41"/>
      <c r="SAD274" s="41"/>
      <c r="SAE274" s="41"/>
      <c r="SAF274" s="41"/>
      <c r="SAG274" s="41"/>
      <c r="SAH274" s="41"/>
      <c r="SAI274" s="41"/>
      <c r="SAJ274" s="41"/>
      <c r="SAK274" s="41"/>
      <c r="SAL274" s="41"/>
      <c r="SAM274" s="41"/>
      <c r="SAN274" s="41"/>
      <c r="SAO274" s="41"/>
      <c r="SAP274" s="41"/>
      <c r="SAQ274" s="41"/>
      <c r="SAR274" s="41"/>
      <c r="SAS274" s="41"/>
      <c r="SAT274" s="41"/>
      <c r="SAU274" s="41"/>
      <c r="SAV274" s="41"/>
      <c r="SAW274" s="41"/>
      <c r="SAX274" s="41"/>
      <c r="SAY274" s="41"/>
      <c r="SAZ274" s="41"/>
      <c r="SBA274" s="41"/>
      <c r="SBB274" s="41"/>
      <c r="SBC274" s="41"/>
      <c r="SBD274" s="41"/>
      <c r="SBE274" s="41"/>
      <c r="SBF274" s="41"/>
      <c r="SBG274" s="41"/>
      <c r="SBH274" s="41"/>
      <c r="SBI274" s="41"/>
      <c r="SBJ274" s="41"/>
      <c r="SBK274" s="41"/>
      <c r="SBL274" s="41"/>
      <c r="SBM274" s="41"/>
      <c r="SBN274" s="41"/>
      <c r="SBO274" s="41"/>
      <c r="SBP274" s="41"/>
      <c r="SBQ274" s="41"/>
      <c r="SBR274" s="41"/>
      <c r="SBS274" s="41"/>
      <c r="SBT274" s="41"/>
      <c r="SBU274" s="41"/>
      <c r="SBV274" s="41"/>
      <c r="SBW274" s="41"/>
      <c r="SBX274" s="41"/>
      <c r="SBY274" s="41"/>
      <c r="SBZ274" s="41"/>
      <c r="SCA274" s="41"/>
      <c r="SCB274" s="41"/>
      <c r="SCC274" s="41"/>
      <c r="SCD274" s="41"/>
      <c r="SCE274" s="41"/>
      <c r="SCF274" s="41"/>
      <c r="SCG274" s="41"/>
      <c r="SCH274" s="41"/>
      <c r="SCI274" s="41"/>
      <c r="SCJ274" s="41"/>
      <c r="SCK274" s="41"/>
      <c r="SCL274" s="41"/>
      <c r="SCM274" s="41"/>
      <c r="SCN274" s="41"/>
      <c r="SCO274" s="41"/>
      <c r="SCP274" s="41"/>
      <c r="SCQ274" s="41"/>
      <c r="SCR274" s="41"/>
      <c r="SCS274" s="41"/>
      <c r="SCT274" s="41"/>
      <c r="SCU274" s="41"/>
      <c r="SCV274" s="41"/>
      <c r="SCW274" s="41"/>
      <c r="SCX274" s="41"/>
      <c r="SCY274" s="41"/>
      <c r="SCZ274" s="41"/>
      <c r="SDA274" s="41"/>
      <c r="SDB274" s="41"/>
      <c r="SDC274" s="41"/>
      <c r="SDD274" s="41"/>
      <c r="SDE274" s="41"/>
      <c r="SDF274" s="41"/>
      <c r="SDG274" s="41"/>
      <c r="SDH274" s="41"/>
      <c r="SDI274" s="41"/>
      <c r="SDJ274" s="41"/>
      <c r="SDK274" s="41"/>
      <c r="SDL274" s="41"/>
      <c r="SDM274" s="41"/>
      <c r="SDN274" s="41"/>
      <c r="SDO274" s="41"/>
      <c r="SDP274" s="41"/>
      <c r="SDQ274" s="41"/>
      <c r="SDR274" s="41"/>
      <c r="SDS274" s="41"/>
      <c r="SDT274" s="41"/>
      <c r="SDU274" s="41"/>
      <c r="SDV274" s="41"/>
      <c r="SDW274" s="41"/>
      <c r="SDX274" s="41"/>
      <c r="SDY274" s="41"/>
      <c r="SDZ274" s="41"/>
      <c r="SEA274" s="41"/>
      <c r="SEB274" s="41"/>
      <c r="SEC274" s="41"/>
      <c r="SED274" s="41"/>
      <c r="SEE274" s="41"/>
      <c r="SEF274" s="41"/>
      <c r="SEG274" s="41"/>
      <c r="SEH274" s="41"/>
      <c r="SEI274" s="41"/>
      <c r="SEJ274" s="41"/>
      <c r="SEK274" s="41"/>
      <c r="SEL274" s="41"/>
      <c r="SEM274" s="41"/>
      <c r="SEN274" s="41"/>
      <c r="SEO274" s="41"/>
      <c r="SEP274" s="41"/>
      <c r="SEQ274" s="41"/>
      <c r="SER274" s="41"/>
      <c r="SES274" s="41"/>
      <c r="SET274" s="41"/>
      <c r="SEU274" s="41"/>
      <c r="SEV274" s="41"/>
      <c r="SEW274" s="41"/>
      <c r="SEX274" s="41"/>
      <c r="SEY274" s="41"/>
      <c r="SEZ274" s="41"/>
      <c r="SFA274" s="41"/>
      <c r="SFB274" s="41"/>
      <c r="SFC274" s="41"/>
      <c r="SFD274" s="41"/>
      <c r="SFE274" s="41"/>
      <c r="SFF274" s="41"/>
      <c r="SFG274" s="41"/>
      <c r="SFH274" s="41"/>
      <c r="SFI274" s="41"/>
      <c r="SFJ274" s="41"/>
      <c r="SFK274" s="41"/>
      <c r="SFL274" s="41"/>
      <c r="SFM274" s="41"/>
      <c r="SFN274" s="41"/>
      <c r="SFO274" s="41"/>
      <c r="SFP274" s="41"/>
      <c r="SFQ274" s="41"/>
      <c r="SFR274" s="41"/>
      <c r="SFS274" s="41"/>
      <c r="SFT274" s="41"/>
      <c r="SFU274" s="41"/>
      <c r="SFV274" s="41"/>
      <c r="SFW274" s="41"/>
      <c r="SFX274" s="41"/>
      <c r="SFY274" s="41"/>
      <c r="SFZ274" s="41"/>
      <c r="SGA274" s="41"/>
      <c r="SGB274" s="41"/>
      <c r="SGC274" s="41"/>
      <c r="SGD274" s="41"/>
      <c r="SGE274" s="41"/>
      <c r="SGF274" s="41"/>
      <c r="SGG274" s="41"/>
      <c r="SGH274" s="41"/>
      <c r="SGI274" s="41"/>
      <c r="SGJ274" s="41"/>
      <c r="SGK274" s="41"/>
      <c r="SGL274" s="41"/>
      <c r="SGM274" s="41"/>
      <c r="SGN274" s="41"/>
      <c r="SGO274" s="41"/>
      <c r="SGP274" s="41"/>
      <c r="SGQ274" s="41"/>
      <c r="SGR274" s="41"/>
      <c r="SGS274" s="41"/>
      <c r="SGT274" s="41"/>
      <c r="SGU274" s="41"/>
      <c r="SGV274" s="41"/>
      <c r="SGW274" s="41"/>
      <c r="SGX274" s="41"/>
      <c r="SGY274" s="41"/>
      <c r="SGZ274" s="41"/>
      <c r="SHA274" s="41"/>
      <c r="SHB274" s="41"/>
      <c r="SHC274" s="41"/>
      <c r="SHD274" s="41"/>
      <c r="SHE274" s="41"/>
      <c r="SHF274" s="41"/>
      <c r="SHG274" s="41"/>
      <c r="SHH274" s="41"/>
      <c r="SHI274" s="41"/>
      <c r="SHJ274" s="41"/>
      <c r="SHK274" s="41"/>
      <c r="SHL274" s="41"/>
      <c r="SHM274" s="41"/>
      <c r="SHN274" s="41"/>
      <c r="SHO274" s="41"/>
      <c r="SHP274" s="41"/>
      <c r="SHQ274" s="41"/>
      <c r="SHR274" s="41"/>
      <c r="SHS274" s="41"/>
      <c r="SHT274" s="41"/>
      <c r="SHU274" s="41"/>
      <c r="SHV274" s="41"/>
      <c r="SHW274" s="41"/>
      <c r="SHX274" s="41"/>
      <c r="SHY274" s="41"/>
      <c r="SHZ274" s="41"/>
      <c r="SIA274" s="41"/>
      <c r="SIB274" s="41"/>
      <c r="SIC274" s="41"/>
      <c r="SID274" s="41"/>
      <c r="SIE274" s="41"/>
      <c r="SIF274" s="41"/>
      <c r="SIG274" s="41"/>
      <c r="SIH274" s="41"/>
      <c r="SII274" s="41"/>
      <c r="SIJ274" s="41"/>
      <c r="SIK274" s="41"/>
      <c r="SIL274" s="41"/>
      <c r="SIM274" s="41"/>
      <c r="SIN274" s="41"/>
      <c r="SIO274" s="41"/>
      <c r="SIP274" s="41"/>
      <c r="SIQ274" s="41"/>
      <c r="SIR274" s="41"/>
      <c r="SIS274" s="41"/>
      <c r="SIT274" s="41"/>
      <c r="SIU274" s="41"/>
      <c r="SIV274" s="41"/>
      <c r="SIW274" s="41"/>
      <c r="SIX274" s="41"/>
      <c r="SIY274" s="41"/>
      <c r="SIZ274" s="41"/>
      <c r="SJA274" s="41"/>
      <c r="SJB274" s="41"/>
      <c r="SJC274" s="41"/>
      <c r="SJD274" s="41"/>
      <c r="SJE274" s="41"/>
      <c r="SJF274" s="41"/>
      <c r="SJG274" s="41"/>
      <c r="SJH274" s="41"/>
      <c r="SJI274" s="41"/>
      <c r="SJJ274" s="41"/>
      <c r="SJK274" s="41"/>
      <c r="SJL274" s="41"/>
      <c r="SJM274" s="41"/>
      <c r="SJN274" s="41"/>
      <c r="SJO274" s="41"/>
      <c r="SJP274" s="41"/>
      <c r="SJQ274" s="41"/>
      <c r="SJR274" s="41"/>
      <c r="SJS274" s="41"/>
      <c r="SJT274" s="41"/>
      <c r="SJU274" s="41"/>
      <c r="SJV274" s="41"/>
      <c r="SJW274" s="41"/>
      <c r="SJX274" s="41"/>
      <c r="SJY274" s="41"/>
      <c r="SJZ274" s="41"/>
      <c r="SKA274" s="41"/>
      <c r="SKB274" s="41"/>
      <c r="SKC274" s="41"/>
      <c r="SKD274" s="41"/>
      <c r="SKE274" s="41"/>
      <c r="SKF274" s="41"/>
      <c r="SKG274" s="41"/>
      <c r="SKH274" s="41"/>
      <c r="SKI274" s="41"/>
      <c r="SKJ274" s="41"/>
      <c r="SKK274" s="41"/>
      <c r="SKL274" s="41"/>
      <c r="SKM274" s="41"/>
      <c r="SKN274" s="41"/>
      <c r="SKO274" s="41"/>
      <c r="SKP274" s="41"/>
      <c r="SKQ274" s="41"/>
      <c r="SKR274" s="41"/>
      <c r="SKS274" s="41"/>
      <c r="SKT274" s="41"/>
      <c r="SKU274" s="41"/>
      <c r="SKV274" s="41"/>
      <c r="SKW274" s="41"/>
      <c r="SKX274" s="41"/>
      <c r="SKY274" s="41"/>
      <c r="SKZ274" s="41"/>
      <c r="SLA274" s="41"/>
      <c r="SLB274" s="41"/>
      <c r="SLC274" s="41"/>
      <c r="SLD274" s="41"/>
      <c r="SLE274" s="41"/>
      <c r="SLF274" s="41"/>
      <c r="SLG274" s="41"/>
      <c r="SLH274" s="41"/>
      <c r="SLI274" s="41"/>
      <c r="SLJ274" s="41"/>
      <c r="SLK274" s="41"/>
      <c r="SLL274" s="41"/>
      <c r="SLM274" s="41"/>
      <c r="SLN274" s="41"/>
      <c r="SLO274" s="41"/>
      <c r="SLP274" s="41"/>
      <c r="SLQ274" s="41"/>
      <c r="SLR274" s="41"/>
      <c r="SLS274" s="41"/>
      <c r="SLT274" s="41"/>
      <c r="SLU274" s="41"/>
      <c r="SLV274" s="41"/>
      <c r="SLW274" s="41"/>
      <c r="SLX274" s="41"/>
      <c r="SLY274" s="41"/>
      <c r="SLZ274" s="41"/>
      <c r="SMA274" s="41"/>
      <c r="SMB274" s="41"/>
      <c r="SMC274" s="41"/>
      <c r="SMD274" s="41"/>
      <c r="SME274" s="41"/>
      <c r="SMF274" s="41"/>
      <c r="SMG274" s="41"/>
      <c r="SMH274" s="41"/>
      <c r="SMI274" s="41"/>
      <c r="SMJ274" s="41"/>
      <c r="SMK274" s="41"/>
      <c r="SML274" s="41"/>
      <c r="SMM274" s="41"/>
      <c r="SMN274" s="41"/>
      <c r="SMO274" s="41"/>
      <c r="SMP274" s="41"/>
      <c r="SMQ274" s="41"/>
      <c r="SMR274" s="41"/>
      <c r="SMS274" s="41"/>
      <c r="SMT274" s="41"/>
      <c r="SMU274" s="41"/>
      <c r="SMV274" s="41"/>
      <c r="SMW274" s="41"/>
      <c r="SMX274" s="41"/>
      <c r="SMY274" s="41"/>
      <c r="SMZ274" s="41"/>
      <c r="SNA274" s="41"/>
      <c r="SNB274" s="41"/>
      <c r="SNC274" s="41"/>
      <c r="SND274" s="41"/>
      <c r="SNE274" s="41"/>
      <c r="SNF274" s="41"/>
      <c r="SNG274" s="41"/>
      <c r="SNH274" s="41"/>
      <c r="SNI274" s="41"/>
      <c r="SNJ274" s="41"/>
      <c r="SNK274" s="41"/>
      <c r="SNL274" s="41"/>
      <c r="SNM274" s="41"/>
      <c r="SNN274" s="41"/>
      <c r="SNO274" s="41"/>
      <c r="SNP274" s="41"/>
      <c r="SNQ274" s="41"/>
      <c r="SNR274" s="41"/>
      <c r="SNS274" s="41"/>
      <c r="SNT274" s="41"/>
      <c r="SNU274" s="41"/>
      <c r="SNV274" s="41"/>
      <c r="SNW274" s="41"/>
      <c r="SNX274" s="41"/>
      <c r="SNY274" s="41"/>
      <c r="SNZ274" s="41"/>
      <c r="SOA274" s="41"/>
      <c r="SOB274" s="41"/>
      <c r="SOC274" s="41"/>
      <c r="SOD274" s="41"/>
      <c r="SOE274" s="41"/>
      <c r="SOF274" s="41"/>
      <c r="SOG274" s="41"/>
      <c r="SOH274" s="41"/>
      <c r="SOI274" s="41"/>
      <c r="SOJ274" s="41"/>
      <c r="SOK274" s="41"/>
      <c r="SOL274" s="41"/>
      <c r="SOM274" s="41"/>
      <c r="SON274" s="41"/>
      <c r="SOO274" s="41"/>
      <c r="SOP274" s="41"/>
      <c r="SOQ274" s="41"/>
      <c r="SOR274" s="41"/>
      <c r="SOS274" s="41"/>
      <c r="SOT274" s="41"/>
      <c r="SOU274" s="41"/>
      <c r="SOV274" s="41"/>
      <c r="SOW274" s="41"/>
      <c r="SOX274" s="41"/>
      <c r="SOY274" s="41"/>
      <c r="SOZ274" s="41"/>
      <c r="SPA274" s="41"/>
      <c r="SPB274" s="41"/>
      <c r="SPC274" s="41"/>
      <c r="SPD274" s="41"/>
      <c r="SPE274" s="41"/>
      <c r="SPF274" s="41"/>
      <c r="SPG274" s="41"/>
      <c r="SPH274" s="41"/>
      <c r="SPI274" s="41"/>
      <c r="SPJ274" s="41"/>
      <c r="SPK274" s="41"/>
      <c r="SPL274" s="41"/>
      <c r="SPM274" s="41"/>
      <c r="SPN274" s="41"/>
      <c r="SPO274" s="41"/>
      <c r="SPP274" s="41"/>
      <c r="SPQ274" s="41"/>
      <c r="SPR274" s="41"/>
      <c r="SPS274" s="41"/>
      <c r="SPT274" s="41"/>
      <c r="SPU274" s="41"/>
      <c r="SPV274" s="41"/>
      <c r="SPW274" s="41"/>
      <c r="SPX274" s="41"/>
      <c r="SPY274" s="41"/>
      <c r="SPZ274" s="41"/>
      <c r="SQA274" s="41"/>
      <c r="SQB274" s="41"/>
      <c r="SQC274" s="41"/>
      <c r="SQD274" s="41"/>
      <c r="SQE274" s="41"/>
      <c r="SQF274" s="41"/>
      <c r="SQG274" s="41"/>
      <c r="SQH274" s="41"/>
      <c r="SQI274" s="41"/>
      <c r="SQJ274" s="41"/>
      <c r="SQK274" s="41"/>
      <c r="SQL274" s="41"/>
      <c r="SQM274" s="41"/>
      <c r="SQN274" s="41"/>
      <c r="SQO274" s="41"/>
      <c r="SQP274" s="41"/>
      <c r="SQQ274" s="41"/>
      <c r="SQR274" s="41"/>
      <c r="SQS274" s="41"/>
      <c r="SQT274" s="41"/>
      <c r="SQU274" s="41"/>
      <c r="SQV274" s="41"/>
      <c r="SQW274" s="41"/>
      <c r="SQX274" s="41"/>
      <c r="SQY274" s="41"/>
      <c r="SQZ274" s="41"/>
      <c r="SRA274" s="41"/>
      <c r="SRB274" s="41"/>
      <c r="SRC274" s="41"/>
      <c r="SRD274" s="41"/>
      <c r="SRE274" s="41"/>
      <c r="SRF274" s="41"/>
      <c r="SRG274" s="41"/>
      <c r="SRH274" s="41"/>
      <c r="SRI274" s="41"/>
      <c r="SRJ274" s="41"/>
      <c r="SRK274" s="41"/>
      <c r="SRL274" s="41"/>
      <c r="SRM274" s="41"/>
      <c r="SRN274" s="41"/>
      <c r="SRO274" s="41"/>
      <c r="SRP274" s="41"/>
      <c r="SRQ274" s="41"/>
      <c r="SRR274" s="41"/>
      <c r="SRS274" s="41"/>
      <c r="SRT274" s="41"/>
      <c r="SRU274" s="41"/>
      <c r="SRV274" s="41"/>
      <c r="SRW274" s="41"/>
      <c r="SRX274" s="41"/>
      <c r="SRY274" s="41"/>
      <c r="SRZ274" s="41"/>
      <c r="SSA274" s="41"/>
      <c r="SSB274" s="41"/>
      <c r="SSC274" s="41"/>
      <c r="SSD274" s="41"/>
      <c r="SSE274" s="41"/>
      <c r="SSF274" s="41"/>
      <c r="SSG274" s="41"/>
      <c r="SSH274" s="41"/>
      <c r="SSI274" s="41"/>
      <c r="SSJ274" s="41"/>
      <c r="SSK274" s="41"/>
      <c r="SSL274" s="41"/>
      <c r="SSM274" s="41"/>
      <c r="SSN274" s="41"/>
      <c r="SSO274" s="41"/>
      <c r="SSP274" s="41"/>
      <c r="SSQ274" s="41"/>
      <c r="SSR274" s="41"/>
      <c r="SSS274" s="41"/>
      <c r="SST274" s="41"/>
      <c r="SSU274" s="41"/>
      <c r="SSV274" s="41"/>
      <c r="SSW274" s="41"/>
      <c r="SSX274" s="41"/>
      <c r="SSY274" s="41"/>
      <c r="SSZ274" s="41"/>
      <c r="STA274" s="41"/>
      <c r="STB274" s="41"/>
      <c r="STC274" s="41"/>
      <c r="STD274" s="41"/>
      <c r="STE274" s="41"/>
      <c r="STF274" s="41"/>
      <c r="STG274" s="41"/>
      <c r="STH274" s="41"/>
      <c r="STI274" s="41"/>
      <c r="STJ274" s="41"/>
      <c r="STK274" s="41"/>
      <c r="STL274" s="41"/>
      <c r="STM274" s="41"/>
      <c r="STN274" s="41"/>
      <c r="STO274" s="41"/>
      <c r="STP274" s="41"/>
      <c r="STQ274" s="41"/>
      <c r="STR274" s="41"/>
      <c r="STS274" s="41"/>
      <c r="STT274" s="41"/>
      <c r="STU274" s="41"/>
      <c r="STV274" s="41"/>
      <c r="STW274" s="41"/>
      <c r="STX274" s="41"/>
      <c r="STY274" s="41"/>
      <c r="STZ274" s="41"/>
      <c r="SUA274" s="41"/>
      <c r="SUB274" s="41"/>
      <c r="SUC274" s="41"/>
      <c r="SUD274" s="41"/>
      <c r="SUE274" s="41"/>
      <c r="SUF274" s="41"/>
      <c r="SUG274" s="41"/>
      <c r="SUH274" s="41"/>
      <c r="SUI274" s="41"/>
      <c r="SUJ274" s="41"/>
      <c r="SUK274" s="41"/>
      <c r="SUL274" s="41"/>
      <c r="SUM274" s="41"/>
      <c r="SUN274" s="41"/>
      <c r="SUO274" s="41"/>
      <c r="SUP274" s="41"/>
      <c r="SUQ274" s="41"/>
      <c r="SUR274" s="41"/>
      <c r="SUS274" s="41"/>
      <c r="SUT274" s="41"/>
      <c r="SUU274" s="41"/>
      <c r="SUV274" s="41"/>
      <c r="SUW274" s="41"/>
      <c r="SUX274" s="41"/>
      <c r="SUY274" s="41"/>
      <c r="SUZ274" s="41"/>
      <c r="SVA274" s="41"/>
      <c r="SVB274" s="41"/>
      <c r="SVC274" s="41"/>
      <c r="SVD274" s="41"/>
      <c r="SVE274" s="41"/>
      <c r="SVF274" s="41"/>
      <c r="SVG274" s="41"/>
      <c r="SVH274" s="41"/>
      <c r="SVI274" s="41"/>
      <c r="SVJ274" s="41"/>
      <c r="SVK274" s="41"/>
      <c r="SVL274" s="41"/>
      <c r="SVM274" s="41"/>
      <c r="SVN274" s="41"/>
      <c r="SVO274" s="41"/>
      <c r="SVP274" s="41"/>
      <c r="SVQ274" s="41"/>
      <c r="SVR274" s="41"/>
      <c r="SVS274" s="41"/>
      <c r="SVT274" s="41"/>
      <c r="SVU274" s="41"/>
      <c r="SVV274" s="41"/>
      <c r="SVW274" s="41"/>
      <c r="SVX274" s="41"/>
      <c r="SVY274" s="41"/>
      <c r="SVZ274" s="41"/>
      <c r="SWA274" s="41"/>
      <c r="SWB274" s="41"/>
      <c r="SWC274" s="41"/>
      <c r="SWD274" s="41"/>
      <c r="SWE274" s="41"/>
      <c r="SWF274" s="41"/>
      <c r="SWG274" s="41"/>
      <c r="SWH274" s="41"/>
      <c r="SWI274" s="41"/>
      <c r="SWJ274" s="41"/>
      <c r="SWK274" s="41"/>
      <c r="SWL274" s="41"/>
      <c r="SWM274" s="41"/>
      <c r="SWN274" s="41"/>
      <c r="SWO274" s="41"/>
      <c r="SWP274" s="41"/>
      <c r="SWQ274" s="41"/>
      <c r="SWR274" s="41"/>
      <c r="SWS274" s="41"/>
      <c r="SWT274" s="41"/>
      <c r="SWU274" s="41"/>
      <c r="SWV274" s="41"/>
      <c r="SWW274" s="41"/>
      <c r="SWX274" s="41"/>
      <c r="SWY274" s="41"/>
      <c r="SWZ274" s="41"/>
      <c r="SXA274" s="41"/>
      <c r="SXB274" s="41"/>
      <c r="SXC274" s="41"/>
      <c r="SXD274" s="41"/>
      <c r="SXE274" s="41"/>
      <c r="SXF274" s="41"/>
      <c r="SXG274" s="41"/>
      <c r="SXH274" s="41"/>
      <c r="SXI274" s="41"/>
      <c r="SXJ274" s="41"/>
      <c r="SXK274" s="41"/>
      <c r="SXL274" s="41"/>
      <c r="SXM274" s="41"/>
      <c r="SXN274" s="41"/>
      <c r="SXO274" s="41"/>
      <c r="SXP274" s="41"/>
      <c r="SXQ274" s="41"/>
      <c r="SXR274" s="41"/>
      <c r="SXS274" s="41"/>
      <c r="SXT274" s="41"/>
      <c r="SXU274" s="41"/>
      <c r="SXV274" s="41"/>
      <c r="SXW274" s="41"/>
      <c r="SXX274" s="41"/>
      <c r="SXY274" s="41"/>
      <c r="SXZ274" s="41"/>
      <c r="SYA274" s="41"/>
      <c r="SYB274" s="41"/>
      <c r="SYC274" s="41"/>
      <c r="SYD274" s="41"/>
      <c r="SYE274" s="41"/>
      <c r="SYF274" s="41"/>
      <c r="SYG274" s="41"/>
      <c r="SYH274" s="41"/>
      <c r="SYI274" s="41"/>
      <c r="SYJ274" s="41"/>
      <c r="SYK274" s="41"/>
      <c r="SYL274" s="41"/>
      <c r="SYM274" s="41"/>
      <c r="SYN274" s="41"/>
      <c r="SYO274" s="41"/>
      <c r="SYP274" s="41"/>
      <c r="SYQ274" s="41"/>
      <c r="SYR274" s="41"/>
      <c r="SYS274" s="41"/>
      <c r="SYT274" s="41"/>
      <c r="SYU274" s="41"/>
      <c r="SYV274" s="41"/>
      <c r="SYW274" s="41"/>
      <c r="SYX274" s="41"/>
      <c r="SYY274" s="41"/>
      <c r="SYZ274" s="41"/>
      <c r="SZA274" s="41"/>
      <c r="SZB274" s="41"/>
      <c r="SZC274" s="41"/>
      <c r="SZD274" s="41"/>
      <c r="SZE274" s="41"/>
      <c r="SZF274" s="41"/>
      <c r="SZG274" s="41"/>
      <c r="SZH274" s="41"/>
      <c r="SZI274" s="41"/>
      <c r="SZJ274" s="41"/>
      <c r="SZK274" s="41"/>
      <c r="SZL274" s="41"/>
      <c r="SZM274" s="41"/>
      <c r="SZN274" s="41"/>
      <c r="SZO274" s="41"/>
      <c r="SZP274" s="41"/>
      <c r="SZQ274" s="41"/>
      <c r="SZR274" s="41"/>
      <c r="SZS274" s="41"/>
      <c r="SZT274" s="41"/>
      <c r="SZU274" s="41"/>
      <c r="SZV274" s="41"/>
      <c r="SZW274" s="41"/>
      <c r="SZX274" s="41"/>
      <c r="SZY274" s="41"/>
      <c r="SZZ274" s="41"/>
      <c r="TAA274" s="41"/>
      <c r="TAB274" s="41"/>
      <c r="TAC274" s="41"/>
      <c r="TAD274" s="41"/>
      <c r="TAE274" s="41"/>
      <c r="TAF274" s="41"/>
      <c r="TAG274" s="41"/>
      <c r="TAH274" s="41"/>
      <c r="TAI274" s="41"/>
      <c r="TAJ274" s="41"/>
      <c r="TAK274" s="41"/>
      <c r="TAL274" s="41"/>
      <c r="TAM274" s="41"/>
      <c r="TAN274" s="41"/>
      <c r="TAO274" s="41"/>
      <c r="TAP274" s="41"/>
      <c r="TAQ274" s="41"/>
      <c r="TAR274" s="41"/>
      <c r="TAS274" s="41"/>
      <c r="TAT274" s="41"/>
      <c r="TAU274" s="41"/>
      <c r="TAV274" s="41"/>
      <c r="TAW274" s="41"/>
      <c r="TAX274" s="41"/>
      <c r="TAY274" s="41"/>
      <c r="TAZ274" s="41"/>
      <c r="TBA274" s="41"/>
      <c r="TBB274" s="41"/>
      <c r="TBC274" s="41"/>
      <c r="TBD274" s="41"/>
      <c r="TBE274" s="41"/>
      <c r="TBF274" s="41"/>
      <c r="TBG274" s="41"/>
      <c r="TBH274" s="41"/>
      <c r="TBI274" s="41"/>
      <c r="TBJ274" s="41"/>
      <c r="TBK274" s="41"/>
      <c r="TBL274" s="41"/>
      <c r="TBM274" s="41"/>
      <c r="TBN274" s="41"/>
      <c r="TBO274" s="41"/>
      <c r="TBP274" s="41"/>
      <c r="TBQ274" s="41"/>
      <c r="TBR274" s="41"/>
      <c r="TBS274" s="41"/>
      <c r="TBT274" s="41"/>
      <c r="TBU274" s="41"/>
      <c r="TBV274" s="41"/>
      <c r="TBW274" s="41"/>
      <c r="TBX274" s="41"/>
      <c r="TBY274" s="41"/>
      <c r="TBZ274" s="41"/>
      <c r="TCA274" s="41"/>
      <c r="TCB274" s="41"/>
      <c r="TCC274" s="41"/>
      <c r="TCD274" s="41"/>
      <c r="TCE274" s="41"/>
      <c r="TCF274" s="41"/>
      <c r="TCG274" s="41"/>
      <c r="TCH274" s="41"/>
      <c r="TCI274" s="41"/>
      <c r="TCJ274" s="41"/>
      <c r="TCK274" s="41"/>
      <c r="TCL274" s="41"/>
      <c r="TCM274" s="41"/>
      <c r="TCN274" s="41"/>
      <c r="TCO274" s="41"/>
      <c r="TCP274" s="41"/>
      <c r="TCQ274" s="41"/>
      <c r="TCR274" s="41"/>
      <c r="TCS274" s="41"/>
      <c r="TCT274" s="41"/>
      <c r="TCU274" s="41"/>
      <c r="TCV274" s="41"/>
      <c r="TCW274" s="41"/>
      <c r="TCX274" s="41"/>
      <c r="TCY274" s="41"/>
      <c r="TCZ274" s="41"/>
      <c r="TDA274" s="41"/>
      <c r="TDB274" s="41"/>
      <c r="TDC274" s="41"/>
      <c r="TDD274" s="41"/>
      <c r="TDE274" s="41"/>
      <c r="TDF274" s="41"/>
      <c r="TDG274" s="41"/>
      <c r="TDH274" s="41"/>
      <c r="TDI274" s="41"/>
      <c r="TDJ274" s="41"/>
      <c r="TDK274" s="41"/>
      <c r="TDL274" s="41"/>
      <c r="TDM274" s="41"/>
      <c r="TDN274" s="41"/>
      <c r="TDO274" s="41"/>
      <c r="TDP274" s="41"/>
      <c r="TDQ274" s="41"/>
      <c r="TDR274" s="41"/>
      <c r="TDS274" s="41"/>
      <c r="TDT274" s="41"/>
      <c r="TDU274" s="41"/>
      <c r="TDV274" s="41"/>
      <c r="TDW274" s="41"/>
      <c r="TDX274" s="41"/>
      <c r="TDY274" s="41"/>
      <c r="TDZ274" s="41"/>
      <c r="TEA274" s="41"/>
      <c r="TEB274" s="41"/>
      <c r="TEC274" s="41"/>
      <c r="TED274" s="41"/>
      <c r="TEE274" s="41"/>
      <c r="TEF274" s="41"/>
      <c r="TEG274" s="41"/>
      <c r="TEH274" s="41"/>
      <c r="TEI274" s="41"/>
      <c r="TEJ274" s="41"/>
      <c r="TEK274" s="41"/>
      <c r="TEL274" s="41"/>
      <c r="TEM274" s="41"/>
      <c r="TEN274" s="41"/>
      <c r="TEO274" s="41"/>
      <c r="TEP274" s="41"/>
      <c r="TEQ274" s="41"/>
      <c r="TER274" s="41"/>
      <c r="TES274" s="41"/>
      <c r="TET274" s="41"/>
      <c r="TEU274" s="41"/>
      <c r="TEV274" s="41"/>
      <c r="TEW274" s="41"/>
      <c r="TEX274" s="41"/>
      <c r="TEY274" s="41"/>
      <c r="TEZ274" s="41"/>
      <c r="TFA274" s="41"/>
      <c r="TFB274" s="41"/>
      <c r="TFC274" s="41"/>
      <c r="TFD274" s="41"/>
      <c r="TFE274" s="41"/>
      <c r="TFF274" s="41"/>
      <c r="TFG274" s="41"/>
      <c r="TFH274" s="41"/>
      <c r="TFI274" s="41"/>
      <c r="TFJ274" s="41"/>
      <c r="TFK274" s="41"/>
      <c r="TFL274" s="41"/>
      <c r="TFM274" s="41"/>
      <c r="TFN274" s="41"/>
      <c r="TFO274" s="41"/>
      <c r="TFP274" s="41"/>
      <c r="TFQ274" s="41"/>
      <c r="TFR274" s="41"/>
      <c r="TFS274" s="41"/>
      <c r="TFT274" s="41"/>
      <c r="TFU274" s="41"/>
      <c r="TFV274" s="41"/>
      <c r="TFW274" s="41"/>
      <c r="TFX274" s="41"/>
      <c r="TFY274" s="41"/>
      <c r="TFZ274" s="41"/>
      <c r="TGA274" s="41"/>
      <c r="TGB274" s="41"/>
      <c r="TGC274" s="41"/>
      <c r="TGD274" s="41"/>
      <c r="TGE274" s="41"/>
      <c r="TGF274" s="41"/>
      <c r="TGG274" s="41"/>
      <c r="TGH274" s="41"/>
      <c r="TGI274" s="41"/>
      <c r="TGJ274" s="41"/>
      <c r="TGK274" s="41"/>
      <c r="TGL274" s="41"/>
      <c r="TGM274" s="41"/>
      <c r="TGN274" s="41"/>
      <c r="TGO274" s="41"/>
      <c r="TGP274" s="41"/>
      <c r="TGQ274" s="41"/>
      <c r="TGR274" s="41"/>
      <c r="TGS274" s="41"/>
      <c r="TGT274" s="41"/>
      <c r="TGU274" s="41"/>
      <c r="TGV274" s="41"/>
      <c r="TGW274" s="41"/>
      <c r="TGX274" s="41"/>
      <c r="TGY274" s="41"/>
      <c r="TGZ274" s="41"/>
      <c r="THA274" s="41"/>
      <c r="THB274" s="41"/>
      <c r="THC274" s="41"/>
      <c r="THD274" s="41"/>
      <c r="THE274" s="41"/>
      <c r="THF274" s="41"/>
      <c r="THG274" s="41"/>
      <c r="THH274" s="41"/>
      <c r="THI274" s="41"/>
      <c r="THJ274" s="41"/>
      <c r="THK274" s="41"/>
      <c r="THL274" s="41"/>
      <c r="THM274" s="41"/>
      <c r="THN274" s="41"/>
      <c r="THO274" s="41"/>
      <c r="THP274" s="41"/>
      <c r="THQ274" s="41"/>
      <c r="THR274" s="41"/>
      <c r="THS274" s="41"/>
      <c r="THT274" s="41"/>
      <c r="THU274" s="41"/>
      <c r="THV274" s="41"/>
      <c r="THW274" s="41"/>
      <c r="THX274" s="41"/>
      <c r="THY274" s="41"/>
      <c r="THZ274" s="41"/>
      <c r="TIA274" s="41"/>
      <c r="TIB274" s="41"/>
      <c r="TIC274" s="41"/>
      <c r="TID274" s="41"/>
      <c r="TIE274" s="41"/>
      <c r="TIF274" s="41"/>
      <c r="TIG274" s="41"/>
      <c r="TIH274" s="41"/>
      <c r="TII274" s="41"/>
      <c r="TIJ274" s="41"/>
      <c r="TIK274" s="41"/>
      <c r="TIL274" s="41"/>
      <c r="TIM274" s="41"/>
      <c r="TIN274" s="41"/>
      <c r="TIO274" s="41"/>
      <c r="TIP274" s="41"/>
      <c r="TIQ274" s="41"/>
      <c r="TIR274" s="41"/>
      <c r="TIS274" s="41"/>
      <c r="TIT274" s="41"/>
      <c r="TIU274" s="41"/>
      <c r="TIV274" s="41"/>
      <c r="TIW274" s="41"/>
      <c r="TIX274" s="41"/>
      <c r="TIY274" s="41"/>
      <c r="TIZ274" s="41"/>
      <c r="TJA274" s="41"/>
      <c r="TJB274" s="41"/>
      <c r="TJC274" s="41"/>
      <c r="TJD274" s="41"/>
      <c r="TJE274" s="41"/>
      <c r="TJF274" s="41"/>
      <c r="TJG274" s="41"/>
      <c r="TJH274" s="41"/>
      <c r="TJI274" s="41"/>
      <c r="TJJ274" s="41"/>
      <c r="TJK274" s="41"/>
      <c r="TJL274" s="41"/>
      <c r="TJM274" s="41"/>
      <c r="TJN274" s="41"/>
      <c r="TJO274" s="41"/>
      <c r="TJP274" s="41"/>
      <c r="TJQ274" s="41"/>
      <c r="TJR274" s="41"/>
      <c r="TJS274" s="41"/>
      <c r="TJT274" s="41"/>
      <c r="TJU274" s="41"/>
      <c r="TJV274" s="41"/>
      <c r="TJW274" s="41"/>
      <c r="TJX274" s="41"/>
      <c r="TJY274" s="41"/>
      <c r="TJZ274" s="41"/>
      <c r="TKA274" s="41"/>
      <c r="TKB274" s="41"/>
      <c r="TKC274" s="41"/>
      <c r="TKD274" s="41"/>
      <c r="TKE274" s="41"/>
      <c r="TKF274" s="41"/>
      <c r="TKG274" s="41"/>
      <c r="TKH274" s="41"/>
      <c r="TKI274" s="41"/>
      <c r="TKJ274" s="41"/>
      <c r="TKK274" s="41"/>
      <c r="TKL274" s="41"/>
      <c r="TKM274" s="41"/>
      <c r="TKN274" s="41"/>
      <c r="TKO274" s="41"/>
      <c r="TKP274" s="41"/>
      <c r="TKQ274" s="41"/>
      <c r="TKR274" s="41"/>
      <c r="TKS274" s="41"/>
      <c r="TKT274" s="41"/>
      <c r="TKU274" s="41"/>
      <c r="TKV274" s="41"/>
      <c r="TKW274" s="41"/>
      <c r="TKX274" s="41"/>
      <c r="TKY274" s="41"/>
      <c r="TKZ274" s="41"/>
      <c r="TLA274" s="41"/>
      <c r="TLB274" s="41"/>
      <c r="TLC274" s="41"/>
      <c r="TLD274" s="41"/>
      <c r="TLE274" s="41"/>
      <c r="TLF274" s="41"/>
      <c r="TLG274" s="41"/>
      <c r="TLH274" s="41"/>
      <c r="TLI274" s="41"/>
      <c r="TLJ274" s="41"/>
      <c r="TLK274" s="41"/>
      <c r="TLL274" s="41"/>
      <c r="TLM274" s="41"/>
      <c r="TLN274" s="41"/>
      <c r="TLO274" s="41"/>
      <c r="TLP274" s="41"/>
      <c r="TLQ274" s="41"/>
      <c r="TLR274" s="41"/>
      <c r="TLS274" s="41"/>
      <c r="TLT274" s="41"/>
      <c r="TLU274" s="41"/>
      <c r="TLV274" s="41"/>
      <c r="TLW274" s="41"/>
      <c r="TLX274" s="41"/>
      <c r="TLY274" s="41"/>
      <c r="TLZ274" s="41"/>
      <c r="TMA274" s="41"/>
      <c r="TMB274" s="41"/>
      <c r="TMC274" s="41"/>
      <c r="TMD274" s="41"/>
      <c r="TME274" s="41"/>
      <c r="TMF274" s="41"/>
      <c r="TMG274" s="41"/>
      <c r="TMH274" s="41"/>
      <c r="TMI274" s="41"/>
      <c r="TMJ274" s="41"/>
      <c r="TMK274" s="41"/>
      <c r="TML274" s="41"/>
      <c r="TMM274" s="41"/>
      <c r="TMN274" s="41"/>
      <c r="TMO274" s="41"/>
      <c r="TMP274" s="41"/>
      <c r="TMQ274" s="41"/>
      <c r="TMR274" s="41"/>
      <c r="TMS274" s="41"/>
      <c r="TMT274" s="41"/>
      <c r="TMU274" s="41"/>
      <c r="TMV274" s="41"/>
      <c r="TMW274" s="41"/>
      <c r="TMX274" s="41"/>
      <c r="TMY274" s="41"/>
      <c r="TMZ274" s="41"/>
      <c r="TNA274" s="41"/>
      <c r="TNB274" s="41"/>
      <c r="TNC274" s="41"/>
      <c r="TND274" s="41"/>
      <c r="TNE274" s="41"/>
      <c r="TNF274" s="41"/>
      <c r="TNG274" s="41"/>
      <c r="TNH274" s="41"/>
      <c r="TNI274" s="41"/>
      <c r="TNJ274" s="41"/>
      <c r="TNK274" s="41"/>
      <c r="TNL274" s="41"/>
      <c r="TNM274" s="41"/>
      <c r="TNN274" s="41"/>
      <c r="TNO274" s="41"/>
      <c r="TNP274" s="41"/>
      <c r="TNQ274" s="41"/>
      <c r="TNR274" s="41"/>
      <c r="TNS274" s="41"/>
      <c r="TNT274" s="41"/>
      <c r="TNU274" s="41"/>
      <c r="TNV274" s="41"/>
      <c r="TNW274" s="41"/>
      <c r="TNX274" s="41"/>
      <c r="TNY274" s="41"/>
      <c r="TNZ274" s="41"/>
      <c r="TOA274" s="41"/>
      <c r="TOB274" s="41"/>
      <c r="TOC274" s="41"/>
      <c r="TOD274" s="41"/>
      <c r="TOE274" s="41"/>
      <c r="TOF274" s="41"/>
      <c r="TOG274" s="41"/>
      <c r="TOH274" s="41"/>
      <c r="TOI274" s="41"/>
      <c r="TOJ274" s="41"/>
      <c r="TOK274" s="41"/>
      <c r="TOL274" s="41"/>
      <c r="TOM274" s="41"/>
      <c r="TON274" s="41"/>
      <c r="TOO274" s="41"/>
      <c r="TOP274" s="41"/>
      <c r="TOQ274" s="41"/>
      <c r="TOR274" s="41"/>
      <c r="TOS274" s="41"/>
      <c r="TOT274" s="41"/>
      <c r="TOU274" s="41"/>
      <c r="TOV274" s="41"/>
      <c r="TOW274" s="41"/>
      <c r="TOX274" s="41"/>
      <c r="TOY274" s="41"/>
      <c r="TOZ274" s="41"/>
      <c r="TPA274" s="41"/>
      <c r="TPB274" s="41"/>
      <c r="TPC274" s="41"/>
      <c r="TPD274" s="41"/>
      <c r="TPE274" s="41"/>
      <c r="TPF274" s="41"/>
      <c r="TPG274" s="41"/>
      <c r="TPH274" s="41"/>
      <c r="TPI274" s="41"/>
      <c r="TPJ274" s="41"/>
      <c r="TPK274" s="41"/>
      <c r="TPL274" s="41"/>
      <c r="TPM274" s="41"/>
      <c r="TPN274" s="41"/>
      <c r="TPO274" s="41"/>
      <c r="TPP274" s="41"/>
      <c r="TPQ274" s="41"/>
      <c r="TPR274" s="41"/>
      <c r="TPS274" s="41"/>
      <c r="TPT274" s="41"/>
      <c r="TPU274" s="41"/>
      <c r="TPV274" s="41"/>
      <c r="TPW274" s="41"/>
      <c r="TPX274" s="41"/>
      <c r="TPY274" s="41"/>
      <c r="TPZ274" s="41"/>
      <c r="TQA274" s="41"/>
      <c r="TQB274" s="41"/>
      <c r="TQC274" s="41"/>
      <c r="TQD274" s="41"/>
      <c r="TQE274" s="41"/>
      <c r="TQF274" s="41"/>
      <c r="TQG274" s="41"/>
      <c r="TQH274" s="41"/>
      <c r="TQI274" s="41"/>
      <c r="TQJ274" s="41"/>
      <c r="TQK274" s="41"/>
      <c r="TQL274" s="41"/>
      <c r="TQM274" s="41"/>
      <c r="TQN274" s="41"/>
      <c r="TQO274" s="41"/>
      <c r="TQP274" s="41"/>
      <c r="TQQ274" s="41"/>
      <c r="TQR274" s="41"/>
      <c r="TQS274" s="41"/>
      <c r="TQT274" s="41"/>
      <c r="TQU274" s="41"/>
      <c r="TQV274" s="41"/>
      <c r="TQW274" s="41"/>
      <c r="TQX274" s="41"/>
      <c r="TQY274" s="41"/>
      <c r="TQZ274" s="41"/>
      <c r="TRA274" s="41"/>
      <c r="TRB274" s="41"/>
      <c r="TRC274" s="41"/>
      <c r="TRD274" s="41"/>
      <c r="TRE274" s="41"/>
      <c r="TRF274" s="41"/>
      <c r="TRG274" s="41"/>
      <c r="TRH274" s="41"/>
      <c r="TRI274" s="41"/>
      <c r="TRJ274" s="41"/>
      <c r="TRK274" s="41"/>
      <c r="TRL274" s="41"/>
      <c r="TRM274" s="41"/>
      <c r="TRN274" s="41"/>
      <c r="TRO274" s="41"/>
      <c r="TRP274" s="41"/>
      <c r="TRQ274" s="41"/>
      <c r="TRR274" s="41"/>
      <c r="TRS274" s="41"/>
      <c r="TRT274" s="41"/>
      <c r="TRU274" s="41"/>
      <c r="TRV274" s="41"/>
      <c r="TRW274" s="41"/>
      <c r="TRX274" s="41"/>
      <c r="TRY274" s="41"/>
      <c r="TRZ274" s="41"/>
      <c r="TSA274" s="41"/>
      <c r="TSB274" s="41"/>
      <c r="TSC274" s="41"/>
      <c r="TSD274" s="41"/>
      <c r="TSE274" s="41"/>
      <c r="TSF274" s="41"/>
      <c r="TSG274" s="41"/>
      <c r="TSH274" s="41"/>
      <c r="TSI274" s="41"/>
      <c r="TSJ274" s="41"/>
      <c r="TSK274" s="41"/>
      <c r="TSL274" s="41"/>
      <c r="TSM274" s="41"/>
      <c r="TSN274" s="41"/>
      <c r="TSO274" s="41"/>
      <c r="TSP274" s="41"/>
      <c r="TSQ274" s="41"/>
      <c r="TSR274" s="41"/>
      <c r="TSS274" s="41"/>
      <c r="TST274" s="41"/>
      <c r="TSU274" s="41"/>
      <c r="TSV274" s="41"/>
      <c r="TSW274" s="41"/>
      <c r="TSX274" s="41"/>
      <c r="TSY274" s="41"/>
      <c r="TSZ274" s="41"/>
      <c r="TTA274" s="41"/>
      <c r="TTB274" s="41"/>
      <c r="TTC274" s="41"/>
      <c r="TTD274" s="41"/>
      <c r="TTE274" s="41"/>
      <c r="TTF274" s="41"/>
      <c r="TTG274" s="41"/>
      <c r="TTH274" s="41"/>
      <c r="TTI274" s="41"/>
      <c r="TTJ274" s="41"/>
      <c r="TTK274" s="41"/>
      <c r="TTL274" s="41"/>
      <c r="TTM274" s="41"/>
      <c r="TTN274" s="41"/>
      <c r="TTO274" s="41"/>
      <c r="TTP274" s="41"/>
      <c r="TTQ274" s="41"/>
      <c r="TTR274" s="41"/>
      <c r="TTS274" s="41"/>
      <c r="TTT274" s="41"/>
      <c r="TTU274" s="41"/>
      <c r="TTV274" s="41"/>
      <c r="TTW274" s="41"/>
      <c r="TTX274" s="41"/>
      <c r="TTY274" s="41"/>
      <c r="TTZ274" s="41"/>
      <c r="TUA274" s="41"/>
      <c r="TUB274" s="41"/>
      <c r="TUC274" s="41"/>
      <c r="TUD274" s="41"/>
      <c r="TUE274" s="41"/>
      <c r="TUF274" s="41"/>
      <c r="TUG274" s="41"/>
      <c r="TUH274" s="41"/>
      <c r="TUI274" s="41"/>
      <c r="TUJ274" s="41"/>
      <c r="TUK274" s="41"/>
      <c r="TUL274" s="41"/>
      <c r="TUM274" s="41"/>
      <c r="TUN274" s="41"/>
      <c r="TUO274" s="41"/>
      <c r="TUP274" s="41"/>
      <c r="TUQ274" s="41"/>
      <c r="TUR274" s="41"/>
      <c r="TUS274" s="41"/>
      <c r="TUT274" s="41"/>
      <c r="TUU274" s="41"/>
      <c r="TUV274" s="41"/>
      <c r="TUW274" s="41"/>
      <c r="TUX274" s="41"/>
      <c r="TUY274" s="41"/>
      <c r="TUZ274" s="41"/>
      <c r="TVA274" s="41"/>
      <c r="TVB274" s="41"/>
      <c r="TVC274" s="41"/>
      <c r="TVD274" s="41"/>
      <c r="TVE274" s="41"/>
      <c r="TVF274" s="41"/>
      <c r="TVG274" s="41"/>
      <c r="TVH274" s="41"/>
      <c r="TVI274" s="41"/>
      <c r="TVJ274" s="41"/>
      <c r="TVK274" s="41"/>
      <c r="TVL274" s="41"/>
      <c r="TVM274" s="41"/>
      <c r="TVN274" s="41"/>
      <c r="TVO274" s="41"/>
      <c r="TVP274" s="41"/>
      <c r="TVQ274" s="41"/>
      <c r="TVR274" s="41"/>
      <c r="TVS274" s="41"/>
      <c r="TVT274" s="41"/>
      <c r="TVU274" s="41"/>
      <c r="TVV274" s="41"/>
      <c r="TVW274" s="41"/>
      <c r="TVX274" s="41"/>
      <c r="TVY274" s="41"/>
      <c r="TVZ274" s="41"/>
      <c r="TWA274" s="41"/>
      <c r="TWB274" s="41"/>
      <c r="TWC274" s="41"/>
      <c r="TWD274" s="41"/>
      <c r="TWE274" s="41"/>
      <c r="TWF274" s="41"/>
      <c r="TWG274" s="41"/>
      <c r="TWH274" s="41"/>
      <c r="TWI274" s="41"/>
      <c r="TWJ274" s="41"/>
      <c r="TWK274" s="41"/>
      <c r="TWL274" s="41"/>
      <c r="TWM274" s="41"/>
      <c r="TWN274" s="41"/>
      <c r="TWO274" s="41"/>
      <c r="TWP274" s="41"/>
      <c r="TWQ274" s="41"/>
      <c r="TWR274" s="41"/>
      <c r="TWS274" s="41"/>
      <c r="TWT274" s="41"/>
      <c r="TWU274" s="41"/>
      <c r="TWV274" s="41"/>
      <c r="TWW274" s="41"/>
      <c r="TWX274" s="41"/>
      <c r="TWY274" s="41"/>
      <c r="TWZ274" s="41"/>
      <c r="TXA274" s="41"/>
      <c r="TXB274" s="41"/>
      <c r="TXC274" s="41"/>
      <c r="TXD274" s="41"/>
      <c r="TXE274" s="41"/>
      <c r="TXF274" s="41"/>
      <c r="TXG274" s="41"/>
      <c r="TXH274" s="41"/>
      <c r="TXI274" s="41"/>
      <c r="TXJ274" s="41"/>
      <c r="TXK274" s="41"/>
      <c r="TXL274" s="41"/>
      <c r="TXM274" s="41"/>
      <c r="TXN274" s="41"/>
      <c r="TXO274" s="41"/>
      <c r="TXP274" s="41"/>
      <c r="TXQ274" s="41"/>
      <c r="TXR274" s="41"/>
      <c r="TXS274" s="41"/>
      <c r="TXT274" s="41"/>
      <c r="TXU274" s="41"/>
      <c r="TXV274" s="41"/>
      <c r="TXW274" s="41"/>
      <c r="TXX274" s="41"/>
      <c r="TXY274" s="41"/>
      <c r="TXZ274" s="41"/>
      <c r="TYA274" s="41"/>
      <c r="TYB274" s="41"/>
      <c r="TYC274" s="41"/>
      <c r="TYD274" s="41"/>
      <c r="TYE274" s="41"/>
      <c r="TYF274" s="41"/>
      <c r="TYG274" s="41"/>
      <c r="TYH274" s="41"/>
      <c r="TYI274" s="41"/>
      <c r="TYJ274" s="41"/>
      <c r="TYK274" s="41"/>
      <c r="TYL274" s="41"/>
      <c r="TYM274" s="41"/>
      <c r="TYN274" s="41"/>
      <c r="TYO274" s="41"/>
      <c r="TYP274" s="41"/>
      <c r="TYQ274" s="41"/>
      <c r="TYR274" s="41"/>
      <c r="TYS274" s="41"/>
      <c r="TYT274" s="41"/>
      <c r="TYU274" s="41"/>
      <c r="TYV274" s="41"/>
      <c r="TYW274" s="41"/>
      <c r="TYX274" s="41"/>
      <c r="TYY274" s="41"/>
      <c r="TYZ274" s="41"/>
      <c r="TZA274" s="41"/>
      <c r="TZB274" s="41"/>
      <c r="TZC274" s="41"/>
      <c r="TZD274" s="41"/>
      <c r="TZE274" s="41"/>
      <c r="TZF274" s="41"/>
      <c r="TZG274" s="41"/>
      <c r="TZH274" s="41"/>
      <c r="TZI274" s="41"/>
      <c r="TZJ274" s="41"/>
      <c r="TZK274" s="41"/>
      <c r="TZL274" s="41"/>
      <c r="TZM274" s="41"/>
      <c r="TZN274" s="41"/>
      <c r="TZO274" s="41"/>
      <c r="TZP274" s="41"/>
      <c r="TZQ274" s="41"/>
      <c r="TZR274" s="41"/>
      <c r="TZS274" s="41"/>
      <c r="TZT274" s="41"/>
      <c r="TZU274" s="41"/>
      <c r="TZV274" s="41"/>
      <c r="TZW274" s="41"/>
      <c r="TZX274" s="41"/>
      <c r="TZY274" s="41"/>
      <c r="TZZ274" s="41"/>
      <c r="UAA274" s="41"/>
      <c r="UAB274" s="41"/>
      <c r="UAC274" s="41"/>
      <c r="UAD274" s="41"/>
      <c r="UAE274" s="41"/>
      <c r="UAF274" s="41"/>
      <c r="UAG274" s="41"/>
      <c r="UAH274" s="41"/>
      <c r="UAI274" s="41"/>
      <c r="UAJ274" s="41"/>
      <c r="UAK274" s="41"/>
      <c r="UAL274" s="41"/>
      <c r="UAM274" s="41"/>
      <c r="UAN274" s="41"/>
      <c r="UAO274" s="41"/>
      <c r="UAP274" s="41"/>
      <c r="UAQ274" s="41"/>
      <c r="UAR274" s="41"/>
      <c r="UAS274" s="41"/>
      <c r="UAT274" s="41"/>
      <c r="UAU274" s="41"/>
      <c r="UAV274" s="41"/>
      <c r="UAW274" s="41"/>
      <c r="UAX274" s="41"/>
      <c r="UAY274" s="41"/>
      <c r="UAZ274" s="41"/>
      <c r="UBA274" s="41"/>
      <c r="UBB274" s="41"/>
      <c r="UBC274" s="41"/>
      <c r="UBD274" s="41"/>
      <c r="UBE274" s="41"/>
      <c r="UBF274" s="41"/>
      <c r="UBG274" s="41"/>
      <c r="UBH274" s="41"/>
      <c r="UBI274" s="41"/>
      <c r="UBJ274" s="41"/>
      <c r="UBK274" s="41"/>
      <c r="UBL274" s="41"/>
      <c r="UBM274" s="41"/>
      <c r="UBN274" s="41"/>
      <c r="UBO274" s="41"/>
      <c r="UBP274" s="41"/>
      <c r="UBQ274" s="41"/>
      <c r="UBR274" s="41"/>
      <c r="UBS274" s="41"/>
      <c r="UBT274" s="41"/>
      <c r="UBU274" s="41"/>
      <c r="UBV274" s="41"/>
      <c r="UBW274" s="41"/>
      <c r="UBX274" s="41"/>
      <c r="UBY274" s="41"/>
      <c r="UBZ274" s="41"/>
      <c r="UCA274" s="41"/>
      <c r="UCB274" s="41"/>
      <c r="UCC274" s="41"/>
      <c r="UCD274" s="41"/>
      <c r="UCE274" s="41"/>
      <c r="UCF274" s="41"/>
      <c r="UCG274" s="41"/>
      <c r="UCH274" s="41"/>
      <c r="UCI274" s="41"/>
      <c r="UCJ274" s="41"/>
      <c r="UCK274" s="41"/>
      <c r="UCL274" s="41"/>
      <c r="UCM274" s="41"/>
      <c r="UCN274" s="41"/>
      <c r="UCO274" s="41"/>
      <c r="UCP274" s="41"/>
      <c r="UCQ274" s="41"/>
      <c r="UCR274" s="41"/>
      <c r="UCS274" s="41"/>
      <c r="UCT274" s="41"/>
      <c r="UCU274" s="41"/>
      <c r="UCV274" s="41"/>
      <c r="UCW274" s="41"/>
      <c r="UCX274" s="41"/>
      <c r="UCY274" s="41"/>
      <c r="UCZ274" s="41"/>
      <c r="UDA274" s="41"/>
      <c r="UDB274" s="41"/>
      <c r="UDC274" s="41"/>
      <c r="UDD274" s="41"/>
      <c r="UDE274" s="41"/>
      <c r="UDF274" s="41"/>
      <c r="UDG274" s="41"/>
      <c r="UDH274" s="41"/>
      <c r="UDI274" s="41"/>
      <c r="UDJ274" s="41"/>
      <c r="UDK274" s="41"/>
      <c r="UDL274" s="41"/>
      <c r="UDM274" s="41"/>
      <c r="UDN274" s="41"/>
      <c r="UDO274" s="41"/>
      <c r="UDP274" s="41"/>
      <c r="UDQ274" s="41"/>
      <c r="UDR274" s="41"/>
      <c r="UDS274" s="41"/>
      <c r="UDT274" s="41"/>
      <c r="UDU274" s="41"/>
      <c r="UDV274" s="41"/>
      <c r="UDW274" s="41"/>
      <c r="UDX274" s="41"/>
      <c r="UDY274" s="41"/>
      <c r="UDZ274" s="41"/>
      <c r="UEA274" s="41"/>
      <c r="UEB274" s="41"/>
      <c r="UEC274" s="41"/>
      <c r="UED274" s="41"/>
      <c r="UEE274" s="41"/>
      <c r="UEF274" s="41"/>
      <c r="UEG274" s="41"/>
      <c r="UEH274" s="41"/>
      <c r="UEI274" s="41"/>
      <c r="UEJ274" s="41"/>
      <c r="UEK274" s="41"/>
      <c r="UEL274" s="41"/>
      <c r="UEM274" s="41"/>
      <c r="UEN274" s="41"/>
      <c r="UEO274" s="41"/>
      <c r="UEP274" s="41"/>
      <c r="UEQ274" s="41"/>
      <c r="UER274" s="41"/>
      <c r="UES274" s="41"/>
      <c r="UET274" s="41"/>
      <c r="UEU274" s="41"/>
      <c r="UEV274" s="41"/>
      <c r="UEW274" s="41"/>
      <c r="UEX274" s="41"/>
      <c r="UEY274" s="41"/>
      <c r="UEZ274" s="41"/>
      <c r="UFA274" s="41"/>
      <c r="UFB274" s="41"/>
      <c r="UFC274" s="41"/>
      <c r="UFD274" s="41"/>
      <c r="UFE274" s="41"/>
      <c r="UFF274" s="41"/>
      <c r="UFG274" s="41"/>
      <c r="UFH274" s="41"/>
      <c r="UFI274" s="41"/>
      <c r="UFJ274" s="41"/>
      <c r="UFK274" s="41"/>
      <c r="UFL274" s="41"/>
      <c r="UFM274" s="41"/>
      <c r="UFN274" s="41"/>
      <c r="UFO274" s="41"/>
      <c r="UFP274" s="41"/>
      <c r="UFQ274" s="41"/>
      <c r="UFR274" s="41"/>
      <c r="UFS274" s="41"/>
      <c r="UFT274" s="41"/>
      <c r="UFU274" s="41"/>
      <c r="UFV274" s="41"/>
      <c r="UFW274" s="41"/>
      <c r="UFX274" s="41"/>
      <c r="UFY274" s="41"/>
      <c r="UFZ274" s="41"/>
      <c r="UGA274" s="41"/>
      <c r="UGB274" s="41"/>
      <c r="UGC274" s="41"/>
      <c r="UGD274" s="41"/>
      <c r="UGE274" s="41"/>
      <c r="UGF274" s="41"/>
      <c r="UGG274" s="41"/>
      <c r="UGH274" s="41"/>
      <c r="UGI274" s="41"/>
      <c r="UGJ274" s="41"/>
      <c r="UGK274" s="41"/>
      <c r="UGL274" s="41"/>
      <c r="UGM274" s="41"/>
      <c r="UGN274" s="41"/>
      <c r="UGO274" s="41"/>
      <c r="UGP274" s="41"/>
      <c r="UGQ274" s="41"/>
      <c r="UGR274" s="41"/>
      <c r="UGS274" s="41"/>
      <c r="UGT274" s="41"/>
      <c r="UGU274" s="41"/>
      <c r="UGV274" s="41"/>
      <c r="UGW274" s="41"/>
      <c r="UGX274" s="41"/>
      <c r="UGY274" s="41"/>
      <c r="UGZ274" s="41"/>
      <c r="UHA274" s="41"/>
      <c r="UHB274" s="41"/>
      <c r="UHC274" s="41"/>
      <c r="UHD274" s="41"/>
      <c r="UHE274" s="41"/>
      <c r="UHF274" s="41"/>
      <c r="UHG274" s="41"/>
      <c r="UHH274" s="41"/>
      <c r="UHI274" s="41"/>
      <c r="UHJ274" s="41"/>
      <c r="UHK274" s="41"/>
      <c r="UHL274" s="41"/>
      <c r="UHM274" s="41"/>
      <c r="UHN274" s="41"/>
      <c r="UHO274" s="41"/>
      <c r="UHP274" s="41"/>
      <c r="UHQ274" s="41"/>
      <c r="UHR274" s="41"/>
      <c r="UHS274" s="41"/>
      <c r="UHT274" s="41"/>
      <c r="UHU274" s="41"/>
      <c r="UHV274" s="41"/>
      <c r="UHW274" s="41"/>
      <c r="UHX274" s="41"/>
      <c r="UHY274" s="41"/>
      <c r="UHZ274" s="41"/>
      <c r="UIA274" s="41"/>
      <c r="UIB274" s="41"/>
      <c r="UIC274" s="41"/>
      <c r="UID274" s="41"/>
      <c r="UIE274" s="41"/>
      <c r="UIF274" s="41"/>
      <c r="UIG274" s="41"/>
      <c r="UIH274" s="41"/>
      <c r="UII274" s="41"/>
      <c r="UIJ274" s="41"/>
      <c r="UIK274" s="41"/>
      <c r="UIL274" s="41"/>
      <c r="UIM274" s="41"/>
      <c r="UIN274" s="41"/>
      <c r="UIO274" s="41"/>
      <c r="UIP274" s="41"/>
      <c r="UIQ274" s="41"/>
      <c r="UIR274" s="41"/>
      <c r="UIS274" s="41"/>
      <c r="UIT274" s="41"/>
      <c r="UIU274" s="41"/>
      <c r="UIV274" s="41"/>
      <c r="UIW274" s="41"/>
      <c r="UIX274" s="41"/>
      <c r="UIY274" s="41"/>
      <c r="UIZ274" s="41"/>
      <c r="UJA274" s="41"/>
      <c r="UJB274" s="41"/>
      <c r="UJC274" s="41"/>
      <c r="UJD274" s="41"/>
      <c r="UJE274" s="41"/>
      <c r="UJF274" s="41"/>
      <c r="UJG274" s="41"/>
      <c r="UJH274" s="41"/>
      <c r="UJI274" s="41"/>
      <c r="UJJ274" s="41"/>
      <c r="UJK274" s="41"/>
      <c r="UJL274" s="41"/>
      <c r="UJM274" s="41"/>
      <c r="UJN274" s="41"/>
      <c r="UJO274" s="41"/>
      <c r="UJP274" s="41"/>
      <c r="UJQ274" s="41"/>
      <c r="UJR274" s="41"/>
      <c r="UJS274" s="41"/>
      <c r="UJT274" s="41"/>
      <c r="UJU274" s="41"/>
      <c r="UJV274" s="41"/>
      <c r="UJW274" s="41"/>
      <c r="UJX274" s="41"/>
      <c r="UJY274" s="41"/>
      <c r="UJZ274" s="41"/>
      <c r="UKA274" s="41"/>
      <c r="UKB274" s="41"/>
      <c r="UKC274" s="41"/>
      <c r="UKD274" s="41"/>
      <c r="UKE274" s="41"/>
      <c r="UKF274" s="41"/>
      <c r="UKG274" s="41"/>
      <c r="UKH274" s="41"/>
      <c r="UKI274" s="41"/>
      <c r="UKJ274" s="41"/>
      <c r="UKK274" s="41"/>
      <c r="UKL274" s="41"/>
      <c r="UKM274" s="41"/>
      <c r="UKN274" s="41"/>
      <c r="UKO274" s="41"/>
      <c r="UKP274" s="41"/>
      <c r="UKQ274" s="41"/>
      <c r="UKR274" s="41"/>
      <c r="UKS274" s="41"/>
      <c r="UKT274" s="41"/>
      <c r="UKU274" s="41"/>
      <c r="UKV274" s="41"/>
      <c r="UKW274" s="41"/>
      <c r="UKX274" s="41"/>
      <c r="UKY274" s="41"/>
      <c r="UKZ274" s="41"/>
      <c r="ULA274" s="41"/>
      <c r="ULB274" s="41"/>
      <c r="ULC274" s="41"/>
      <c r="ULD274" s="41"/>
      <c r="ULE274" s="41"/>
      <c r="ULF274" s="41"/>
      <c r="ULG274" s="41"/>
      <c r="ULH274" s="41"/>
      <c r="ULI274" s="41"/>
      <c r="ULJ274" s="41"/>
      <c r="ULK274" s="41"/>
      <c r="ULL274" s="41"/>
      <c r="ULM274" s="41"/>
      <c r="ULN274" s="41"/>
      <c r="ULO274" s="41"/>
      <c r="ULP274" s="41"/>
      <c r="ULQ274" s="41"/>
      <c r="ULR274" s="41"/>
      <c r="ULS274" s="41"/>
      <c r="ULT274" s="41"/>
      <c r="ULU274" s="41"/>
      <c r="ULV274" s="41"/>
      <c r="ULW274" s="41"/>
      <c r="ULX274" s="41"/>
      <c r="ULY274" s="41"/>
      <c r="ULZ274" s="41"/>
      <c r="UMA274" s="41"/>
      <c r="UMB274" s="41"/>
      <c r="UMC274" s="41"/>
      <c r="UMD274" s="41"/>
      <c r="UME274" s="41"/>
      <c r="UMF274" s="41"/>
      <c r="UMG274" s="41"/>
      <c r="UMH274" s="41"/>
      <c r="UMI274" s="41"/>
      <c r="UMJ274" s="41"/>
      <c r="UMK274" s="41"/>
      <c r="UML274" s="41"/>
      <c r="UMM274" s="41"/>
      <c r="UMN274" s="41"/>
      <c r="UMO274" s="41"/>
      <c r="UMP274" s="41"/>
      <c r="UMQ274" s="41"/>
      <c r="UMR274" s="41"/>
      <c r="UMS274" s="41"/>
      <c r="UMT274" s="41"/>
      <c r="UMU274" s="41"/>
      <c r="UMV274" s="41"/>
      <c r="UMW274" s="41"/>
      <c r="UMX274" s="41"/>
      <c r="UMY274" s="41"/>
      <c r="UMZ274" s="41"/>
      <c r="UNA274" s="41"/>
      <c r="UNB274" s="41"/>
      <c r="UNC274" s="41"/>
      <c r="UND274" s="41"/>
      <c r="UNE274" s="41"/>
      <c r="UNF274" s="41"/>
      <c r="UNG274" s="41"/>
      <c r="UNH274" s="41"/>
      <c r="UNI274" s="41"/>
      <c r="UNJ274" s="41"/>
      <c r="UNK274" s="41"/>
      <c r="UNL274" s="41"/>
      <c r="UNM274" s="41"/>
      <c r="UNN274" s="41"/>
      <c r="UNO274" s="41"/>
      <c r="UNP274" s="41"/>
      <c r="UNQ274" s="41"/>
      <c r="UNR274" s="41"/>
      <c r="UNS274" s="41"/>
      <c r="UNT274" s="41"/>
      <c r="UNU274" s="41"/>
      <c r="UNV274" s="41"/>
      <c r="UNW274" s="41"/>
      <c r="UNX274" s="41"/>
      <c r="UNY274" s="41"/>
      <c r="UNZ274" s="41"/>
      <c r="UOA274" s="41"/>
      <c r="UOB274" s="41"/>
      <c r="UOC274" s="41"/>
      <c r="UOD274" s="41"/>
      <c r="UOE274" s="41"/>
      <c r="UOF274" s="41"/>
      <c r="UOG274" s="41"/>
      <c r="UOH274" s="41"/>
      <c r="UOI274" s="41"/>
      <c r="UOJ274" s="41"/>
      <c r="UOK274" s="41"/>
      <c r="UOL274" s="41"/>
      <c r="UOM274" s="41"/>
      <c r="UON274" s="41"/>
      <c r="UOO274" s="41"/>
      <c r="UOP274" s="41"/>
      <c r="UOQ274" s="41"/>
      <c r="UOR274" s="41"/>
      <c r="UOS274" s="41"/>
      <c r="UOT274" s="41"/>
      <c r="UOU274" s="41"/>
      <c r="UOV274" s="41"/>
      <c r="UOW274" s="41"/>
      <c r="UOX274" s="41"/>
      <c r="UOY274" s="41"/>
      <c r="UOZ274" s="41"/>
      <c r="UPA274" s="41"/>
      <c r="UPB274" s="41"/>
      <c r="UPC274" s="41"/>
      <c r="UPD274" s="41"/>
      <c r="UPE274" s="41"/>
      <c r="UPF274" s="41"/>
      <c r="UPG274" s="41"/>
      <c r="UPH274" s="41"/>
      <c r="UPI274" s="41"/>
      <c r="UPJ274" s="41"/>
      <c r="UPK274" s="41"/>
      <c r="UPL274" s="41"/>
      <c r="UPM274" s="41"/>
      <c r="UPN274" s="41"/>
      <c r="UPO274" s="41"/>
      <c r="UPP274" s="41"/>
      <c r="UPQ274" s="41"/>
      <c r="UPR274" s="41"/>
      <c r="UPS274" s="41"/>
      <c r="UPT274" s="41"/>
      <c r="UPU274" s="41"/>
      <c r="UPV274" s="41"/>
      <c r="UPW274" s="41"/>
      <c r="UPX274" s="41"/>
      <c r="UPY274" s="41"/>
      <c r="UPZ274" s="41"/>
      <c r="UQA274" s="41"/>
      <c r="UQB274" s="41"/>
      <c r="UQC274" s="41"/>
      <c r="UQD274" s="41"/>
      <c r="UQE274" s="41"/>
      <c r="UQF274" s="41"/>
      <c r="UQG274" s="41"/>
      <c r="UQH274" s="41"/>
      <c r="UQI274" s="41"/>
      <c r="UQJ274" s="41"/>
      <c r="UQK274" s="41"/>
      <c r="UQL274" s="41"/>
      <c r="UQM274" s="41"/>
      <c r="UQN274" s="41"/>
      <c r="UQO274" s="41"/>
      <c r="UQP274" s="41"/>
      <c r="UQQ274" s="41"/>
      <c r="UQR274" s="41"/>
      <c r="UQS274" s="41"/>
      <c r="UQT274" s="41"/>
      <c r="UQU274" s="41"/>
      <c r="UQV274" s="41"/>
      <c r="UQW274" s="41"/>
      <c r="UQX274" s="41"/>
      <c r="UQY274" s="41"/>
      <c r="UQZ274" s="41"/>
      <c r="URA274" s="41"/>
      <c r="URB274" s="41"/>
      <c r="URC274" s="41"/>
      <c r="URD274" s="41"/>
      <c r="URE274" s="41"/>
      <c r="URF274" s="41"/>
      <c r="URG274" s="41"/>
      <c r="URH274" s="41"/>
      <c r="URI274" s="41"/>
      <c r="URJ274" s="41"/>
      <c r="URK274" s="41"/>
      <c r="URL274" s="41"/>
      <c r="URM274" s="41"/>
      <c r="URN274" s="41"/>
      <c r="URO274" s="41"/>
      <c r="URP274" s="41"/>
      <c r="URQ274" s="41"/>
      <c r="URR274" s="41"/>
      <c r="URS274" s="41"/>
      <c r="URT274" s="41"/>
      <c r="URU274" s="41"/>
      <c r="URV274" s="41"/>
      <c r="URW274" s="41"/>
      <c r="URX274" s="41"/>
      <c r="URY274" s="41"/>
      <c r="URZ274" s="41"/>
      <c r="USA274" s="41"/>
      <c r="USB274" s="41"/>
      <c r="USC274" s="41"/>
      <c r="USD274" s="41"/>
      <c r="USE274" s="41"/>
      <c r="USF274" s="41"/>
      <c r="USG274" s="41"/>
      <c r="USH274" s="41"/>
      <c r="USI274" s="41"/>
      <c r="USJ274" s="41"/>
      <c r="USK274" s="41"/>
      <c r="USL274" s="41"/>
      <c r="USM274" s="41"/>
      <c r="USN274" s="41"/>
      <c r="USO274" s="41"/>
      <c r="USP274" s="41"/>
      <c r="USQ274" s="41"/>
      <c r="USR274" s="41"/>
      <c r="USS274" s="41"/>
      <c r="UST274" s="41"/>
      <c r="USU274" s="41"/>
      <c r="USV274" s="41"/>
      <c r="USW274" s="41"/>
      <c r="USX274" s="41"/>
      <c r="USY274" s="41"/>
      <c r="USZ274" s="41"/>
      <c r="UTA274" s="41"/>
      <c r="UTB274" s="41"/>
      <c r="UTC274" s="41"/>
      <c r="UTD274" s="41"/>
      <c r="UTE274" s="41"/>
      <c r="UTF274" s="41"/>
      <c r="UTG274" s="41"/>
      <c r="UTH274" s="41"/>
      <c r="UTI274" s="41"/>
      <c r="UTJ274" s="41"/>
      <c r="UTK274" s="41"/>
      <c r="UTL274" s="41"/>
      <c r="UTM274" s="41"/>
      <c r="UTN274" s="41"/>
      <c r="UTO274" s="41"/>
      <c r="UTP274" s="41"/>
      <c r="UTQ274" s="41"/>
      <c r="UTR274" s="41"/>
      <c r="UTS274" s="41"/>
      <c r="UTT274" s="41"/>
      <c r="UTU274" s="41"/>
      <c r="UTV274" s="41"/>
      <c r="UTW274" s="41"/>
      <c r="UTX274" s="41"/>
      <c r="UTY274" s="41"/>
      <c r="UTZ274" s="41"/>
      <c r="UUA274" s="41"/>
      <c r="UUB274" s="41"/>
      <c r="UUC274" s="41"/>
      <c r="UUD274" s="41"/>
      <c r="UUE274" s="41"/>
      <c r="UUF274" s="41"/>
      <c r="UUG274" s="41"/>
      <c r="UUH274" s="41"/>
      <c r="UUI274" s="41"/>
      <c r="UUJ274" s="41"/>
      <c r="UUK274" s="41"/>
      <c r="UUL274" s="41"/>
      <c r="UUM274" s="41"/>
      <c r="UUN274" s="41"/>
      <c r="UUO274" s="41"/>
      <c r="UUP274" s="41"/>
      <c r="UUQ274" s="41"/>
      <c r="UUR274" s="41"/>
      <c r="UUS274" s="41"/>
      <c r="UUT274" s="41"/>
      <c r="UUU274" s="41"/>
      <c r="UUV274" s="41"/>
      <c r="UUW274" s="41"/>
      <c r="UUX274" s="41"/>
      <c r="UUY274" s="41"/>
      <c r="UUZ274" s="41"/>
      <c r="UVA274" s="41"/>
      <c r="UVB274" s="41"/>
      <c r="UVC274" s="41"/>
      <c r="UVD274" s="41"/>
      <c r="UVE274" s="41"/>
      <c r="UVF274" s="41"/>
      <c r="UVG274" s="41"/>
      <c r="UVH274" s="41"/>
      <c r="UVI274" s="41"/>
      <c r="UVJ274" s="41"/>
      <c r="UVK274" s="41"/>
      <c r="UVL274" s="41"/>
      <c r="UVM274" s="41"/>
      <c r="UVN274" s="41"/>
      <c r="UVO274" s="41"/>
      <c r="UVP274" s="41"/>
      <c r="UVQ274" s="41"/>
      <c r="UVR274" s="41"/>
      <c r="UVS274" s="41"/>
      <c r="UVT274" s="41"/>
      <c r="UVU274" s="41"/>
      <c r="UVV274" s="41"/>
      <c r="UVW274" s="41"/>
      <c r="UVX274" s="41"/>
      <c r="UVY274" s="41"/>
      <c r="UVZ274" s="41"/>
      <c r="UWA274" s="41"/>
      <c r="UWB274" s="41"/>
      <c r="UWC274" s="41"/>
      <c r="UWD274" s="41"/>
      <c r="UWE274" s="41"/>
      <c r="UWF274" s="41"/>
      <c r="UWG274" s="41"/>
      <c r="UWH274" s="41"/>
      <c r="UWI274" s="41"/>
      <c r="UWJ274" s="41"/>
      <c r="UWK274" s="41"/>
      <c r="UWL274" s="41"/>
      <c r="UWM274" s="41"/>
      <c r="UWN274" s="41"/>
      <c r="UWO274" s="41"/>
      <c r="UWP274" s="41"/>
      <c r="UWQ274" s="41"/>
      <c r="UWR274" s="41"/>
      <c r="UWS274" s="41"/>
      <c r="UWT274" s="41"/>
      <c r="UWU274" s="41"/>
      <c r="UWV274" s="41"/>
      <c r="UWW274" s="41"/>
      <c r="UWX274" s="41"/>
      <c r="UWY274" s="41"/>
      <c r="UWZ274" s="41"/>
      <c r="UXA274" s="41"/>
      <c r="UXB274" s="41"/>
      <c r="UXC274" s="41"/>
      <c r="UXD274" s="41"/>
      <c r="UXE274" s="41"/>
      <c r="UXF274" s="41"/>
      <c r="UXG274" s="41"/>
      <c r="UXH274" s="41"/>
      <c r="UXI274" s="41"/>
      <c r="UXJ274" s="41"/>
      <c r="UXK274" s="41"/>
      <c r="UXL274" s="41"/>
      <c r="UXM274" s="41"/>
      <c r="UXN274" s="41"/>
      <c r="UXO274" s="41"/>
      <c r="UXP274" s="41"/>
      <c r="UXQ274" s="41"/>
      <c r="UXR274" s="41"/>
      <c r="UXS274" s="41"/>
      <c r="UXT274" s="41"/>
      <c r="UXU274" s="41"/>
      <c r="UXV274" s="41"/>
      <c r="UXW274" s="41"/>
      <c r="UXX274" s="41"/>
      <c r="UXY274" s="41"/>
      <c r="UXZ274" s="41"/>
      <c r="UYA274" s="41"/>
      <c r="UYB274" s="41"/>
      <c r="UYC274" s="41"/>
      <c r="UYD274" s="41"/>
      <c r="UYE274" s="41"/>
      <c r="UYF274" s="41"/>
      <c r="UYG274" s="41"/>
      <c r="UYH274" s="41"/>
      <c r="UYI274" s="41"/>
      <c r="UYJ274" s="41"/>
      <c r="UYK274" s="41"/>
      <c r="UYL274" s="41"/>
      <c r="UYM274" s="41"/>
      <c r="UYN274" s="41"/>
      <c r="UYO274" s="41"/>
      <c r="UYP274" s="41"/>
      <c r="UYQ274" s="41"/>
      <c r="UYR274" s="41"/>
      <c r="UYS274" s="41"/>
      <c r="UYT274" s="41"/>
      <c r="UYU274" s="41"/>
      <c r="UYV274" s="41"/>
      <c r="UYW274" s="41"/>
      <c r="UYX274" s="41"/>
      <c r="UYY274" s="41"/>
      <c r="UYZ274" s="41"/>
      <c r="UZA274" s="41"/>
      <c r="UZB274" s="41"/>
      <c r="UZC274" s="41"/>
      <c r="UZD274" s="41"/>
      <c r="UZE274" s="41"/>
      <c r="UZF274" s="41"/>
      <c r="UZG274" s="41"/>
      <c r="UZH274" s="41"/>
      <c r="UZI274" s="41"/>
      <c r="UZJ274" s="41"/>
      <c r="UZK274" s="41"/>
      <c r="UZL274" s="41"/>
      <c r="UZM274" s="41"/>
      <c r="UZN274" s="41"/>
      <c r="UZO274" s="41"/>
      <c r="UZP274" s="41"/>
      <c r="UZQ274" s="41"/>
      <c r="UZR274" s="41"/>
      <c r="UZS274" s="41"/>
      <c r="UZT274" s="41"/>
      <c r="UZU274" s="41"/>
      <c r="UZV274" s="41"/>
      <c r="UZW274" s="41"/>
      <c r="UZX274" s="41"/>
      <c r="UZY274" s="41"/>
      <c r="UZZ274" s="41"/>
      <c r="VAA274" s="41"/>
      <c r="VAB274" s="41"/>
      <c r="VAC274" s="41"/>
      <c r="VAD274" s="41"/>
      <c r="VAE274" s="41"/>
      <c r="VAF274" s="41"/>
      <c r="VAG274" s="41"/>
      <c r="VAH274" s="41"/>
      <c r="VAI274" s="41"/>
      <c r="VAJ274" s="41"/>
      <c r="VAK274" s="41"/>
      <c r="VAL274" s="41"/>
      <c r="VAM274" s="41"/>
      <c r="VAN274" s="41"/>
      <c r="VAO274" s="41"/>
      <c r="VAP274" s="41"/>
      <c r="VAQ274" s="41"/>
      <c r="VAR274" s="41"/>
      <c r="VAS274" s="41"/>
      <c r="VAT274" s="41"/>
      <c r="VAU274" s="41"/>
      <c r="VAV274" s="41"/>
      <c r="VAW274" s="41"/>
      <c r="VAX274" s="41"/>
      <c r="VAY274" s="41"/>
      <c r="VAZ274" s="41"/>
      <c r="VBA274" s="41"/>
      <c r="VBB274" s="41"/>
      <c r="VBC274" s="41"/>
      <c r="VBD274" s="41"/>
      <c r="VBE274" s="41"/>
      <c r="VBF274" s="41"/>
      <c r="VBG274" s="41"/>
      <c r="VBH274" s="41"/>
      <c r="VBI274" s="41"/>
      <c r="VBJ274" s="41"/>
      <c r="VBK274" s="41"/>
      <c r="VBL274" s="41"/>
      <c r="VBM274" s="41"/>
      <c r="VBN274" s="41"/>
      <c r="VBO274" s="41"/>
      <c r="VBP274" s="41"/>
      <c r="VBQ274" s="41"/>
      <c r="VBR274" s="41"/>
      <c r="VBS274" s="41"/>
      <c r="VBT274" s="41"/>
      <c r="VBU274" s="41"/>
      <c r="VBV274" s="41"/>
      <c r="VBW274" s="41"/>
      <c r="VBX274" s="41"/>
      <c r="VBY274" s="41"/>
      <c r="VBZ274" s="41"/>
      <c r="VCA274" s="41"/>
      <c r="VCB274" s="41"/>
      <c r="VCC274" s="41"/>
      <c r="VCD274" s="41"/>
      <c r="VCE274" s="41"/>
      <c r="VCF274" s="41"/>
      <c r="VCG274" s="41"/>
      <c r="VCH274" s="41"/>
      <c r="VCI274" s="41"/>
      <c r="VCJ274" s="41"/>
      <c r="VCK274" s="41"/>
      <c r="VCL274" s="41"/>
      <c r="VCM274" s="41"/>
      <c r="VCN274" s="41"/>
      <c r="VCO274" s="41"/>
      <c r="VCP274" s="41"/>
      <c r="VCQ274" s="41"/>
      <c r="VCR274" s="41"/>
      <c r="VCS274" s="41"/>
      <c r="VCT274" s="41"/>
      <c r="VCU274" s="41"/>
      <c r="VCV274" s="41"/>
      <c r="VCW274" s="41"/>
      <c r="VCX274" s="41"/>
      <c r="VCY274" s="41"/>
      <c r="VCZ274" s="41"/>
      <c r="VDA274" s="41"/>
      <c r="VDB274" s="41"/>
      <c r="VDC274" s="41"/>
      <c r="VDD274" s="41"/>
      <c r="VDE274" s="41"/>
      <c r="VDF274" s="41"/>
      <c r="VDG274" s="41"/>
      <c r="VDH274" s="41"/>
      <c r="VDI274" s="41"/>
      <c r="VDJ274" s="41"/>
      <c r="VDK274" s="41"/>
      <c r="VDL274" s="41"/>
      <c r="VDM274" s="41"/>
      <c r="VDN274" s="41"/>
      <c r="VDO274" s="41"/>
      <c r="VDP274" s="41"/>
      <c r="VDQ274" s="41"/>
      <c r="VDR274" s="41"/>
      <c r="VDS274" s="41"/>
      <c r="VDT274" s="41"/>
      <c r="VDU274" s="41"/>
      <c r="VDV274" s="41"/>
      <c r="VDW274" s="41"/>
      <c r="VDX274" s="41"/>
      <c r="VDY274" s="41"/>
      <c r="VDZ274" s="41"/>
      <c r="VEA274" s="41"/>
      <c r="VEB274" s="41"/>
      <c r="VEC274" s="41"/>
      <c r="VED274" s="41"/>
      <c r="VEE274" s="41"/>
      <c r="VEF274" s="41"/>
      <c r="VEG274" s="41"/>
      <c r="VEH274" s="41"/>
      <c r="VEI274" s="41"/>
      <c r="VEJ274" s="41"/>
      <c r="VEK274" s="41"/>
      <c r="VEL274" s="41"/>
      <c r="VEM274" s="41"/>
      <c r="VEN274" s="41"/>
      <c r="VEO274" s="41"/>
      <c r="VEP274" s="41"/>
      <c r="VEQ274" s="41"/>
      <c r="VER274" s="41"/>
      <c r="VES274" s="41"/>
      <c r="VET274" s="41"/>
      <c r="VEU274" s="41"/>
      <c r="VEV274" s="41"/>
      <c r="VEW274" s="41"/>
      <c r="VEX274" s="41"/>
      <c r="VEY274" s="41"/>
      <c r="VEZ274" s="41"/>
      <c r="VFA274" s="41"/>
      <c r="VFB274" s="41"/>
      <c r="VFC274" s="41"/>
      <c r="VFD274" s="41"/>
      <c r="VFE274" s="41"/>
      <c r="VFF274" s="41"/>
      <c r="VFG274" s="41"/>
      <c r="VFH274" s="41"/>
      <c r="VFI274" s="41"/>
      <c r="VFJ274" s="41"/>
      <c r="VFK274" s="41"/>
      <c r="VFL274" s="41"/>
      <c r="VFM274" s="41"/>
      <c r="VFN274" s="41"/>
      <c r="VFO274" s="41"/>
      <c r="VFP274" s="41"/>
      <c r="VFQ274" s="41"/>
      <c r="VFR274" s="41"/>
      <c r="VFS274" s="41"/>
      <c r="VFT274" s="41"/>
      <c r="VFU274" s="41"/>
      <c r="VFV274" s="41"/>
      <c r="VFW274" s="41"/>
      <c r="VFX274" s="41"/>
      <c r="VFY274" s="41"/>
      <c r="VFZ274" s="41"/>
      <c r="VGA274" s="41"/>
      <c r="VGB274" s="41"/>
      <c r="VGC274" s="41"/>
      <c r="VGD274" s="41"/>
      <c r="VGE274" s="41"/>
      <c r="VGF274" s="41"/>
      <c r="VGG274" s="41"/>
      <c r="VGH274" s="41"/>
      <c r="VGI274" s="41"/>
      <c r="VGJ274" s="41"/>
      <c r="VGK274" s="41"/>
      <c r="VGL274" s="41"/>
      <c r="VGM274" s="41"/>
      <c r="VGN274" s="41"/>
      <c r="VGO274" s="41"/>
      <c r="VGP274" s="41"/>
      <c r="VGQ274" s="41"/>
      <c r="VGR274" s="41"/>
      <c r="VGS274" s="41"/>
      <c r="VGT274" s="41"/>
      <c r="VGU274" s="41"/>
      <c r="VGV274" s="41"/>
      <c r="VGW274" s="41"/>
      <c r="VGX274" s="41"/>
      <c r="VGY274" s="41"/>
      <c r="VGZ274" s="41"/>
      <c r="VHA274" s="41"/>
      <c r="VHB274" s="41"/>
      <c r="VHC274" s="41"/>
      <c r="VHD274" s="41"/>
      <c r="VHE274" s="41"/>
      <c r="VHF274" s="41"/>
      <c r="VHG274" s="41"/>
      <c r="VHH274" s="41"/>
      <c r="VHI274" s="41"/>
      <c r="VHJ274" s="41"/>
      <c r="VHK274" s="41"/>
      <c r="VHL274" s="41"/>
      <c r="VHM274" s="41"/>
      <c r="VHN274" s="41"/>
      <c r="VHO274" s="41"/>
      <c r="VHP274" s="41"/>
      <c r="VHQ274" s="41"/>
      <c r="VHR274" s="41"/>
      <c r="VHS274" s="41"/>
      <c r="VHT274" s="41"/>
      <c r="VHU274" s="41"/>
      <c r="VHV274" s="41"/>
      <c r="VHW274" s="41"/>
      <c r="VHX274" s="41"/>
      <c r="VHY274" s="41"/>
      <c r="VHZ274" s="41"/>
      <c r="VIA274" s="41"/>
      <c r="VIB274" s="41"/>
      <c r="VIC274" s="41"/>
      <c r="VID274" s="41"/>
      <c r="VIE274" s="41"/>
      <c r="VIF274" s="41"/>
      <c r="VIG274" s="41"/>
      <c r="VIH274" s="41"/>
      <c r="VII274" s="41"/>
      <c r="VIJ274" s="41"/>
      <c r="VIK274" s="41"/>
      <c r="VIL274" s="41"/>
      <c r="VIM274" s="41"/>
      <c r="VIN274" s="41"/>
      <c r="VIO274" s="41"/>
      <c r="VIP274" s="41"/>
      <c r="VIQ274" s="41"/>
      <c r="VIR274" s="41"/>
      <c r="VIS274" s="41"/>
      <c r="VIT274" s="41"/>
      <c r="VIU274" s="41"/>
      <c r="VIV274" s="41"/>
      <c r="VIW274" s="41"/>
      <c r="VIX274" s="41"/>
      <c r="VIY274" s="41"/>
      <c r="VIZ274" s="41"/>
      <c r="VJA274" s="41"/>
      <c r="VJB274" s="41"/>
      <c r="VJC274" s="41"/>
      <c r="VJD274" s="41"/>
      <c r="VJE274" s="41"/>
      <c r="VJF274" s="41"/>
      <c r="VJG274" s="41"/>
      <c r="VJH274" s="41"/>
      <c r="VJI274" s="41"/>
      <c r="VJJ274" s="41"/>
      <c r="VJK274" s="41"/>
      <c r="VJL274" s="41"/>
      <c r="VJM274" s="41"/>
      <c r="VJN274" s="41"/>
      <c r="VJO274" s="41"/>
      <c r="VJP274" s="41"/>
      <c r="VJQ274" s="41"/>
      <c r="VJR274" s="41"/>
      <c r="VJS274" s="41"/>
      <c r="VJT274" s="41"/>
      <c r="VJU274" s="41"/>
      <c r="VJV274" s="41"/>
      <c r="VJW274" s="41"/>
      <c r="VJX274" s="41"/>
      <c r="VJY274" s="41"/>
      <c r="VJZ274" s="41"/>
      <c r="VKA274" s="41"/>
      <c r="VKB274" s="41"/>
      <c r="VKC274" s="41"/>
      <c r="VKD274" s="41"/>
      <c r="VKE274" s="41"/>
      <c r="VKF274" s="41"/>
      <c r="VKG274" s="41"/>
      <c r="VKH274" s="41"/>
      <c r="VKI274" s="41"/>
      <c r="VKJ274" s="41"/>
      <c r="VKK274" s="41"/>
      <c r="VKL274" s="41"/>
      <c r="VKM274" s="41"/>
      <c r="VKN274" s="41"/>
      <c r="VKO274" s="41"/>
      <c r="VKP274" s="41"/>
      <c r="VKQ274" s="41"/>
      <c r="VKR274" s="41"/>
      <c r="VKS274" s="41"/>
      <c r="VKT274" s="41"/>
      <c r="VKU274" s="41"/>
      <c r="VKV274" s="41"/>
      <c r="VKW274" s="41"/>
      <c r="VKX274" s="41"/>
      <c r="VKY274" s="41"/>
      <c r="VKZ274" s="41"/>
      <c r="VLA274" s="41"/>
      <c r="VLB274" s="41"/>
      <c r="VLC274" s="41"/>
      <c r="VLD274" s="41"/>
      <c r="VLE274" s="41"/>
      <c r="VLF274" s="41"/>
      <c r="VLG274" s="41"/>
      <c r="VLH274" s="41"/>
      <c r="VLI274" s="41"/>
      <c r="VLJ274" s="41"/>
      <c r="VLK274" s="41"/>
      <c r="VLL274" s="41"/>
      <c r="VLM274" s="41"/>
      <c r="VLN274" s="41"/>
      <c r="VLO274" s="41"/>
      <c r="VLP274" s="41"/>
      <c r="VLQ274" s="41"/>
      <c r="VLR274" s="41"/>
      <c r="VLS274" s="41"/>
      <c r="VLT274" s="41"/>
      <c r="VLU274" s="41"/>
      <c r="VLV274" s="41"/>
      <c r="VLW274" s="41"/>
      <c r="VLX274" s="41"/>
      <c r="VLY274" s="41"/>
      <c r="VLZ274" s="41"/>
      <c r="VMA274" s="41"/>
      <c r="VMB274" s="41"/>
      <c r="VMC274" s="41"/>
      <c r="VMD274" s="41"/>
      <c r="VME274" s="41"/>
      <c r="VMF274" s="41"/>
      <c r="VMG274" s="41"/>
      <c r="VMH274" s="41"/>
      <c r="VMI274" s="41"/>
      <c r="VMJ274" s="41"/>
      <c r="VMK274" s="41"/>
      <c r="VML274" s="41"/>
      <c r="VMM274" s="41"/>
      <c r="VMN274" s="41"/>
      <c r="VMO274" s="41"/>
      <c r="VMP274" s="41"/>
      <c r="VMQ274" s="41"/>
      <c r="VMR274" s="41"/>
      <c r="VMS274" s="41"/>
      <c r="VMT274" s="41"/>
      <c r="VMU274" s="41"/>
      <c r="VMV274" s="41"/>
      <c r="VMW274" s="41"/>
      <c r="VMX274" s="41"/>
      <c r="VMY274" s="41"/>
      <c r="VMZ274" s="41"/>
      <c r="VNA274" s="41"/>
      <c r="VNB274" s="41"/>
      <c r="VNC274" s="41"/>
      <c r="VND274" s="41"/>
      <c r="VNE274" s="41"/>
      <c r="VNF274" s="41"/>
      <c r="VNG274" s="41"/>
      <c r="VNH274" s="41"/>
      <c r="VNI274" s="41"/>
      <c r="VNJ274" s="41"/>
      <c r="VNK274" s="41"/>
      <c r="VNL274" s="41"/>
      <c r="VNM274" s="41"/>
      <c r="VNN274" s="41"/>
      <c r="VNO274" s="41"/>
      <c r="VNP274" s="41"/>
      <c r="VNQ274" s="41"/>
      <c r="VNR274" s="41"/>
      <c r="VNS274" s="41"/>
      <c r="VNT274" s="41"/>
      <c r="VNU274" s="41"/>
      <c r="VNV274" s="41"/>
      <c r="VNW274" s="41"/>
      <c r="VNX274" s="41"/>
      <c r="VNY274" s="41"/>
      <c r="VNZ274" s="41"/>
      <c r="VOA274" s="41"/>
      <c r="VOB274" s="41"/>
      <c r="VOC274" s="41"/>
      <c r="VOD274" s="41"/>
      <c r="VOE274" s="41"/>
      <c r="VOF274" s="41"/>
      <c r="VOG274" s="41"/>
      <c r="VOH274" s="41"/>
      <c r="VOI274" s="41"/>
      <c r="VOJ274" s="41"/>
      <c r="VOK274" s="41"/>
      <c r="VOL274" s="41"/>
      <c r="VOM274" s="41"/>
      <c r="VON274" s="41"/>
      <c r="VOO274" s="41"/>
      <c r="VOP274" s="41"/>
      <c r="VOQ274" s="41"/>
      <c r="VOR274" s="41"/>
      <c r="VOS274" s="41"/>
      <c r="VOT274" s="41"/>
      <c r="VOU274" s="41"/>
      <c r="VOV274" s="41"/>
      <c r="VOW274" s="41"/>
      <c r="VOX274" s="41"/>
      <c r="VOY274" s="41"/>
      <c r="VOZ274" s="41"/>
      <c r="VPA274" s="41"/>
      <c r="VPB274" s="41"/>
      <c r="VPC274" s="41"/>
      <c r="VPD274" s="41"/>
      <c r="VPE274" s="41"/>
      <c r="VPF274" s="41"/>
      <c r="VPG274" s="41"/>
      <c r="VPH274" s="41"/>
      <c r="VPI274" s="41"/>
      <c r="VPJ274" s="41"/>
      <c r="VPK274" s="41"/>
      <c r="VPL274" s="41"/>
      <c r="VPM274" s="41"/>
      <c r="VPN274" s="41"/>
      <c r="VPO274" s="41"/>
      <c r="VPP274" s="41"/>
      <c r="VPQ274" s="41"/>
      <c r="VPR274" s="41"/>
      <c r="VPS274" s="41"/>
      <c r="VPT274" s="41"/>
      <c r="VPU274" s="41"/>
      <c r="VPV274" s="41"/>
      <c r="VPW274" s="41"/>
      <c r="VPX274" s="41"/>
      <c r="VPY274" s="41"/>
      <c r="VPZ274" s="41"/>
      <c r="VQA274" s="41"/>
      <c r="VQB274" s="41"/>
      <c r="VQC274" s="41"/>
      <c r="VQD274" s="41"/>
      <c r="VQE274" s="41"/>
      <c r="VQF274" s="41"/>
      <c r="VQG274" s="41"/>
      <c r="VQH274" s="41"/>
      <c r="VQI274" s="41"/>
      <c r="VQJ274" s="41"/>
      <c r="VQK274" s="41"/>
      <c r="VQL274" s="41"/>
      <c r="VQM274" s="41"/>
      <c r="VQN274" s="41"/>
      <c r="VQO274" s="41"/>
      <c r="VQP274" s="41"/>
      <c r="VQQ274" s="41"/>
      <c r="VQR274" s="41"/>
      <c r="VQS274" s="41"/>
      <c r="VQT274" s="41"/>
      <c r="VQU274" s="41"/>
      <c r="VQV274" s="41"/>
      <c r="VQW274" s="41"/>
      <c r="VQX274" s="41"/>
      <c r="VQY274" s="41"/>
      <c r="VQZ274" s="41"/>
      <c r="VRA274" s="41"/>
      <c r="VRB274" s="41"/>
      <c r="VRC274" s="41"/>
      <c r="VRD274" s="41"/>
      <c r="VRE274" s="41"/>
      <c r="VRF274" s="41"/>
      <c r="VRG274" s="41"/>
      <c r="VRH274" s="41"/>
      <c r="VRI274" s="41"/>
      <c r="VRJ274" s="41"/>
      <c r="VRK274" s="41"/>
      <c r="VRL274" s="41"/>
      <c r="VRM274" s="41"/>
      <c r="VRN274" s="41"/>
      <c r="VRO274" s="41"/>
      <c r="VRP274" s="41"/>
      <c r="VRQ274" s="41"/>
      <c r="VRR274" s="41"/>
      <c r="VRS274" s="41"/>
      <c r="VRT274" s="41"/>
      <c r="VRU274" s="41"/>
      <c r="VRV274" s="41"/>
      <c r="VRW274" s="41"/>
      <c r="VRX274" s="41"/>
      <c r="VRY274" s="41"/>
      <c r="VRZ274" s="41"/>
      <c r="VSA274" s="41"/>
      <c r="VSB274" s="41"/>
      <c r="VSC274" s="41"/>
      <c r="VSD274" s="41"/>
      <c r="VSE274" s="41"/>
      <c r="VSF274" s="41"/>
      <c r="VSG274" s="41"/>
      <c r="VSH274" s="41"/>
      <c r="VSI274" s="41"/>
      <c r="VSJ274" s="41"/>
      <c r="VSK274" s="41"/>
      <c r="VSL274" s="41"/>
      <c r="VSM274" s="41"/>
      <c r="VSN274" s="41"/>
      <c r="VSO274" s="41"/>
      <c r="VSP274" s="41"/>
      <c r="VSQ274" s="41"/>
      <c r="VSR274" s="41"/>
      <c r="VSS274" s="41"/>
      <c r="VST274" s="41"/>
      <c r="VSU274" s="41"/>
      <c r="VSV274" s="41"/>
      <c r="VSW274" s="41"/>
      <c r="VSX274" s="41"/>
      <c r="VSY274" s="41"/>
      <c r="VSZ274" s="41"/>
      <c r="VTA274" s="41"/>
      <c r="VTB274" s="41"/>
      <c r="VTC274" s="41"/>
      <c r="VTD274" s="41"/>
      <c r="VTE274" s="41"/>
      <c r="VTF274" s="41"/>
      <c r="VTG274" s="41"/>
      <c r="VTH274" s="41"/>
      <c r="VTI274" s="41"/>
      <c r="VTJ274" s="41"/>
      <c r="VTK274" s="41"/>
      <c r="VTL274" s="41"/>
      <c r="VTM274" s="41"/>
      <c r="VTN274" s="41"/>
      <c r="VTO274" s="41"/>
      <c r="VTP274" s="41"/>
      <c r="VTQ274" s="41"/>
      <c r="VTR274" s="41"/>
      <c r="VTS274" s="41"/>
      <c r="VTT274" s="41"/>
      <c r="VTU274" s="41"/>
      <c r="VTV274" s="41"/>
      <c r="VTW274" s="41"/>
      <c r="VTX274" s="41"/>
      <c r="VTY274" s="41"/>
      <c r="VTZ274" s="41"/>
      <c r="VUA274" s="41"/>
      <c r="VUB274" s="41"/>
      <c r="VUC274" s="41"/>
      <c r="VUD274" s="41"/>
      <c r="VUE274" s="41"/>
      <c r="VUF274" s="41"/>
      <c r="VUG274" s="41"/>
      <c r="VUH274" s="41"/>
      <c r="VUI274" s="41"/>
      <c r="VUJ274" s="41"/>
      <c r="VUK274" s="41"/>
      <c r="VUL274" s="41"/>
      <c r="VUM274" s="41"/>
      <c r="VUN274" s="41"/>
      <c r="VUO274" s="41"/>
      <c r="VUP274" s="41"/>
      <c r="VUQ274" s="41"/>
      <c r="VUR274" s="41"/>
      <c r="VUS274" s="41"/>
      <c r="VUT274" s="41"/>
      <c r="VUU274" s="41"/>
      <c r="VUV274" s="41"/>
      <c r="VUW274" s="41"/>
      <c r="VUX274" s="41"/>
      <c r="VUY274" s="41"/>
      <c r="VUZ274" s="41"/>
      <c r="VVA274" s="41"/>
      <c r="VVB274" s="41"/>
      <c r="VVC274" s="41"/>
      <c r="VVD274" s="41"/>
      <c r="VVE274" s="41"/>
      <c r="VVF274" s="41"/>
      <c r="VVG274" s="41"/>
      <c r="VVH274" s="41"/>
      <c r="VVI274" s="41"/>
      <c r="VVJ274" s="41"/>
      <c r="VVK274" s="41"/>
      <c r="VVL274" s="41"/>
      <c r="VVM274" s="41"/>
      <c r="VVN274" s="41"/>
      <c r="VVO274" s="41"/>
      <c r="VVP274" s="41"/>
      <c r="VVQ274" s="41"/>
      <c r="VVR274" s="41"/>
      <c r="VVS274" s="41"/>
      <c r="VVT274" s="41"/>
      <c r="VVU274" s="41"/>
      <c r="VVV274" s="41"/>
      <c r="VVW274" s="41"/>
      <c r="VVX274" s="41"/>
      <c r="VVY274" s="41"/>
      <c r="VVZ274" s="41"/>
      <c r="VWA274" s="41"/>
      <c r="VWB274" s="41"/>
      <c r="VWC274" s="41"/>
      <c r="VWD274" s="41"/>
      <c r="VWE274" s="41"/>
      <c r="VWF274" s="41"/>
      <c r="VWG274" s="41"/>
      <c r="VWH274" s="41"/>
      <c r="VWI274" s="41"/>
      <c r="VWJ274" s="41"/>
      <c r="VWK274" s="41"/>
      <c r="VWL274" s="41"/>
      <c r="VWM274" s="41"/>
      <c r="VWN274" s="41"/>
      <c r="VWO274" s="41"/>
      <c r="VWP274" s="41"/>
      <c r="VWQ274" s="41"/>
      <c r="VWR274" s="41"/>
      <c r="VWS274" s="41"/>
      <c r="VWT274" s="41"/>
      <c r="VWU274" s="41"/>
      <c r="VWV274" s="41"/>
      <c r="VWW274" s="41"/>
      <c r="VWX274" s="41"/>
      <c r="VWY274" s="41"/>
      <c r="VWZ274" s="41"/>
      <c r="VXA274" s="41"/>
      <c r="VXB274" s="41"/>
      <c r="VXC274" s="41"/>
      <c r="VXD274" s="41"/>
      <c r="VXE274" s="41"/>
      <c r="VXF274" s="41"/>
      <c r="VXG274" s="41"/>
      <c r="VXH274" s="41"/>
      <c r="VXI274" s="41"/>
      <c r="VXJ274" s="41"/>
      <c r="VXK274" s="41"/>
      <c r="VXL274" s="41"/>
      <c r="VXM274" s="41"/>
      <c r="VXN274" s="41"/>
      <c r="VXO274" s="41"/>
      <c r="VXP274" s="41"/>
      <c r="VXQ274" s="41"/>
      <c r="VXR274" s="41"/>
      <c r="VXS274" s="41"/>
      <c r="VXT274" s="41"/>
      <c r="VXU274" s="41"/>
      <c r="VXV274" s="41"/>
      <c r="VXW274" s="41"/>
      <c r="VXX274" s="41"/>
      <c r="VXY274" s="41"/>
      <c r="VXZ274" s="41"/>
      <c r="VYA274" s="41"/>
      <c r="VYB274" s="41"/>
      <c r="VYC274" s="41"/>
      <c r="VYD274" s="41"/>
      <c r="VYE274" s="41"/>
      <c r="VYF274" s="41"/>
      <c r="VYG274" s="41"/>
      <c r="VYH274" s="41"/>
      <c r="VYI274" s="41"/>
      <c r="VYJ274" s="41"/>
      <c r="VYK274" s="41"/>
      <c r="VYL274" s="41"/>
      <c r="VYM274" s="41"/>
      <c r="VYN274" s="41"/>
      <c r="VYO274" s="41"/>
      <c r="VYP274" s="41"/>
      <c r="VYQ274" s="41"/>
      <c r="VYR274" s="41"/>
      <c r="VYS274" s="41"/>
      <c r="VYT274" s="41"/>
      <c r="VYU274" s="41"/>
      <c r="VYV274" s="41"/>
      <c r="VYW274" s="41"/>
      <c r="VYX274" s="41"/>
      <c r="VYY274" s="41"/>
      <c r="VYZ274" s="41"/>
      <c r="VZA274" s="41"/>
      <c r="VZB274" s="41"/>
      <c r="VZC274" s="41"/>
      <c r="VZD274" s="41"/>
      <c r="VZE274" s="41"/>
      <c r="VZF274" s="41"/>
      <c r="VZG274" s="41"/>
      <c r="VZH274" s="41"/>
      <c r="VZI274" s="41"/>
      <c r="VZJ274" s="41"/>
      <c r="VZK274" s="41"/>
      <c r="VZL274" s="41"/>
      <c r="VZM274" s="41"/>
      <c r="VZN274" s="41"/>
      <c r="VZO274" s="41"/>
      <c r="VZP274" s="41"/>
      <c r="VZQ274" s="41"/>
      <c r="VZR274" s="41"/>
      <c r="VZS274" s="41"/>
      <c r="VZT274" s="41"/>
      <c r="VZU274" s="41"/>
      <c r="VZV274" s="41"/>
      <c r="VZW274" s="41"/>
      <c r="VZX274" s="41"/>
      <c r="VZY274" s="41"/>
      <c r="VZZ274" s="41"/>
      <c r="WAA274" s="41"/>
      <c r="WAB274" s="41"/>
      <c r="WAC274" s="41"/>
      <c r="WAD274" s="41"/>
      <c r="WAE274" s="41"/>
      <c r="WAF274" s="41"/>
      <c r="WAG274" s="41"/>
      <c r="WAH274" s="41"/>
      <c r="WAI274" s="41"/>
      <c r="WAJ274" s="41"/>
      <c r="WAK274" s="41"/>
      <c r="WAL274" s="41"/>
      <c r="WAM274" s="41"/>
      <c r="WAN274" s="41"/>
      <c r="WAO274" s="41"/>
      <c r="WAP274" s="41"/>
      <c r="WAQ274" s="41"/>
      <c r="WAR274" s="41"/>
      <c r="WAS274" s="41"/>
      <c r="WAT274" s="41"/>
      <c r="WAU274" s="41"/>
      <c r="WAV274" s="41"/>
      <c r="WAW274" s="41"/>
      <c r="WAX274" s="41"/>
      <c r="WAY274" s="41"/>
      <c r="WAZ274" s="41"/>
      <c r="WBA274" s="41"/>
      <c r="WBB274" s="41"/>
      <c r="WBC274" s="41"/>
      <c r="WBD274" s="41"/>
      <c r="WBE274" s="41"/>
      <c r="WBF274" s="41"/>
      <c r="WBG274" s="41"/>
      <c r="WBH274" s="41"/>
      <c r="WBI274" s="41"/>
      <c r="WBJ274" s="41"/>
      <c r="WBK274" s="41"/>
      <c r="WBL274" s="41"/>
      <c r="WBM274" s="41"/>
      <c r="WBN274" s="41"/>
      <c r="WBO274" s="41"/>
      <c r="WBP274" s="41"/>
      <c r="WBQ274" s="41"/>
      <c r="WBR274" s="41"/>
      <c r="WBS274" s="41"/>
      <c r="WBT274" s="41"/>
      <c r="WBU274" s="41"/>
      <c r="WBV274" s="41"/>
      <c r="WBW274" s="41"/>
      <c r="WBX274" s="41"/>
      <c r="WBY274" s="41"/>
      <c r="WBZ274" s="41"/>
      <c r="WCA274" s="41"/>
      <c r="WCB274" s="41"/>
      <c r="WCC274" s="41"/>
      <c r="WCD274" s="41"/>
      <c r="WCE274" s="41"/>
      <c r="WCF274" s="41"/>
      <c r="WCG274" s="41"/>
      <c r="WCH274" s="41"/>
      <c r="WCI274" s="41"/>
      <c r="WCJ274" s="41"/>
      <c r="WCK274" s="41"/>
      <c r="WCL274" s="41"/>
      <c r="WCM274" s="41"/>
      <c r="WCN274" s="41"/>
      <c r="WCO274" s="41"/>
      <c r="WCP274" s="41"/>
      <c r="WCQ274" s="41"/>
      <c r="WCR274" s="41"/>
      <c r="WCS274" s="41"/>
      <c r="WCT274" s="41"/>
      <c r="WCU274" s="41"/>
      <c r="WCV274" s="41"/>
      <c r="WCW274" s="41"/>
      <c r="WCX274" s="41"/>
      <c r="WCY274" s="41"/>
      <c r="WCZ274" s="41"/>
      <c r="WDA274" s="41"/>
      <c r="WDB274" s="41"/>
      <c r="WDC274" s="41"/>
      <c r="WDD274" s="41"/>
      <c r="WDE274" s="41"/>
      <c r="WDF274" s="41"/>
      <c r="WDG274" s="41"/>
      <c r="WDH274" s="41"/>
      <c r="WDI274" s="41"/>
      <c r="WDJ274" s="41"/>
      <c r="WDK274" s="41"/>
      <c r="WDL274" s="41"/>
      <c r="WDM274" s="41"/>
      <c r="WDN274" s="41"/>
      <c r="WDO274" s="41"/>
      <c r="WDP274" s="41"/>
      <c r="WDQ274" s="41"/>
      <c r="WDR274" s="41"/>
      <c r="WDS274" s="41"/>
      <c r="WDT274" s="41"/>
      <c r="WDU274" s="41"/>
      <c r="WDV274" s="41"/>
      <c r="WDW274" s="41"/>
      <c r="WDX274" s="41"/>
      <c r="WDY274" s="41"/>
      <c r="WDZ274" s="41"/>
      <c r="WEA274" s="41"/>
      <c r="WEB274" s="41"/>
      <c r="WEC274" s="41"/>
      <c r="WED274" s="41"/>
      <c r="WEE274" s="41"/>
      <c r="WEF274" s="41"/>
      <c r="WEG274" s="41"/>
      <c r="WEH274" s="41"/>
      <c r="WEI274" s="41"/>
      <c r="WEJ274" s="41"/>
      <c r="WEK274" s="41"/>
      <c r="WEL274" s="41"/>
      <c r="WEM274" s="41"/>
      <c r="WEN274" s="41"/>
      <c r="WEO274" s="41"/>
      <c r="WEP274" s="41"/>
      <c r="WEQ274" s="41"/>
      <c r="WER274" s="41"/>
      <c r="WES274" s="41"/>
      <c r="WET274" s="41"/>
      <c r="WEU274" s="41"/>
      <c r="WEV274" s="41"/>
      <c r="WEW274" s="41"/>
      <c r="WEX274" s="41"/>
      <c r="WEY274" s="41"/>
      <c r="WEZ274" s="41"/>
      <c r="WFA274" s="41"/>
      <c r="WFB274" s="41"/>
      <c r="WFC274" s="41"/>
      <c r="WFD274" s="41"/>
      <c r="WFE274" s="41"/>
      <c r="WFF274" s="41"/>
      <c r="WFG274" s="41"/>
      <c r="WFH274" s="41"/>
      <c r="WFI274" s="41"/>
      <c r="WFJ274" s="41"/>
      <c r="WFK274" s="41"/>
      <c r="WFL274" s="41"/>
      <c r="WFM274" s="41"/>
      <c r="WFN274" s="41"/>
      <c r="WFO274" s="41"/>
      <c r="WFP274" s="41"/>
      <c r="WFQ274" s="41"/>
      <c r="WFR274" s="41"/>
      <c r="WFS274" s="41"/>
      <c r="WFT274" s="41"/>
      <c r="WFU274" s="41"/>
      <c r="WFV274" s="41"/>
      <c r="WFW274" s="41"/>
      <c r="WFX274" s="41"/>
      <c r="WFY274" s="41"/>
      <c r="WFZ274" s="41"/>
      <c r="WGA274" s="41"/>
      <c r="WGB274" s="41"/>
      <c r="WGC274" s="41"/>
      <c r="WGD274" s="41"/>
      <c r="WGE274" s="41"/>
      <c r="WGF274" s="41"/>
      <c r="WGG274" s="41"/>
      <c r="WGH274" s="41"/>
      <c r="WGI274" s="41"/>
      <c r="WGJ274" s="41"/>
      <c r="WGK274" s="41"/>
      <c r="WGL274" s="41"/>
      <c r="WGM274" s="41"/>
      <c r="WGN274" s="41"/>
      <c r="WGO274" s="41"/>
      <c r="WGP274" s="41"/>
      <c r="WGQ274" s="41"/>
      <c r="WGR274" s="41"/>
      <c r="WGS274" s="41"/>
      <c r="WGT274" s="41"/>
      <c r="WGU274" s="41"/>
      <c r="WGV274" s="41"/>
      <c r="WGW274" s="41"/>
      <c r="WGX274" s="41"/>
      <c r="WGY274" s="41"/>
      <c r="WGZ274" s="41"/>
      <c r="WHA274" s="41"/>
      <c r="WHB274" s="41"/>
      <c r="WHC274" s="41"/>
      <c r="WHD274" s="41"/>
      <c r="WHE274" s="41"/>
      <c r="WHF274" s="41"/>
      <c r="WHG274" s="41"/>
      <c r="WHH274" s="41"/>
      <c r="WHI274" s="41"/>
      <c r="WHJ274" s="41"/>
      <c r="WHK274" s="41"/>
      <c r="WHL274" s="41"/>
      <c r="WHM274" s="41"/>
      <c r="WHN274" s="41"/>
      <c r="WHO274" s="41"/>
      <c r="WHP274" s="41"/>
      <c r="WHQ274" s="41"/>
      <c r="WHR274" s="41"/>
      <c r="WHS274" s="41"/>
      <c r="WHT274" s="41"/>
      <c r="WHU274" s="41"/>
      <c r="WHV274" s="41"/>
      <c r="WHW274" s="41"/>
      <c r="WHX274" s="41"/>
      <c r="WHY274" s="41"/>
      <c r="WHZ274" s="41"/>
      <c r="WIA274" s="41"/>
      <c r="WIB274" s="41"/>
      <c r="WIC274" s="41"/>
      <c r="WID274" s="41"/>
      <c r="WIE274" s="41"/>
      <c r="WIF274" s="41"/>
      <c r="WIG274" s="41"/>
      <c r="WIH274" s="41"/>
      <c r="WII274" s="41"/>
      <c r="WIJ274" s="41"/>
      <c r="WIK274" s="41"/>
      <c r="WIL274" s="41"/>
      <c r="WIM274" s="41"/>
      <c r="WIN274" s="41"/>
      <c r="WIO274" s="41"/>
      <c r="WIP274" s="41"/>
      <c r="WIQ274" s="41"/>
      <c r="WIR274" s="41"/>
      <c r="WIS274" s="41"/>
      <c r="WIT274" s="41"/>
      <c r="WIU274" s="41"/>
      <c r="WIV274" s="41"/>
      <c r="WIW274" s="41"/>
      <c r="WIX274" s="41"/>
      <c r="WIY274" s="41"/>
      <c r="WIZ274" s="41"/>
      <c r="WJA274" s="41"/>
      <c r="WJB274" s="41"/>
      <c r="WJC274" s="41"/>
      <c r="WJD274" s="41"/>
      <c r="WJE274" s="41"/>
      <c r="WJF274" s="41"/>
      <c r="WJG274" s="41"/>
      <c r="WJH274" s="41"/>
      <c r="WJI274" s="41"/>
      <c r="WJJ274" s="41"/>
      <c r="WJK274" s="41"/>
      <c r="WJL274" s="41"/>
      <c r="WJM274" s="41"/>
      <c r="WJN274" s="41"/>
      <c r="WJO274" s="41"/>
      <c r="WJP274" s="41"/>
      <c r="WJQ274" s="41"/>
      <c r="WJR274" s="41"/>
      <c r="WJS274" s="41"/>
      <c r="WJT274" s="41"/>
      <c r="WJU274" s="41"/>
      <c r="WJV274" s="41"/>
      <c r="WJW274" s="41"/>
      <c r="WJX274" s="41"/>
      <c r="WJY274" s="41"/>
      <c r="WJZ274" s="41"/>
      <c r="WKA274" s="41"/>
      <c r="WKB274" s="41"/>
      <c r="WKC274" s="41"/>
      <c r="WKD274" s="41"/>
      <c r="WKE274" s="41"/>
      <c r="WKF274" s="41"/>
      <c r="WKG274" s="41"/>
      <c r="WKH274" s="41"/>
      <c r="WKI274" s="41"/>
      <c r="WKJ274" s="41"/>
      <c r="WKK274" s="41"/>
      <c r="WKL274" s="41"/>
      <c r="WKM274" s="41"/>
      <c r="WKN274" s="41"/>
      <c r="WKO274" s="41"/>
      <c r="WKP274" s="41"/>
      <c r="WKQ274" s="41"/>
      <c r="WKR274" s="41"/>
      <c r="WKS274" s="41"/>
      <c r="WKT274" s="41"/>
      <c r="WKU274" s="41"/>
      <c r="WKV274" s="41"/>
      <c r="WKW274" s="41"/>
      <c r="WKX274" s="41"/>
      <c r="WKY274" s="41"/>
      <c r="WKZ274" s="41"/>
      <c r="WLA274" s="41"/>
      <c r="WLB274" s="41"/>
      <c r="WLC274" s="41"/>
      <c r="WLD274" s="41"/>
      <c r="WLE274" s="41"/>
      <c r="WLF274" s="41"/>
      <c r="WLG274" s="41"/>
      <c r="WLH274" s="41"/>
      <c r="WLI274" s="41"/>
      <c r="WLJ274" s="41"/>
      <c r="WLK274" s="41"/>
      <c r="WLL274" s="41"/>
      <c r="WLM274" s="41"/>
      <c r="WLN274" s="41"/>
      <c r="WLO274" s="41"/>
      <c r="WLP274" s="41"/>
      <c r="WLQ274" s="41"/>
      <c r="WLR274" s="41"/>
      <c r="WLS274" s="41"/>
      <c r="WLT274" s="41"/>
      <c r="WLU274" s="41"/>
      <c r="WLV274" s="41"/>
      <c r="WLW274" s="41"/>
      <c r="WLX274" s="41"/>
      <c r="WLY274" s="41"/>
      <c r="WLZ274" s="41"/>
      <c r="WMA274" s="41"/>
      <c r="WMB274" s="41"/>
      <c r="WMC274" s="41"/>
      <c r="WMD274" s="41"/>
      <c r="WME274" s="41"/>
      <c r="WMF274" s="41"/>
      <c r="WMG274" s="41"/>
      <c r="WMH274" s="41"/>
      <c r="WMI274" s="41"/>
      <c r="WMJ274" s="41"/>
      <c r="WMK274" s="41"/>
      <c r="WML274" s="41"/>
      <c r="WMM274" s="41"/>
      <c r="WMN274" s="41"/>
      <c r="WMO274" s="41"/>
      <c r="WMP274" s="41"/>
      <c r="WMQ274" s="41"/>
      <c r="WMR274" s="41"/>
      <c r="WMS274" s="41"/>
      <c r="WMT274" s="41"/>
      <c r="WMU274" s="41"/>
      <c r="WMV274" s="41"/>
      <c r="WMW274" s="41"/>
      <c r="WMX274" s="41"/>
      <c r="WMY274" s="41"/>
      <c r="WMZ274" s="41"/>
      <c r="WNA274" s="41"/>
      <c r="WNB274" s="41"/>
      <c r="WNC274" s="41"/>
      <c r="WND274" s="41"/>
      <c r="WNE274" s="41"/>
      <c r="WNF274" s="41"/>
      <c r="WNG274" s="41"/>
      <c r="WNH274" s="41"/>
      <c r="WNI274" s="41"/>
      <c r="WNJ274" s="41"/>
      <c r="WNK274" s="41"/>
      <c r="WNL274" s="41"/>
      <c r="WNM274" s="41"/>
      <c r="WNN274" s="41"/>
      <c r="WNO274" s="41"/>
      <c r="WNP274" s="41"/>
      <c r="WNQ274" s="41"/>
      <c r="WNR274" s="41"/>
      <c r="WNS274" s="41"/>
      <c r="WNT274" s="41"/>
      <c r="WNU274" s="41"/>
      <c r="WNV274" s="41"/>
      <c r="WNW274" s="41"/>
      <c r="WNX274" s="41"/>
      <c r="WNY274" s="41"/>
      <c r="WNZ274" s="41"/>
      <c r="WOA274" s="41"/>
      <c r="WOB274" s="41"/>
      <c r="WOC274" s="41"/>
      <c r="WOD274" s="41"/>
      <c r="WOE274" s="41"/>
      <c r="WOF274" s="41"/>
      <c r="WOG274" s="41"/>
      <c r="WOH274" s="41"/>
      <c r="WOI274" s="41"/>
      <c r="WOJ274" s="41"/>
      <c r="WOK274" s="41"/>
      <c r="WOL274" s="41"/>
      <c r="WOM274" s="41"/>
      <c r="WON274" s="41"/>
      <c r="WOO274" s="41"/>
      <c r="WOP274" s="41"/>
      <c r="WOQ274" s="41"/>
      <c r="WOR274" s="41"/>
      <c r="WOS274" s="41"/>
      <c r="WOT274" s="41"/>
      <c r="WOU274" s="41"/>
      <c r="WOV274" s="41"/>
      <c r="WOW274" s="41"/>
      <c r="WOX274" s="41"/>
      <c r="WOY274" s="41"/>
      <c r="WOZ274" s="41"/>
      <c r="WPA274" s="41"/>
      <c r="WPB274" s="41"/>
      <c r="WPC274" s="41"/>
      <c r="WPD274" s="41"/>
      <c r="WPE274" s="41"/>
      <c r="WPF274" s="41"/>
      <c r="WPG274" s="41"/>
      <c r="WPH274" s="41"/>
      <c r="WPI274" s="41"/>
      <c r="WPJ274" s="41"/>
      <c r="WPK274" s="41"/>
      <c r="WPL274" s="41"/>
      <c r="WPM274" s="41"/>
      <c r="WPN274" s="41"/>
      <c r="WPO274" s="41"/>
      <c r="WPP274" s="41"/>
      <c r="WPQ274" s="41"/>
      <c r="WPR274" s="41"/>
      <c r="WPS274" s="41"/>
      <c r="WPT274" s="41"/>
      <c r="WPU274" s="41"/>
      <c r="WPV274" s="41"/>
      <c r="WPW274" s="41"/>
      <c r="WPX274" s="41"/>
      <c r="WPY274" s="41"/>
      <c r="WPZ274" s="41"/>
      <c r="WQA274" s="41"/>
      <c r="WQB274" s="41"/>
      <c r="WQC274" s="41"/>
      <c r="WQD274" s="41"/>
      <c r="WQE274" s="41"/>
      <c r="WQF274" s="41"/>
      <c r="WQG274" s="41"/>
      <c r="WQH274" s="41"/>
      <c r="WQI274" s="41"/>
      <c r="WQJ274" s="41"/>
      <c r="WQK274" s="41"/>
      <c r="WQL274" s="41"/>
      <c r="WQM274" s="41"/>
      <c r="WQN274" s="41"/>
      <c r="WQO274" s="41"/>
      <c r="WQP274" s="41"/>
      <c r="WQQ274" s="41"/>
      <c r="WQR274" s="41"/>
      <c r="WQS274" s="41"/>
      <c r="WQT274" s="41"/>
      <c r="WQU274" s="41"/>
      <c r="WQV274" s="41"/>
      <c r="WQW274" s="41"/>
      <c r="WQX274" s="41"/>
      <c r="WQY274" s="41"/>
      <c r="WQZ274" s="41"/>
      <c r="WRA274" s="41"/>
      <c r="WRB274" s="41"/>
      <c r="WRC274" s="41"/>
      <c r="WRD274" s="41"/>
      <c r="WRE274" s="41"/>
      <c r="WRF274" s="41"/>
      <c r="WRG274" s="41"/>
      <c r="WRH274" s="41"/>
      <c r="WRI274" s="41"/>
      <c r="WRJ274" s="41"/>
      <c r="WRK274" s="41"/>
      <c r="WRL274" s="41"/>
      <c r="WRM274" s="41"/>
      <c r="WRN274" s="41"/>
      <c r="WRO274" s="41"/>
      <c r="WRP274" s="41"/>
      <c r="WRQ274" s="41"/>
      <c r="WRR274" s="41"/>
      <c r="WRS274" s="41"/>
      <c r="WRT274" s="41"/>
      <c r="WRU274" s="41"/>
      <c r="WRV274" s="41"/>
      <c r="WRW274" s="41"/>
      <c r="WRX274" s="41"/>
      <c r="WRY274" s="41"/>
      <c r="WRZ274" s="41"/>
      <c r="WSA274" s="41"/>
      <c r="WSB274" s="41"/>
      <c r="WSC274" s="41"/>
      <c r="WSD274" s="41"/>
      <c r="WSE274" s="41"/>
      <c r="WSF274" s="41"/>
      <c r="WSG274" s="41"/>
      <c r="WSH274" s="41"/>
      <c r="WSI274" s="41"/>
      <c r="WSJ274" s="41"/>
      <c r="WSK274" s="41"/>
      <c r="WSL274" s="41"/>
      <c r="WSM274" s="41"/>
      <c r="WSN274" s="41"/>
      <c r="WSO274" s="41"/>
      <c r="WSP274" s="41"/>
      <c r="WSQ274" s="41"/>
      <c r="WSR274" s="41"/>
      <c r="WSS274" s="41"/>
      <c r="WST274" s="41"/>
      <c r="WSU274" s="41"/>
      <c r="WSV274" s="41"/>
      <c r="WSW274" s="41"/>
      <c r="WSX274" s="41"/>
      <c r="WSY274" s="41"/>
      <c r="WSZ274" s="41"/>
      <c r="WTA274" s="41"/>
      <c r="WTB274" s="41"/>
      <c r="WTC274" s="41"/>
      <c r="WTD274" s="41"/>
      <c r="WTE274" s="41"/>
      <c r="WTF274" s="41"/>
      <c r="WTG274" s="41"/>
      <c r="WTH274" s="41"/>
      <c r="WTI274" s="41"/>
      <c r="WTJ274" s="41"/>
      <c r="WTK274" s="41"/>
      <c r="WTL274" s="41"/>
      <c r="WTM274" s="41"/>
      <c r="WTN274" s="41"/>
      <c r="WTO274" s="41"/>
      <c r="WTP274" s="41"/>
      <c r="WTQ274" s="41"/>
      <c r="WTR274" s="41"/>
      <c r="WTS274" s="41"/>
      <c r="WTT274" s="41"/>
      <c r="WTU274" s="41"/>
      <c r="WTV274" s="41"/>
      <c r="WTW274" s="41"/>
      <c r="WTX274" s="41"/>
      <c r="WTY274" s="41"/>
      <c r="WTZ274" s="41"/>
      <c r="WUA274" s="41"/>
      <c r="WUB274" s="41"/>
      <c r="WUC274" s="41"/>
      <c r="WUD274" s="41"/>
      <c r="WUE274" s="41"/>
      <c r="WUF274" s="41"/>
      <c r="WUG274" s="41"/>
      <c r="WUH274" s="41"/>
      <c r="WUI274" s="41"/>
      <c r="WUJ274" s="41"/>
      <c r="WUK274" s="41"/>
      <c r="WUL274" s="41"/>
      <c r="WUM274" s="41"/>
      <c r="WUN274" s="41"/>
      <c r="WUO274" s="41"/>
      <c r="WUP274" s="41"/>
      <c r="WUQ274" s="41"/>
      <c r="WUR274" s="41"/>
      <c r="WUS274" s="41"/>
      <c r="WUT274" s="41"/>
      <c r="WUU274" s="41"/>
      <c r="WUV274" s="41"/>
      <c r="WUW274" s="41"/>
      <c r="WUX274" s="41"/>
      <c r="WUY274" s="41"/>
      <c r="WUZ274" s="41"/>
      <c r="WVA274" s="41"/>
      <c r="WVB274" s="41"/>
      <c r="WVC274" s="41"/>
      <c r="WVD274" s="41"/>
      <c r="WVE274" s="41"/>
      <c r="WVF274" s="41"/>
      <c r="WVG274" s="41"/>
      <c r="WVH274" s="41"/>
      <c r="WVI274" s="41"/>
      <c r="WVJ274" s="41"/>
      <c r="WVK274" s="41"/>
      <c r="WVL274" s="41"/>
      <c r="WVM274" s="41"/>
      <c r="WVN274" s="41"/>
      <c r="WVO274" s="41"/>
      <c r="WVP274" s="41"/>
      <c r="WVQ274" s="41"/>
      <c r="WVR274" s="41"/>
      <c r="WVS274" s="41"/>
      <c r="WVT274" s="41"/>
      <c r="WVU274" s="41"/>
      <c r="WVV274" s="41"/>
      <c r="WVW274" s="41"/>
      <c r="WVX274" s="41"/>
      <c r="WVY274" s="41"/>
      <c r="WVZ274" s="41"/>
      <c r="WWA274" s="41"/>
      <c r="WWB274" s="41"/>
      <c r="WWC274" s="41"/>
      <c r="WWD274" s="41"/>
      <c r="WWE274" s="41"/>
      <c r="WWF274" s="41"/>
      <c r="WWG274" s="41"/>
      <c r="WWH274" s="41"/>
      <c r="WWI274" s="41"/>
      <c r="WWJ274" s="41"/>
      <c r="WWK274" s="41"/>
      <c r="WWL274" s="41"/>
      <c r="WWM274" s="41"/>
      <c r="WWN274" s="41"/>
      <c r="WWO274" s="41"/>
      <c r="WWP274" s="41"/>
      <c r="WWQ274" s="41"/>
      <c r="WWR274" s="41"/>
      <c r="WWS274" s="41"/>
      <c r="WWT274" s="41"/>
      <c r="WWU274" s="41"/>
      <c r="WWV274" s="41"/>
      <c r="WWW274" s="41"/>
      <c r="WWX274" s="41"/>
      <c r="WWY274" s="41"/>
      <c r="WWZ274" s="41"/>
      <c r="WXA274" s="41"/>
      <c r="WXB274" s="41"/>
      <c r="WXC274" s="41"/>
      <c r="WXD274" s="41"/>
      <c r="WXE274" s="41"/>
      <c r="WXF274" s="41"/>
      <c r="WXG274" s="41"/>
      <c r="WXH274" s="41"/>
      <c r="WXI274" s="41"/>
      <c r="WXJ274" s="41"/>
      <c r="WXK274" s="41"/>
      <c r="WXL274" s="41"/>
      <c r="WXM274" s="41"/>
      <c r="WXN274" s="41"/>
      <c r="WXO274" s="41"/>
      <c r="WXP274" s="41"/>
      <c r="WXQ274" s="41"/>
      <c r="WXR274" s="41"/>
      <c r="WXS274" s="41"/>
      <c r="WXT274" s="41"/>
      <c r="WXU274" s="41"/>
      <c r="WXV274" s="41"/>
      <c r="WXW274" s="41"/>
      <c r="WXX274" s="41"/>
      <c r="WXY274" s="41"/>
      <c r="WXZ274" s="41"/>
      <c r="WYA274" s="41"/>
      <c r="WYB274" s="41"/>
      <c r="WYC274" s="41"/>
      <c r="WYD274" s="41"/>
      <c r="WYE274" s="41"/>
      <c r="WYF274" s="41"/>
      <c r="WYG274" s="41"/>
      <c r="WYH274" s="41"/>
      <c r="WYI274" s="41"/>
      <c r="WYJ274" s="41"/>
      <c r="WYK274" s="41"/>
      <c r="WYL274" s="41"/>
      <c r="WYM274" s="41"/>
      <c r="WYN274" s="41"/>
      <c r="WYO274" s="41"/>
      <c r="WYP274" s="41"/>
      <c r="WYQ274" s="41"/>
      <c r="WYR274" s="41"/>
      <c r="WYS274" s="41"/>
      <c r="WYT274" s="41"/>
      <c r="WYU274" s="41"/>
      <c r="WYV274" s="41"/>
      <c r="WYW274" s="41"/>
      <c r="WYX274" s="41"/>
      <c r="WYY274" s="41"/>
      <c r="WYZ274" s="41"/>
      <c r="WZA274" s="41"/>
      <c r="WZB274" s="41"/>
      <c r="WZC274" s="41"/>
      <c r="WZD274" s="41"/>
      <c r="WZE274" s="41"/>
      <c r="WZF274" s="41"/>
      <c r="WZG274" s="41"/>
      <c r="WZH274" s="41"/>
      <c r="WZI274" s="41"/>
      <c r="WZJ274" s="41"/>
      <c r="WZK274" s="41"/>
      <c r="WZL274" s="41"/>
      <c r="WZM274" s="41"/>
      <c r="WZN274" s="41"/>
      <c r="WZO274" s="41"/>
      <c r="WZP274" s="41"/>
      <c r="WZQ274" s="41"/>
      <c r="WZR274" s="41"/>
      <c r="WZS274" s="41"/>
      <c r="WZT274" s="41"/>
      <c r="WZU274" s="41"/>
      <c r="WZV274" s="41"/>
      <c r="WZW274" s="41"/>
      <c r="WZX274" s="41"/>
      <c r="WZY274" s="41"/>
      <c r="WZZ274" s="41"/>
      <c r="XAA274" s="41"/>
      <c r="XAB274" s="41"/>
      <c r="XAC274" s="41"/>
      <c r="XAD274" s="41"/>
      <c r="XAE274" s="41"/>
      <c r="XAF274" s="41"/>
      <c r="XAG274" s="41"/>
      <c r="XAH274" s="41"/>
      <c r="XAI274" s="41"/>
      <c r="XAJ274" s="41"/>
      <c r="XAK274" s="41"/>
      <c r="XAL274" s="41"/>
      <c r="XAM274" s="41"/>
      <c r="XAN274" s="41"/>
      <c r="XAO274" s="41"/>
      <c r="XAP274" s="41"/>
      <c r="XAQ274" s="41"/>
      <c r="XAR274" s="41"/>
      <c r="XAS274" s="41"/>
      <c r="XAT274" s="41"/>
      <c r="XAU274" s="41"/>
      <c r="XAV274" s="41"/>
      <c r="XAW274" s="41"/>
      <c r="XAX274" s="41"/>
      <c r="XAY274" s="41"/>
      <c r="XAZ274" s="41"/>
      <c r="XBA274" s="41"/>
      <c r="XBB274" s="41"/>
      <c r="XBC274" s="41"/>
      <c r="XBD274" s="41"/>
      <c r="XBE274" s="41"/>
      <c r="XBF274" s="41"/>
      <c r="XBG274" s="41"/>
      <c r="XBH274" s="41"/>
      <c r="XBI274" s="41"/>
      <c r="XBJ274" s="41"/>
      <c r="XBK274" s="41"/>
      <c r="XBL274" s="41"/>
      <c r="XBM274" s="41"/>
      <c r="XBN274" s="41"/>
      <c r="XBO274" s="41"/>
      <c r="XBP274" s="41"/>
      <c r="XBQ274" s="41"/>
      <c r="XBR274" s="41"/>
      <c r="XBS274" s="41"/>
      <c r="XBT274" s="41"/>
      <c r="XBU274" s="41"/>
      <c r="XBV274" s="41"/>
      <c r="XBW274" s="41"/>
      <c r="XBX274" s="41"/>
      <c r="XBY274" s="41"/>
      <c r="XBZ274" s="41"/>
      <c r="XCA274" s="41"/>
      <c r="XCB274" s="41"/>
      <c r="XCC274" s="41"/>
      <c r="XCD274" s="41"/>
      <c r="XCE274" s="41"/>
      <c r="XCF274" s="41"/>
      <c r="XCG274" s="41"/>
      <c r="XCH274" s="41"/>
      <c r="XCI274" s="41"/>
      <c r="XCJ274" s="41"/>
      <c r="XCK274" s="41"/>
      <c r="XCL274" s="41"/>
      <c r="XCM274" s="41"/>
      <c r="XCN274" s="41"/>
      <c r="XCO274" s="41"/>
      <c r="XCP274" s="41"/>
      <c r="XCQ274" s="41"/>
      <c r="XCR274" s="41"/>
      <c r="XCS274" s="41"/>
      <c r="XCT274" s="41"/>
      <c r="XCU274" s="41"/>
      <c r="XCV274" s="41"/>
      <c r="XCW274" s="41"/>
      <c r="XCX274" s="41"/>
      <c r="XCY274" s="41"/>
      <c r="XCZ274" s="41"/>
      <c r="XDA274" s="41"/>
      <c r="XDB274" s="41"/>
      <c r="XDC274" s="41"/>
    </row>
    <row r="275" spans="1:16331" s="69" customFormat="1" ht="51" x14ac:dyDescent="0.25">
      <c r="A275" s="17">
        <v>254</v>
      </c>
      <c r="B275" s="59" t="s">
        <v>525</v>
      </c>
      <c r="C275" s="13" t="s">
        <v>61</v>
      </c>
      <c r="D275" s="12" t="s">
        <v>526</v>
      </c>
      <c r="E275" s="33" t="s">
        <v>50</v>
      </c>
      <c r="F275" s="34">
        <v>1</v>
      </c>
      <c r="G275" s="104">
        <v>93653.57</v>
      </c>
      <c r="H275" s="16">
        <f t="shared" si="19"/>
        <v>93653.57</v>
      </c>
      <c r="I275" s="16">
        <f t="shared" si="20"/>
        <v>104891.99840000001</v>
      </c>
      <c r="J275" s="22" t="s">
        <v>42</v>
      </c>
      <c r="K275" s="17" t="s">
        <v>518</v>
      </c>
      <c r="L275" s="17" t="s">
        <v>302</v>
      </c>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1"/>
      <c r="AY275" s="41"/>
      <c r="AZ275" s="41"/>
      <c r="BA275" s="41"/>
      <c r="BB275" s="41"/>
      <c r="BC275" s="41"/>
      <c r="BD275" s="41"/>
      <c r="BE275" s="41"/>
      <c r="BF275" s="41"/>
      <c r="BG275" s="41"/>
      <c r="BH275" s="41"/>
      <c r="BI275" s="41"/>
      <c r="BJ275" s="41"/>
      <c r="BK275" s="41"/>
      <c r="BL275" s="41"/>
      <c r="BM275" s="41"/>
      <c r="BN275" s="41"/>
      <c r="BO275" s="41"/>
      <c r="BP275" s="41"/>
      <c r="BQ275" s="41"/>
      <c r="BR275" s="41"/>
      <c r="BS275" s="41"/>
      <c r="BT275" s="41"/>
      <c r="BU275" s="41"/>
      <c r="BV275" s="41"/>
      <c r="BW275" s="41"/>
      <c r="BX275" s="41"/>
      <c r="BY275" s="41"/>
      <c r="BZ275" s="41"/>
      <c r="CA275" s="41"/>
      <c r="CB275" s="41"/>
      <c r="CC275" s="41"/>
      <c r="CD275" s="41"/>
      <c r="CE275" s="41"/>
      <c r="CF275" s="41"/>
      <c r="CG275" s="41"/>
      <c r="CH275" s="41"/>
      <c r="CI275" s="41"/>
      <c r="CJ275" s="41"/>
      <c r="CK275" s="41"/>
      <c r="CL275" s="41"/>
      <c r="CM275" s="41"/>
      <c r="CN275" s="41"/>
      <c r="CO275" s="41"/>
      <c r="CP275" s="41"/>
      <c r="CQ275" s="41"/>
      <c r="CR275" s="41"/>
      <c r="CS275" s="41"/>
      <c r="CT275" s="41"/>
      <c r="CU275" s="41"/>
      <c r="CV275" s="41"/>
      <c r="CW275" s="41"/>
      <c r="CX275" s="41"/>
      <c r="CY275" s="41"/>
      <c r="CZ275" s="41"/>
      <c r="DA275" s="41"/>
      <c r="DB275" s="41"/>
      <c r="DC275" s="41"/>
      <c r="DD275" s="41"/>
      <c r="DE275" s="41"/>
      <c r="DF275" s="41"/>
      <c r="DG275" s="41"/>
      <c r="DH275" s="41"/>
      <c r="DI275" s="41"/>
      <c r="DJ275" s="41"/>
      <c r="DK275" s="41"/>
      <c r="DL275" s="41"/>
      <c r="DM275" s="41"/>
      <c r="DN275" s="41"/>
      <c r="DO275" s="41"/>
      <c r="DP275" s="41"/>
      <c r="DQ275" s="41"/>
      <c r="DR275" s="41"/>
      <c r="DS275" s="41"/>
      <c r="DT275" s="41"/>
      <c r="DU275" s="41"/>
      <c r="DV275" s="41"/>
      <c r="DW275" s="41"/>
      <c r="DX275" s="41"/>
      <c r="DY275" s="41"/>
      <c r="DZ275" s="41"/>
      <c r="EA275" s="41"/>
      <c r="EB275" s="41"/>
      <c r="EC275" s="41"/>
      <c r="ED275" s="41"/>
      <c r="EE275" s="41"/>
      <c r="EF275" s="41"/>
      <c r="EG275" s="41"/>
      <c r="EH275" s="41"/>
      <c r="EI275" s="41"/>
      <c r="EJ275" s="41"/>
      <c r="EK275" s="41"/>
      <c r="EL275" s="41"/>
      <c r="EM275" s="41"/>
      <c r="EN275" s="41"/>
      <c r="EO275" s="41"/>
      <c r="EP275" s="41"/>
      <c r="EQ275" s="41"/>
      <c r="ER275" s="41"/>
      <c r="ES275" s="41"/>
      <c r="ET275" s="41"/>
      <c r="EU275" s="41"/>
      <c r="EV275" s="41"/>
      <c r="EW275" s="41"/>
      <c r="EX275" s="41"/>
      <c r="EY275" s="41"/>
      <c r="EZ275" s="41"/>
      <c r="FA275" s="41"/>
      <c r="FB275" s="41"/>
      <c r="FC275" s="41"/>
      <c r="FD275" s="41"/>
      <c r="FE275" s="41"/>
      <c r="FF275" s="41"/>
      <c r="FG275" s="41"/>
      <c r="FH275" s="41"/>
      <c r="FI275" s="41"/>
      <c r="FJ275" s="41"/>
      <c r="FK275" s="41"/>
      <c r="FL275" s="41"/>
      <c r="FM275" s="41"/>
      <c r="FN275" s="41"/>
      <c r="FO275" s="41"/>
      <c r="FP275" s="41"/>
      <c r="FQ275" s="41"/>
      <c r="FR275" s="41"/>
      <c r="FS275" s="41"/>
      <c r="FT275" s="41"/>
      <c r="FU275" s="41"/>
      <c r="FV275" s="41"/>
      <c r="FW275" s="41"/>
      <c r="FX275" s="41"/>
      <c r="FY275" s="41"/>
      <c r="FZ275" s="41"/>
      <c r="GA275" s="41"/>
      <c r="GB275" s="41"/>
      <c r="GC275" s="41"/>
      <c r="GD275" s="41"/>
      <c r="GE275" s="41"/>
      <c r="GF275" s="41"/>
      <c r="GG275" s="41"/>
      <c r="GH275" s="41"/>
      <c r="GI275" s="41"/>
      <c r="GJ275" s="41"/>
      <c r="GK275" s="41"/>
      <c r="GL275" s="41"/>
      <c r="GM275" s="41"/>
      <c r="GN275" s="41"/>
      <c r="GO275" s="41"/>
      <c r="GP275" s="41"/>
      <c r="GQ275" s="41"/>
      <c r="GR275" s="41"/>
      <c r="GS275" s="41"/>
      <c r="GT275" s="41"/>
      <c r="GU275" s="41"/>
      <c r="GV275" s="41"/>
      <c r="GW275" s="41"/>
      <c r="GX275" s="41"/>
      <c r="GY275" s="41"/>
      <c r="GZ275" s="41"/>
      <c r="HA275" s="41"/>
      <c r="HB275" s="41"/>
      <c r="HC275" s="41"/>
      <c r="HD275" s="41"/>
      <c r="HE275" s="41"/>
      <c r="HF275" s="41"/>
      <c r="HG275" s="41"/>
      <c r="HH275" s="41"/>
      <c r="HI275" s="41"/>
      <c r="HJ275" s="41"/>
      <c r="HK275" s="41"/>
      <c r="HL275" s="41"/>
      <c r="HM275" s="41"/>
      <c r="HN275" s="41"/>
      <c r="HO275" s="41"/>
      <c r="HP275" s="41"/>
      <c r="HQ275" s="41"/>
      <c r="HR275" s="41"/>
      <c r="HS275" s="41"/>
      <c r="HT275" s="41"/>
      <c r="HU275" s="41"/>
      <c r="HV275" s="41"/>
      <c r="HW275" s="41"/>
      <c r="HX275" s="41"/>
      <c r="HY275" s="41"/>
      <c r="HZ275" s="41"/>
      <c r="IA275" s="41"/>
      <c r="IB275" s="41"/>
      <c r="IC275" s="41"/>
      <c r="ID275" s="41"/>
      <c r="IE275" s="41"/>
      <c r="IF275" s="41"/>
      <c r="IG275" s="41"/>
      <c r="IH275" s="41"/>
      <c r="II275" s="41"/>
      <c r="IJ275" s="41"/>
      <c r="IK275" s="41"/>
      <c r="IL275" s="41"/>
      <c r="IM275" s="41"/>
      <c r="IN275" s="41"/>
      <c r="IO275" s="41"/>
      <c r="IP275" s="41"/>
      <c r="IQ275" s="41"/>
      <c r="IR275" s="41"/>
      <c r="IS275" s="41"/>
      <c r="IT275" s="41"/>
      <c r="IU275" s="41"/>
      <c r="IV275" s="41"/>
      <c r="IW275" s="41"/>
      <c r="IX275" s="41"/>
      <c r="IY275" s="41"/>
      <c r="IZ275" s="41"/>
      <c r="JA275" s="41"/>
      <c r="JB275" s="41"/>
      <c r="JC275" s="41"/>
      <c r="JD275" s="41"/>
      <c r="JE275" s="41"/>
      <c r="JF275" s="41"/>
      <c r="JG275" s="41"/>
      <c r="JH275" s="41"/>
      <c r="JI275" s="41"/>
      <c r="JJ275" s="41"/>
      <c r="JK275" s="41"/>
      <c r="JL275" s="41"/>
      <c r="JM275" s="41"/>
      <c r="JN275" s="41"/>
      <c r="JO275" s="41"/>
      <c r="JP275" s="41"/>
      <c r="JQ275" s="41"/>
      <c r="JR275" s="41"/>
      <c r="JS275" s="41"/>
      <c r="JT275" s="41"/>
      <c r="JU275" s="41"/>
      <c r="JV275" s="41"/>
      <c r="JW275" s="41"/>
      <c r="JX275" s="41"/>
      <c r="JY275" s="41"/>
      <c r="JZ275" s="41"/>
      <c r="KA275" s="41"/>
      <c r="KB275" s="41"/>
      <c r="KC275" s="41"/>
      <c r="KD275" s="41"/>
      <c r="KE275" s="41"/>
      <c r="KF275" s="41"/>
      <c r="KG275" s="41"/>
      <c r="KH275" s="41"/>
      <c r="KI275" s="41"/>
      <c r="KJ275" s="41"/>
      <c r="KK275" s="41"/>
      <c r="KL275" s="41"/>
      <c r="KM275" s="41"/>
      <c r="KN275" s="41"/>
      <c r="KO275" s="41"/>
      <c r="KP275" s="41"/>
      <c r="KQ275" s="41"/>
      <c r="KR275" s="41"/>
      <c r="KS275" s="41"/>
      <c r="KT275" s="41"/>
      <c r="KU275" s="41"/>
      <c r="KV275" s="41"/>
      <c r="KW275" s="41"/>
      <c r="KX275" s="41"/>
      <c r="KY275" s="41"/>
      <c r="KZ275" s="41"/>
      <c r="LA275" s="41"/>
      <c r="LB275" s="41"/>
      <c r="LC275" s="41"/>
      <c r="LD275" s="41"/>
      <c r="LE275" s="41"/>
      <c r="LF275" s="41"/>
      <c r="LG275" s="41"/>
      <c r="LH275" s="41"/>
      <c r="LI275" s="41"/>
      <c r="LJ275" s="41"/>
      <c r="LK275" s="41"/>
      <c r="LL275" s="41"/>
      <c r="LM275" s="41"/>
      <c r="LN275" s="41"/>
      <c r="LO275" s="41"/>
      <c r="LP275" s="41"/>
      <c r="LQ275" s="41"/>
      <c r="LR275" s="41"/>
      <c r="LS275" s="41"/>
      <c r="LT275" s="41"/>
      <c r="LU275" s="41"/>
      <c r="LV275" s="41"/>
      <c r="LW275" s="41"/>
      <c r="LX275" s="41"/>
      <c r="LY275" s="41"/>
      <c r="LZ275" s="41"/>
      <c r="MA275" s="41"/>
      <c r="MB275" s="41"/>
      <c r="MC275" s="41"/>
      <c r="MD275" s="41"/>
      <c r="ME275" s="41"/>
      <c r="MF275" s="41"/>
      <c r="MG275" s="41"/>
      <c r="MH275" s="41"/>
      <c r="MI275" s="41"/>
      <c r="MJ275" s="41"/>
      <c r="MK275" s="41"/>
      <c r="ML275" s="41"/>
      <c r="MM275" s="41"/>
      <c r="MN275" s="41"/>
      <c r="MO275" s="41"/>
      <c r="MP275" s="41"/>
      <c r="MQ275" s="41"/>
      <c r="MR275" s="41"/>
      <c r="MS275" s="41"/>
      <c r="MT275" s="41"/>
      <c r="MU275" s="41"/>
      <c r="MV275" s="41"/>
      <c r="MW275" s="41"/>
      <c r="MX275" s="41"/>
      <c r="MY275" s="41"/>
      <c r="MZ275" s="41"/>
      <c r="NA275" s="41"/>
      <c r="NB275" s="41"/>
      <c r="NC275" s="41"/>
      <c r="ND275" s="41"/>
      <c r="NE275" s="41"/>
      <c r="NF275" s="41"/>
      <c r="NG275" s="41"/>
      <c r="NH275" s="41"/>
      <c r="NI275" s="41"/>
      <c r="NJ275" s="41"/>
      <c r="NK275" s="41"/>
      <c r="NL275" s="41"/>
      <c r="NM275" s="41"/>
      <c r="NN275" s="41"/>
      <c r="NO275" s="41"/>
      <c r="NP275" s="41"/>
      <c r="NQ275" s="41"/>
      <c r="NR275" s="41"/>
      <c r="NS275" s="41"/>
      <c r="NT275" s="41"/>
      <c r="NU275" s="41"/>
      <c r="NV275" s="41"/>
      <c r="NW275" s="41"/>
      <c r="NX275" s="41"/>
      <c r="NY275" s="41"/>
      <c r="NZ275" s="41"/>
      <c r="OA275" s="41"/>
      <c r="OB275" s="41"/>
      <c r="OC275" s="41"/>
      <c r="OD275" s="41"/>
      <c r="OE275" s="41"/>
      <c r="OF275" s="41"/>
      <c r="OG275" s="41"/>
      <c r="OH275" s="41"/>
      <c r="OI275" s="41"/>
      <c r="OJ275" s="41"/>
      <c r="OK275" s="41"/>
      <c r="OL275" s="41"/>
      <c r="OM275" s="41"/>
      <c r="ON275" s="41"/>
      <c r="OO275" s="41"/>
      <c r="OP275" s="41"/>
      <c r="OQ275" s="41"/>
      <c r="OR275" s="41"/>
      <c r="OS275" s="41"/>
      <c r="OT275" s="41"/>
      <c r="OU275" s="41"/>
      <c r="OV275" s="41"/>
      <c r="OW275" s="41"/>
      <c r="OX275" s="41"/>
      <c r="OY275" s="41"/>
      <c r="OZ275" s="41"/>
      <c r="PA275" s="41"/>
      <c r="PB275" s="41"/>
      <c r="PC275" s="41"/>
      <c r="PD275" s="41"/>
      <c r="PE275" s="41"/>
      <c r="PF275" s="41"/>
      <c r="PG275" s="41"/>
      <c r="PH275" s="41"/>
      <c r="PI275" s="41"/>
      <c r="PJ275" s="41"/>
      <c r="PK275" s="41"/>
      <c r="PL275" s="41"/>
      <c r="PM275" s="41"/>
      <c r="PN275" s="41"/>
      <c r="PO275" s="41"/>
      <c r="PP275" s="41"/>
      <c r="PQ275" s="41"/>
      <c r="PR275" s="41"/>
      <c r="PS275" s="41"/>
      <c r="PT275" s="41"/>
      <c r="PU275" s="41"/>
      <c r="PV275" s="41"/>
      <c r="PW275" s="41"/>
      <c r="PX275" s="41"/>
      <c r="PY275" s="41"/>
      <c r="PZ275" s="41"/>
      <c r="QA275" s="41"/>
      <c r="QB275" s="41"/>
      <c r="QC275" s="41"/>
      <c r="QD275" s="41"/>
      <c r="QE275" s="41"/>
      <c r="QF275" s="41"/>
      <c r="QG275" s="41"/>
      <c r="QH275" s="41"/>
      <c r="QI275" s="41"/>
      <c r="QJ275" s="41"/>
      <c r="QK275" s="41"/>
      <c r="QL275" s="41"/>
      <c r="QM275" s="41"/>
      <c r="QN275" s="41"/>
      <c r="QO275" s="41"/>
      <c r="QP275" s="41"/>
      <c r="QQ275" s="41"/>
      <c r="QR275" s="41"/>
      <c r="QS275" s="41"/>
      <c r="QT275" s="41"/>
      <c r="QU275" s="41"/>
      <c r="QV275" s="41"/>
      <c r="QW275" s="41"/>
      <c r="QX275" s="41"/>
      <c r="QY275" s="41"/>
      <c r="QZ275" s="41"/>
      <c r="RA275" s="41"/>
      <c r="RB275" s="41"/>
      <c r="RC275" s="41"/>
      <c r="RD275" s="41"/>
      <c r="RE275" s="41"/>
      <c r="RF275" s="41"/>
      <c r="RG275" s="41"/>
      <c r="RH275" s="41"/>
      <c r="RI275" s="41"/>
      <c r="RJ275" s="41"/>
      <c r="RK275" s="41"/>
      <c r="RL275" s="41"/>
      <c r="RM275" s="41"/>
      <c r="RN275" s="41"/>
      <c r="RO275" s="41"/>
      <c r="RP275" s="41"/>
      <c r="RQ275" s="41"/>
      <c r="RR275" s="41"/>
      <c r="RS275" s="41"/>
      <c r="RT275" s="41"/>
      <c r="RU275" s="41"/>
      <c r="RV275" s="41"/>
      <c r="RW275" s="41"/>
      <c r="RX275" s="41"/>
      <c r="RY275" s="41"/>
      <c r="RZ275" s="41"/>
      <c r="SA275" s="41"/>
      <c r="SB275" s="41"/>
      <c r="SC275" s="41"/>
      <c r="SD275" s="41"/>
      <c r="SE275" s="41"/>
      <c r="SF275" s="41"/>
      <c r="SG275" s="41"/>
      <c r="SH275" s="41"/>
      <c r="SI275" s="41"/>
      <c r="SJ275" s="41"/>
      <c r="SK275" s="41"/>
      <c r="SL275" s="41"/>
      <c r="SM275" s="41"/>
      <c r="SN275" s="41"/>
      <c r="SO275" s="41"/>
      <c r="SP275" s="41"/>
      <c r="SQ275" s="41"/>
      <c r="SR275" s="41"/>
      <c r="SS275" s="41"/>
      <c r="ST275" s="41"/>
      <c r="SU275" s="41"/>
      <c r="SV275" s="41"/>
      <c r="SW275" s="41"/>
      <c r="SX275" s="41"/>
      <c r="SY275" s="41"/>
      <c r="SZ275" s="41"/>
      <c r="TA275" s="41"/>
      <c r="TB275" s="41"/>
      <c r="TC275" s="41"/>
      <c r="TD275" s="41"/>
      <c r="TE275" s="41"/>
      <c r="TF275" s="41"/>
      <c r="TG275" s="41"/>
      <c r="TH275" s="41"/>
      <c r="TI275" s="41"/>
      <c r="TJ275" s="41"/>
      <c r="TK275" s="41"/>
      <c r="TL275" s="41"/>
      <c r="TM275" s="41"/>
      <c r="TN275" s="41"/>
      <c r="TO275" s="41"/>
      <c r="TP275" s="41"/>
      <c r="TQ275" s="41"/>
      <c r="TR275" s="41"/>
      <c r="TS275" s="41"/>
      <c r="TT275" s="41"/>
      <c r="TU275" s="41"/>
      <c r="TV275" s="41"/>
      <c r="TW275" s="41"/>
      <c r="TX275" s="41"/>
      <c r="TY275" s="41"/>
      <c r="TZ275" s="41"/>
      <c r="UA275" s="41"/>
      <c r="UB275" s="41"/>
      <c r="UC275" s="41"/>
      <c r="UD275" s="41"/>
      <c r="UE275" s="41"/>
      <c r="UF275" s="41"/>
      <c r="UG275" s="41"/>
      <c r="UH275" s="41"/>
      <c r="UI275" s="41"/>
      <c r="UJ275" s="41"/>
      <c r="UK275" s="41"/>
      <c r="UL275" s="41"/>
      <c r="UM275" s="41"/>
      <c r="UN275" s="41"/>
      <c r="UO275" s="41"/>
      <c r="UP275" s="41"/>
      <c r="UQ275" s="41"/>
      <c r="UR275" s="41"/>
      <c r="US275" s="41"/>
      <c r="UT275" s="41"/>
      <c r="UU275" s="41"/>
      <c r="UV275" s="41"/>
      <c r="UW275" s="41"/>
      <c r="UX275" s="41"/>
      <c r="UY275" s="41"/>
      <c r="UZ275" s="41"/>
      <c r="VA275" s="41"/>
      <c r="VB275" s="41"/>
      <c r="VC275" s="41"/>
      <c r="VD275" s="41"/>
      <c r="VE275" s="41"/>
      <c r="VF275" s="41"/>
      <c r="VG275" s="41"/>
      <c r="VH275" s="41"/>
      <c r="VI275" s="41"/>
      <c r="VJ275" s="41"/>
      <c r="VK275" s="41"/>
      <c r="VL275" s="41"/>
      <c r="VM275" s="41"/>
      <c r="VN275" s="41"/>
      <c r="VO275" s="41"/>
      <c r="VP275" s="41"/>
      <c r="VQ275" s="41"/>
      <c r="VR275" s="41"/>
      <c r="VS275" s="41"/>
      <c r="VT275" s="41"/>
      <c r="VU275" s="41"/>
      <c r="VV275" s="41"/>
      <c r="VW275" s="41"/>
      <c r="VX275" s="41"/>
      <c r="VY275" s="41"/>
      <c r="VZ275" s="41"/>
      <c r="WA275" s="41"/>
      <c r="WB275" s="41"/>
      <c r="WC275" s="41"/>
      <c r="WD275" s="41"/>
      <c r="WE275" s="41"/>
      <c r="WF275" s="41"/>
      <c r="WG275" s="41"/>
      <c r="WH275" s="41"/>
      <c r="WI275" s="41"/>
      <c r="WJ275" s="41"/>
      <c r="WK275" s="41"/>
      <c r="WL275" s="41"/>
      <c r="WM275" s="41"/>
      <c r="WN275" s="41"/>
      <c r="WO275" s="41"/>
      <c r="WP275" s="41"/>
      <c r="WQ275" s="41"/>
      <c r="WR275" s="41"/>
      <c r="WS275" s="41"/>
      <c r="WT275" s="41"/>
      <c r="WU275" s="41"/>
      <c r="WV275" s="41"/>
      <c r="WW275" s="41"/>
      <c r="WX275" s="41"/>
      <c r="WY275" s="41"/>
      <c r="WZ275" s="41"/>
      <c r="XA275" s="41"/>
      <c r="XB275" s="41"/>
      <c r="XC275" s="41"/>
      <c r="XD275" s="41"/>
      <c r="XE275" s="41"/>
      <c r="XF275" s="41"/>
      <c r="XG275" s="41"/>
      <c r="XH275" s="41"/>
      <c r="XI275" s="41"/>
      <c r="XJ275" s="41"/>
      <c r="XK275" s="41"/>
      <c r="XL275" s="41"/>
      <c r="XM275" s="41"/>
      <c r="XN275" s="41"/>
      <c r="XO275" s="41"/>
      <c r="XP275" s="41"/>
      <c r="XQ275" s="41"/>
      <c r="XR275" s="41"/>
      <c r="XS275" s="41"/>
      <c r="XT275" s="41"/>
      <c r="XU275" s="41"/>
      <c r="XV275" s="41"/>
      <c r="XW275" s="41"/>
      <c r="XX275" s="41"/>
      <c r="XY275" s="41"/>
      <c r="XZ275" s="41"/>
      <c r="YA275" s="41"/>
      <c r="YB275" s="41"/>
      <c r="YC275" s="41"/>
      <c r="YD275" s="41"/>
      <c r="YE275" s="41"/>
      <c r="YF275" s="41"/>
      <c r="YG275" s="41"/>
      <c r="YH275" s="41"/>
      <c r="YI275" s="41"/>
      <c r="YJ275" s="41"/>
      <c r="YK275" s="41"/>
      <c r="YL275" s="41"/>
      <c r="YM275" s="41"/>
      <c r="YN275" s="41"/>
      <c r="YO275" s="41"/>
      <c r="YP275" s="41"/>
      <c r="YQ275" s="41"/>
      <c r="YR275" s="41"/>
      <c r="YS275" s="41"/>
      <c r="YT275" s="41"/>
      <c r="YU275" s="41"/>
      <c r="YV275" s="41"/>
      <c r="YW275" s="41"/>
      <c r="YX275" s="41"/>
      <c r="YY275" s="41"/>
      <c r="YZ275" s="41"/>
      <c r="ZA275" s="41"/>
      <c r="ZB275" s="41"/>
      <c r="ZC275" s="41"/>
      <c r="ZD275" s="41"/>
      <c r="ZE275" s="41"/>
      <c r="ZF275" s="41"/>
      <c r="ZG275" s="41"/>
      <c r="ZH275" s="41"/>
      <c r="ZI275" s="41"/>
      <c r="ZJ275" s="41"/>
      <c r="ZK275" s="41"/>
      <c r="ZL275" s="41"/>
      <c r="ZM275" s="41"/>
      <c r="ZN275" s="41"/>
      <c r="ZO275" s="41"/>
      <c r="ZP275" s="41"/>
      <c r="ZQ275" s="41"/>
      <c r="ZR275" s="41"/>
      <c r="ZS275" s="41"/>
      <c r="ZT275" s="41"/>
      <c r="ZU275" s="41"/>
      <c r="ZV275" s="41"/>
      <c r="ZW275" s="41"/>
      <c r="ZX275" s="41"/>
      <c r="ZY275" s="41"/>
      <c r="ZZ275" s="41"/>
      <c r="AAA275" s="41"/>
      <c r="AAB275" s="41"/>
      <c r="AAC275" s="41"/>
      <c r="AAD275" s="41"/>
      <c r="AAE275" s="41"/>
      <c r="AAF275" s="41"/>
      <c r="AAG275" s="41"/>
      <c r="AAH275" s="41"/>
      <c r="AAI275" s="41"/>
      <c r="AAJ275" s="41"/>
      <c r="AAK275" s="41"/>
      <c r="AAL275" s="41"/>
      <c r="AAM275" s="41"/>
      <c r="AAN275" s="41"/>
      <c r="AAO275" s="41"/>
      <c r="AAP275" s="41"/>
      <c r="AAQ275" s="41"/>
      <c r="AAR275" s="41"/>
      <c r="AAS275" s="41"/>
      <c r="AAT275" s="41"/>
      <c r="AAU275" s="41"/>
      <c r="AAV275" s="41"/>
      <c r="AAW275" s="41"/>
      <c r="AAX275" s="41"/>
      <c r="AAY275" s="41"/>
      <c r="AAZ275" s="41"/>
      <c r="ABA275" s="41"/>
      <c r="ABB275" s="41"/>
      <c r="ABC275" s="41"/>
      <c r="ABD275" s="41"/>
      <c r="ABE275" s="41"/>
      <c r="ABF275" s="41"/>
      <c r="ABG275" s="41"/>
      <c r="ABH275" s="41"/>
      <c r="ABI275" s="41"/>
      <c r="ABJ275" s="41"/>
      <c r="ABK275" s="41"/>
      <c r="ABL275" s="41"/>
      <c r="ABM275" s="41"/>
      <c r="ABN275" s="41"/>
      <c r="ABO275" s="41"/>
      <c r="ABP275" s="41"/>
      <c r="ABQ275" s="41"/>
      <c r="ABR275" s="41"/>
      <c r="ABS275" s="41"/>
      <c r="ABT275" s="41"/>
      <c r="ABU275" s="41"/>
      <c r="ABV275" s="41"/>
      <c r="ABW275" s="41"/>
      <c r="ABX275" s="41"/>
      <c r="ABY275" s="41"/>
      <c r="ABZ275" s="41"/>
      <c r="ACA275" s="41"/>
      <c r="ACB275" s="41"/>
      <c r="ACC275" s="41"/>
      <c r="ACD275" s="41"/>
      <c r="ACE275" s="41"/>
      <c r="ACF275" s="41"/>
      <c r="ACG275" s="41"/>
      <c r="ACH275" s="41"/>
      <c r="ACI275" s="41"/>
      <c r="ACJ275" s="41"/>
      <c r="ACK275" s="41"/>
      <c r="ACL275" s="41"/>
      <c r="ACM275" s="41"/>
      <c r="ACN275" s="41"/>
      <c r="ACO275" s="41"/>
      <c r="ACP275" s="41"/>
      <c r="ACQ275" s="41"/>
      <c r="ACR275" s="41"/>
      <c r="ACS275" s="41"/>
      <c r="ACT275" s="41"/>
      <c r="ACU275" s="41"/>
      <c r="ACV275" s="41"/>
      <c r="ACW275" s="41"/>
      <c r="ACX275" s="41"/>
      <c r="ACY275" s="41"/>
      <c r="ACZ275" s="41"/>
      <c r="ADA275" s="41"/>
      <c r="ADB275" s="41"/>
      <c r="ADC275" s="41"/>
      <c r="ADD275" s="41"/>
      <c r="ADE275" s="41"/>
      <c r="ADF275" s="41"/>
      <c r="ADG275" s="41"/>
      <c r="ADH275" s="41"/>
      <c r="ADI275" s="41"/>
      <c r="ADJ275" s="41"/>
      <c r="ADK275" s="41"/>
      <c r="ADL275" s="41"/>
      <c r="ADM275" s="41"/>
      <c r="ADN275" s="41"/>
      <c r="ADO275" s="41"/>
      <c r="ADP275" s="41"/>
      <c r="ADQ275" s="41"/>
      <c r="ADR275" s="41"/>
      <c r="ADS275" s="41"/>
      <c r="ADT275" s="41"/>
      <c r="ADU275" s="41"/>
      <c r="ADV275" s="41"/>
      <c r="ADW275" s="41"/>
      <c r="ADX275" s="41"/>
      <c r="ADY275" s="41"/>
      <c r="ADZ275" s="41"/>
      <c r="AEA275" s="41"/>
      <c r="AEB275" s="41"/>
      <c r="AEC275" s="41"/>
      <c r="AED275" s="41"/>
      <c r="AEE275" s="41"/>
      <c r="AEF275" s="41"/>
      <c r="AEG275" s="41"/>
      <c r="AEH275" s="41"/>
      <c r="AEI275" s="41"/>
      <c r="AEJ275" s="41"/>
      <c r="AEK275" s="41"/>
      <c r="AEL275" s="41"/>
      <c r="AEM275" s="41"/>
      <c r="AEN275" s="41"/>
      <c r="AEO275" s="41"/>
      <c r="AEP275" s="41"/>
      <c r="AEQ275" s="41"/>
      <c r="AER275" s="41"/>
      <c r="AES275" s="41"/>
      <c r="AET275" s="41"/>
      <c r="AEU275" s="41"/>
      <c r="AEV275" s="41"/>
      <c r="AEW275" s="41"/>
      <c r="AEX275" s="41"/>
      <c r="AEY275" s="41"/>
      <c r="AEZ275" s="41"/>
      <c r="AFA275" s="41"/>
      <c r="AFB275" s="41"/>
      <c r="AFC275" s="41"/>
      <c r="AFD275" s="41"/>
      <c r="AFE275" s="41"/>
      <c r="AFF275" s="41"/>
      <c r="AFG275" s="41"/>
      <c r="AFH275" s="41"/>
      <c r="AFI275" s="41"/>
      <c r="AFJ275" s="41"/>
      <c r="AFK275" s="41"/>
      <c r="AFL275" s="41"/>
      <c r="AFM275" s="41"/>
      <c r="AFN275" s="41"/>
      <c r="AFO275" s="41"/>
      <c r="AFP275" s="41"/>
      <c r="AFQ275" s="41"/>
      <c r="AFR275" s="41"/>
      <c r="AFS275" s="41"/>
      <c r="AFT275" s="41"/>
      <c r="AFU275" s="41"/>
      <c r="AFV275" s="41"/>
      <c r="AFW275" s="41"/>
      <c r="AFX275" s="41"/>
      <c r="AFY275" s="41"/>
      <c r="AFZ275" s="41"/>
      <c r="AGA275" s="41"/>
      <c r="AGB275" s="41"/>
      <c r="AGC275" s="41"/>
      <c r="AGD275" s="41"/>
      <c r="AGE275" s="41"/>
      <c r="AGF275" s="41"/>
      <c r="AGG275" s="41"/>
      <c r="AGH275" s="41"/>
      <c r="AGI275" s="41"/>
      <c r="AGJ275" s="41"/>
      <c r="AGK275" s="41"/>
      <c r="AGL275" s="41"/>
      <c r="AGM275" s="41"/>
      <c r="AGN275" s="41"/>
      <c r="AGO275" s="41"/>
      <c r="AGP275" s="41"/>
      <c r="AGQ275" s="41"/>
      <c r="AGR275" s="41"/>
      <c r="AGS275" s="41"/>
      <c r="AGT275" s="41"/>
      <c r="AGU275" s="41"/>
      <c r="AGV275" s="41"/>
      <c r="AGW275" s="41"/>
      <c r="AGX275" s="41"/>
      <c r="AGY275" s="41"/>
      <c r="AGZ275" s="41"/>
      <c r="AHA275" s="41"/>
      <c r="AHB275" s="41"/>
      <c r="AHC275" s="41"/>
      <c r="AHD275" s="41"/>
      <c r="AHE275" s="41"/>
      <c r="AHF275" s="41"/>
      <c r="AHG275" s="41"/>
      <c r="AHH275" s="41"/>
      <c r="AHI275" s="41"/>
      <c r="AHJ275" s="41"/>
      <c r="AHK275" s="41"/>
      <c r="AHL275" s="41"/>
      <c r="AHM275" s="41"/>
      <c r="AHN275" s="41"/>
      <c r="AHO275" s="41"/>
      <c r="AHP275" s="41"/>
      <c r="AHQ275" s="41"/>
      <c r="AHR275" s="41"/>
      <c r="AHS275" s="41"/>
      <c r="AHT275" s="41"/>
      <c r="AHU275" s="41"/>
      <c r="AHV275" s="41"/>
      <c r="AHW275" s="41"/>
      <c r="AHX275" s="41"/>
      <c r="AHY275" s="41"/>
      <c r="AHZ275" s="41"/>
      <c r="AIA275" s="41"/>
      <c r="AIB275" s="41"/>
      <c r="AIC275" s="41"/>
      <c r="AID275" s="41"/>
      <c r="AIE275" s="41"/>
      <c r="AIF275" s="41"/>
      <c r="AIG275" s="41"/>
      <c r="AIH275" s="41"/>
      <c r="AII275" s="41"/>
      <c r="AIJ275" s="41"/>
      <c r="AIK275" s="41"/>
      <c r="AIL275" s="41"/>
      <c r="AIM275" s="41"/>
      <c r="AIN275" s="41"/>
      <c r="AIO275" s="41"/>
      <c r="AIP275" s="41"/>
      <c r="AIQ275" s="41"/>
      <c r="AIR275" s="41"/>
      <c r="AIS275" s="41"/>
      <c r="AIT275" s="41"/>
      <c r="AIU275" s="41"/>
      <c r="AIV275" s="41"/>
      <c r="AIW275" s="41"/>
      <c r="AIX275" s="41"/>
      <c r="AIY275" s="41"/>
      <c r="AIZ275" s="41"/>
      <c r="AJA275" s="41"/>
      <c r="AJB275" s="41"/>
      <c r="AJC275" s="41"/>
      <c r="AJD275" s="41"/>
      <c r="AJE275" s="41"/>
      <c r="AJF275" s="41"/>
      <c r="AJG275" s="41"/>
      <c r="AJH275" s="41"/>
      <c r="AJI275" s="41"/>
      <c r="AJJ275" s="41"/>
      <c r="AJK275" s="41"/>
      <c r="AJL275" s="41"/>
      <c r="AJM275" s="41"/>
      <c r="AJN275" s="41"/>
      <c r="AJO275" s="41"/>
      <c r="AJP275" s="41"/>
      <c r="AJQ275" s="41"/>
      <c r="AJR275" s="41"/>
      <c r="AJS275" s="41"/>
      <c r="AJT275" s="41"/>
      <c r="AJU275" s="41"/>
      <c r="AJV275" s="41"/>
      <c r="AJW275" s="41"/>
      <c r="AJX275" s="41"/>
      <c r="AJY275" s="41"/>
      <c r="AJZ275" s="41"/>
      <c r="AKA275" s="41"/>
      <c r="AKB275" s="41"/>
      <c r="AKC275" s="41"/>
      <c r="AKD275" s="41"/>
      <c r="AKE275" s="41"/>
      <c r="AKF275" s="41"/>
      <c r="AKG275" s="41"/>
      <c r="AKH275" s="41"/>
      <c r="AKI275" s="41"/>
      <c r="AKJ275" s="41"/>
      <c r="AKK275" s="41"/>
      <c r="AKL275" s="41"/>
      <c r="AKM275" s="41"/>
      <c r="AKN275" s="41"/>
      <c r="AKO275" s="41"/>
      <c r="AKP275" s="41"/>
      <c r="AKQ275" s="41"/>
      <c r="AKR275" s="41"/>
      <c r="AKS275" s="41"/>
      <c r="AKT275" s="41"/>
      <c r="AKU275" s="41"/>
      <c r="AKV275" s="41"/>
      <c r="AKW275" s="41"/>
      <c r="AKX275" s="41"/>
      <c r="AKY275" s="41"/>
      <c r="AKZ275" s="41"/>
      <c r="ALA275" s="41"/>
      <c r="ALB275" s="41"/>
      <c r="ALC275" s="41"/>
      <c r="ALD275" s="41"/>
      <c r="ALE275" s="41"/>
      <c r="ALF275" s="41"/>
      <c r="ALG275" s="41"/>
      <c r="ALH275" s="41"/>
      <c r="ALI275" s="41"/>
      <c r="ALJ275" s="41"/>
      <c r="ALK275" s="41"/>
      <c r="ALL275" s="41"/>
      <c r="ALM275" s="41"/>
      <c r="ALN275" s="41"/>
      <c r="ALO275" s="41"/>
      <c r="ALP275" s="41"/>
      <c r="ALQ275" s="41"/>
      <c r="ALR275" s="41"/>
      <c r="ALS275" s="41"/>
      <c r="ALT275" s="41"/>
      <c r="ALU275" s="41"/>
      <c r="ALV275" s="41"/>
      <c r="ALW275" s="41"/>
      <c r="ALX275" s="41"/>
      <c r="ALY275" s="41"/>
      <c r="ALZ275" s="41"/>
      <c r="AMA275" s="41"/>
      <c r="AMB275" s="41"/>
      <c r="AMC275" s="41"/>
      <c r="AMD275" s="41"/>
      <c r="AME275" s="41"/>
      <c r="AMF275" s="41"/>
      <c r="AMG275" s="41"/>
      <c r="AMH275" s="41"/>
      <c r="AMI275" s="41"/>
      <c r="AMJ275" s="41"/>
      <c r="AMK275" s="41"/>
      <c r="AML275" s="41"/>
      <c r="AMM275" s="41"/>
      <c r="AMN275" s="41"/>
      <c r="AMO275" s="41"/>
      <c r="AMP275" s="41"/>
      <c r="AMQ275" s="41"/>
      <c r="AMR275" s="41"/>
      <c r="AMS275" s="41"/>
      <c r="AMT275" s="41"/>
      <c r="AMU275" s="41"/>
      <c r="AMV275" s="41"/>
      <c r="AMW275" s="41"/>
      <c r="AMX275" s="41"/>
      <c r="AMY275" s="41"/>
      <c r="AMZ275" s="41"/>
      <c r="ANA275" s="41"/>
      <c r="ANB275" s="41"/>
      <c r="ANC275" s="41"/>
      <c r="AND275" s="41"/>
      <c r="ANE275" s="41"/>
      <c r="ANF275" s="41"/>
      <c r="ANG275" s="41"/>
      <c r="ANH275" s="41"/>
      <c r="ANI275" s="41"/>
      <c r="ANJ275" s="41"/>
      <c r="ANK275" s="41"/>
      <c r="ANL275" s="41"/>
      <c r="ANM275" s="41"/>
      <c r="ANN275" s="41"/>
      <c r="ANO275" s="41"/>
      <c r="ANP275" s="41"/>
      <c r="ANQ275" s="41"/>
      <c r="ANR275" s="41"/>
      <c r="ANS275" s="41"/>
      <c r="ANT275" s="41"/>
      <c r="ANU275" s="41"/>
      <c r="ANV275" s="41"/>
      <c r="ANW275" s="41"/>
      <c r="ANX275" s="41"/>
      <c r="ANY275" s="41"/>
      <c r="ANZ275" s="41"/>
      <c r="AOA275" s="41"/>
      <c r="AOB275" s="41"/>
      <c r="AOC275" s="41"/>
      <c r="AOD275" s="41"/>
      <c r="AOE275" s="41"/>
      <c r="AOF275" s="41"/>
      <c r="AOG275" s="41"/>
      <c r="AOH275" s="41"/>
      <c r="AOI275" s="41"/>
      <c r="AOJ275" s="41"/>
      <c r="AOK275" s="41"/>
      <c r="AOL275" s="41"/>
      <c r="AOM275" s="41"/>
      <c r="AON275" s="41"/>
      <c r="AOO275" s="41"/>
      <c r="AOP275" s="41"/>
      <c r="AOQ275" s="41"/>
      <c r="AOR275" s="41"/>
      <c r="AOS275" s="41"/>
      <c r="AOT275" s="41"/>
      <c r="AOU275" s="41"/>
      <c r="AOV275" s="41"/>
      <c r="AOW275" s="41"/>
      <c r="AOX275" s="41"/>
      <c r="AOY275" s="41"/>
      <c r="AOZ275" s="41"/>
      <c r="APA275" s="41"/>
      <c r="APB275" s="41"/>
      <c r="APC275" s="41"/>
      <c r="APD275" s="41"/>
      <c r="APE275" s="41"/>
      <c r="APF275" s="41"/>
      <c r="APG275" s="41"/>
      <c r="APH275" s="41"/>
      <c r="API275" s="41"/>
      <c r="APJ275" s="41"/>
      <c r="APK275" s="41"/>
      <c r="APL275" s="41"/>
      <c r="APM275" s="41"/>
      <c r="APN275" s="41"/>
      <c r="APO275" s="41"/>
      <c r="APP275" s="41"/>
      <c r="APQ275" s="41"/>
      <c r="APR275" s="41"/>
      <c r="APS275" s="41"/>
      <c r="APT275" s="41"/>
      <c r="APU275" s="41"/>
      <c r="APV275" s="41"/>
      <c r="APW275" s="41"/>
      <c r="APX275" s="41"/>
      <c r="APY275" s="41"/>
      <c r="APZ275" s="41"/>
      <c r="AQA275" s="41"/>
      <c r="AQB275" s="41"/>
      <c r="AQC275" s="41"/>
      <c r="AQD275" s="41"/>
      <c r="AQE275" s="41"/>
      <c r="AQF275" s="41"/>
      <c r="AQG275" s="41"/>
      <c r="AQH275" s="41"/>
      <c r="AQI275" s="41"/>
      <c r="AQJ275" s="41"/>
      <c r="AQK275" s="41"/>
      <c r="AQL275" s="41"/>
      <c r="AQM275" s="41"/>
      <c r="AQN275" s="41"/>
      <c r="AQO275" s="41"/>
      <c r="AQP275" s="41"/>
      <c r="AQQ275" s="41"/>
      <c r="AQR275" s="41"/>
      <c r="AQS275" s="41"/>
      <c r="AQT275" s="41"/>
      <c r="AQU275" s="41"/>
      <c r="AQV275" s="41"/>
      <c r="AQW275" s="41"/>
      <c r="AQX275" s="41"/>
      <c r="AQY275" s="41"/>
      <c r="AQZ275" s="41"/>
      <c r="ARA275" s="41"/>
      <c r="ARB275" s="41"/>
      <c r="ARC275" s="41"/>
      <c r="ARD275" s="41"/>
      <c r="ARE275" s="41"/>
      <c r="ARF275" s="41"/>
      <c r="ARG275" s="41"/>
      <c r="ARH275" s="41"/>
      <c r="ARI275" s="41"/>
      <c r="ARJ275" s="41"/>
      <c r="ARK275" s="41"/>
      <c r="ARL275" s="41"/>
      <c r="ARM275" s="41"/>
      <c r="ARN275" s="41"/>
      <c r="ARO275" s="41"/>
      <c r="ARP275" s="41"/>
      <c r="ARQ275" s="41"/>
      <c r="ARR275" s="41"/>
      <c r="ARS275" s="41"/>
      <c r="ART275" s="41"/>
      <c r="ARU275" s="41"/>
      <c r="ARV275" s="41"/>
      <c r="ARW275" s="41"/>
      <c r="ARX275" s="41"/>
      <c r="ARY275" s="41"/>
      <c r="ARZ275" s="41"/>
      <c r="ASA275" s="41"/>
      <c r="ASB275" s="41"/>
      <c r="ASC275" s="41"/>
      <c r="ASD275" s="41"/>
      <c r="ASE275" s="41"/>
      <c r="ASF275" s="41"/>
      <c r="ASG275" s="41"/>
      <c r="ASH275" s="41"/>
      <c r="ASI275" s="41"/>
      <c r="ASJ275" s="41"/>
      <c r="ASK275" s="41"/>
      <c r="ASL275" s="41"/>
      <c r="ASM275" s="41"/>
      <c r="ASN275" s="41"/>
      <c r="ASO275" s="41"/>
      <c r="ASP275" s="41"/>
      <c r="ASQ275" s="41"/>
      <c r="ASR275" s="41"/>
      <c r="ASS275" s="41"/>
      <c r="AST275" s="41"/>
      <c r="ASU275" s="41"/>
      <c r="ASV275" s="41"/>
      <c r="ASW275" s="41"/>
      <c r="ASX275" s="41"/>
      <c r="ASY275" s="41"/>
      <c r="ASZ275" s="41"/>
      <c r="ATA275" s="41"/>
      <c r="ATB275" s="41"/>
      <c r="ATC275" s="41"/>
      <c r="ATD275" s="41"/>
      <c r="ATE275" s="41"/>
      <c r="ATF275" s="41"/>
      <c r="ATG275" s="41"/>
      <c r="ATH275" s="41"/>
      <c r="ATI275" s="41"/>
      <c r="ATJ275" s="41"/>
      <c r="ATK275" s="41"/>
      <c r="ATL275" s="41"/>
      <c r="ATM275" s="41"/>
      <c r="ATN275" s="41"/>
      <c r="ATO275" s="41"/>
      <c r="ATP275" s="41"/>
      <c r="ATQ275" s="41"/>
      <c r="ATR275" s="41"/>
      <c r="ATS275" s="41"/>
      <c r="ATT275" s="41"/>
      <c r="ATU275" s="41"/>
      <c r="ATV275" s="41"/>
      <c r="ATW275" s="41"/>
      <c r="ATX275" s="41"/>
      <c r="ATY275" s="41"/>
      <c r="ATZ275" s="41"/>
      <c r="AUA275" s="41"/>
      <c r="AUB275" s="41"/>
      <c r="AUC275" s="41"/>
      <c r="AUD275" s="41"/>
      <c r="AUE275" s="41"/>
      <c r="AUF275" s="41"/>
      <c r="AUG275" s="41"/>
      <c r="AUH275" s="41"/>
      <c r="AUI275" s="41"/>
      <c r="AUJ275" s="41"/>
      <c r="AUK275" s="41"/>
      <c r="AUL275" s="41"/>
      <c r="AUM275" s="41"/>
      <c r="AUN275" s="41"/>
      <c r="AUO275" s="41"/>
      <c r="AUP275" s="41"/>
      <c r="AUQ275" s="41"/>
      <c r="AUR275" s="41"/>
      <c r="AUS275" s="41"/>
      <c r="AUT275" s="41"/>
      <c r="AUU275" s="41"/>
      <c r="AUV275" s="41"/>
      <c r="AUW275" s="41"/>
      <c r="AUX275" s="41"/>
      <c r="AUY275" s="41"/>
      <c r="AUZ275" s="41"/>
      <c r="AVA275" s="41"/>
      <c r="AVB275" s="41"/>
      <c r="AVC275" s="41"/>
      <c r="AVD275" s="41"/>
      <c r="AVE275" s="41"/>
      <c r="AVF275" s="41"/>
      <c r="AVG275" s="41"/>
      <c r="AVH275" s="41"/>
      <c r="AVI275" s="41"/>
      <c r="AVJ275" s="41"/>
      <c r="AVK275" s="41"/>
      <c r="AVL275" s="41"/>
      <c r="AVM275" s="41"/>
      <c r="AVN275" s="41"/>
      <c r="AVO275" s="41"/>
      <c r="AVP275" s="41"/>
      <c r="AVQ275" s="41"/>
      <c r="AVR275" s="41"/>
      <c r="AVS275" s="41"/>
      <c r="AVT275" s="41"/>
      <c r="AVU275" s="41"/>
      <c r="AVV275" s="41"/>
      <c r="AVW275" s="41"/>
      <c r="AVX275" s="41"/>
      <c r="AVY275" s="41"/>
      <c r="AVZ275" s="41"/>
      <c r="AWA275" s="41"/>
      <c r="AWB275" s="41"/>
      <c r="AWC275" s="41"/>
      <c r="AWD275" s="41"/>
      <c r="AWE275" s="41"/>
      <c r="AWF275" s="41"/>
      <c r="AWG275" s="41"/>
      <c r="AWH275" s="41"/>
      <c r="AWI275" s="41"/>
      <c r="AWJ275" s="41"/>
      <c r="AWK275" s="41"/>
      <c r="AWL275" s="41"/>
      <c r="AWM275" s="41"/>
      <c r="AWN275" s="41"/>
      <c r="AWO275" s="41"/>
      <c r="AWP275" s="41"/>
      <c r="AWQ275" s="41"/>
      <c r="AWR275" s="41"/>
      <c r="AWS275" s="41"/>
      <c r="AWT275" s="41"/>
      <c r="AWU275" s="41"/>
      <c r="AWV275" s="41"/>
      <c r="AWW275" s="41"/>
      <c r="AWX275" s="41"/>
      <c r="AWY275" s="41"/>
      <c r="AWZ275" s="41"/>
      <c r="AXA275" s="41"/>
      <c r="AXB275" s="41"/>
      <c r="AXC275" s="41"/>
      <c r="AXD275" s="41"/>
      <c r="AXE275" s="41"/>
      <c r="AXF275" s="41"/>
      <c r="AXG275" s="41"/>
      <c r="AXH275" s="41"/>
      <c r="AXI275" s="41"/>
      <c r="AXJ275" s="41"/>
      <c r="AXK275" s="41"/>
      <c r="AXL275" s="41"/>
      <c r="AXM275" s="41"/>
      <c r="AXN275" s="41"/>
      <c r="AXO275" s="41"/>
      <c r="AXP275" s="41"/>
      <c r="AXQ275" s="41"/>
      <c r="AXR275" s="41"/>
      <c r="AXS275" s="41"/>
      <c r="AXT275" s="41"/>
      <c r="AXU275" s="41"/>
      <c r="AXV275" s="41"/>
      <c r="AXW275" s="41"/>
      <c r="AXX275" s="41"/>
      <c r="AXY275" s="41"/>
      <c r="AXZ275" s="41"/>
      <c r="AYA275" s="41"/>
      <c r="AYB275" s="41"/>
      <c r="AYC275" s="41"/>
      <c r="AYD275" s="41"/>
      <c r="AYE275" s="41"/>
      <c r="AYF275" s="41"/>
      <c r="AYG275" s="41"/>
      <c r="AYH275" s="41"/>
      <c r="AYI275" s="41"/>
      <c r="AYJ275" s="41"/>
      <c r="AYK275" s="41"/>
      <c r="AYL275" s="41"/>
      <c r="AYM275" s="41"/>
      <c r="AYN275" s="41"/>
      <c r="AYO275" s="41"/>
      <c r="AYP275" s="41"/>
      <c r="AYQ275" s="41"/>
      <c r="AYR275" s="41"/>
      <c r="AYS275" s="41"/>
      <c r="AYT275" s="41"/>
      <c r="AYU275" s="41"/>
      <c r="AYV275" s="41"/>
      <c r="AYW275" s="41"/>
      <c r="AYX275" s="41"/>
      <c r="AYY275" s="41"/>
      <c r="AYZ275" s="41"/>
      <c r="AZA275" s="41"/>
      <c r="AZB275" s="41"/>
      <c r="AZC275" s="41"/>
      <c r="AZD275" s="41"/>
      <c r="AZE275" s="41"/>
      <c r="AZF275" s="41"/>
      <c r="AZG275" s="41"/>
      <c r="AZH275" s="41"/>
      <c r="AZI275" s="41"/>
      <c r="AZJ275" s="41"/>
      <c r="AZK275" s="41"/>
      <c r="AZL275" s="41"/>
      <c r="AZM275" s="41"/>
      <c r="AZN275" s="41"/>
      <c r="AZO275" s="41"/>
      <c r="AZP275" s="41"/>
      <c r="AZQ275" s="41"/>
      <c r="AZR275" s="41"/>
      <c r="AZS275" s="41"/>
      <c r="AZT275" s="41"/>
      <c r="AZU275" s="41"/>
      <c r="AZV275" s="41"/>
      <c r="AZW275" s="41"/>
      <c r="AZX275" s="41"/>
      <c r="AZY275" s="41"/>
      <c r="AZZ275" s="41"/>
      <c r="BAA275" s="41"/>
      <c r="BAB275" s="41"/>
      <c r="BAC275" s="41"/>
      <c r="BAD275" s="41"/>
      <c r="BAE275" s="41"/>
      <c r="BAF275" s="41"/>
      <c r="BAG275" s="41"/>
      <c r="BAH275" s="41"/>
      <c r="BAI275" s="41"/>
      <c r="BAJ275" s="41"/>
      <c r="BAK275" s="41"/>
      <c r="BAL275" s="41"/>
      <c r="BAM275" s="41"/>
      <c r="BAN275" s="41"/>
      <c r="BAO275" s="41"/>
      <c r="BAP275" s="41"/>
      <c r="BAQ275" s="41"/>
      <c r="BAR275" s="41"/>
      <c r="BAS275" s="41"/>
      <c r="BAT275" s="41"/>
      <c r="BAU275" s="41"/>
      <c r="BAV275" s="41"/>
      <c r="BAW275" s="41"/>
      <c r="BAX275" s="41"/>
      <c r="BAY275" s="41"/>
      <c r="BAZ275" s="41"/>
      <c r="BBA275" s="41"/>
      <c r="BBB275" s="41"/>
      <c r="BBC275" s="41"/>
      <c r="BBD275" s="41"/>
      <c r="BBE275" s="41"/>
      <c r="BBF275" s="41"/>
      <c r="BBG275" s="41"/>
      <c r="BBH275" s="41"/>
      <c r="BBI275" s="41"/>
      <c r="BBJ275" s="41"/>
      <c r="BBK275" s="41"/>
      <c r="BBL275" s="41"/>
      <c r="BBM275" s="41"/>
      <c r="BBN275" s="41"/>
      <c r="BBO275" s="41"/>
      <c r="BBP275" s="41"/>
      <c r="BBQ275" s="41"/>
      <c r="BBR275" s="41"/>
      <c r="BBS275" s="41"/>
      <c r="BBT275" s="41"/>
      <c r="BBU275" s="41"/>
      <c r="BBV275" s="41"/>
      <c r="BBW275" s="41"/>
      <c r="BBX275" s="41"/>
      <c r="BBY275" s="41"/>
      <c r="BBZ275" s="41"/>
      <c r="BCA275" s="41"/>
      <c r="BCB275" s="41"/>
      <c r="BCC275" s="41"/>
      <c r="BCD275" s="41"/>
      <c r="BCE275" s="41"/>
      <c r="BCF275" s="41"/>
      <c r="BCG275" s="41"/>
      <c r="BCH275" s="41"/>
      <c r="BCI275" s="41"/>
      <c r="BCJ275" s="41"/>
      <c r="BCK275" s="41"/>
      <c r="BCL275" s="41"/>
      <c r="BCM275" s="41"/>
      <c r="BCN275" s="41"/>
      <c r="BCO275" s="41"/>
      <c r="BCP275" s="41"/>
      <c r="BCQ275" s="41"/>
      <c r="BCR275" s="41"/>
      <c r="BCS275" s="41"/>
      <c r="BCT275" s="41"/>
      <c r="BCU275" s="41"/>
      <c r="BCV275" s="41"/>
      <c r="BCW275" s="41"/>
      <c r="BCX275" s="41"/>
      <c r="BCY275" s="41"/>
      <c r="BCZ275" s="41"/>
      <c r="BDA275" s="41"/>
      <c r="BDB275" s="41"/>
      <c r="BDC275" s="41"/>
      <c r="BDD275" s="41"/>
      <c r="BDE275" s="41"/>
      <c r="BDF275" s="41"/>
      <c r="BDG275" s="41"/>
      <c r="BDH275" s="41"/>
      <c r="BDI275" s="41"/>
      <c r="BDJ275" s="41"/>
      <c r="BDK275" s="41"/>
      <c r="BDL275" s="41"/>
      <c r="BDM275" s="41"/>
      <c r="BDN275" s="41"/>
      <c r="BDO275" s="41"/>
      <c r="BDP275" s="41"/>
      <c r="BDQ275" s="41"/>
      <c r="BDR275" s="41"/>
      <c r="BDS275" s="41"/>
      <c r="BDT275" s="41"/>
      <c r="BDU275" s="41"/>
      <c r="BDV275" s="41"/>
      <c r="BDW275" s="41"/>
      <c r="BDX275" s="41"/>
      <c r="BDY275" s="41"/>
      <c r="BDZ275" s="41"/>
      <c r="BEA275" s="41"/>
      <c r="BEB275" s="41"/>
      <c r="BEC275" s="41"/>
      <c r="BED275" s="41"/>
      <c r="BEE275" s="41"/>
      <c r="BEF275" s="41"/>
      <c r="BEG275" s="41"/>
      <c r="BEH275" s="41"/>
      <c r="BEI275" s="41"/>
      <c r="BEJ275" s="41"/>
      <c r="BEK275" s="41"/>
      <c r="BEL275" s="41"/>
      <c r="BEM275" s="41"/>
      <c r="BEN275" s="41"/>
      <c r="BEO275" s="41"/>
      <c r="BEP275" s="41"/>
      <c r="BEQ275" s="41"/>
      <c r="BER275" s="41"/>
      <c r="BES275" s="41"/>
      <c r="BET275" s="41"/>
      <c r="BEU275" s="41"/>
      <c r="BEV275" s="41"/>
      <c r="BEW275" s="41"/>
      <c r="BEX275" s="41"/>
      <c r="BEY275" s="41"/>
      <c r="BEZ275" s="41"/>
      <c r="BFA275" s="41"/>
      <c r="BFB275" s="41"/>
      <c r="BFC275" s="41"/>
      <c r="BFD275" s="41"/>
      <c r="BFE275" s="41"/>
      <c r="BFF275" s="41"/>
      <c r="BFG275" s="41"/>
      <c r="BFH275" s="41"/>
      <c r="BFI275" s="41"/>
      <c r="BFJ275" s="41"/>
      <c r="BFK275" s="41"/>
      <c r="BFL275" s="41"/>
      <c r="BFM275" s="41"/>
      <c r="BFN275" s="41"/>
      <c r="BFO275" s="41"/>
      <c r="BFP275" s="41"/>
      <c r="BFQ275" s="41"/>
      <c r="BFR275" s="41"/>
      <c r="BFS275" s="41"/>
      <c r="BFT275" s="41"/>
      <c r="BFU275" s="41"/>
      <c r="BFV275" s="41"/>
      <c r="BFW275" s="41"/>
      <c r="BFX275" s="41"/>
      <c r="BFY275" s="41"/>
      <c r="BFZ275" s="41"/>
      <c r="BGA275" s="41"/>
      <c r="BGB275" s="41"/>
      <c r="BGC275" s="41"/>
      <c r="BGD275" s="41"/>
      <c r="BGE275" s="41"/>
      <c r="BGF275" s="41"/>
      <c r="BGG275" s="41"/>
      <c r="BGH275" s="41"/>
      <c r="BGI275" s="41"/>
      <c r="BGJ275" s="41"/>
      <c r="BGK275" s="41"/>
      <c r="BGL275" s="41"/>
      <c r="BGM275" s="41"/>
      <c r="BGN275" s="41"/>
      <c r="BGO275" s="41"/>
      <c r="BGP275" s="41"/>
      <c r="BGQ275" s="41"/>
      <c r="BGR275" s="41"/>
      <c r="BGS275" s="41"/>
      <c r="BGT275" s="41"/>
      <c r="BGU275" s="41"/>
      <c r="BGV275" s="41"/>
      <c r="BGW275" s="41"/>
      <c r="BGX275" s="41"/>
      <c r="BGY275" s="41"/>
      <c r="BGZ275" s="41"/>
      <c r="BHA275" s="41"/>
      <c r="BHB275" s="41"/>
      <c r="BHC275" s="41"/>
      <c r="BHD275" s="41"/>
      <c r="BHE275" s="41"/>
      <c r="BHF275" s="41"/>
      <c r="BHG275" s="41"/>
      <c r="BHH275" s="41"/>
      <c r="BHI275" s="41"/>
      <c r="BHJ275" s="41"/>
      <c r="BHK275" s="41"/>
      <c r="BHL275" s="41"/>
      <c r="BHM275" s="41"/>
      <c r="BHN275" s="41"/>
      <c r="BHO275" s="41"/>
      <c r="BHP275" s="41"/>
      <c r="BHQ275" s="41"/>
      <c r="BHR275" s="41"/>
      <c r="BHS275" s="41"/>
      <c r="BHT275" s="41"/>
      <c r="BHU275" s="41"/>
      <c r="BHV275" s="41"/>
      <c r="BHW275" s="41"/>
      <c r="BHX275" s="41"/>
      <c r="BHY275" s="41"/>
      <c r="BHZ275" s="41"/>
      <c r="BIA275" s="41"/>
      <c r="BIB275" s="41"/>
      <c r="BIC275" s="41"/>
      <c r="BID275" s="41"/>
      <c r="BIE275" s="41"/>
      <c r="BIF275" s="41"/>
      <c r="BIG275" s="41"/>
      <c r="BIH275" s="41"/>
      <c r="BII275" s="41"/>
      <c r="BIJ275" s="41"/>
      <c r="BIK275" s="41"/>
      <c r="BIL275" s="41"/>
      <c r="BIM275" s="41"/>
      <c r="BIN275" s="41"/>
      <c r="BIO275" s="41"/>
      <c r="BIP275" s="41"/>
      <c r="BIQ275" s="41"/>
      <c r="BIR275" s="41"/>
      <c r="BIS275" s="41"/>
      <c r="BIT275" s="41"/>
      <c r="BIU275" s="41"/>
      <c r="BIV275" s="41"/>
      <c r="BIW275" s="41"/>
      <c r="BIX275" s="41"/>
      <c r="BIY275" s="41"/>
      <c r="BIZ275" s="41"/>
      <c r="BJA275" s="41"/>
      <c r="BJB275" s="41"/>
      <c r="BJC275" s="41"/>
      <c r="BJD275" s="41"/>
      <c r="BJE275" s="41"/>
      <c r="BJF275" s="41"/>
      <c r="BJG275" s="41"/>
      <c r="BJH275" s="41"/>
      <c r="BJI275" s="41"/>
      <c r="BJJ275" s="41"/>
      <c r="BJK275" s="41"/>
      <c r="BJL275" s="41"/>
      <c r="BJM275" s="41"/>
      <c r="BJN275" s="41"/>
      <c r="BJO275" s="41"/>
      <c r="BJP275" s="41"/>
      <c r="BJQ275" s="41"/>
      <c r="BJR275" s="41"/>
      <c r="BJS275" s="41"/>
      <c r="BJT275" s="41"/>
      <c r="BJU275" s="41"/>
      <c r="BJV275" s="41"/>
      <c r="BJW275" s="41"/>
      <c r="BJX275" s="41"/>
      <c r="BJY275" s="41"/>
      <c r="BJZ275" s="41"/>
      <c r="BKA275" s="41"/>
      <c r="BKB275" s="41"/>
      <c r="BKC275" s="41"/>
      <c r="BKD275" s="41"/>
      <c r="BKE275" s="41"/>
      <c r="BKF275" s="41"/>
      <c r="BKG275" s="41"/>
      <c r="BKH275" s="41"/>
      <c r="BKI275" s="41"/>
      <c r="BKJ275" s="41"/>
      <c r="BKK275" s="41"/>
      <c r="BKL275" s="41"/>
      <c r="BKM275" s="41"/>
      <c r="BKN275" s="41"/>
      <c r="BKO275" s="41"/>
      <c r="BKP275" s="41"/>
      <c r="BKQ275" s="41"/>
      <c r="BKR275" s="41"/>
      <c r="BKS275" s="41"/>
      <c r="BKT275" s="41"/>
      <c r="BKU275" s="41"/>
      <c r="BKV275" s="41"/>
      <c r="BKW275" s="41"/>
      <c r="BKX275" s="41"/>
      <c r="BKY275" s="41"/>
      <c r="BKZ275" s="41"/>
      <c r="BLA275" s="41"/>
      <c r="BLB275" s="41"/>
      <c r="BLC275" s="41"/>
      <c r="BLD275" s="41"/>
      <c r="BLE275" s="41"/>
      <c r="BLF275" s="41"/>
      <c r="BLG275" s="41"/>
      <c r="BLH275" s="41"/>
      <c r="BLI275" s="41"/>
      <c r="BLJ275" s="41"/>
      <c r="BLK275" s="41"/>
      <c r="BLL275" s="41"/>
      <c r="BLM275" s="41"/>
      <c r="BLN275" s="41"/>
      <c r="BLO275" s="41"/>
      <c r="BLP275" s="41"/>
      <c r="BLQ275" s="41"/>
      <c r="BLR275" s="41"/>
      <c r="BLS275" s="41"/>
      <c r="BLT275" s="41"/>
      <c r="BLU275" s="41"/>
      <c r="BLV275" s="41"/>
      <c r="BLW275" s="41"/>
      <c r="BLX275" s="41"/>
      <c r="BLY275" s="41"/>
      <c r="BLZ275" s="41"/>
      <c r="BMA275" s="41"/>
      <c r="BMB275" s="41"/>
      <c r="BMC275" s="41"/>
      <c r="BMD275" s="41"/>
      <c r="BME275" s="41"/>
      <c r="BMF275" s="41"/>
      <c r="BMG275" s="41"/>
      <c r="BMH275" s="41"/>
      <c r="BMI275" s="41"/>
      <c r="BMJ275" s="41"/>
      <c r="BMK275" s="41"/>
      <c r="BML275" s="41"/>
      <c r="BMM275" s="41"/>
      <c r="BMN275" s="41"/>
      <c r="BMO275" s="41"/>
      <c r="BMP275" s="41"/>
      <c r="BMQ275" s="41"/>
      <c r="BMR275" s="41"/>
      <c r="BMS275" s="41"/>
      <c r="BMT275" s="41"/>
      <c r="BMU275" s="41"/>
      <c r="BMV275" s="41"/>
      <c r="BMW275" s="41"/>
      <c r="BMX275" s="41"/>
      <c r="BMY275" s="41"/>
      <c r="BMZ275" s="41"/>
      <c r="BNA275" s="41"/>
      <c r="BNB275" s="41"/>
      <c r="BNC275" s="41"/>
      <c r="BND275" s="41"/>
      <c r="BNE275" s="41"/>
      <c r="BNF275" s="41"/>
      <c r="BNG275" s="41"/>
      <c r="BNH275" s="41"/>
      <c r="BNI275" s="41"/>
      <c r="BNJ275" s="41"/>
      <c r="BNK275" s="41"/>
      <c r="BNL275" s="41"/>
      <c r="BNM275" s="41"/>
      <c r="BNN275" s="41"/>
      <c r="BNO275" s="41"/>
      <c r="BNP275" s="41"/>
      <c r="BNQ275" s="41"/>
      <c r="BNR275" s="41"/>
      <c r="BNS275" s="41"/>
      <c r="BNT275" s="41"/>
      <c r="BNU275" s="41"/>
      <c r="BNV275" s="41"/>
      <c r="BNW275" s="41"/>
      <c r="BNX275" s="41"/>
      <c r="BNY275" s="41"/>
      <c r="BNZ275" s="41"/>
      <c r="BOA275" s="41"/>
      <c r="BOB275" s="41"/>
      <c r="BOC275" s="41"/>
      <c r="BOD275" s="41"/>
      <c r="BOE275" s="41"/>
      <c r="BOF275" s="41"/>
      <c r="BOG275" s="41"/>
      <c r="BOH275" s="41"/>
      <c r="BOI275" s="41"/>
      <c r="BOJ275" s="41"/>
      <c r="BOK275" s="41"/>
      <c r="BOL275" s="41"/>
      <c r="BOM275" s="41"/>
      <c r="BON275" s="41"/>
      <c r="BOO275" s="41"/>
      <c r="BOP275" s="41"/>
      <c r="BOQ275" s="41"/>
      <c r="BOR275" s="41"/>
      <c r="BOS275" s="41"/>
      <c r="BOT275" s="41"/>
      <c r="BOU275" s="41"/>
      <c r="BOV275" s="41"/>
      <c r="BOW275" s="41"/>
      <c r="BOX275" s="41"/>
      <c r="BOY275" s="41"/>
      <c r="BOZ275" s="41"/>
      <c r="BPA275" s="41"/>
      <c r="BPB275" s="41"/>
      <c r="BPC275" s="41"/>
      <c r="BPD275" s="41"/>
      <c r="BPE275" s="41"/>
      <c r="BPF275" s="41"/>
      <c r="BPG275" s="41"/>
      <c r="BPH275" s="41"/>
      <c r="BPI275" s="41"/>
      <c r="BPJ275" s="41"/>
      <c r="BPK275" s="41"/>
      <c r="BPL275" s="41"/>
      <c r="BPM275" s="41"/>
      <c r="BPN275" s="41"/>
      <c r="BPO275" s="41"/>
      <c r="BPP275" s="41"/>
      <c r="BPQ275" s="41"/>
      <c r="BPR275" s="41"/>
      <c r="BPS275" s="41"/>
      <c r="BPT275" s="41"/>
      <c r="BPU275" s="41"/>
      <c r="BPV275" s="41"/>
      <c r="BPW275" s="41"/>
      <c r="BPX275" s="41"/>
      <c r="BPY275" s="41"/>
      <c r="BPZ275" s="41"/>
      <c r="BQA275" s="41"/>
      <c r="BQB275" s="41"/>
      <c r="BQC275" s="41"/>
      <c r="BQD275" s="41"/>
      <c r="BQE275" s="41"/>
      <c r="BQF275" s="41"/>
      <c r="BQG275" s="41"/>
      <c r="BQH275" s="41"/>
      <c r="BQI275" s="41"/>
      <c r="BQJ275" s="41"/>
      <c r="BQK275" s="41"/>
      <c r="BQL275" s="41"/>
      <c r="BQM275" s="41"/>
      <c r="BQN275" s="41"/>
      <c r="BQO275" s="41"/>
      <c r="BQP275" s="41"/>
      <c r="BQQ275" s="41"/>
      <c r="BQR275" s="41"/>
      <c r="BQS275" s="41"/>
      <c r="BQT275" s="41"/>
      <c r="BQU275" s="41"/>
      <c r="BQV275" s="41"/>
      <c r="BQW275" s="41"/>
      <c r="BQX275" s="41"/>
      <c r="BQY275" s="41"/>
      <c r="BQZ275" s="41"/>
      <c r="BRA275" s="41"/>
      <c r="BRB275" s="41"/>
      <c r="BRC275" s="41"/>
      <c r="BRD275" s="41"/>
      <c r="BRE275" s="41"/>
      <c r="BRF275" s="41"/>
      <c r="BRG275" s="41"/>
      <c r="BRH275" s="41"/>
      <c r="BRI275" s="41"/>
      <c r="BRJ275" s="41"/>
      <c r="BRK275" s="41"/>
      <c r="BRL275" s="41"/>
      <c r="BRM275" s="41"/>
      <c r="BRN275" s="41"/>
      <c r="BRO275" s="41"/>
      <c r="BRP275" s="41"/>
      <c r="BRQ275" s="41"/>
      <c r="BRR275" s="41"/>
      <c r="BRS275" s="41"/>
      <c r="BRT275" s="41"/>
      <c r="BRU275" s="41"/>
      <c r="BRV275" s="41"/>
      <c r="BRW275" s="41"/>
      <c r="BRX275" s="41"/>
      <c r="BRY275" s="41"/>
      <c r="BRZ275" s="41"/>
      <c r="BSA275" s="41"/>
      <c r="BSB275" s="41"/>
      <c r="BSC275" s="41"/>
      <c r="BSD275" s="41"/>
      <c r="BSE275" s="41"/>
      <c r="BSF275" s="41"/>
      <c r="BSG275" s="41"/>
      <c r="BSH275" s="41"/>
      <c r="BSI275" s="41"/>
      <c r="BSJ275" s="41"/>
      <c r="BSK275" s="41"/>
      <c r="BSL275" s="41"/>
      <c r="BSM275" s="41"/>
      <c r="BSN275" s="41"/>
      <c r="BSO275" s="41"/>
      <c r="BSP275" s="41"/>
      <c r="BSQ275" s="41"/>
      <c r="BSR275" s="41"/>
      <c r="BSS275" s="41"/>
      <c r="BST275" s="41"/>
      <c r="BSU275" s="41"/>
      <c r="BSV275" s="41"/>
      <c r="BSW275" s="41"/>
      <c r="BSX275" s="41"/>
      <c r="BSY275" s="41"/>
      <c r="BSZ275" s="41"/>
      <c r="BTA275" s="41"/>
      <c r="BTB275" s="41"/>
      <c r="BTC275" s="41"/>
      <c r="BTD275" s="41"/>
      <c r="BTE275" s="41"/>
      <c r="BTF275" s="41"/>
      <c r="BTG275" s="41"/>
      <c r="BTH275" s="41"/>
      <c r="BTI275" s="41"/>
      <c r="BTJ275" s="41"/>
      <c r="BTK275" s="41"/>
      <c r="BTL275" s="41"/>
      <c r="BTM275" s="41"/>
      <c r="BTN275" s="41"/>
      <c r="BTO275" s="41"/>
      <c r="BTP275" s="41"/>
      <c r="BTQ275" s="41"/>
      <c r="BTR275" s="41"/>
      <c r="BTS275" s="41"/>
      <c r="BTT275" s="41"/>
      <c r="BTU275" s="41"/>
      <c r="BTV275" s="41"/>
      <c r="BTW275" s="41"/>
      <c r="BTX275" s="41"/>
      <c r="BTY275" s="41"/>
      <c r="BTZ275" s="41"/>
      <c r="BUA275" s="41"/>
      <c r="BUB275" s="41"/>
      <c r="BUC275" s="41"/>
      <c r="BUD275" s="41"/>
      <c r="BUE275" s="41"/>
      <c r="BUF275" s="41"/>
      <c r="BUG275" s="41"/>
      <c r="BUH275" s="41"/>
      <c r="BUI275" s="41"/>
      <c r="BUJ275" s="41"/>
      <c r="BUK275" s="41"/>
      <c r="BUL275" s="41"/>
      <c r="BUM275" s="41"/>
      <c r="BUN275" s="41"/>
      <c r="BUO275" s="41"/>
      <c r="BUP275" s="41"/>
      <c r="BUQ275" s="41"/>
      <c r="BUR275" s="41"/>
      <c r="BUS275" s="41"/>
      <c r="BUT275" s="41"/>
      <c r="BUU275" s="41"/>
      <c r="BUV275" s="41"/>
      <c r="BUW275" s="41"/>
      <c r="BUX275" s="41"/>
      <c r="BUY275" s="41"/>
      <c r="BUZ275" s="41"/>
      <c r="BVA275" s="41"/>
      <c r="BVB275" s="41"/>
      <c r="BVC275" s="41"/>
      <c r="BVD275" s="41"/>
      <c r="BVE275" s="41"/>
      <c r="BVF275" s="41"/>
      <c r="BVG275" s="41"/>
      <c r="BVH275" s="41"/>
      <c r="BVI275" s="41"/>
      <c r="BVJ275" s="41"/>
      <c r="BVK275" s="41"/>
      <c r="BVL275" s="41"/>
      <c r="BVM275" s="41"/>
      <c r="BVN275" s="41"/>
      <c r="BVO275" s="41"/>
      <c r="BVP275" s="41"/>
      <c r="BVQ275" s="41"/>
      <c r="BVR275" s="41"/>
      <c r="BVS275" s="41"/>
      <c r="BVT275" s="41"/>
      <c r="BVU275" s="41"/>
      <c r="BVV275" s="41"/>
      <c r="BVW275" s="41"/>
      <c r="BVX275" s="41"/>
      <c r="BVY275" s="41"/>
      <c r="BVZ275" s="41"/>
      <c r="BWA275" s="41"/>
      <c r="BWB275" s="41"/>
      <c r="BWC275" s="41"/>
      <c r="BWD275" s="41"/>
      <c r="BWE275" s="41"/>
      <c r="BWF275" s="41"/>
      <c r="BWG275" s="41"/>
      <c r="BWH275" s="41"/>
      <c r="BWI275" s="41"/>
      <c r="BWJ275" s="41"/>
      <c r="BWK275" s="41"/>
      <c r="BWL275" s="41"/>
      <c r="BWM275" s="41"/>
      <c r="BWN275" s="41"/>
      <c r="BWO275" s="41"/>
      <c r="BWP275" s="41"/>
      <c r="BWQ275" s="41"/>
      <c r="BWR275" s="41"/>
      <c r="BWS275" s="41"/>
      <c r="BWT275" s="41"/>
      <c r="BWU275" s="41"/>
      <c r="BWV275" s="41"/>
      <c r="BWW275" s="41"/>
      <c r="BWX275" s="41"/>
      <c r="BWY275" s="41"/>
      <c r="BWZ275" s="41"/>
      <c r="BXA275" s="41"/>
      <c r="BXB275" s="41"/>
      <c r="BXC275" s="41"/>
      <c r="BXD275" s="41"/>
      <c r="BXE275" s="41"/>
      <c r="BXF275" s="41"/>
      <c r="BXG275" s="41"/>
      <c r="BXH275" s="41"/>
      <c r="BXI275" s="41"/>
      <c r="BXJ275" s="41"/>
      <c r="BXK275" s="41"/>
      <c r="BXL275" s="41"/>
      <c r="BXM275" s="41"/>
      <c r="BXN275" s="41"/>
      <c r="BXO275" s="41"/>
      <c r="BXP275" s="41"/>
      <c r="BXQ275" s="41"/>
      <c r="BXR275" s="41"/>
      <c r="BXS275" s="41"/>
      <c r="BXT275" s="41"/>
      <c r="BXU275" s="41"/>
      <c r="BXV275" s="41"/>
      <c r="BXW275" s="41"/>
      <c r="BXX275" s="41"/>
      <c r="BXY275" s="41"/>
      <c r="BXZ275" s="41"/>
      <c r="BYA275" s="41"/>
      <c r="BYB275" s="41"/>
      <c r="BYC275" s="41"/>
      <c r="BYD275" s="41"/>
      <c r="BYE275" s="41"/>
      <c r="BYF275" s="41"/>
      <c r="BYG275" s="41"/>
      <c r="BYH275" s="41"/>
      <c r="BYI275" s="41"/>
      <c r="BYJ275" s="41"/>
      <c r="BYK275" s="41"/>
      <c r="BYL275" s="41"/>
      <c r="BYM275" s="41"/>
      <c r="BYN275" s="41"/>
      <c r="BYO275" s="41"/>
      <c r="BYP275" s="41"/>
      <c r="BYQ275" s="41"/>
      <c r="BYR275" s="41"/>
      <c r="BYS275" s="41"/>
      <c r="BYT275" s="41"/>
      <c r="BYU275" s="41"/>
      <c r="BYV275" s="41"/>
      <c r="BYW275" s="41"/>
      <c r="BYX275" s="41"/>
      <c r="BYY275" s="41"/>
      <c r="BYZ275" s="41"/>
      <c r="BZA275" s="41"/>
      <c r="BZB275" s="41"/>
      <c r="BZC275" s="41"/>
      <c r="BZD275" s="41"/>
      <c r="BZE275" s="41"/>
      <c r="BZF275" s="41"/>
      <c r="BZG275" s="41"/>
      <c r="BZH275" s="41"/>
      <c r="BZI275" s="41"/>
      <c r="BZJ275" s="41"/>
      <c r="BZK275" s="41"/>
      <c r="BZL275" s="41"/>
      <c r="BZM275" s="41"/>
      <c r="BZN275" s="41"/>
      <c r="BZO275" s="41"/>
      <c r="BZP275" s="41"/>
      <c r="BZQ275" s="41"/>
      <c r="BZR275" s="41"/>
      <c r="BZS275" s="41"/>
      <c r="BZT275" s="41"/>
      <c r="BZU275" s="41"/>
      <c r="BZV275" s="41"/>
      <c r="BZW275" s="41"/>
      <c r="BZX275" s="41"/>
      <c r="BZY275" s="41"/>
      <c r="BZZ275" s="41"/>
      <c r="CAA275" s="41"/>
      <c r="CAB275" s="41"/>
      <c r="CAC275" s="41"/>
      <c r="CAD275" s="41"/>
      <c r="CAE275" s="41"/>
      <c r="CAF275" s="41"/>
      <c r="CAG275" s="41"/>
      <c r="CAH275" s="41"/>
      <c r="CAI275" s="41"/>
      <c r="CAJ275" s="41"/>
      <c r="CAK275" s="41"/>
      <c r="CAL275" s="41"/>
      <c r="CAM275" s="41"/>
      <c r="CAN275" s="41"/>
      <c r="CAO275" s="41"/>
      <c r="CAP275" s="41"/>
      <c r="CAQ275" s="41"/>
      <c r="CAR275" s="41"/>
      <c r="CAS275" s="41"/>
      <c r="CAT275" s="41"/>
      <c r="CAU275" s="41"/>
      <c r="CAV275" s="41"/>
      <c r="CAW275" s="41"/>
      <c r="CAX275" s="41"/>
      <c r="CAY275" s="41"/>
      <c r="CAZ275" s="41"/>
      <c r="CBA275" s="41"/>
      <c r="CBB275" s="41"/>
      <c r="CBC275" s="41"/>
      <c r="CBD275" s="41"/>
      <c r="CBE275" s="41"/>
      <c r="CBF275" s="41"/>
      <c r="CBG275" s="41"/>
      <c r="CBH275" s="41"/>
      <c r="CBI275" s="41"/>
      <c r="CBJ275" s="41"/>
      <c r="CBK275" s="41"/>
      <c r="CBL275" s="41"/>
      <c r="CBM275" s="41"/>
      <c r="CBN275" s="41"/>
      <c r="CBO275" s="41"/>
      <c r="CBP275" s="41"/>
      <c r="CBQ275" s="41"/>
      <c r="CBR275" s="41"/>
      <c r="CBS275" s="41"/>
      <c r="CBT275" s="41"/>
      <c r="CBU275" s="41"/>
      <c r="CBV275" s="41"/>
      <c r="CBW275" s="41"/>
      <c r="CBX275" s="41"/>
      <c r="CBY275" s="41"/>
      <c r="CBZ275" s="41"/>
      <c r="CCA275" s="41"/>
      <c r="CCB275" s="41"/>
      <c r="CCC275" s="41"/>
      <c r="CCD275" s="41"/>
      <c r="CCE275" s="41"/>
      <c r="CCF275" s="41"/>
      <c r="CCG275" s="41"/>
      <c r="CCH275" s="41"/>
      <c r="CCI275" s="41"/>
      <c r="CCJ275" s="41"/>
      <c r="CCK275" s="41"/>
      <c r="CCL275" s="41"/>
      <c r="CCM275" s="41"/>
      <c r="CCN275" s="41"/>
      <c r="CCO275" s="41"/>
      <c r="CCP275" s="41"/>
      <c r="CCQ275" s="41"/>
      <c r="CCR275" s="41"/>
      <c r="CCS275" s="41"/>
      <c r="CCT275" s="41"/>
      <c r="CCU275" s="41"/>
      <c r="CCV275" s="41"/>
      <c r="CCW275" s="41"/>
      <c r="CCX275" s="41"/>
      <c r="CCY275" s="41"/>
      <c r="CCZ275" s="41"/>
      <c r="CDA275" s="41"/>
      <c r="CDB275" s="41"/>
      <c r="CDC275" s="41"/>
      <c r="CDD275" s="41"/>
      <c r="CDE275" s="41"/>
      <c r="CDF275" s="41"/>
      <c r="CDG275" s="41"/>
      <c r="CDH275" s="41"/>
      <c r="CDI275" s="41"/>
      <c r="CDJ275" s="41"/>
      <c r="CDK275" s="41"/>
      <c r="CDL275" s="41"/>
      <c r="CDM275" s="41"/>
      <c r="CDN275" s="41"/>
      <c r="CDO275" s="41"/>
      <c r="CDP275" s="41"/>
      <c r="CDQ275" s="41"/>
      <c r="CDR275" s="41"/>
      <c r="CDS275" s="41"/>
      <c r="CDT275" s="41"/>
      <c r="CDU275" s="41"/>
      <c r="CDV275" s="41"/>
      <c r="CDW275" s="41"/>
      <c r="CDX275" s="41"/>
      <c r="CDY275" s="41"/>
      <c r="CDZ275" s="41"/>
      <c r="CEA275" s="41"/>
      <c r="CEB275" s="41"/>
      <c r="CEC275" s="41"/>
      <c r="CED275" s="41"/>
      <c r="CEE275" s="41"/>
      <c r="CEF275" s="41"/>
      <c r="CEG275" s="41"/>
      <c r="CEH275" s="41"/>
      <c r="CEI275" s="41"/>
      <c r="CEJ275" s="41"/>
      <c r="CEK275" s="41"/>
      <c r="CEL275" s="41"/>
      <c r="CEM275" s="41"/>
      <c r="CEN275" s="41"/>
      <c r="CEO275" s="41"/>
      <c r="CEP275" s="41"/>
      <c r="CEQ275" s="41"/>
      <c r="CER275" s="41"/>
      <c r="CES275" s="41"/>
      <c r="CET275" s="41"/>
      <c r="CEU275" s="41"/>
      <c r="CEV275" s="41"/>
      <c r="CEW275" s="41"/>
      <c r="CEX275" s="41"/>
      <c r="CEY275" s="41"/>
      <c r="CEZ275" s="41"/>
      <c r="CFA275" s="41"/>
      <c r="CFB275" s="41"/>
      <c r="CFC275" s="41"/>
      <c r="CFD275" s="41"/>
      <c r="CFE275" s="41"/>
      <c r="CFF275" s="41"/>
      <c r="CFG275" s="41"/>
      <c r="CFH275" s="41"/>
      <c r="CFI275" s="41"/>
      <c r="CFJ275" s="41"/>
      <c r="CFK275" s="41"/>
      <c r="CFL275" s="41"/>
      <c r="CFM275" s="41"/>
      <c r="CFN275" s="41"/>
      <c r="CFO275" s="41"/>
      <c r="CFP275" s="41"/>
      <c r="CFQ275" s="41"/>
      <c r="CFR275" s="41"/>
      <c r="CFS275" s="41"/>
      <c r="CFT275" s="41"/>
      <c r="CFU275" s="41"/>
      <c r="CFV275" s="41"/>
      <c r="CFW275" s="41"/>
      <c r="CFX275" s="41"/>
      <c r="CFY275" s="41"/>
      <c r="CFZ275" s="41"/>
      <c r="CGA275" s="41"/>
      <c r="CGB275" s="41"/>
      <c r="CGC275" s="41"/>
      <c r="CGD275" s="41"/>
      <c r="CGE275" s="41"/>
      <c r="CGF275" s="41"/>
      <c r="CGG275" s="41"/>
      <c r="CGH275" s="41"/>
      <c r="CGI275" s="41"/>
      <c r="CGJ275" s="41"/>
      <c r="CGK275" s="41"/>
      <c r="CGL275" s="41"/>
      <c r="CGM275" s="41"/>
      <c r="CGN275" s="41"/>
      <c r="CGO275" s="41"/>
      <c r="CGP275" s="41"/>
      <c r="CGQ275" s="41"/>
      <c r="CGR275" s="41"/>
      <c r="CGS275" s="41"/>
      <c r="CGT275" s="41"/>
      <c r="CGU275" s="41"/>
      <c r="CGV275" s="41"/>
      <c r="CGW275" s="41"/>
      <c r="CGX275" s="41"/>
      <c r="CGY275" s="41"/>
      <c r="CGZ275" s="41"/>
      <c r="CHA275" s="41"/>
      <c r="CHB275" s="41"/>
      <c r="CHC275" s="41"/>
      <c r="CHD275" s="41"/>
      <c r="CHE275" s="41"/>
      <c r="CHF275" s="41"/>
      <c r="CHG275" s="41"/>
      <c r="CHH275" s="41"/>
      <c r="CHI275" s="41"/>
      <c r="CHJ275" s="41"/>
      <c r="CHK275" s="41"/>
      <c r="CHL275" s="41"/>
      <c r="CHM275" s="41"/>
      <c r="CHN275" s="41"/>
      <c r="CHO275" s="41"/>
      <c r="CHP275" s="41"/>
      <c r="CHQ275" s="41"/>
      <c r="CHR275" s="41"/>
      <c r="CHS275" s="41"/>
      <c r="CHT275" s="41"/>
      <c r="CHU275" s="41"/>
      <c r="CHV275" s="41"/>
      <c r="CHW275" s="41"/>
      <c r="CHX275" s="41"/>
      <c r="CHY275" s="41"/>
      <c r="CHZ275" s="41"/>
      <c r="CIA275" s="41"/>
      <c r="CIB275" s="41"/>
      <c r="CIC275" s="41"/>
      <c r="CID275" s="41"/>
      <c r="CIE275" s="41"/>
      <c r="CIF275" s="41"/>
      <c r="CIG275" s="41"/>
      <c r="CIH275" s="41"/>
      <c r="CII275" s="41"/>
      <c r="CIJ275" s="41"/>
      <c r="CIK275" s="41"/>
      <c r="CIL275" s="41"/>
      <c r="CIM275" s="41"/>
      <c r="CIN275" s="41"/>
      <c r="CIO275" s="41"/>
      <c r="CIP275" s="41"/>
      <c r="CIQ275" s="41"/>
      <c r="CIR275" s="41"/>
      <c r="CIS275" s="41"/>
      <c r="CIT275" s="41"/>
      <c r="CIU275" s="41"/>
      <c r="CIV275" s="41"/>
      <c r="CIW275" s="41"/>
      <c r="CIX275" s="41"/>
      <c r="CIY275" s="41"/>
      <c r="CIZ275" s="41"/>
      <c r="CJA275" s="41"/>
      <c r="CJB275" s="41"/>
      <c r="CJC275" s="41"/>
      <c r="CJD275" s="41"/>
      <c r="CJE275" s="41"/>
      <c r="CJF275" s="41"/>
      <c r="CJG275" s="41"/>
      <c r="CJH275" s="41"/>
      <c r="CJI275" s="41"/>
      <c r="CJJ275" s="41"/>
      <c r="CJK275" s="41"/>
      <c r="CJL275" s="41"/>
      <c r="CJM275" s="41"/>
      <c r="CJN275" s="41"/>
      <c r="CJO275" s="41"/>
      <c r="CJP275" s="41"/>
      <c r="CJQ275" s="41"/>
      <c r="CJR275" s="41"/>
      <c r="CJS275" s="41"/>
      <c r="CJT275" s="41"/>
      <c r="CJU275" s="41"/>
      <c r="CJV275" s="41"/>
      <c r="CJW275" s="41"/>
      <c r="CJX275" s="41"/>
      <c r="CJY275" s="41"/>
      <c r="CJZ275" s="41"/>
      <c r="CKA275" s="41"/>
      <c r="CKB275" s="41"/>
      <c r="CKC275" s="41"/>
      <c r="CKD275" s="41"/>
      <c r="CKE275" s="41"/>
      <c r="CKF275" s="41"/>
      <c r="CKG275" s="41"/>
      <c r="CKH275" s="41"/>
      <c r="CKI275" s="41"/>
      <c r="CKJ275" s="41"/>
      <c r="CKK275" s="41"/>
      <c r="CKL275" s="41"/>
      <c r="CKM275" s="41"/>
      <c r="CKN275" s="41"/>
      <c r="CKO275" s="41"/>
      <c r="CKP275" s="41"/>
      <c r="CKQ275" s="41"/>
      <c r="CKR275" s="41"/>
      <c r="CKS275" s="41"/>
      <c r="CKT275" s="41"/>
      <c r="CKU275" s="41"/>
      <c r="CKV275" s="41"/>
      <c r="CKW275" s="41"/>
      <c r="CKX275" s="41"/>
      <c r="CKY275" s="41"/>
      <c r="CKZ275" s="41"/>
      <c r="CLA275" s="41"/>
      <c r="CLB275" s="41"/>
      <c r="CLC275" s="41"/>
      <c r="CLD275" s="41"/>
      <c r="CLE275" s="41"/>
      <c r="CLF275" s="41"/>
      <c r="CLG275" s="41"/>
      <c r="CLH275" s="41"/>
      <c r="CLI275" s="41"/>
      <c r="CLJ275" s="41"/>
      <c r="CLK275" s="41"/>
      <c r="CLL275" s="41"/>
      <c r="CLM275" s="41"/>
      <c r="CLN275" s="41"/>
      <c r="CLO275" s="41"/>
      <c r="CLP275" s="41"/>
      <c r="CLQ275" s="41"/>
      <c r="CLR275" s="41"/>
      <c r="CLS275" s="41"/>
      <c r="CLT275" s="41"/>
      <c r="CLU275" s="41"/>
      <c r="CLV275" s="41"/>
      <c r="CLW275" s="41"/>
      <c r="CLX275" s="41"/>
      <c r="CLY275" s="41"/>
      <c r="CLZ275" s="41"/>
      <c r="CMA275" s="41"/>
      <c r="CMB275" s="41"/>
      <c r="CMC275" s="41"/>
      <c r="CMD275" s="41"/>
      <c r="CME275" s="41"/>
      <c r="CMF275" s="41"/>
      <c r="CMG275" s="41"/>
      <c r="CMH275" s="41"/>
      <c r="CMI275" s="41"/>
      <c r="CMJ275" s="41"/>
      <c r="CMK275" s="41"/>
      <c r="CML275" s="41"/>
      <c r="CMM275" s="41"/>
      <c r="CMN275" s="41"/>
      <c r="CMO275" s="41"/>
      <c r="CMP275" s="41"/>
      <c r="CMQ275" s="41"/>
      <c r="CMR275" s="41"/>
      <c r="CMS275" s="41"/>
      <c r="CMT275" s="41"/>
      <c r="CMU275" s="41"/>
      <c r="CMV275" s="41"/>
      <c r="CMW275" s="41"/>
      <c r="CMX275" s="41"/>
      <c r="CMY275" s="41"/>
      <c r="CMZ275" s="41"/>
      <c r="CNA275" s="41"/>
      <c r="CNB275" s="41"/>
      <c r="CNC275" s="41"/>
      <c r="CND275" s="41"/>
      <c r="CNE275" s="41"/>
      <c r="CNF275" s="41"/>
      <c r="CNG275" s="41"/>
      <c r="CNH275" s="41"/>
      <c r="CNI275" s="41"/>
      <c r="CNJ275" s="41"/>
      <c r="CNK275" s="41"/>
      <c r="CNL275" s="41"/>
      <c r="CNM275" s="41"/>
      <c r="CNN275" s="41"/>
      <c r="CNO275" s="41"/>
      <c r="CNP275" s="41"/>
      <c r="CNQ275" s="41"/>
      <c r="CNR275" s="41"/>
      <c r="CNS275" s="41"/>
      <c r="CNT275" s="41"/>
      <c r="CNU275" s="41"/>
      <c r="CNV275" s="41"/>
      <c r="CNW275" s="41"/>
      <c r="CNX275" s="41"/>
      <c r="CNY275" s="41"/>
      <c r="CNZ275" s="41"/>
      <c r="COA275" s="41"/>
      <c r="COB275" s="41"/>
      <c r="COC275" s="41"/>
      <c r="COD275" s="41"/>
      <c r="COE275" s="41"/>
      <c r="COF275" s="41"/>
      <c r="COG275" s="41"/>
      <c r="COH275" s="41"/>
      <c r="COI275" s="41"/>
      <c r="COJ275" s="41"/>
      <c r="COK275" s="41"/>
      <c r="COL275" s="41"/>
      <c r="COM275" s="41"/>
      <c r="CON275" s="41"/>
      <c r="COO275" s="41"/>
      <c r="COP275" s="41"/>
      <c r="COQ275" s="41"/>
      <c r="COR275" s="41"/>
      <c r="COS275" s="41"/>
      <c r="COT275" s="41"/>
      <c r="COU275" s="41"/>
      <c r="COV275" s="41"/>
      <c r="COW275" s="41"/>
      <c r="COX275" s="41"/>
      <c r="COY275" s="41"/>
      <c r="COZ275" s="41"/>
      <c r="CPA275" s="41"/>
      <c r="CPB275" s="41"/>
      <c r="CPC275" s="41"/>
      <c r="CPD275" s="41"/>
      <c r="CPE275" s="41"/>
      <c r="CPF275" s="41"/>
      <c r="CPG275" s="41"/>
      <c r="CPH275" s="41"/>
      <c r="CPI275" s="41"/>
      <c r="CPJ275" s="41"/>
      <c r="CPK275" s="41"/>
      <c r="CPL275" s="41"/>
      <c r="CPM275" s="41"/>
      <c r="CPN275" s="41"/>
      <c r="CPO275" s="41"/>
      <c r="CPP275" s="41"/>
      <c r="CPQ275" s="41"/>
      <c r="CPR275" s="41"/>
      <c r="CPS275" s="41"/>
      <c r="CPT275" s="41"/>
      <c r="CPU275" s="41"/>
      <c r="CPV275" s="41"/>
      <c r="CPW275" s="41"/>
      <c r="CPX275" s="41"/>
      <c r="CPY275" s="41"/>
      <c r="CPZ275" s="41"/>
      <c r="CQA275" s="41"/>
      <c r="CQB275" s="41"/>
      <c r="CQC275" s="41"/>
      <c r="CQD275" s="41"/>
      <c r="CQE275" s="41"/>
      <c r="CQF275" s="41"/>
      <c r="CQG275" s="41"/>
      <c r="CQH275" s="41"/>
      <c r="CQI275" s="41"/>
      <c r="CQJ275" s="41"/>
      <c r="CQK275" s="41"/>
      <c r="CQL275" s="41"/>
      <c r="CQM275" s="41"/>
      <c r="CQN275" s="41"/>
      <c r="CQO275" s="41"/>
      <c r="CQP275" s="41"/>
      <c r="CQQ275" s="41"/>
      <c r="CQR275" s="41"/>
      <c r="CQS275" s="41"/>
      <c r="CQT275" s="41"/>
      <c r="CQU275" s="41"/>
      <c r="CQV275" s="41"/>
      <c r="CQW275" s="41"/>
      <c r="CQX275" s="41"/>
      <c r="CQY275" s="41"/>
      <c r="CQZ275" s="41"/>
      <c r="CRA275" s="41"/>
      <c r="CRB275" s="41"/>
      <c r="CRC275" s="41"/>
      <c r="CRD275" s="41"/>
      <c r="CRE275" s="41"/>
      <c r="CRF275" s="41"/>
      <c r="CRG275" s="41"/>
      <c r="CRH275" s="41"/>
      <c r="CRI275" s="41"/>
      <c r="CRJ275" s="41"/>
      <c r="CRK275" s="41"/>
      <c r="CRL275" s="41"/>
      <c r="CRM275" s="41"/>
      <c r="CRN275" s="41"/>
      <c r="CRO275" s="41"/>
      <c r="CRP275" s="41"/>
      <c r="CRQ275" s="41"/>
      <c r="CRR275" s="41"/>
      <c r="CRS275" s="41"/>
      <c r="CRT275" s="41"/>
      <c r="CRU275" s="41"/>
      <c r="CRV275" s="41"/>
      <c r="CRW275" s="41"/>
      <c r="CRX275" s="41"/>
      <c r="CRY275" s="41"/>
      <c r="CRZ275" s="41"/>
      <c r="CSA275" s="41"/>
      <c r="CSB275" s="41"/>
      <c r="CSC275" s="41"/>
      <c r="CSD275" s="41"/>
      <c r="CSE275" s="41"/>
      <c r="CSF275" s="41"/>
      <c r="CSG275" s="41"/>
      <c r="CSH275" s="41"/>
      <c r="CSI275" s="41"/>
      <c r="CSJ275" s="41"/>
      <c r="CSK275" s="41"/>
      <c r="CSL275" s="41"/>
      <c r="CSM275" s="41"/>
      <c r="CSN275" s="41"/>
      <c r="CSO275" s="41"/>
      <c r="CSP275" s="41"/>
      <c r="CSQ275" s="41"/>
      <c r="CSR275" s="41"/>
      <c r="CSS275" s="41"/>
      <c r="CST275" s="41"/>
      <c r="CSU275" s="41"/>
      <c r="CSV275" s="41"/>
      <c r="CSW275" s="41"/>
      <c r="CSX275" s="41"/>
      <c r="CSY275" s="41"/>
      <c r="CSZ275" s="41"/>
      <c r="CTA275" s="41"/>
      <c r="CTB275" s="41"/>
      <c r="CTC275" s="41"/>
      <c r="CTD275" s="41"/>
      <c r="CTE275" s="41"/>
      <c r="CTF275" s="41"/>
      <c r="CTG275" s="41"/>
      <c r="CTH275" s="41"/>
      <c r="CTI275" s="41"/>
      <c r="CTJ275" s="41"/>
      <c r="CTK275" s="41"/>
      <c r="CTL275" s="41"/>
      <c r="CTM275" s="41"/>
      <c r="CTN275" s="41"/>
      <c r="CTO275" s="41"/>
      <c r="CTP275" s="41"/>
      <c r="CTQ275" s="41"/>
      <c r="CTR275" s="41"/>
      <c r="CTS275" s="41"/>
      <c r="CTT275" s="41"/>
      <c r="CTU275" s="41"/>
      <c r="CTV275" s="41"/>
      <c r="CTW275" s="41"/>
      <c r="CTX275" s="41"/>
      <c r="CTY275" s="41"/>
      <c r="CTZ275" s="41"/>
      <c r="CUA275" s="41"/>
      <c r="CUB275" s="41"/>
      <c r="CUC275" s="41"/>
      <c r="CUD275" s="41"/>
      <c r="CUE275" s="41"/>
      <c r="CUF275" s="41"/>
      <c r="CUG275" s="41"/>
      <c r="CUH275" s="41"/>
      <c r="CUI275" s="41"/>
      <c r="CUJ275" s="41"/>
      <c r="CUK275" s="41"/>
      <c r="CUL275" s="41"/>
      <c r="CUM275" s="41"/>
      <c r="CUN275" s="41"/>
      <c r="CUO275" s="41"/>
      <c r="CUP275" s="41"/>
      <c r="CUQ275" s="41"/>
      <c r="CUR275" s="41"/>
      <c r="CUS275" s="41"/>
      <c r="CUT275" s="41"/>
      <c r="CUU275" s="41"/>
      <c r="CUV275" s="41"/>
      <c r="CUW275" s="41"/>
      <c r="CUX275" s="41"/>
      <c r="CUY275" s="41"/>
      <c r="CUZ275" s="41"/>
      <c r="CVA275" s="41"/>
      <c r="CVB275" s="41"/>
      <c r="CVC275" s="41"/>
      <c r="CVD275" s="41"/>
      <c r="CVE275" s="41"/>
      <c r="CVF275" s="41"/>
      <c r="CVG275" s="41"/>
      <c r="CVH275" s="41"/>
      <c r="CVI275" s="41"/>
      <c r="CVJ275" s="41"/>
      <c r="CVK275" s="41"/>
      <c r="CVL275" s="41"/>
      <c r="CVM275" s="41"/>
      <c r="CVN275" s="41"/>
      <c r="CVO275" s="41"/>
      <c r="CVP275" s="41"/>
      <c r="CVQ275" s="41"/>
      <c r="CVR275" s="41"/>
      <c r="CVS275" s="41"/>
      <c r="CVT275" s="41"/>
      <c r="CVU275" s="41"/>
      <c r="CVV275" s="41"/>
      <c r="CVW275" s="41"/>
      <c r="CVX275" s="41"/>
      <c r="CVY275" s="41"/>
      <c r="CVZ275" s="41"/>
      <c r="CWA275" s="41"/>
      <c r="CWB275" s="41"/>
      <c r="CWC275" s="41"/>
      <c r="CWD275" s="41"/>
      <c r="CWE275" s="41"/>
      <c r="CWF275" s="41"/>
      <c r="CWG275" s="41"/>
      <c r="CWH275" s="41"/>
      <c r="CWI275" s="41"/>
      <c r="CWJ275" s="41"/>
      <c r="CWK275" s="41"/>
      <c r="CWL275" s="41"/>
      <c r="CWM275" s="41"/>
      <c r="CWN275" s="41"/>
      <c r="CWO275" s="41"/>
      <c r="CWP275" s="41"/>
      <c r="CWQ275" s="41"/>
      <c r="CWR275" s="41"/>
      <c r="CWS275" s="41"/>
      <c r="CWT275" s="41"/>
      <c r="CWU275" s="41"/>
      <c r="CWV275" s="41"/>
      <c r="CWW275" s="41"/>
      <c r="CWX275" s="41"/>
      <c r="CWY275" s="41"/>
      <c r="CWZ275" s="41"/>
      <c r="CXA275" s="41"/>
      <c r="CXB275" s="41"/>
      <c r="CXC275" s="41"/>
      <c r="CXD275" s="41"/>
      <c r="CXE275" s="41"/>
      <c r="CXF275" s="41"/>
      <c r="CXG275" s="41"/>
      <c r="CXH275" s="41"/>
      <c r="CXI275" s="41"/>
      <c r="CXJ275" s="41"/>
      <c r="CXK275" s="41"/>
      <c r="CXL275" s="41"/>
      <c r="CXM275" s="41"/>
      <c r="CXN275" s="41"/>
      <c r="CXO275" s="41"/>
      <c r="CXP275" s="41"/>
      <c r="CXQ275" s="41"/>
      <c r="CXR275" s="41"/>
      <c r="CXS275" s="41"/>
      <c r="CXT275" s="41"/>
      <c r="CXU275" s="41"/>
      <c r="CXV275" s="41"/>
      <c r="CXW275" s="41"/>
      <c r="CXX275" s="41"/>
      <c r="CXY275" s="41"/>
      <c r="CXZ275" s="41"/>
      <c r="CYA275" s="41"/>
      <c r="CYB275" s="41"/>
      <c r="CYC275" s="41"/>
      <c r="CYD275" s="41"/>
      <c r="CYE275" s="41"/>
      <c r="CYF275" s="41"/>
      <c r="CYG275" s="41"/>
      <c r="CYH275" s="41"/>
      <c r="CYI275" s="41"/>
      <c r="CYJ275" s="41"/>
      <c r="CYK275" s="41"/>
      <c r="CYL275" s="41"/>
      <c r="CYM275" s="41"/>
      <c r="CYN275" s="41"/>
      <c r="CYO275" s="41"/>
      <c r="CYP275" s="41"/>
      <c r="CYQ275" s="41"/>
      <c r="CYR275" s="41"/>
      <c r="CYS275" s="41"/>
      <c r="CYT275" s="41"/>
      <c r="CYU275" s="41"/>
      <c r="CYV275" s="41"/>
      <c r="CYW275" s="41"/>
      <c r="CYX275" s="41"/>
      <c r="CYY275" s="41"/>
      <c r="CYZ275" s="41"/>
      <c r="CZA275" s="41"/>
      <c r="CZB275" s="41"/>
      <c r="CZC275" s="41"/>
      <c r="CZD275" s="41"/>
      <c r="CZE275" s="41"/>
      <c r="CZF275" s="41"/>
      <c r="CZG275" s="41"/>
      <c r="CZH275" s="41"/>
      <c r="CZI275" s="41"/>
      <c r="CZJ275" s="41"/>
      <c r="CZK275" s="41"/>
      <c r="CZL275" s="41"/>
      <c r="CZM275" s="41"/>
      <c r="CZN275" s="41"/>
      <c r="CZO275" s="41"/>
      <c r="CZP275" s="41"/>
      <c r="CZQ275" s="41"/>
      <c r="CZR275" s="41"/>
      <c r="CZS275" s="41"/>
      <c r="CZT275" s="41"/>
      <c r="CZU275" s="41"/>
      <c r="CZV275" s="41"/>
      <c r="CZW275" s="41"/>
      <c r="CZX275" s="41"/>
      <c r="CZY275" s="41"/>
      <c r="CZZ275" s="41"/>
      <c r="DAA275" s="41"/>
      <c r="DAB275" s="41"/>
      <c r="DAC275" s="41"/>
      <c r="DAD275" s="41"/>
      <c r="DAE275" s="41"/>
      <c r="DAF275" s="41"/>
      <c r="DAG275" s="41"/>
      <c r="DAH275" s="41"/>
      <c r="DAI275" s="41"/>
      <c r="DAJ275" s="41"/>
      <c r="DAK275" s="41"/>
      <c r="DAL275" s="41"/>
      <c r="DAM275" s="41"/>
      <c r="DAN275" s="41"/>
      <c r="DAO275" s="41"/>
      <c r="DAP275" s="41"/>
      <c r="DAQ275" s="41"/>
      <c r="DAR275" s="41"/>
      <c r="DAS275" s="41"/>
      <c r="DAT275" s="41"/>
      <c r="DAU275" s="41"/>
      <c r="DAV275" s="41"/>
      <c r="DAW275" s="41"/>
      <c r="DAX275" s="41"/>
      <c r="DAY275" s="41"/>
      <c r="DAZ275" s="41"/>
      <c r="DBA275" s="41"/>
      <c r="DBB275" s="41"/>
      <c r="DBC275" s="41"/>
      <c r="DBD275" s="41"/>
      <c r="DBE275" s="41"/>
      <c r="DBF275" s="41"/>
      <c r="DBG275" s="41"/>
      <c r="DBH275" s="41"/>
      <c r="DBI275" s="41"/>
      <c r="DBJ275" s="41"/>
      <c r="DBK275" s="41"/>
      <c r="DBL275" s="41"/>
      <c r="DBM275" s="41"/>
      <c r="DBN275" s="41"/>
      <c r="DBO275" s="41"/>
      <c r="DBP275" s="41"/>
      <c r="DBQ275" s="41"/>
      <c r="DBR275" s="41"/>
      <c r="DBS275" s="41"/>
      <c r="DBT275" s="41"/>
      <c r="DBU275" s="41"/>
      <c r="DBV275" s="41"/>
      <c r="DBW275" s="41"/>
      <c r="DBX275" s="41"/>
      <c r="DBY275" s="41"/>
      <c r="DBZ275" s="41"/>
      <c r="DCA275" s="41"/>
      <c r="DCB275" s="41"/>
      <c r="DCC275" s="41"/>
      <c r="DCD275" s="41"/>
      <c r="DCE275" s="41"/>
      <c r="DCF275" s="41"/>
      <c r="DCG275" s="41"/>
      <c r="DCH275" s="41"/>
      <c r="DCI275" s="41"/>
      <c r="DCJ275" s="41"/>
      <c r="DCK275" s="41"/>
      <c r="DCL275" s="41"/>
      <c r="DCM275" s="41"/>
      <c r="DCN275" s="41"/>
      <c r="DCO275" s="41"/>
      <c r="DCP275" s="41"/>
      <c r="DCQ275" s="41"/>
      <c r="DCR275" s="41"/>
      <c r="DCS275" s="41"/>
      <c r="DCT275" s="41"/>
      <c r="DCU275" s="41"/>
      <c r="DCV275" s="41"/>
      <c r="DCW275" s="41"/>
      <c r="DCX275" s="41"/>
      <c r="DCY275" s="41"/>
      <c r="DCZ275" s="41"/>
      <c r="DDA275" s="41"/>
      <c r="DDB275" s="41"/>
      <c r="DDC275" s="41"/>
      <c r="DDD275" s="41"/>
      <c r="DDE275" s="41"/>
      <c r="DDF275" s="41"/>
      <c r="DDG275" s="41"/>
      <c r="DDH275" s="41"/>
      <c r="DDI275" s="41"/>
      <c r="DDJ275" s="41"/>
      <c r="DDK275" s="41"/>
      <c r="DDL275" s="41"/>
      <c r="DDM275" s="41"/>
      <c r="DDN275" s="41"/>
      <c r="DDO275" s="41"/>
      <c r="DDP275" s="41"/>
      <c r="DDQ275" s="41"/>
      <c r="DDR275" s="41"/>
      <c r="DDS275" s="41"/>
      <c r="DDT275" s="41"/>
      <c r="DDU275" s="41"/>
      <c r="DDV275" s="41"/>
      <c r="DDW275" s="41"/>
      <c r="DDX275" s="41"/>
      <c r="DDY275" s="41"/>
      <c r="DDZ275" s="41"/>
      <c r="DEA275" s="41"/>
      <c r="DEB275" s="41"/>
      <c r="DEC275" s="41"/>
      <c r="DED275" s="41"/>
      <c r="DEE275" s="41"/>
      <c r="DEF275" s="41"/>
      <c r="DEG275" s="41"/>
      <c r="DEH275" s="41"/>
      <c r="DEI275" s="41"/>
      <c r="DEJ275" s="41"/>
      <c r="DEK275" s="41"/>
      <c r="DEL275" s="41"/>
      <c r="DEM275" s="41"/>
      <c r="DEN275" s="41"/>
      <c r="DEO275" s="41"/>
      <c r="DEP275" s="41"/>
      <c r="DEQ275" s="41"/>
      <c r="DER275" s="41"/>
      <c r="DES275" s="41"/>
      <c r="DET275" s="41"/>
      <c r="DEU275" s="41"/>
      <c r="DEV275" s="41"/>
      <c r="DEW275" s="41"/>
      <c r="DEX275" s="41"/>
      <c r="DEY275" s="41"/>
      <c r="DEZ275" s="41"/>
      <c r="DFA275" s="41"/>
      <c r="DFB275" s="41"/>
      <c r="DFC275" s="41"/>
      <c r="DFD275" s="41"/>
      <c r="DFE275" s="41"/>
      <c r="DFF275" s="41"/>
      <c r="DFG275" s="41"/>
      <c r="DFH275" s="41"/>
      <c r="DFI275" s="41"/>
      <c r="DFJ275" s="41"/>
      <c r="DFK275" s="41"/>
      <c r="DFL275" s="41"/>
      <c r="DFM275" s="41"/>
      <c r="DFN275" s="41"/>
      <c r="DFO275" s="41"/>
      <c r="DFP275" s="41"/>
      <c r="DFQ275" s="41"/>
      <c r="DFR275" s="41"/>
      <c r="DFS275" s="41"/>
      <c r="DFT275" s="41"/>
      <c r="DFU275" s="41"/>
      <c r="DFV275" s="41"/>
      <c r="DFW275" s="41"/>
      <c r="DFX275" s="41"/>
      <c r="DFY275" s="41"/>
      <c r="DFZ275" s="41"/>
      <c r="DGA275" s="41"/>
      <c r="DGB275" s="41"/>
      <c r="DGC275" s="41"/>
      <c r="DGD275" s="41"/>
      <c r="DGE275" s="41"/>
      <c r="DGF275" s="41"/>
      <c r="DGG275" s="41"/>
      <c r="DGH275" s="41"/>
      <c r="DGI275" s="41"/>
      <c r="DGJ275" s="41"/>
      <c r="DGK275" s="41"/>
      <c r="DGL275" s="41"/>
      <c r="DGM275" s="41"/>
      <c r="DGN275" s="41"/>
      <c r="DGO275" s="41"/>
      <c r="DGP275" s="41"/>
      <c r="DGQ275" s="41"/>
      <c r="DGR275" s="41"/>
      <c r="DGS275" s="41"/>
      <c r="DGT275" s="41"/>
      <c r="DGU275" s="41"/>
      <c r="DGV275" s="41"/>
      <c r="DGW275" s="41"/>
      <c r="DGX275" s="41"/>
      <c r="DGY275" s="41"/>
      <c r="DGZ275" s="41"/>
      <c r="DHA275" s="41"/>
      <c r="DHB275" s="41"/>
      <c r="DHC275" s="41"/>
      <c r="DHD275" s="41"/>
      <c r="DHE275" s="41"/>
      <c r="DHF275" s="41"/>
      <c r="DHG275" s="41"/>
      <c r="DHH275" s="41"/>
      <c r="DHI275" s="41"/>
      <c r="DHJ275" s="41"/>
      <c r="DHK275" s="41"/>
      <c r="DHL275" s="41"/>
      <c r="DHM275" s="41"/>
      <c r="DHN275" s="41"/>
      <c r="DHO275" s="41"/>
      <c r="DHP275" s="41"/>
      <c r="DHQ275" s="41"/>
      <c r="DHR275" s="41"/>
      <c r="DHS275" s="41"/>
      <c r="DHT275" s="41"/>
      <c r="DHU275" s="41"/>
      <c r="DHV275" s="41"/>
      <c r="DHW275" s="41"/>
      <c r="DHX275" s="41"/>
      <c r="DHY275" s="41"/>
      <c r="DHZ275" s="41"/>
      <c r="DIA275" s="41"/>
      <c r="DIB275" s="41"/>
      <c r="DIC275" s="41"/>
      <c r="DID275" s="41"/>
      <c r="DIE275" s="41"/>
      <c r="DIF275" s="41"/>
      <c r="DIG275" s="41"/>
      <c r="DIH275" s="41"/>
      <c r="DII275" s="41"/>
      <c r="DIJ275" s="41"/>
      <c r="DIK275" s="41"/>
      <c r="DIL275" s="41"/>
      <c r="DIM275" s="41"/>
      <c r="DIN275" s="41"/>
      <c r="DIO275" s="41"/>
      <c r="DIP275" s="41"/>
      <c r="DIQ275" s="41"/>
      <c r="DIR275" s="41"/>
      <c r="DIS275" s="41"/>
      <c r="DIT275" s="41"/>
      <c r="DIU275" s="41"/>
      <c r="DIV275" s="41"/>
      <c r="DIW275" s="41"/>
      <c r="DIX275" s="41"/>
      <c r="DIY275" s="41"/>
      <c r="DIZ275" s="41"/>
      <c r="DJA275" s="41"/>
      <c r="DJB275" s="41"/>
      <c r="DJC275" s="41"/>
      <c r="DJD275" s="41"/>
      <c r="DJE275" s="41"/>
      <c r="DJF275" s="41"/>
      <c r="DJG275" s="41"/>
      <c r="DJH275" s="41"/>
      <c r="DJI275" s="41"/>
      <c r="DJJ275" s="41"/>
      <c r="DJK275" s="41"/>
      <c r="DJL275" s="41"/>
      <c r="DJM275" s="41"/>
      <c r="DJN275" s="41"/>
      <c r="DJO275" s="41"/>
      <c r="DJP275" s="41"/>
      <c r="DJQ275" s="41"/>
      <c r="DJR275" s="41"/>
      <c r="DJS275" s="41"/>
      <c r="DJT275" s="41"/>
      <c r="DJU275" s="41"/>
      <c r="DJV275" s="41"/>
      <c r="DJW275" s="41"/>
      <c r="DJX275" s="41"/>
      <c r="DJY275" s="41"/>
      <c r="DJZ275" s="41"/>
      <c r="DKA275" s="41"/>
      <c r="DKB275" s="41"/>
      <c r="DKC275" s="41"/>
      <c r="DKD275" s="41"/>
      <c r="DKE275" s="41"/>
      <c r="DKF275" s="41"/>
      <c r="DKG275" s="41"/>
      <c r="DKH275" s="41"/>
      <c r="DKI275" s="41"/>
      <c r="DKJ275" s="41"/>
      <c r="DKK275" s="41"/>
      <c r="DKL275" s="41"/>
      <c r="DKM275" s="41"/>
      <c r="DKN275" s="41"/>
      <c r="DKO275" s="41"/>
      <c r="DKP275" s="41"/>
      <c r="DKQ275" s="41"/>
      <c r="DKR275" s="41"/>
      <c r="DKS275" s="41"/>
      <c r="DKT275" s="41"/>
      <c r="DKU275" s="41"/>
      <c r="DKV275" s="41"/>
      <c r="DKW275" s="41"/>
      <c r="DKX275" s="41"/>
      <c r="DKY275" s="41"/>
      <c r="DKZ275" s="41"/>
      <c r="DLA275" s="41"/>
      <c r="DLB275" s="41"/>
      <c r="DLC275" s="41"/>
      <c r="DLD275" s="41"/>
      <c r="DLE275" s="41"/>
      <c r="DLF275" s="41"/>
      <c r="DLG275" s="41"/>
      <c r="DLH275" s="41"/>
      <c r="DLI275" s="41"/>
      <c r="DLJ275" s="41"/>
      <c r="DLK275" s="41"/>
      <c r="DLL275" s="41"/>
      <c r="DLM275" s="41"/>
      <c r="DLN275" s="41"/>
      <c r="DLO275" s="41"/>
      <c r="DLP275" s="41"/>
      <c r="DLQ275" s="41"/>
      <c r="DLR275" s="41"/>
      <c r="DLS275" s="41"/>
      <c r="DLT275" s="41"/>
      <c r="DLU275" s="41"/>
      <c r="DLV275" s="41"/>
      <c r="DLW275" s="41"/>
      <c r="DLX275" s="41"/>
      <c r="DLY275" s="41"/>
      <c r="DLZ275" s="41"/>
      <c r="DMA275" s="41"/>
      <c r="DMB275" s="41"/>
      <c r="DMC275" s="41"/>
      <c r="DMD275" s="41"/>
      <c r="DME275" s="41"/>
      <c r="DMF275" s="41"/>
      <c r="DMG275" s="41"/>
      <c r="DMH275" s="41"/>
      <c r="DMI275" s="41"/>
      <c r="DMJ275" s="41"/>
      <c r="DMK275" s="41"/>
      <c r="DML275" s="41"/>
      <c r="DMM275" s="41"/>
      <c r="DMN275" s="41"/>
      <c r="DMO275" s="41"/>
      <c r="DMP275" s="41"/>
      <c r="DMQ275" s="41"/>
      <c r="DMR275" s="41"/>
      <c r="DMS275" s="41"/>
      <c r="DMT275" s="41"/>
      <c r="DMU275" s="41"/>
      <c r="DMV275" s="41"/>
      <c r="DMW275" s="41"/>
      <c r="DMX275" s="41"/>
      <c r="DMY275" s="41"/>
      <c r="DMZ275" s="41"/>
      <c r="DNA275" s="41"/>
      <c r="DNB275" s="41"/>
      <c r="DNC275" s="41"/>
      <c r="DND275" s="41"/>
      <c r="DNE275" s="41"/>
      <c r="DNF275" s="41"/>
      <c r="DNG275" s="41"/>
      <c r="DNH275" s="41"/>
      <c r="DNI275" s="41"/>
      <c r="DNJ275" s="41"/>
      <c r="DNK275" s="41"/>
      <c r="DNL275" s="41"/>
      <c r="DNM275" s="41"/>
      <c r="DNN275" s="41"/>
      <c r="DNO275" s="41"/>
      <c r="DNP275" s="41"/>
      <c r="DNQ275" s="41"/>
      <c r="DNR275" s="41"/>
      <c r="DNS275" s="41"/>
      <c r="DNT275" s="41"/>
      <c r="DNU275" s="41"/>
      <c r="DNV275" s="41"/>
      <c r="DNW275" s="41"/>
      <c r="DNX275" s="41"/>
      <c r="DNY275" s="41"/>
      <c r="DNZ275" s="41"/>
      <c r="DOA275" s="41"/>
      <c r="DOB275" s="41"/>
      <c r="DOC275" s="41"/>
      <c r="DOD275" s="41"/>
      <c r="DOE275" s="41"/>
      <c r="DOF275" s="41"/>
      <c r="DOG275" s="41"/>
      <c r="DOH275" s="41"/>
      <c r="DOI275" s="41"/>
      <c r="DOJ275" s="41"/>
      <c r="DOK275" s="41"/>
      <c r="DOL275" s="41"/>
      <c r="DOM275" s="41"/>
      <c r="DON275" s="41"/>
      <c r="DOO275" s="41"/>
      <c r="DOP275" s="41"/>
      <c r="DOQ275" s="41"/>
      <c r="DOR275" s="41"/>
      <c r="DOS275" s="41"/>
      <c r="DOT275" s="41"/>
      <c r="DOU275" s="41"/>
      <c r="DOV275" s="41"/>
      <c r="DOW275" s="41"/>
      <c r="DOX275" s="41"/>
      <c r="DOY275" s="41"/>
      <c r="DOZ275" s="41"/>
      <c r="DPA275" s="41"/>
      <c r="DPB275" s="41"/>
      <c r="DPC275" s="41"/>
      <c r="DPD275" s="41"/>
      <c r="DPE275" s="41"/>
      <c r="DPF275" s="41"/>
      <c r="DPG275" s="41"/>
      <c r="DPH275" s="41"/>
      <c r="DPI275" s="41"/>
      <c r="DPJ275" s="41"/>
      <c r="DPK275" s="41"/>
      <c r="DPL275" s="41"/>
      <c r="DPM275" s="41"/>
      <c r="DPN275" s="41"/>
      <c r="DPO275" s="41"/>
      <c r="DPP275" s="41"/>
      <c r="DPQ275" s="41"/>
      <c r="DPR275" s="41"/>
      <c r="DPS275" s="41"/>
      <c r="DPT275" s="41"/>
      <c r="DPU275" s="41"/>
      <c r="DPV275" s="41"/>
      <c r="DPW275" s="41"/>
      <c r="DPX275" s="41"/>
      <c r="DPY275" s="41"/>
      <c r="DPZ275" s="41"/>
      <c r="DQA275" s="41"/>
      <c r="DQB275" s="41"/>
      <c r="DQC275" s="41"/>
      <c r="DQD275" s="41"/>
      <c r="DQE275" s="41"/>
      <c r="DQF275" s="41"/>
      <c r="DQG275" s="41"/>
      <c r="DQH275" s="41"/>
      <c r="DQI275" s="41"/>
      <c r="DQJ275" s="41"/>
      <c r="DQK275" s="41"/>
      <c r="DQL275" s="41"/>
      <c r="DQM275" s="41"/>
      <c r="DQN275" s="41"/>
      <c r="DQO275" s="41"/>
      <c r="DQP275" s="41"/>
      <c r="DQQ275" s="41"/>
      <c r="DQR275" s="41"/>
      <c r="DQS275" s="41"/>
      <c r="DQT275" s="41"/>
      <c r="DQU275" s="41"/>
      <c r="DQV275" s="41"/>
      <c r="DQW275" s="41"/>
      <c r="DQX275" s="41"/>
      <c r="DQY275" s="41"/>
      <c r="DQZ275" s="41"/>
      <c r="DRA275" s="41"/>
      <c r="DRB275" s="41"/>
      <c r="DRC275" s="41"/>
      <c r="DRD275" s="41"/>
      <c r="DRE275" s="41"/>
      <c r="DRF275" s="41"/>
      <c r="DRG275" s="41"/>
      <c r="DRH275" s="41"/>
      <c r="DRI275" s="41"/>
      <c r="DRJ275" s="41"/>
      <c r="DRK275" s="41"/>
      <c r="DRL275" s="41"/>
      <c r="DRM275" s="41"/>
      <c r="DRN275" s="41"/>
      <c r="DRO275" s="41"/>
      <c r="DRP275" s="41"/>
      <c r="DRQ275" s="41"/>
      <c r="DRR275" s="41"/>
      <c r="DRS275" s="41"/>
      <c r="DRT275" s="41"/>
      <c r="DRU275" s="41"/>
      <c r="DRV275" s="41"/>
      <c r="DRW275" s="41"/>
      <c r="DRX275" s="41"/>
      <c r="DRY275" s="41"/>
      <c r="DRZ275" s="41"/>
      <c r="DSA275" s="41"/>
      <c r="DSB275" s="41"/>
      <c r="DSC275" s="41"/>
      <c r="DSD275" s="41"/>
      <c r="DSE275" s="41"/>
      <c r="DSF275" s="41"/>
      <c r="DSG275" s="41"/>
      <c r="DSH275" s="41"/>
      <c r="DSI275" s="41"/>
      <c r="DSJ275" s="41"/>
      <c r="DSK275" s="41"/>
      <c r="DSL275" s="41"/>
      <c r="DSM275" s="41"/>
      <c r="DSN275" s="41"/>
      <c r="DSO275" s="41"/>
      <c r="DSP275" s="41"/>
      <c r="DSQ275" s="41"/>
      <c r="DSR275" s="41"/>
      <c r="DSS275" s="41"/>
      <c r="DST275" s="41"/>
      <c r="DSU275" s="41"/>
      <c r="DSV275" s="41"/>
      <c r="DSW275" s="41"/>
      <c r="DSX275" s="41"/>
      <c r="DSY275" s="41"/>
      <c r="DSZ275" s="41"/>
      <c r="DTA275" s="41"/>
      <c r="DTB275" s="41"/>
      <c r="DTC275" s="41"/>
      <c r="DTD275" s="41"/>
      <c r="DTE275" s="41"/>
      <c r="DTF275" s="41"/>
      <c r="DTG275" s="41"/>
      <c r="DTH275" s="41"/>
      <c r="DTI275" s="41"/>
      <c r="DTJ275" s="41"/>
      <c r="DTK275" s="41"/>
      <c r="DTL275" s="41"/>
      <c r="DTM275" s="41"/>
      <c r="DTN275" s="41"/>
      <c r="DTO275" s="41"/>
      <c r="DTP275" s="41"/>
      <c r="DTQ275" s="41"/>
      <c r="DTR275" s="41"/>
      <c r="DTS275" s="41"/>
      <c r="DTT275" s="41"/>
      <c r="DTU275" s="41"/>
      <c r="DTV275" s="41"/>
      <c r="DTW275" s="41"/>
      <c r="DTX275" s="41"/>
      <c r="DTY275" s="41"/>
      <c r="DTZ275" s="41"/>
      <c r="DUA275" s="41"/>
      <c r="DUB275" s="41"/>
      <c r="DUC275" s="41"/>
      <c r="DUD275" s="41"/>
      <c r="DUE275" s="41"/>
      <c r="DUF275" s="41"/>
      <c r="DUG275" s="41"/>
      <c r="DUH275" s="41"/>
      <c r="DUI275" s="41"/>
      <c r="DUJ275" s="41"/>
      <c r="DUK275" s="41"/>
      <c r="DUL275" s="41"/>
      <c r="DUM275" s="41"/>
      <c r="DUN275" s="41"/>
      <c r="DUO275" s="41"/>
      <c r="DUP275" s="41"/>
      <c r="DUQ275" s="41"/>
      <c r="DUR275" s="41"/>
      <c r="DUS275" s="41"/>
      <c r="DUT275" s="41"/>
      <c r="DUU275" s="41"/>
      <c r="DUV275" s="41"/>
      <c r="DUW275" s="41"/>
      <c r="DUX275" s="41"/>
      <c r="DUY275" s="41"/>
      <c r="DUZ275" s="41"/>
      <c r="DVA275" s="41"/>
      <c r="DVB275" s="41"/>
      <c r="DVC275" s="41"/>
      <c r="DVD275" s="41"/>
      <c r="DVE275" s="41"/>
      <c r="DVF275" s="41"/>
      <c r="DVG275" s="41"/>
      <c r="DVH275" s="41"/>
      <c r="DVI275" s="41"/>
      <c r="DVJ275" s="41"/>
      <c r="DVK275" s="41"/>
      <c r="DVL275" s="41"/>
      <c r="DVM275" s="41"/>
      <c r="DVN275" s="41"/>
      <c r="DVO275" s="41"/>
      <c r="DVP275" s="41"/>
      <c r="DVQ275" s="41"/>
      <c r="DVR275" s="41"/>
      <c r="DVS275" s="41"/>
      <c r="DVT275" s="41"/>
      <c r="DVU275" s="41"/>
      <c r="DVV275" s="41"/>
      <c r="DVW275" s="41"/>
      <c r="DVX275" s="41"/>
      <c r="DVY275" s="41"/>
      <c r="DVZ275" s="41"/>
      <c r="DWA275" s="41"/>
      <c r="DWB275" s="41"/>
      <c r="DWC275" s="41"/>
      <c r="DWD275" s="41"/>
      <c r="DWE275" s="41"/>
      <c r="DWF275" s="41"/>
      <c r="DWG275" s="41"/>
      <c r="DWH275" s="41"/>
      <c r="DWI275" s="41"/>
      <c r="DWJ275" s="41"/>
      <c r="DWK275" s="41"/>
      <c r="DWL275" s="41"/>
      <c r="DWM275" s="41"/>
      <c r="DWN275" s="41"/>
      <c r="DWO275" s="41"/>
      <c r="DWP275" s="41"/>
      <c r="DWQ275" s="41"/>
      <c r="DWR275" s="41"/>
      <c r="DWS275" s="41"/>
      <c r="DWT275" s="41"/>
      <c r="DWU275" s="41"/>
      <c r="DWV275" s="41"/>
      <c r="DWW275" s="41"/>
      <c r="DWX275" s="41"/>
      <c r="DWY275" s="41"/>
      <c r="DWZ275" s="41"/>
      <c r="DXA275" s="41"/>
      <c r="DXB275" s="41"/>
      <c r="DXC275" s="41"/>
      <c r="DXD275" s="41"/>
      <c r="DXE275" s="41"/>
      <c r="DXF275" s="41"/>
      <c r="DXG275" s="41"/>
      <c r="DXH275" s="41"/>
      <c r="DXI275" s="41"/>
      <c r="DXJ275" s="41"/>
      <c r="DXK275" s="41"/>
      <c r="DXL275" s="41"/>
      <c r="DXM275" s="41"/>
      <c r="DXN275" s="41"/>
      <c r="DXO275" s="41"/>
      <c r="DXP275" s="41"/>
      <c r="DXQ275" s="41"/>
      <c r="DXR275" s="41"/>
      <c r="DXS275" s="41"/>
      <c r="DXT275" s="41"/>
      <c r="DXU275" s="41"/>
      <c r="DXV275" s="41"/>
      <c r="DXW275" s="41"/>
      <c r="DXX275" s="41"/>
      <c r="DXY275" s="41"/>
      <c r="DXZ275" s="41"/>
      <c r="DYA275" s="41"/>
      <c r="DYB275" s="41"/>
      <c r="DYC275" s="41"/>
      <c r="DYD275" s="41"/>
      <c r="DYE275" s="41"/>
      <c r="DYF275" s="41"/>
      <c r="DYG275" s="41"/>
      <c r="DYH275" s="41"/>
      <c r="DYI275" s="41"/>
      <c r="DYJ275" s="41"/>
      <c r="DYK275" s="41"/>
      <c r="DYL275" s="41"/>
      <c r="DYM275" s="41"/>
      <c r="DYN275" s="41"/>
      <c r="DYO275" s="41"/>
      <c r="DYP275" s="41"/>
      <c r="DYQ275" s="41"/>
      <c r="DYR275" s="41"/>
      <c r="DYS275" s="41"/>
      <c r="DYT275" s="41"/>
      <c r="DYU275" s="41"/>
      <c r="DYV275" s="41"/>
      <c r="DYW275" s="41"/>
      <c r="DYX275" s="41"/>
      <c r="DYY275" s="41"/>
      <c r="DYZ275" s="41"/>
      <c r="DZA275" s="41"/>
      <c r="DZB275" s="41"/>
      <c r="DZC275" s="41"/>
      <c r="DZD275" s="41"/>
      <c r="DZE275" s="41"/>
      <c r="DZF275" s="41"/>
      <c r="DZG275" s="41"/>
      <c r="DZH275" s="41"/>
      <c r="DZI275" s="41"/>
      <c r="DZJ275" s="41"/>
      <c r="DZK275" s="41"/>
      <c r="DZL275" s="41"/>
      <c r="DZM275" s="41"/>
      <c r="DZN275" s="41"/>
      <c r="DZO275" s="41"/>
      <c r="DZP275" s="41"/>
      <c r="DZQ275" s="41"/>
      <c r="DZR275" s="41"/>
      <c r="DZS275" s="41"/>
      <c r="DZT275" s="41"/>
      <c r="DZU275" s="41"/>
      <c r="DZV275" s="41"/>
      <c r="DZW275" s="41"/>
      <c r="DZX275" s="41"/>
      <c r="DZY275" s="41"/>
      <c r="DZZ275" s="41"/>
      <c r="EAA275" s="41"/>
      <c r="EAB275" s="41"/>
      <c r="EAC275" s="41"/>
      <c r="EAD275" s="41"/>
      <c r="EAE275" s="41"/>
      <c r="EAF275" s="41"/>
      <c r="EAG275" s="41"/>
      <c r="EAH275" s="41"/>
      <c r="EAI275" s="41"/>
      <c r="EAJ275" s="41"/>
      <c r="EAK275" s="41"/>
      <c r="EAL275" s="41"/>
      <c r="EAM275" s="41"/>
      <c r="EAN275" s="41"/>
      <c r="EAO275" s="41"/>
      <c r="EAP275" s="41"/>
      <c r="EAQ275" s="41"/>
      <c r="EAR275" s="41"/>
      <c r="EAS275" s="41"/>
      <c r="EAT275" s="41"/>
      <c r="EAU275" s="41"/>
      <c r="EAV275" s="41"/>
      <c r="EAW275" s="41"/>
      <c r="EAX275" s="41"/>
      <c r="EAY275" s="41"/>
      <c r="EAZ275" s="41"/>
      <c r="EBA275" s="41"/>
      <c r="EBB275" s="41"/>
      <c r="EBC275" s="41"/>
      <c r="EBD275" s="41"/>
      <c r="EBE275" s="41"/>
      <c r="EBF275" s="41"/>
      <c r="EBG275" s="41"/>
      <c r="EBH275" s="41"/>
      <c r="EBI275" s="41"/>
      <c r="EBJ275" s="41"/>
      <c r="EBK275" s="41"/>
      <c r="EBL275" s="41"/>
      <c r="EBM275" s="41"/>
      <c r="EBN275" s="41"/>
      <c r="EBO275" s="41"/>
      <c r="EBP275" s="41"/>
      <c r="EBQ275" s="41"/>
      <c r="EBR275" s="41"/>
      <c r="EBS275" s="41"/>
      <c r="EBT275" s="41"/>
      <c r="EBU275" s="41"/>
      <c r="EBV275" s="41"/>
      <c r="EBW275" s="41"/>
      <c r="EBX275" s="41"/>
      <c r="EBY275" s="41"/>
      <c r="EBZ275" s="41"/>
      <c r="ECA275" s="41"/>
      <c r="ECB275" s="41"/>
      <c r="ECC275" s="41"/>
      <c r="ECD275" s="41"/>
      <c r="ECE275" s="41"/>
      <c r="ECF275" s="41"/>
      <c r="ECG275" s="41"/>
      <c r="ECH275" s="41"/>
      <c r="ECI275" s="41"/>
      <c r="ECJ275" s="41"/>
      <c r="ECK275" s="41"/>
      <c r="ECL275" s="41"/>
      <c r="ECM275" s="41"/>
      <c r="ECN275" s="41"/>
      <c r="ECO275" s="41"/>
      <c r="ECP275" s="41"/>
      <c r="ECQ275" s="41"/>
      <c r="ECR275" s="41"/>
      <c r="ECS275" s="41"/>
      <c r="ECT275" s="41"/>
      <c r="ECU275" s="41"/>
      <c r="ECV275" s="41"/>
      <c r="ECW275" s="41"/>
      <c r="ECX275" s="41"/>
      <c r="ECY275" s="41"/>
      <c r="ECZ275" s="41"/>
      <c r="EDA275" s="41"/>
      <c r="EDB275" s="41"/>
      <c r="EDC275" s="41"/>
      <c r="EDD275" s="41"/>
      <c r="EDE275" s="41"/>
      <c r="EDF275" s="41"/>
      <c r="EDG275" s="41"/>
      <c r="EDH275" s="41"/>
      <c r="EDI275" s="41"/>
      <c r="EDJ275" s="41"/>
      <c r="EDK275" s="41"/>
      <c r="EDL275" s="41"/>
      <c r="EDM275" s="41"/>
      <c r="EDN275" s="41"/>
      <c r="EDO275" s="41"/>
      <c r="EDP275" s="41"/>
      <c r="EDQ275" s="41"/>
      <c r="EDR275" s="41"/>
      <c r="EDS275" s="41"/>
      <c r="EDT275" s="41"/>
      <c r="EDU275" s="41"/>
      <c r="EDV275" s="41"/>
      <c r="EDW275" s="41"/>
      <c r="EDX275" s="41"/>
      <c r="EDY275" s="41"/>
      <c r="EDZ275" s="41"/>
      <c r="EEA275" s="41"/>
      <c r="EEB275" s="41"/>
      <c r="EEC275" s="41"/>
      <c r="EED275" s="41"/>
      <c r="EEE275" s="41"/>
      <c r="EEF275" s="41"/>
      <c r="EEG275" s="41"/>
      <c r="EEH275" s="41"/>
      <c r="EEI275" s="41"/>
      <c r="EEJ275" s="41"/>
      <c r="EEK275" s="41"/>
      <c r="EEL275" s="41"/>
      <c r="EEM275" s="41"/>
      <c r="EEN275" s="41"/>
      <c r="EEO275" s="41"/>
      <c r="EEP275" s="41"/>
      <c r="EEQ275" s="41"/>
      <c r="EER275" s="41"/>
      <c r="EES275" s="41"/>
      <c r="EET275" s="41"/>
      <c r="EEU275" s="41"/>
      <c r="EEV275" s="41"/>
      <c r="EEW275" s="41"/>
      <c r="EEX275" s="41"/>
      <c r="EEY275" s="41"/>
      <c r="EEZ275" s="41"/>
      <c r="EFA275" s="41"/>
      <c r="EFB275" s="41"/>
      <c r="EFC275" s="41"/>
      <c r="EFD275" s="41"/>
      <c r="EFE275" s="41"/>
      <c r="EFF275" s="41"/>
      <c r="EFG275" s="41"/>
      <c r="EFH275" s="41"/>
      <c r="EFI275" s="41"/>
      <c r="EFJ275" s="41"/>
      <c r="EFK275" s="41"/>
      <c r="EFL275" s="41"/>
      <c r="EFM275" s="41"/>
      <c r="EFN275" s="41"/>
      <c r="EFO275" s="41"/>
      <c r="EFP275" s="41"/>
      <c r="EFQ275" s="41"/>
      <c r="EFR275" s="41"/>
      <c r="EFS275" s="41"/>
      <c r="EFT275" s="41"/>
      <c r="EFU275" s="41"/>
      <c r="EFV275" s="41"/>
      <c r="EFW275" s="41"/>
      <c r="EFX275" s="41"/>
      <c r="EFY275" s="41"/>
      <c r="EFZ275" s="41"/>
      <c r="EGA275" s="41"/>
      <c r="EGB275" s="41"/>
      <c r="EGC275" s="41"/>
      <c r="EGD275" s="41"/>
      <c r="EGE275" s="41"/>
      <c r="EGF275" s="41"/>
      <c r="EGG275" s="41"/>
      <c r="EGH275" s="41"/>
      <c r="EGI275" s="41"/>
      <c r="EGJ275" s="41"/>
      <c r="EGK275" s="41"/>
      <c r="EGL275" s="41"/>
      <c r="EGM275" s="41"/>
      <c r="EGN275" s="41"/>
      <c r="EGO275" s="41"/>
      <c r="EGP275" s="41"/>
      <c r="EGQ275" s="41"/>
      <c r="EGR275" s="41"/>
      <c r="EGS275" s="41"/>
      <c r="EGT275" s="41"/>
      <c r="EGU275" s="41"/>
      <c r="EGV275" s="41"/>
      <c r="EGW275" s="41"/>
      <c r="EGX275" s="41"/>
      <c r="EGY275" s="41"/>
      <c r="EGZ275" s="41"/>
      <c r="EHA275" s="41"/>
      <c r="EHB275" s="41"/>
      <c r="EHC275" s="41"/>
      <c r="EHD275" s="41"/>
      <c r="EHE275" s="41"/>
      <c r="EHF275" s="41"/>
      <c r="EHG275" s="41"/>
      <c r="EHH275" s="41"/>
      <c r="EHI275" s="41"/>
      <c r="EHJ275" s="41"/>
      <c r="EHK275" s="41"/>
      <c r="EHL275" s="41"/>
      <c r="EHM275" s="41"/>
      <c r="EHN275" s="41"/>
      <c r="EHO275" s="41"/>
      <c r="EHP275" s="41"/>
      <c r="EHQ275" s="41"/>
      <c r="EHR275" s="41"/>
      <c r="EHS275" s="41"/>
      <c r="EHT275" s="41"/>
      <c r="EHU275" s="41"/>
      <c r="EHV275" s="41"/>
      <c r="EHW275" s="41"/>
      <c r="EHX275" s="41"/>
      <c r="EHY275" s="41"/>
      <c r="EHZ275" s="41"/>
      <c r="EIA275" s="41"/>
      <c r="EIB275" s="41"/>
      <c r="EIC275" s="41"/>
      <c r="EID275" s="41"/>
      <c r="EIE275" s="41"/>
      <c r="EIF275" s="41"/>
      <c r="EIG275" s="41"/>
      <c r="EIH275" s="41"/>
      <c r="EII275" s="41"/>
      <c r="EIJ275" s="41"/>
      <c r="EIK275" s="41"/>
      <c r="EIL275" s="41"/>
      <c r="EIM275" s="41"/>
      <c r="EIN275" s="41"/>
      <c r="EIO275" s="41"/>
      <c r="EIP275" s="41"/>
      <c r="EIQ275" s="41"/>
      <c r="EIR275" s="41"/>
      <c r="EIS275" s="41"/>
      <c r="EIT275" s="41"/>
      <c r="EIU275" s="41"/>
      <c r="EIV275" s="41"/>
      <c r="EIW275" s="41"/>
      <c r="EIX275" s="41"/>
      <c r="EIY275" s="41"/>
      <c r="EIZ275" s="41"/>
      <c r="EJA275" s="41"/>
      <c r="EJB275" s="41"/>
      <c r="EJC275" s="41"/>
      <c r="EJD275" s="41"/>
      <c r="EJE275" s="41"/>
      <c r="EJF275" s="41"/>
      <c r="EJG275" s="41"/>
      <c r="EJH275" s="41"/>
      <c r="EJI275" s="41"/>
      <c r="EJJ275" s="41"/>
      <c r="EJK275" s="41"/>
      <c r="EJL275" s="41"/>
      <c r="EJM275" s="41"/>
      <c r="EJN275" s="41"/>
      <c r="EJO275" s="41"/>
      <c r="EJP275" s="41"/>
      <c r="EJQ275" s="41"/>
      <c r="EJR275" s="41"/>
      <c r="EJS275" s="41"/>
      <c r="EJT275" s="41"/>
      <c r="EJU275" s="41"/>
      <c r="EJV275" s="41"/>
      <c r="EJW275" s="41"/>
      <c r="EJX275" s="41"/>
      <c r="EJY275" s="41"/>
      <c r="EJZ275" s="41"/>
      <c r="EKA275" s="41"/>
      <c r="EKB275" s="41"/>
      <c r="EKC275" s="41"/>
      <c r="EKD275" s="41"/>
      <c r="EKE275" s="41"/>
      <c r="EKF275" s="41"/>
      <c r="EKG275" s="41"/>
      <c r="EKH275" s="41"/>
      <c r="EKI275" s="41"/>
      <c r="EKJ275" s="41"/>
      <c r="EKK275" s="41"/>
      <c r="EKL275" s="41"/>
      <c r="EKM275" s="41"/>
      <c r="EKN275" s="41"/>
      <c r="EKO275" s="41"/>
      <c r="EKP275" s="41"/>
      <c r="EKQ275" s="41"/>
      <c r="EKR275" s="41"/>
      <c r="EKS275" s="41"/>
      <c r="EKT275" s="41"/>
      <c r="EKU275" s="41"/>
      <c r="EKV275" s="41"/>
      <c r="EKW275" s="41"/>
      <c r="EKX275" s="41"/>
      <c r="EKY275" s="41"/>
      <c r="EKZ275" s="41"/>
      <c r="ELA275" s="41"/>
      <c r="ELB275" s="41"/>
      <c r="ELC275" s="41"/>
      <c r="ELD275" s="41"/>
      <c r="ELE275" s="41"/>
      <c r="ELF275" s="41"/>
      <c r="ELG275" s="41"/>
      <c r="ELH275" s="41"/>
      <c r="ELI275" s="41"/>
      <c r="ELJ275" s="41"/>
      <c r="ELK275" s="41"/>
      <c r="ELL275" s="41"/>
      <c r="ELM275" s="41"/>
      <c r="ELN275" s="41"/>
      <c r="ELO275" s="41"/>
      <c r="ELP275" s="41"/>
      <c r="ELQ275" s="41"/>
      <c r="ELR275" s="41"/>
      <c r="ELS275" s="41"/>
      <c r="ELT275" s="41"/>
      <c r="ELU275" s="41"/>
      <c r="ELV275" s="41"/>
      <c r="ELW275" s="41"/>
      <c r="ELX275" s="41"/>
      <c r="ELY275" s="41"/>
      <c r="ELZ275" s="41"/>
      <c r="EMA275" s="41"/>
      <c r="EMB275" s="41"/>
      <c r="EMC275" s="41"/>
      <c r="EMD275" s="41"/>
      <c r="EME275" s="41"/>
      <c r="EMF275" s="41"/>
      <c r="EMG275" s="41"/>
      <c r="EMH275" s="41"/>
      <c r="EMI275" s="41"/>
      <c r="EMJ275" s="41"/>
      <c r="EMK275" s="41"/>
      <c r="EML275" s="41"/>
      <c r="EMM275" s="41"/>
      <c r="EMN275" s="41"/>
      <c r="EMO275" s="41"/>
      <c r="EMP275" s="41"/>
      <c r="EMQ275" s="41"/>
      <c r="EMR275" s="41"/>
      <c r="EMS275" s="41"/>
      <c r="EMT275" s="41"/>
      <c r="EMU275" s="41"/>
      <c r="EMV275" s="41"/>
      <c r="EMW275" s="41"/>
      <c r="EMX275" s="41"/>
      <c r="EMY275" s="41"/>
      <c r="EMZ275" s="41"/>
      <c r="ENA275" s="41"/>
      <c r="ENB275" s="41"/>
      <c r="ENC275" s="41"/>
      <c r="END275" s="41"/>
      <c r="ENE275" s="41"/>
      <c r="ENF275" s="41"/>
      <c r="ENG275" s="41"/>
      <c r="ENH275" s="41"/>
      <c r="ENI275" s="41"/>
      <c r="ENJ275" s="41"/>
      <c r="ENK275" s="41"/>
      <c r="ENL275" s="41"/>
      <c r="ENM275" s="41"/>
      <c r="ENN275" s="41"/>
      <c r="ENO275" s="41"/>
      <c r="ENP275" s="41"/>
      <c r="ENQ275" s="41"/>
      <c r="ENR275" s="41"/>
      <c r="ENS275" s="41"/>
      <c r="ENT275" s="41"/>
      <c r="ENU275" s="41"/>
      <c r="ENV275" s="41"/>
      <c r="ENW275" s="41"/>
      <c r="ENX275" s="41"/>
      <c r="ENY275" s="41"/>
      <c r="ENZ275" s="41"/>
      <c r="EOA275" s="41"/>
      <c r="EOB275" s="41"/>
      <c r="EOC275" s="41"/>
      <c r="EOD275" s="41"/>
      <c r="EOE275" s="41"/>
      <c r="EOF275" s="41"/>
      <c r="EOG275" s="41"/>
      <c r="EOH275" s="41"/>
      <c r="EOI275" s="41"/>
      <c r="EOJ275" s="41"/>
      <c r="EOK275" s="41"/>
      <c r="EOL275" s="41"/>
      <c r="EOM275" s="41"/>
      <c r="EON275" s="41"/>
      <c r="EOO275" s="41"/>
      <c r="EOP275" s="41"/>
      <c r="EOQ275" s="41"/>
      <c r="EOR275" s="41"/>
      <c r="EOS275" s="41"/>
      <c r="EOT275" s="41"/>
      <c r="EOU275" s="41"/>
      <c r="EOV275" s="41"/>
      <c r="EOW275" s="41"/>
      <c r="EOX275" s="41"/>
      <c r="EOY275" s="41"/>
      <c r="EOZ275" s="41"/>
      <c r="EPA275" s="41"/>
      <c r="EPB275" s="41"/>
      <c r="EPC275" s="41"/>
      <c r="EPD275" s="41"/>
      <c r="EPE275" s="41"/>
      <c r="EPF275" s="41"/>
      <c r="EPG275" s="41"/>
      <c r="EPH275" s="41"/>
      <c r="EPI275" s="41"/>
      <c r="EPJ275" s="41"/>
      <c r="EPK275" s="41"/>
      <c r="EPL275" s="41"/>
      <c r="EPM275" s="41"/>
      <c r="EPN275" s="41"/>
      <c r="EPO275" s="41"/>
      <c r="EPP275" s="41"/>
      <c r="EPQ275" s="41"/>
      <c r="EPR275" s="41"/>
      <c r="EPS275" s="41"/>
      <c r="EPT275" s="41"/>
      <c r="EPU275" s="41"/>
      <c r="EPV275" s="41"/>
      <c r="EPW275" s="41"/>
      <c r="EPX275" s="41"/>
      <c r="EPY275" s="41"/>
      <c r="EPZ275" s="41"/>
      <c r="EQA275" s="41"/>
      <c r="EQB275" s="41"/>
      <c r="EQC275" s="41"/>
      <c r="EQD275" s="41"/>
      <c r="EQE275" s="41"/>
      <c r="EQF275" s="41"/>
      <c r="EQG275" s="41"/>
      <c r="EQH275" s="41"/>
      <c r="EQI275" s="41"/>
      <c r="EQJ275" s="41"/>
      <c r="EQK275" s="41"/>
      <c r="EQL275" s="41"/>
      <c r="EQM275" s="41"/>
      <c r="EQN275" s="41"/>
      <c r="EQO275" s="41"/>
      <c r="EQP275" s="41"/>
      <c r="EQQ275" s="41"/>
      <c r="EQR275" s="41"/>
      <c r="EQS275" s="41"/>
      <c r="EQT275" s="41"/>
      <c r="EQU275" s="41"/>
      <c r="EQV275" s="41"/>
      <c r="EQW275" s="41"/>
      <c r="EQX275" s="41"/>
      <c r="EQY275" s="41"/>
      <c r="EQZ275" s="41"/>
      <c r="ERA275" s="41"/>
      <c r="ERB275" s="41"/>
      <c r="ERC275" s="41"/>
      <c r="ERD275" s="41"/>
      <c r="ERE275" s="41"/>
      <c r="ERF275" s="41"/>
      <c r="ERG275" s="41"/>
      <c r="ERH275" s="41"/>
      <c r="ERI275" s="41"/>
      <c r="ERJ275" s="41"/>
      <c r="ERK275" s="41"/>
      <c r="ERL275" s="41"/>
      <c r="ERM275" s="41"/>
      <c r="ERN275" s="41"/>
      <c r="ERO275" s="41"/>
      <c r="ERP275" s="41"/>
      <c r="ERQ275" s="41"/>
      <c r="ERR275" s="41"/>
      <c r="ERS275" s="41"/>
      <c r="ERT275" s="41"/>
      <c r="ERU275" s="41"/>
      <c r="ERV275" s="41"/>
      <c r="ERW275" s="41"/>
      <c r="ERX275" s="41"/>
      <c r="ERY275" s="41"/>
      <c r="ERZ275" s="41"/>
      <c r="ESA275" s="41"/>
      <c r="ESB275" s="41"/>
      <c r="ESC275" s="41"/>
      <c r="ESD275" s="41"/>
      <c r="ESE275" s="41"/>
      <c r="ESF275" s="41"/>
      <c r="ESG275" s="41"/>
      <c r="ESH275" s="41"/>
      <c r="ESI275" s="41"/>
      <c r="ESJ275" s="41"/>
      <c r="ESK275" s="41"/>
      <c r="ESL275" s="41"/>
      <c r="ESM275" s="41"/>
      <c r="ESN275" s="41"/>
      <c r="ESO275" s="41"/>
      <c r="ESP275" s="41"/>
      <c r="ESQ275" s="41"/>
      <c r="ESR275" s="41"/>
      <c r="ESS275" s="41"/>
      <c r="EST275" s="41"/>
      <c r="ESU275" s="41"/>
      <c r="ESV275" s="41"/>
      <c r="ESW275" s="41"/>
      <c r="ESX275" s="41"/>
      <c r="ESY275" s="41"/>
      <c r="ESZ275" s="41"/>
      <c r="ETA275" s="41"/>
      <c r="ETB275" s="41"/>
      <c r="ETC275" s="41"/>
      <c r="ETD275" s="41"/>
      <c r="ETE275" s="41"/>
      <c r="ETF275" s="41"/>
      <c r="ETG275" s="41"/>
      <c r="ETH275" s="41"/>
      <c r="ETI275" s="41"/>
      <c r="ETJ275" s="41"/>
      <c r="ETK275" s="41"/>
      <c r="ETL275" s="41"/>
      <c r="ETM275" s="41"/>
      <c r="ETN275" s="41"/>
      <c r="ETO275" s="41"/>
      <c r="ETP275" s="41"/>
      <c r="ETQ275" s="41"/>
      <c r="ETR275" s="41"/>
      <c r="ETS275" s="41"/>
      <c r="ETT275" s="41"/>
      <c r="ETU275" s="41"/>
      <c r="ETV275" s="41"/>
      <c r="ETW275" s="41"/>
      <c r="ETX275" s="41"/>
      <c r="ETY275" s="41"/>
      <c r="ETZ275" s="41"/>
      <c r="EUA275" s="41"/>
      <c r="EUB275" s="41"/>
      <c r="EUC275" s="41"/>
      <c r="EUD275" s="41"/>
      <c r="EUE275" s="41"/>
      <c r="EUF275" s="41"/>
      <c r="EUG275" s="41"/>
      <c r="EUH275" s="41"/>
      <c r="EUI275" s="41"/>
      <c r="EUJ275" s="41"/>
      <c r="EUK275" s="41"/>
      <c r="EUL275" s="41"/>
      <c r="EUM275" s="41"/>
      <c r="EUN275" s="41"/>
      <c r="EUO275" s="41"/>
      <c r="EUP275" s="41"/>
      <c r="EUQ275" s="41"/>
      <c r="EUR275" s="41"/>
      <c r="EUS275" s="41"/>
      <c r="EUT275" s="41"/>
      <c r="EUU275" s="41"/>
      <c r="EUV275" s="41"/>
      <c r="EUW275" s="41"/>
      <c r="EUX275" s="41"/>
      <c r="EUY275" s="41"/>
      <c r="EUZ275" s="41"/>
      <c r="EVA275" s="41"/>
      <c r="EVB275" s="41"/>
      <c r="EVC275" s="41"/>
      <c r="EVD275" s="41"/>
      <c r="EVE275" s="41"/>
      <c r="EVF275" s="41"/>
      <c r="EVG275" s="41"/>
      <c r="EVH275" s="41"/>
      <c r="EVI275" s="41"/>
      <c r="EVJ275" s="41"/>
      <c r="EVK275" s="41"/>
      <c r="EVL275" s="41"/>
      <c r="EVM275" s="41"/>
      <c r="EVN275" s="41"/>
      <c r="EVO275" s="41"/>
      <c r="EVP275" s="41"/>
      <c r="EVQ275" s="41"/>
      <c r="EVR275" s="41"/>
      <c r="EVS275" s="41"/>
      <c r="EVT275" s="41"/>
      <c r="EVU275" s="41"/>
      <c r="EVV275" s="41"/>
      <c r="EVW275" s="41"/>
      <c r="EVX275" s="41"/>
      <c r="EVY275" s="41"/>
      <c r="EVZ275" s="41"/>
      <c r="EWA275" s="41"/>
      <c r="EWB275" s="41"/>
      <c r="EWC275" s="41"/>
      <c r="EWD275" s="41"/>
      <c r="EWE275" s="41"/>
      <c r="EWF275" s="41"/>
      <c r="EWG275" s="41"/>
      <c r="EWH275" s="41"/>
      <c r="EWI275" s="41"/>
      <c r="EWJ275" s="41"/>
      <c r="EWK275" s="41"/>
      <c r="EWL275" s="41"/>
      <c r="EWM275" s="41"/>
      <c r="EWN275" s="41"/>
      <c r="EWO275" s="41"/>
      <c r="EWP275" s="41"/>
      <c r="EWQ275" s="41"/>
      <c r="EWR275" s="41"/>
      <c r="EWS275" s="41"/>
      <c r="EWT275" s="41"/>
      <c r="EWU275" s="41"/>
      <c r="EWV275" s="41"/>
      <c r="EWW275" s="41"/>
      <c r="EWX275" s="41"/>
      <c r="EWY275" s="41"/>
      <c r="EWZ275" s="41"/>
      <c r="EXA275" s="41"/>
      <c r="EXB275" s="41"/>
      <c r="EXC275" s="41"/>
      <c r="EXD275" s="41"/>
      <c r="EXE275" s="41"/>
      <c r="EXF275" s="41"/>
      <c r="EXG275" s="41"/>
      <c r="EXH275" s="41"/>
      <c r="EXI275" s="41"/>
      <c r="EXJ275" s="41"/>
      <c r="EXK275" s="41"/>
      <c r="EXL275" s="41"/>
      <c r="EXM275" s="41"/>
      <c r="EXN275" s="41"/>
      <c r="EXO275" s="41"/>
      <c r="EXP275" s="41"/>
      <c r="EXQ275" s="41"/>
      <c r="EXR275" s="41"/>
      <c r="EXS275" s="41"/>
      <c r="EXT275" s="41"/>
      <c r="EXU275" s="41"/>
      <c r="EXV275" s="41"/>
      <c r="EXW275" s="41"/>
      <c r="EXX275" s="41"/>
      <c r="EXY275" s="41"/>
      <c r="EXZ275" s="41"/>
      <c r="EYA275" s="41"/>
      <c r="EYB275" s="41"/>
      <c r="EYC275" s="41"/>
      <c r="EYD275" s="41"/>
      <c r="EYE275" s="41"/>
      <c r="EYF275" s="41"/>
      <c r="EYG275" s="41"/>
      <c r="EYH275" s="41"/>
      <c r="EYI275" s="41"/>
      <c r="EYJ275" s="41"/>
      <c r="EYK275" s="41"/>
      <c r="EYL275" s="41"/>
      <c r="EYM275" s="41"/>
      <c r="EYN275" s="41"/>
      <c r="EYO275" s="41"/>
      <c r="EYP275" s="41"/>
      <c r="EYQ275" s="41"/>
      <c r="EYR275" s="41"/>
      <c r="EYS275" s="41"/>
      <c r="EYT275" s="41"/>
      <c r="EYU275" s="41"/>
      <c r="EYV275" s="41"/>
      <c r="EYW275" s="41"/>
      <c r="EYX275" s="41"/>
      <c r="EYY275" s="41"/>
      <c r="EYZ275" s="41"/>
      <c r="EZA275" s="41"/>
      <c r="EZB275" s="41"/>
      <c r="EZC275" s="41"/>
      <c r="EZD275" s="41"/>
      <c r="EZE275" s="41"/>
      <c r="EZF275" s="41"/>
      <c r="EZG275" s="41"/>
      <c r="EZH275" s="41"/>
      <c r="EZI275" s="41"/>
      <c r="EZJ275" s="41"/>
      <c r="EZK275" s="41"/>
      <c r="EZL275" s="41"/>
      <c r="EZM275" s="41"/>
      <c r="EZN275" s="41"/>
      <c r="EZO275" s="41"/>
      <c r="EZP275" s="41"/>
      <c r="EZQ275" s="41"/>
      <c r="EZR275" s="41"/>
      <c r="EZS275" s="41"/>
      <c r="EZT275" s="41"/>
      <c r="EZU275" s="41"/>
      <c r="EZV275" s="41"/>
      <c r="EZW275" s="41"/>
      <c r="EZX275" s="41"/>
      <c r="EZY275" s="41"/>
      <c r="EZZ275" s="41"/>
      <c r="FAA275" s="41"/>
      <c r="FAB275" s="41"/>
      <c r="FAC275" s="41"/>
      <c r="FAD275" s="41"/>
      <c r="FAE275" s="41"/>
      <c r="FAF275" s="41"/>
      <c r="FAG275" s="41"/>
      <c r="FAH275" s="41"/>
      <c r="FAI275" s="41"/>
      <c r="FAJ275" s="41"/>
      <c r="FAK275" s="41"/>
      <c r="FAL275" s="41"/>
      <c r="FAM275" s="41"/>
      <c r="FAN275" s="41"/>
      <c r="FAO275" s="41"/>
      <c r="FAP275" s="41"/>
      <c r="FAQ275" s="41"/>
      <c r="FAR275" s="41"/>
      <c r="FAS275" s="41"/>
      <c r="FAT275" s="41"/>
      <c r="FAU275" s="41"/>
      <c r="FAV275" s="41"/>
      <c r="FAW275" s="41"/>
      <c r="FAX275" s="41"/>
      <c r="FAY275" s="41"/>
      <c r="FAZ275" s="41"/>
      <c r="FBA275" s="41"/>
      <c r="FBB275" s="41"/>
      <c r="FBC275" s="41"/>
      <c r="FBD275" s="41"/>
      <c r="FBE275" s="41"/>
      <c r="FBF275" s="41"/>
      <c r="FBG275" s="41"/>
      <c r="FBH275" s="41"/>
      <c r="FBI275" s="41"/>
      <c r="FBJ275" s="41"/>
      <c r="FBK275" s="41"/>
      <c r="FBL275" s="41"/>
      <c r="FBM275" s="41"/>
      <c r="FBN275" s="41"/>
      <c r="FBO275" s="41"/>
      <c r="FBP275" s="41"/>
      <c r="FBQ275" s="41"/>
      <c r="FBR275" s="41"/>
      <c r="FBS275" s="41"/>
      <c r="FBT275" s="41"/>
      <c r="FBU275" s="41"/>
      <c r="FBV275" s="41"/>
      <c r="FBW275" s="41"/>
      <c r="FBX275" s="41"/>
      <c r="FBY275" s="41"/>
      <c r="FBZ275" s="41"/>
      <c r="FCA275" s="41"/>
      <c r="FCB275" s="41"/>
      <c r="FCC275" s="41"/>
      <c r="FCD275" s="41"/>
      <c r="FCE275" s="41"/>
      <c r="FCF275" s="41"/>
      <c r="FCG275" s="41"/>
      <c r="FCH275" s="41"/>
      <c r="FCI275" s="41"/>
      <c r="FCJ275" s="41"/>
      <c r="FCK275" s="41"/>
      <c r="FCL275" s="41"/>
      <c r="FCM275" s="41"/>
      <c r="FCN275" s="41"/>
      <c r="FCO275" s="41"/>
      <c r="FCP275" s="41"/>
      <c r="FCQ275" s="41"/>
      <c r="FCR275" s="41"/>
      <c r="FCS275" s="41"/>
      <c r="FCT275" s="41"/>
      <c r="FCU275" s="41"/>
      <c r="FCV275" s="41"/>
      <c r="FCW275" s="41"/>
      <c r="FCX275" s="41"/>
      <c r="FCY275" s="41"/>
      <c r="FCZ275" s="41"/>
      <c r="FDA275" s="41"/>
      <c r="FDB275" s="41"/>
      <c r="FDC275" s="41"/>
      <c r="FDD275" s="41"/>
      <c r="FDE275" s="41"/>
      <c r="FDF275" s="41"/>
      <c r="FDG275" s="41"/>
      <c r="FDH275" s="41"/>
      <c r="FDI275" s="41"/>
      <c r="FDJ275" s="41"/>
      <c r="FDK275" s="41"/>
      <c r="FDL275" s="41"/>
      <c r="FDM275" s="41"/>
      <c r="FDN275" s="41"/>
      <c r="FDO275" s="41"/>
      <c r="FDP275" s="41"/>
      <c r="FDQ275" s="41"/>
      <c r="FDR275" s="41"/>
      <c r="FDS275" s="41"/>
      <c r="FDT275" s="41"/>
      <c r="FDU275" s="41"/>
      <c r="FDV275" s="41"/>
      <c r="FDW275" s="41"/>
      <c r="FDX275" s="41"/>
      <c r="FDY275" s="41"/>
      <c r="FDZ275" s="41"/>
      <c r="FEA275" s="41"/>
      <c r="FEB275" s="41"/>
      <c r="FEC275" s="41"/>
      <c r="FED275" s="41"/>
      <c r="FEE275" s="41"/>
      <c r="FEF275" s="41"/>
      <c r="FEG275" s="41"/>
      <c r="FEH275" s="41"/>
      <c r="FEI275" s="41"/>
      <c r="FEJ275" s="41"/>
      <c r="FEK275" s="41"/>
      <c r="FEL275" s="41"/>
      <c r="FEM275" s="41"/>
      <c r="FEN275" s="41"/>
      <c r="FEO275" s="41"/>
      <c r="FEP275" s="41"/>
      <c r="FEQ275" s="41"/>
      <c r="FER275" s="41"/>
      <c r="FES275" s="41"/>
      <c r="FET275" s="41"/>
      <c r="FEU275" s="41"/>
      <c r="FEV275" s="41"/>
      <c r="FEW275" s="41"/>
      <c r="FEX275" s="41"/>
      <c r="FEY275" s="41"/>
      <c r="FEZ275" s="41"/>
      <c r="FFA275" s="41"/>
      <c r="FFB275" s="41"/>
      <c r="FFC275" s="41"/>
      <c r="FFD275" s="41"/>
      <c r="FFE275" s="41"/>
      <c r="FFF275" s="41"/>
      <c r="FFG275" s="41"/>
      <c r="FFH275" s="41"/>
      <c r="FFI275" s="41"/>
      <c r="FFJ275" s="41"/>
      <c r="FFK275" s="41"/>
      <c r="FFL275" s="41"/>
      <c r="FFM275" s="41"/>
      <c r="FFN275" s="41"/>
      <c r="FFO275" s="41"/>
      <c r="FFP275" s="41"/>
      <c r="FFQ275" s="41"/>
      <c r="FFR275" s="41"/>
      <c r="FFS275" s="41"/>
      <c r="FFT275" s="41"/>
      <c r="FFU275" s="41"/>
      <c r="FFV275" s="41"/>
      <c r="FFW275" s="41"/>
      <c r="FFX275" s="41"/>
      <c r="FFY275" s="41"/>
      <c r="FFZ275" s="41"/>
      <c r="FGA275" s="41"/>
      <c r="FGB275" s="41"/>
      <c r="FGC275" s="41"/>
      <c r="FGD275" s="41"/>
      <c r="FGE275" s="41"/>
      <c r="FGF275" s="41"/>
      <c r="FGG275" s="41"/>
      <c r="FGH275" s="41"/>
      <c r="FGI275" s="41"/>
      <c r="FGJ275" s="41"/>
      <c r="FGK275" s="41"/>
      <c r="FGL275" s="41"/>
      <c r="FGM275" s="41"/>
      <c r="FGN275" s="41"/>
      <c r="FGO275" s="41"/>
      <c r="FGP275" s="41"/>
      <c r="FGQ275" s="41"/>
      <c r="FGR275" s="41"/>
      <c r="FGS275" s="41"/>
      <c r="FGT275" s="41"/>
      <c r="FGU275" s="41"/>
      <c r="FGV275" s="41"/>
      <c r="FGW275" s="41"/>
      <c r="FGX275" s="41"/>
      <c r="FGY275" s="41"/>
      <c r="FGZ275" s="41"/>
      <c r="FHA275" s="41"/>
      <c r="FHB275" s="41"/>
      <c r="FHC275" s="41"/>
      <c r="FHD275" s="41"/>
      <c r="FHE275" s="41"/>
      <c r="FHF275" s="41"/>
      <c r="FHG275" s="41"/>
      <c r="FHH275" s="41"/>
      <c r="FHI275" s="41"/>
      <c r="FHJ275" s="41"/>
      <c r="FHK275" s="41"/>
      <c r="FHL275" s="41"/>
      <c r="FHM275" s="41"/>
      <c r="FHN275" s="41"/>
      <c r="FHO275" s="41"/>
      <c r="FHP275" s="41"/>
      <c r="FHQ275" s="41"/>
      <c r="FHR275" s="41"/>
      <c r="FHS275" s="41"/>
      <c r="FHT275" s="41"/>
      <c r="FHU275" s="41"/>
      <c r="FHV275" s="41"/>
      <c r="FHW275" s="41"/>
      <c r="FHX275" s="41"/>
      <c r="FHY275" s="41"/>
      <c r="FHZ275" s="41"/>
      <c r="FIA275" s="41"/>
      <c r="FIB275" s="41"/>
      <c r="FIC275" s="41"/>
      <c r="FID275" s="41"/>
      <c r="FIE275" s="41"/>
      <c r="FIF275" s="41"/>
      <c r="FIG275" s="41"/>
      <c r="FIH275" s="41"/>
      <c r="FII275" s="41"/>
      <c r="FIJ275" s="41"/>
      <c r="FIK275" s="41"/>
      <c r="FIL275" s="41"/>
      <c r="FIM275" s="41"/>
      <c r="FIN275" s="41"/>
      <c r="FIO275" s="41"/>
      <c r="FIP275" s="41"/>
      <c r="FIQ275" s="41"/>
      <c r="FIR275" s="41"/>
      <c r="FIS275" s="41"/>
      <c r="FIT275" s="41"/>
      <c r="FIU275" s="41"/>
      <c r="FIV275" s="41"/>
      <c r="FIW275" s="41"/>
      <c r="FIX275" s="41"/>
      <c r="FIY275" s="41"/>
      <c r="FIZ275" s="41"/>
      <c r="FJA275" s="41"/>
      <c r="FJB275" s="41"/>
      <c r="FJC275" s="41"/>
      <c r="FJD275" s="41"/>
      <c r="FJE275" s="41"/>
      <c r="FJF275" s="41"/>
      <c r="FJG275" s="41"/>
      <c r="FJH275" s="41"/>
      <c r="FJI275" s="41"/>
      <c r="FJJ275" s="41"/>
      <c r="FJK275" s="41"/>
      <c r="FJL275" s="41"/>
      <c r="FJM275" s="41"/>
      <c r="FJN275" s="41"/>
      <c r="FJO275" s="41"/>
      <c r="FJP275" s="41"/>
      <c r="FJQ275" s="41"/>
      <c r="FJR275" s="41"/>
      <c r="FJS275" s="41"/>
      <c r="FJT275" s="41"/>
      <c r="FJU275" s="41"/>
      <c r="FJV275" s="41"/>
      <c r="FJW275" s="41"/>
      <c r="FJX275" s="41"/>
      <c r="FJY275" s="41"/>
      <c r="FJZ275" s="41"/>
      <c r="FKA275" s="41"/>
      <c r="FKB275" s="41"/>
      <c r="FKC275" s="41"/>
      <c r="FKD275" s="41"/>
      <c r="FKE275" s="41"/>
      <c r="FKF275" s="41"/>
      <c r="FKG275" s="41"/>
      <c r="FKH275" s="41"/>
      <c r="FKI275" s="41"/>
      <c r="FKJ275" s="41"/>
      <c r="FKK275" s="41"/>
      <c r="FKL275" s="41"/>
      <c r="FKM275" s="41"/>
      <c r="FKN275" s="41"/>
      <c r="FKO275" s="41"/>
      <c r="FKP275" s="41"/>
      <c r="FKQ275" s="41"/>
      <c r="FKR275" s="41"/>
      <c r="FKS275" s="41"/>
      <c r="FKT275" s="41"/>
      <c r="FKU275" s="41"/>
      <c r="FKV275" s="41"/>
      <c r="FKW275" s="41"/>
      <c r="FKX275" s="41"/>
      <c r="FKY275" s="41"/>
      <c r="FKZ275" s="41"/>
      <c r="FLA275" s="41"/>
      <c r="FLB275" s="41"/>
      <c r="FLC275" s="41"/>
      <c r="FLD275" s="41"/>
      <c r="FLE275" s="41"/>
      <c r="FLF275" s="41"/>
      <c r="FLG275" s="41"/>
      <c r="FLH275" s="41"/>
      <c r="FLI275" s="41"/>
      <c r="FLJ275" s="41"/>
      <c r="FLK275" s="41"/>
      <c r="FLL275" s="41"/>
      <c r="FLM275" s="41"/>
      <c r="FLN275" s="41"/>
      <c r="FLO275" s="41"/>
      <c r="FLP275" s="41"/>
      <c r="FLQ275" s="41"/>
      <c r="FLR275" s="41"/>
      <c r="FLS275" s="41"/>
      <c r="FLT275" s="41"/>
      <c r="FLU275" s="41"/>
      <c r="FLV275" s="41"/>
      <c r="FLW275" s="41"/>
      <c r="FLX275" s="41"/>
      <c r="FLY275" s="41"/>
      <c r="FLZ275" s="41"/>
      <c r="FMA275" s="41"/>
      <c r="FMB275" s="41"/>
      <c r="FMC275" s="41"/>
      <c r="FMD275" s="41"/>
      <c r="FME275" s="41"/>
      <c r="FMF275" s="41"/>
      <c r="FMG275" s="41"/>
      <c r="FMH275" s="41"/>
      <c r="FMI275" s="41"/>
      <c r="FMJ275" s="41"/>
      <c r="FMK275" s="41"/>
      <c r="FML275" s="41"/>
      <c r="FMM275" s="41"/>
      <c r="FMN275" s="41"/>
      <c r="FMO275" s="41"/>
      <c r="FMP275" s="41"/>
      <c r="FMQ275" s="41"/>
      <c r="FMR275" s="41"/>
      <c r="FMS275" s="41"/>
      <c r="FMT275" s="41"/>
      <c r="FMU275" s="41"/>
      <c r="FMV275" s="41"/>
      <c r="FMW275" s="41"/>
      <c r="FMX275" s="41"/>
      <c r="FMY275" s="41"/>
      <c r="FMZ275" s="41"/>
      <c r="FNA275" s="41"/>
      <c r="FNB275" s="41"/>
      <c r="FNC275" s="41"/>
      <c r="FND275" s="41"/>
      <c r="FNE275" s="41"/>
      <c r="FNF275" s="41"/>
      <c r="FNG275" s="41"/>
      <c r="FNH275" s="41"/>
      <c r="FNI275" s="41"/>
      <c r="FNJ275" s="41"/>
      <c r="FNK275" s="41"/>
      <c r="FNL275" s="41"/>
      <c r="FNM275" s="41"/>
      <c r="FNN275" s="41"/>
      <c r="FNO275" s="41"/>
      <c r="FNP275" s="41"/>
      <c r="FNQ275" s="41"/>
      <c r="FNR275" s="41"/>
      <c r="FNS275" s="41"/>
      <c r="FNT275" s="41"/>
      <c r="FNU275" s="41"/>
      <c r="FNV275" s="41"/>
      <c r="FNW275" s="41"/>
      <c r="FNX275" s="41"/>
      <c r="FNY275" s="41"/>
      <c r="FNZ275" s="41"/>
      <c r="FOA275" s="41"/>
      <c r="FOB275" s="41"/>
      <c r="FOC275" s="41"/>
      <c r="FOD275" s="41"/>
      <c r="FOE275" s="41"/>
      <c r="FOF275" s="41"/>
      <c r="FOG275" s="41"/>
      <c r="FOH275" s="41"/>
      <c r="FOI275" s="41"/>
      <c r="FOJ275" s="41"/>
      <c r="FOK275" s="41"/>
      <c r="FOL275" s="41"/>
      <c r="FOM275" s="41"/>
      <c r="FON275" s="41"/>
      <c r="FOO275" s="41"/>
      <c r="FOP275" s="41"/>
      <c r="FOQ275" s="41"/>
      <c r="FOR275" s="41"/>
      <c r="FOS275" s="41"/>
      <c r="FOT275" s="41"/>
      <c r="FOU275" s="41"/>
      <c r="FOV275" s="41"/>
      <c r="FOW275" s="41"/>
      <c r="FOX275" s="41"/>
      <c r="FOY275" s="41"/>
      <c r="FOZ275" s="41"/>
      <c r="FPA275" s="41"/>
      <c r="FPB275" s="41"/>
      <c r="FPC275" s="41"/>
      <c r="FPD275" s="41"/>
      <c r="FPE275" s="41"/>
      <c r="FPF275" s="41"/>
      <c r="FPG275" s="41"/>
      <c r="FPH275" s="41"/>
      <c r="FPI275" s="41"/>
      <c r="FPJ275" s="41"/>
      <c r="FPK275" s="41"/>
      <c r="FPL275" s="41"/>
      <c r="FPM275" s="41"/>
      <c r="FPN275" s="41"/>
      <c r="FPO275" s="41"/>
      <c r="FPP275" s="41"/>
      <c r="FPQ275" s="41"/>
      <c r="FPR275" s="41"/>
      <c r="FPS275" s="41"/>
      <c r="FPT275" s="41"/>
      <c r="FPU275" s="41"/>
      <c r="FPV275" s="41"/>
      <c r="FPW275" s="41"/>
      <c r="FPX275" s="41"/>
      <c r="FPY275" s="41"/>
      <c r="FPZ275" s="41"/>
      <c r="FQA275" s="41"/>
      <c r="FQB275" s="41"/>
      <c r="FQC275" s="41"/>
      <c r="FQD275" s="41"/>
      <c r="FQE275" s="41"/>
      <c r="FQF275" s="41"/>
      <c r="FQG275" s="41"/>
      <c r="FQH275" s="41"/>
      <c r="FQI275" s="41"/>
      <c r="FQJ275" s="41"/>
      <c r="FQK275" s="41"/>
      <c r="FQL275" s="41"/>
      <c r="FQM275" s="41"/>
      <c r="FQN275" s="41"/>
      <c r="FQO275" s="41"/>
      <c r="FQP275" s="41"/>
      <c r="FQQ275" s="41"/>
      <c r="FQR275" s="41"/>
      <c r="FQS275" s="41"/>
      <c r="FQT275" s="41"/>
      <c r="FQU275" s="41"/>
      <c r="FQV275" s="41"/>
      <c r="FQW275" s="41"/>
      <c r="FQX275" s="41"/>
      <c r="FQY275" s="41"/>
      <c r="FQZ275" s="41"/>
      <c r="FRA275" s="41"/>
      <c r="FRB275" s="41"/>
      <c r="FRC275" s="41"/>
      <c r="FRD275" s="41"/>
      <c r="FRE275" s="41"/>
      <c r="FRF275" s="41"/>
      <c r="FRG275" s="41"/>
      <c r="FRH275" s="41"/>
      <c r="FRI275" s="41"/>
      <c r="FRJ275" s="41"/>
      <c r="FRK275" s="41"/>
      <c r="FRL275" s="41"/>
      <c r="FRM275" s="41"/>
      <c r="FRN275" s="41"/>
      <c r="FRO275" s="41"/>
      <c r="FRP275" s="41"/>
      <c r="FRQ275" s="41"/>
      <c r="FRR275" s="41"/>
      <c r="FRS275" s="41"/>
      <c r="FRT275" s="41"/>
      <c r="FRU275" s="41"/>
      <c r="FRV275" s="41"/>
      <c r="FRW275" s="41"/>
      <c r="FRX275" s="41"/>
      <c r="FRY275" s="41"/>
      <c r="FRZ275" s="41"/>
      <c r="FSA275" s="41"/>
      <c r="FSB275" s="41"/>
      <c r="FSC275" s="41"/>
      <c r="FSD275" s="41"/>
      <c r="FSE275" s="41"/>
      <c r="FSF275" s="41"/>
      <c r="FSG275" s="41"/>
      <c r="FSH275" s="41"/>
      <c r="FSI275" s="41"/>
      <c r="FSJ275" s="41"/>
      <c r="FSK275" s="41"/>
      <c r="FSL275" s="41"/>
      <c r="FSM275" s="41"/>
      <c r="FSN275" s="41"/>
      <c r="FSO275" s="41"/>
      <c r="FSP275" s="41"/>
      <c r="FSQ275" s="41"/>
      <c r="FSR275" s="41"/>
      <c r="FSS275" s="41"/>
      <c r="FST275" s="41"/>
      <c r="FSU275" s="41"/>
      <c r="FSV275" s="41"/>
      <c r="FSW275" s="41"/>
      <c r="FSX275" s="41"/>
      <c r="FSY275" s="41"/>
      <c r="FSZ275" s="41"/>
      <c r="FTA275" s="41"/>
      <c r="FTB275" s="41"/>
      <c r="FTC275" s="41"/>
      <c r="FTD275" s="41"/>
      <c r="FTE275" s="41"/>
      <c r="FTF275" s="41"/>
      <c r="FTG275" s="41"/>
      <c r="FTH275" s="41"/>
      <c r="FTI275" s="41"/>
      <c r="FTJ275" s="41"/>
      <c r="FTK275" s="41"/>
      <c r="FTL275" s="41"/>
      <c r="FTM275" s="41"/>
      <c r="FTN275" s="41"/>
      <c r="FTO275" s="41"/>
      <c r="FTP275" s="41"/>
      <c r="FTQ275" s="41"/>
      <c r="FTR275" s="41"/>
      <c r="FTS275" s="41"/>
      <c r="FTT275" s="41"/>
      <c r="FTU275" s="41"/>
      <c r="FTV275" s="41"/>
      <c r="FTW275" s="41"/>
      <c r="FTX275" s="41"/>
      <c r="FTY275" s="41"/>
      <c r="FTZ275" s="41"/>
      <c r="FUA275" s="41"/>
      <c r="FUB275" s="41"/>
      <c r="FUC275" s="41"/>
      <c r="FUD275" s="41"/>
      <c r="FUE275" s="41"/>
      <c r="FUF275" s="41"/>
      <c r="FUG275" s="41"/>
      <c r="FUH275" s="41"/>
      <c r="FUI275" s="41"/>
      <c r="FUJ275" s="41"/>
      <c r="FUK275" s="41"/>
      <c r="FUL275" s="41"/>
      <c r="FUM275" s="41"/>
      <c r="FUN275" s="41"/>
      <c r="FUO275" s="41"/>
      <c r="FUP275" s="41"/>
      <c r="FUQ275" s="41"/>
      <c r="FUR275" s="41"/>
      <c r="FUS275" s="41"/>
      <c r="FUT275" s="41"/>
      <c r="FUU275" s="41"/>
      <c r="FUV275" s="41"/>
      <c r="FUW275" s="41"/>
      <c r="FUX275" s="41"/>
      <c r="FUY275" s="41"/>
      <c r="FUZ275" s="41"/>
      <c r="FVA275" s="41"/>
      <c r="FVB275" s="41"/>
      <c r="FVC275" s="41"/>
      <c r="FVD275" s="41"/>
      <c r="FVE275" s="41"/>
      <c r="FVF275" s="41"/>
      <c r="FVG275" s="41"/>
      <c r="FVH275" s="41"/>
      <c r="FVI275" s="41"/>
      <c r="FVJ275" s="41"/>
      <c r="FVK275" s="41"/>
      <c r="FVL275" s="41"/>
      <c r="FVM275" s="41"/>
      <c r="FVN275" s="41"/>
      <c r="FVO275" s="41"/>
      <c r="FVP275" s="41"/>
      <c r="FVQ275" s="41"/>
      <c r="FVR275" s="41"/>
      <c r="FVS275" s="41"/>
      <c r="FVT275" s="41"/>
      <c r="FVU275" s="41"/>
      <c r="FVV275" s="41"/>
      <c r="FVW275" s="41"/>
      <c r="FVX275" s="41"/>
      <c r="FVY275" s="41"/>
      <c r="FVZ275" s="41"/>
      <c r="FWA275" s="41"/>
      <c r="FWB275" s="41"/>
      <c r="FWC275" s="41"/>
      <c r="FWD275" s="41"/>
      <c r="FWE275" s="41"/>
      <c r="FWF275" s="41"/>
      <c r="FWG275" s="41"/>
      <c r="FWH275" s="41"/>
      <c r="FWI275" s="41"/>
      <c r="FWJ275" s="41"/>
      <c r="FWK275" s="41"/>
      <c r="FWL275" s="41"/>
      <c r="FWM275" s="41"/>
      <c r="FWN275" s="41"/>
      <c r="FWO275" s="41"/>
      <c r="FWP275" s="41"/>
      <c r="FWQ275" s="41"/>
      <c r="FWR275" s="41"/>
      <c r="FWS275" s="41"/>
      <c r="FWT275" s="41"/>
      <c r="FWU275" s="41"/>
      <c r="FWV275" s="41"/>
      <c r="FWW275" s="41"/>
      <c r="FWX275" s="41"/>
      <c r="FWY275" s="41"/>
      <c r="FWZ275" s="41"/>
      <c r="FXA275" s="41"/>
      <c r="FXB275" s="41"/>
      <c r="FXC275" s="41"/>
      <c r="FXD275" s="41"/>
      <c r="FXE275" s="41"/>
      <c r="FXF275" s="41"/>
      <c r="FXG275" s="41"/>
      <c r="FXH275" s="41"/>
      <c r="FXI275" s="41"/>
      <c r="FXJ275" s="41"/>
      <c r="FXK275" s="41"/>
      <c r="FXL275" s="41"/>
      <c r="FXM275" s="41"/>
      <c r="FXN275" s="41"/>
      <c r="FXO275" s="41"/>
      <c r="FXP275" s="41"/>
      <c r="FXQ275" s="41"/>
      <c r="FXR275" s="41"/>
      <c r="FXS275" s="41"/>
      <c r="FXT275" s="41"/>
      <c r="FXU275" s="41"/>
      <c r="FXV275" s="41"/>
      <c r="FXW275" s="41"/>
      <c r="FXX275" s="41"/>
      <c r="FXY275" s="41"/>
      <c r="FXZ275" s="41"/>
      <c r="FYA275" s="41"/>
      <c r="FYB275" s="41"/>
      <c r="FYC275" s="41"/>
      <c r="FYD275" s="41"/>
      <c r="FYE275" s="41"/>
      <c r="FYF275" s="41"/>
      <c r="FYG275" s="41"/>
      <c r="FYH275" s="41"/>
      <c r="FYI275" s="41"/>
      <c r="FYJ275" s="41"/>
      <c r="FYK275" s="41"/>
      <c r="FYL275" s="41"/>
      <c r="FYM275" s="41"/>
      <c r="FYN275" s="41"/>
      <c r="FYO275" s="41"/>
      <c r="FYP275" s="41"/>
      <c r="FYQ275" s="41"/>
      <c r="FYR275" s="41"/>
      <c r="FYS275" s="41"/>
      <c r="FYT275" s="41"/>
      <c r="FYU275" s="41"/>
      <c r="FYV275" s="41"/>
      <c r="FYW275" s="41"/>
      <c r="FYX275" s="41"/>
      <c r="FYY275" s="41"/>
      <c r="FYZ275" s="41"/>
      <c r="FZA275" s="41"/>
      <c r="FZB275" s="41"/>
      <c r="FZC275" s="41"/>
      <c r="FZD275" s="41"/>
      <c r="FZE275" s="41"/>
      <c r="FZF275" s="41"/>
      <c r="FZG275" s="41"/>
      <c r="FZH275" s="41"/>
      <c r="FZI275" s="41"/>
      <c r="FZJ275" s="41"/>
      <c r="FZK275" s="41"/>
      <c r="FZL275" s="41"/>
      <c r="FZM275" s="41"/>
      <c r="FZN275" s="41"/>
      <c r="FZO275" s="41"/>
      <c r="FZP275" s="41"/>
      <c r="FZQ275" s="41"/>
      <c r="FZR275" s="41"/>
      <c r="FZS275" s="41"/>
      <c r="FZT275" s="41"/>
      <c r="FZU275" s="41"/>
      <c r="FZV275" s="41"/>
      <c r="FZW275" s="41"/>
      <c r="FZX275" s="41"/>
      <c r="FZY275" s="41"/>
      <c r="FZZ275" s="41"/>
      <c r="GAA275" s="41"/>
      <c r="GAB275" s="41"/>
      <c r="GAC275" s="41"/>
      <c r="GAD275" s="41"/>
      <c r="GAE275" s="41"/>
      <c r="GAF275" s="41"/>
      <c r="GAG275" s="41"/>
      <c r="GAH275" s="41"/>
      <c r="GAI275" s="41"/>
      <c r="GAJ275" s="41"/>
      <c r="GAK275" s="41"/>
      <c r="GAL275" s="41"/>
      <c r="GAM275" s="41"/>
      <c r="GAN275" s="41"/>
      <c r="GAO275" s="41"/>
      <c r="GAP275" s="41"/>
      <c r="GAQ275" s="41"/>
      <c r="GAR275" s="41"/>
      <c r="GAS275" s="41"/>
      <c r="GAT275" s="41"/>
      <c r="GAU275" s="41"/>
      <c r="GAV275" s="41"/>
      <c r="GAW275" s="41"/>
      <c r="GAX275" s="41"/>
      <c r="GAY275" s="41"/>
      <c r="GAZ275" s="41"/>
      <c r="GBA275" s="41"/>
      <c r="GBB275" s="41"/>
      <c r="GBC275" s="41"/>
      <c r="GBD275" s="41"/>
      <c r="GBE275" s="41"/>
      <c r="GBF275" s="41"/>
      <c r="GBG275" s="41"/>
      <c r="GBH275" s="41"/>
      <c r="GBI275" s="41"/>
      <c r="GBJ275" s="41"/>
      <c r="GBK275" s="41"/>
      <c r="GBL275" s="41"/>
      <c r="GBM275" s="41"/>
      <c r="GBN275" s="41"/>
      <c r="GBO275" s="41"/>
      <c r="GBP275" s="41"/>
      <c r="GBQ275" s="41"/>
      <c r="GBR275" s="41"/>
      <c r="GBS275" s="41"/>
      <c r="GBT275" s="41"/>
      <c r="GBU275" s="41"/>
      <c r="GBV275" s="41"/>
      <c r="GBW275" s="41"/>
      <c r="GBX275" s="41"/>
      <c r="GBY275" s="41"/>
      <c r="GBZ275" s="41"/>
      <c r="GCA275" s="41"/>
      <c r="GCB275" s="41"/>
      <c r="GCC275" s="41"/>
      <c r="GCD275" s="41"/>
      <c r="GCE275" s="41"/>
      <c r="GCF275" s="41"/>
      <c r="GCG275" s="41"/>
      <c r="GCH275" s="41"/>
      <c r="GCI275" s="41"/>
      <c r="GCJ275" s="41"/>
      <c r="GCK275" s="41"/>
      <c r="GCL275" s="41"/>
      <c r="GCM275" s="41"/>
      <c r="GCN275" s="41"/>
      <c r="GCO275" s="41"/>
      <c r="GCP275" s="41"/>
      <c r="GCQ275" s="41"/>
      <c r="GCR275" s="41"/>
      <c r="GCS275" s="41"/>
      <c r="GCT275" s="41"/>
      <c r="GCU275" s="41"/>
      <c r="GCV275" s="41"/>
      <c r="GCW275" s="41"/>
      <c r="GCX275" s="41"/>
      <c r="GCY275" s="41"/>
      <c r="GCZ275" s="41"/>
      <c r="GDA275" s="41"/>
      <c r="GDB275" s="41"/>
      <c r="GDC275" s="41"/>
      <c r="GDD275" s="41"/>
      <c r="GDE275" s="41"/>
      <c r="GDF275" s="41"/>
      <c r="GDG275" s="41"/>
      <c r="GDH275" s="41"/>
      <c r="GDI275" s="41"/>
      <c r="GDJ275" s="41"/>
      <c r="GDK275" s="41"/>
      <c r="GDL275" s="41"/>
      <c r="GDM275" s="41"/>
      <c r="GDN275" s="41"/>
      <c r="GDO275" s="41"/>
      <c r="GDP275" s="41"/>
      <c r="GDQ275" s="41"/>
      <c r="GDR275" s="41"/>
      <c r="GDS275" s="41"/>
      <c r="GDT275" s="41"/>
      <c r="GDU275" s="41"/>
      <c r="GDV275" s="41"/>
      <c r="GDW275" s="41"/>
      <c r="GDX275" s="41"/>
      <c r="GDY275" s="41"/>
      <c r="GDZ275" s="41"/>
      <c r="GEA275" s="41"/>
      <c r="GEB275" s="41"/>
      <c r="GEC275" s="41"/>
      <c r="GED275" s="41"/>
      <c r="GEE275" s="41"/>
      <c r="GEF275" s="41"/>
      <c r="GEG275" s="41"/>
      <c r="GEH275" s="41"/>
      <c r="GEI275" s="41"/>
      <c r="GEJ275" s="41"/>
      <c r="GEK275" s="41"/>
      <c r="GEL275" s="41"/>
      <c r="GEM275" s="41"/>
      <c r="GEN275" s="41"/>
      <c r="GEO275" s="41"/>
      <c r="GEP275" s="41"/>
      <c r="GEQ275" s="41"/>
      <c r="GER275" s="41"/>
      <c r="GES275" s="41"/>
      <c r="GET275" s="41"/>
      <c r="GEU275" s="41"/>
      <c r="GEV275" s="41"/>
      <c r="GEW275" s="41"/>
      <c r="GEX275" s="41"/>
      <c r="GEY275" s="41"/>
      <c r="GEZ275" s="41"/>
      <c r="GFA275" s="41"/>
      <c r="GFB275" s="41"/>
      <c r="GFC275" s="41"/>
      <c r="GFD275" s="41"/>
      <c r="GFE275" s="41"/>
      <c r="GFF275" s="41"/>
      <c r="GFG275" s="41"/>
      <c r="GFH275" s="41"/>
      <c r="GFI275" s="41"/>
      <c r="GFJ275" s="41"/>
      <c r="GFK275" s="41"/>
      <c r="GFL275" s="41"/>
      <c r="GFM275" s="41"/>
      <c r="GFN275" s="41"/>
      <c r="GFO275" s="41"/>
      <c r="GFP275" s="41"/>
      <c r="GFQ275" s="41"/>
      <c r="GFR275" s="41"/>
      <c r="GFS275" s="41"/>
      <c r="GFT275" s="41"/>
      <c r="GFU275" s="41"/>
      <c r="GFV275" s="41"/>
      <c r="GFW275" s="41"/>
      <c r="GFX275" s="41"/>
      <c r="GFY275" s="41"/>
      <c r="GFZ275" s="41"/>
      <c r="GGA275" s="41"/>
      <c r="GGB275" s="41"/>
      <c r="GGC275" s="41"/>
      <c r="GGD275" s="41"/>
      <c r="GGE275" s="41"/>
      <c r="GGF275" s="41"/>
      <c r="GGG275" s="41"/>
      <c r="GGH275" s="41"/>
      <c r="GGI275" s="41"/>
      <c r="GGJ275" s="41"/>
      <c r="GGK275" s="41"/>
      <c r="GGL275" s="41"/>
      <c r="GGM275" s="41"/>
      <c r="GGN275" s="41"/>
      <c r="GGO275" s="41"/>
      <c r="GGP275" s="41"/>
      <c r="GGQ275" s="41"/>
      <c r="GGR275" s="41"/>
      <c r="GGS275" s="41"/>
      <c r="GGT275" s="41"/>
      <c r="GGU275" s="41"/>
      <c r="GGV275" s="41"/>
      <c r="GGW275" s="41"/>
      <c r="GGX275" s="41"/>
      <c r="GGY275" s="41"/>
      <c r="GGZ275" s="41"/>
      <c r="GHA275" s="41"/>
      <c r="GHB275" s="41"/>
      <c r="GHC275" s="41"/>
      <c r="GHD275" s="41"/>
      <c r="GHE275" s="41"/>
      <c r="GHF275" s="41"/>
      <c r="GHG275" s="41"/>
      <c r="GHH275" s="41"/>
      <c r="GHI275" s="41"/>
      <c r="GHJ275" s="41"/>
      <c r="GHK275" s="41"/>
      <c r="GHL275" s="41"/>
      <c r="GHM275" s="41"/>
      <c r="GHN275" s="41"/>
      <c r="GHO275" s="41"/>
      <c r="GHP275" s="41"/>
      <c r="GHQ275" s="41"/>
      <c r="GHR275" s="41"/>
      <c r="GHS275" s="41"/>
      <c r="GHT275" s="41"/>
      <c r="GHU275" s="41"/>
      <c r="GHV275" s="41"/>
      <c r="GHW275" s="41"/>
      <c r="GHX275" s="41"/>
      <c r="GHY275" s="41"/>
      <c r="GHZ275" s="41"/>
      <c r="GIA275" s="41"/>
      <c r="GIB275" s="41"/>
      <c r="GIC275" s="41"/>
      <c r="GID275" s="41"/>
      <c r="GIE275" s="41"/>
      <c r="GIF275" s="41"/>
      <c r="GIG275" s="41"/>
      <c r="GIH275" s="41"/>
      <c r="GII275" s="41"/>
      <c r="GIJ275" s="41"/>
      <c r="GIK275" s="41"/>
      <c r="GIL275" s="41"/>
      <c r="GIM275" s="41"/>
      <c r="GIN275" s="41"/>
      <c r="GIO275" s="41"/>
      <c r="GIP275" s="41"/>
      <c r="GIQ275" s="41"/>
      <c r="GIR275" s="41"/>
      <c r="GIS275" s="41"/>
      <c r="GIT275" s="41"/>
      <c r="GIU275" s="41"/>
      <c r="GIV275" s="41"/>
      <c r="GIW275" s="41"/>
      <c r="GIX275" s="41"/>
      <c r="GIY275" s="41"/>
      <c r="GIZ275" s="41"/>
      <c r="GJA275" s="41"/>
      <c r="GJB275" s="41"/>
      <c r="GJC275" s="41"/>
      <c r="GJD275" s="41"/>
      <c r="GJE275" s="41"/>
      <c r="GJF275" s="41"/>
      <c r="GJG275" s="41"/>
      <c r="GJH275" s="41"/>
      <c r="GJI275" s="41"/>
      <c r="GJJ275" s="41"/>
      <c r="GJK275" s="41"/>
      <c r="GJL275" s="41"/>
      <c r="GJM275" s="41"/>
      <c r="GJN275" s="41"/>
      <c r="GJO275" s="41"/>
      <c r="GJP275" s="41"/>
      <c r="GJQ275" s="41"/>
      <c r="GJR275" s="41"/>
      <c r="GJS275" s="41"/>
      <c r="GJT275" s="41"/>
      <c r="GJU275" s="41"/>
      <c r="GJV275" s="41"/>
      <c r="GJW275" s="41"/>
      <c r="GJX275" s="41"/>
      <c r="GJY275" s="41"/>
      <c r="GJZ275" s="41"/>
      <c r="GKA275" s="41"/>
      <c r="GKB275" s="41"/>
      <c r="GKC275" s="41"/>
      <c r="GKD275" s="41"/>
      <c r="GKE275" s="41"/>
      <c r="GKF275" s="41"/>
      <c r="GKG275" s="41"/>
      <c r="GKH275" s="41"/>
      <c r="GKI275" s="41"/>
      <c r="GKJ275" s="41"/>
      <c r="GKK275" s="41"/>
      <c r="GKL275" s="41"/>
      <c r="GKM275" s="41"/>
      <c r="GKN275" s="41"/>
      <c r="GKO275" s="41"/>
      <c r="GKP275" s="41"/>
      <c r="GKQ275" s="41"/>
      <c r="GKR275" s="41"/>
      <c r="GKS275" s="41"/>
      <c r="GKT275" s="41"/>
      <c r="GKU275" s="41"/>
      <c r="GKV275" s="41"/>
      <c r="GKW275" s="41"/>
      <c r="GKX275" s="41"/>
      <c r="GKY275" s="41"/>
      <c r="GKZ275" s="41"/>
      <c r="GLA275" s="41"/>
      <c r="GLB275" s="41"/>
      <c r="GLC275" s="41"/>
      <c r="GLD275" s="41"/>
      <c r="GLE275" s="41"/>
      <c r="GLF275" s="41"/>
      <c r="GLG275" s="41"/>
      <c r="GLH275" s="41"/>
      <c r="GLI275" s="41"/>
      <c r="GLJ275" s="41"/>
      <c r="GLK275" s="41"/>
      <c r="GLL275" s="41"/>
      <c r="GLM275" s="41"/>
      <c r="GLN275" s="41"/>
      <c r="GLO275" s="41"/>
      <c r="GLP275" s="41"/>
      <c r="GLQ275" s="41"/>
      <c r="GLR275" s="41"/>
      <c r="GLS275" s="41"/>
      <c r="GLT275" s="41"/>
      <c r="GLU275" s="41"/>
      <c r="GLV275" s="41"/>
      <c r="GLW275" s="41"/>
      <c r="GLX275" s="41"/>
      <c r="GLY275" s="41"/>
      <c r="GLZ275" s="41"/>
      <c r="GMA275" s="41"/>
      <c r="GMB275" s="41"/>
      <c r="GMC275" s="41"/>
      <c r="GMD275" s="41"/>
      <c r="GME275" s="41"/>
      <c r="GMF275" s="41"/>
      <c r="GMG275" s="41"/>
      <c r="GMH275" s="41"/>
      <c r="GMI275" s="41"/>
      <c r="GMJ275" s="41"/>
      <c r="GMK275" s="41"/>
      <c r="GML275" s="41"/>
      <c r="GMM275" s="41"/>
      <c r="GMN275" s="41"/>
      <c r="GMO275" s="41"/>
      <c r="GMP275" s="41"/>
      <c r="GMQ275" s="41"/>
      <c r="GMR275" s="41"/>
      <c r="GMS275" s="41"/>
      <c r="GMT275" s="41"/>
      <c r="GMU275" s="41"/>
      <c r="GMV275" s="41"/>
      <c r="GMW275" s="41"/>
      <c r="GMX275" s="41"/>
      <c r="GMY275" s="41"/>
      <c r="GMZ275" s="41"/>
      <c r="GNA275" s="41"/>
      <c r="GNB275" s="41"/>
      <c r="GNC275" s="41"/>
      <c r="GND275" s="41"/>
      <c r="GNE275" s="41"/>
      <c r="GNF275" s="41"/>
      <c r="GNG275" s="41"/>
      <c r="GNH275" s="41"/>
      <c r="GNI275" s="41"/>
      <c r="GNJ275" s="41"/>
      <c r="GNK275" s="41"/>
      <c r="GNL275" s="41"/>
      <c r="GNM275" s="41"/>
      <c r="GNN275" s="41"/>
      <c r="GNO275" s="41"/>
      <c r="GNP275" s="41"/>
      <c r="GNQ275" s="41"/>
      <c r="GNR275" s="41"/>
      <c r="GNS275" s="41"/>
      <c r="GNT275" s="41"/>
      <c r="GNU275" s="41"/>
      <c r="GNV275" s="41"/>
      <c r="GNW275" s="41"/>
      <c r="GNX275" s="41"/>
      <c r="GNY275" s="41"/>
      <c r="GNZ275" s="41"/>
      <c r="GOA275" s="41"/>
      <c r="GOB275" s="41"/>
      <c r="GOC275" s="41"/>
      <c r="GOD275" s="41"/>
      <c r="GOE275" s="41"/>
      <c r="GOF275" s="41"/>
      <c r="GOG275" s="41"/>
      <c r="GOH275" s="41"/>
      <c r="GOI275" s="41"/>
      <c r="GOJ275" s="41"/>
      <c r="GOK275" s="41"/>
      <c r="GOL275" s="41"/>
      <c r="GOM275" s="41"/>
      <c r="GON275" s="41"/>
      <c r="GOO275" s="41"/>
      <c r="GOP275" s="41"/>
      <c r="GOQ275" s="41"/>
      <c r="GOR275" s="41"/>
      <c r="GOS275" s="41"/>
      <c r="GOT275" s="41"/>
      <c r="GOU275" s="41"/>
      <c r="GOV275" s="41"/>
      <c r="GOW275" s="41"/>
      <c r="GOX275" s="41"/>
      <c r="GOY275" s="41"/>
      <c r="GOZ275" s="41"/>
      <c r="GPA275" s="41"/>
      <c r="GPB275" s="41"/>
      <c r="GPC275" s="41"/>
      <c r="GPD275" s="41"/>
      <c r="GPE275" s="41"/>
      <c r="GPF275" s="41"/>
      <c r="GPG275" s="41"/>
      <c r="GPH275" s="41"/>
      <c r="GPI275" s="41"/>
      <c r="GPJ275" s="41"/>
      <c r="GPK275" s="41"/>
      <c r="GPL275" s="41"/>
      <c r="GPM275" s="41"/>
      <c r="GPN275" s="41"/>
      <c r="GPO275" s="41"/>
      <c r="GPP275" s="41"/>
      <c r="GPQ275" s="41"/>
      <c r="GPR275" s="41"/>
      <c r="GPS275" s="41"/>
      <c r="GPT275" s="41"/>
      <c r="GPU275" s="41"/>
      <c r="GPV275" s="41"/>
      <c r="GPW275" s="41"/>
      <c r="GPX275" s="41"/>
      <c r="GPY275" s="41"/>
      <c r="GPZ275" s="41"/>
      <c r="GQA275" s="41"/>
      <c r="GQB275" s="41"/>
      <c r="GQC275" s="41"/>
      <c r="GQD275" s="41"/>
      <c r="GQE275" s="41"/>
      <c r="GQF275" s="41"/>
      <c r="GQG275" s="41"/>
      <c r="GQH275" s="41"/>
      <c r="GQI275" s="41"/>
      <c r="GQJ275" s="41"/>
      <c r="GQK275" s="41"/>
      <c r="GQL275" s="41"/>
      <c r="GQM275" s="41"/>
      <c r="GQN275" s="41"/>
      <c r="GQO275" s="41"/>
      <c r="GQP275" s="41"/>
      <c r="GQQ275" s="41"/>
      <c r="GQR275" s="41"/>
      <c r="GQS275" s="41"/>
      <c r="GQT275" s="41"/>
      <c r="GQU275" s="41"/>
      <c r="GQV275" s="41"/>
      <c r="GQW275" s="41"/>
      <c r="GQX275" s="41"/>
      <c r="GQY275" s="41"/>
      <c r="GQZ275" s="41"/>
      <c r="GRA275" s="41"/>
      <c r="GRB275" s="41"/>
      <c r="GRC275" s="41"/>
      <c r="GRD275" s="41"/>
      <c r="GRE275" s="41"/>
      <c r="GRF275" s="41"/>
      <c r="GRG275" s="41"/>
      <c r="GRH275" s="41"/>
      <c r="GRI275" s="41"/>
      <c r="GRJ275" s="41"/>
      <c r="GRK275" s="41"/>
      <c r="GRL275" s="41"/>
      <c r="GRM275" s="41"/>
      <c r="GRN275" s="41"/>
      <c r="GRO275" s="41"/>
      <c r="GRP275" s="41"/>
      <c r="GRQ275" s="41"/>
      <c r="GRR275" s="41"/>
      <c r="GRS275" s="41"/>
      <c r="GRT275" s="41"/>
      <c r="GRU275" s="41"/>
      <c r="GRV275" s="41"/>
      <c r="GRW275" s="41"/>
      <c r="GRX275" s="41"/>
      <c r="GRY275" s="41"/>
      <c r="GRZ275" s="41"/>
      <c r="GSA275" s="41"/>
      <c r="GSB275" s="41"/>
      <c r="GSC275" s="41"/>
      <c r="GSD275" s="41"/>
      <c r="GSE275" s="41"/>
      <c r="GSF275" s="41"/>
      <c r="GSG275" s="41"/>
      <c r="GSH275" s="41"/>
      <c r="GSI275" s="41"/>
      <c r="GSJ275" s="41"/>
      <c r="GSK275" s="41"/>
      <c r="GSL275" s="41"/>
      <c r="GSM275" s="41"/>
      <c r="GSN275" s="41"/>
      <c r="GSO275" s="41"/>
      <c r="GSP275" s="41"/>
      <c r="GSQ275" s="41"/>
      <c r="GSR275" s="41"/>
      <c r="GSS275" s="41"/>
      <c r="GST275" s="41"/>
      <c r="GSU275" s="41"/>
      <c r="GSV275" s="41"/>
      <c r="GSW275" s="41"/>
      <c r="GSX275" s="41"/>
      <c r="GSY275" s="41"/>
      <c r="GSZ275" s="41"/>
      <c r="GTA275" s="41"/>
      <c r="GTB275" s="41"/>
      <c r="GTC275" s="41"/>
      <c r="GTD275" s="41"/>
      <c r="GTE275" s="41"/>
      <c r="GTF275" s="41"/>
      <c r="GTG275" s="41"/>
      <c r="GTH275" s="41"/>
      <c r="GTI275" s="41"/>
      <c r="GTJ275" s="41"/>
      <c r="GTK275" s="41"/>
      <c r="GTL275" s="41"/>
      <c r="GTM275" s="41"/>
      <c r="GTN275" s="41"/>
      <c r="GTO275" s="41"/>
      <c r="GTP275" s="41"/>
      <c r="GTQ275" s="41"/>
      <c r="GTR275" s="41"/>
      <c r="GTS275" s="41"/>
      <c r="GTT275" s="41"/>
      <c r="GTU275" s="41"/>
      <c r="GTV275" s="41"/>
      <c r="GTW275" s="41"/>
      <c r="GTX275" s="41"/>
      <c r="GTY275" s="41"/>
      <c r="GTZ275" s="41"/>
      <c r="GUA275" s="41"/>
      <c r="GUB275" s="41"/>
      <c r="GUC275" s="41"/>
      <c r="GUD275" s="41"/>
      <c r="GUE275" s="41"/>
      <c r="GUF275" s="41"/>
      <c r="GUG275" s="41"/>
      <c r="GUH275" s="41"/>
      <c r="GUI275" s="41"/>
      <c r="GUJ275" s="41"/>
      <c r="GUK275" s="41"/>
      <c r="GUL275" s="41"/>
      <c r="GUM275" s="41"/>
      <c r="GUN275" s="41"/>
      <c r="GUO275" s="41"/>
      <c r="GUP275" s="41"/>
      <c r="GUQ275" s="41"/>
      <c r="GUR275" s="41"/>
      <c r="GUS275" s="41"/>
      <c r="GUT275" s="41"/>
      <c r="GUU275" s="41"/>
      <c r="GUV275" s="41"/>
      <c r="GUW275" s="41"/>
      <c r="GUX275" s="41"/>
      <c r="GUY275" s="41"/>
      <c r="GUZ275" s="41"/>
      <c r="GVA275" s="41"/>
      <c r="GVB275" s="41"/>
      <c r="GVC275" s="41"/>
      <c r="GVD275" s="41"/>
      <c r="GVE275" s="41"/>
      <c r="GVF275" s="41"/>
      <c r="GVG275" s="41"/>
      <c r="GVH275" s="41"/>
      <c r="GVI275" s="41"/>
      <c r="GVJ275" s="41"/>
      <c r="GVK275" s="41"/>
      <c r="GVL275" s="41"/>
      <c r="GVM275" s="41"/>
      <c r="GVN275" s="41"/>
      <c r="GVO275" s="41"/>
      <c r="GVP275" s="41"/>
      <c r="GVQ275" s="41"/>
      <c r="GVR275" s="41"/>
      <c r="GVS275" s="41"/>
      <c r="GVT275" s="41"/>
      <c r="GVU275" s="41"/>
      <c r="GVV275" s="41"/>
      <c r="GVW275" s="41"/>
      <c r="GVX275" s="41"/>
      <c r="GVY275" s="41"/>
      <c r="GVZ275" s="41"/>
      <c r="GWA275" s="41"/>
      <c r="GWB275" s="41"/>
      <c r="GWC275" s="41"/>
      <c r="GWD275" s="41"/>
      <c r="GWE275" s="41"/>
      <c r="GWF275" s="41"/>
      <c r="GWG275" s="41"/>
      <c r="GWH275" s="41"/>
      <c r="GWI275" s="41"/>
      <c r="GWJ275" s="41"/>
      <c r="GWK275" s="41"/>
      <c r="GWL275" s="41"/>
      <c r="GWM275" s="41"/>
      <c r="GWN275" s="41"/>
      <c r="GWO275" s="41"/>
      <c r="GWP275" s="41"/>
      <c r="GWQ275" s="41"/>
      <c r="GWR275" s="41"/>
      <c r="GWS275" s="41"/>
      <c r="GWT275" s="41"/>
      <c r="GWU275" s="41"/>
      <c r="GWV275" s="41"/>
      <c r="GWW275" s="41"/>
      <c r="GWX275" s="41"/>
      <c r="GWY275" s="41"/>
      <c r="GWZ275" s="41"/>
      <c r="GXA275" s="41"/>
      <c r="GXB275" s="41"/>
      <c r="GXC275" s="41"/>
      <c r="GXD275" s="41"/>
      <c r="GXE275" s="41"/>
      <c r="GXF275" s="41"/>
      <c r="GXG275" s="41"/>
      <c r="GXH275" s="41"/>
      <c r="GXI275" s="41"/>
      <c r="GXJ275" s="41"/>
      <c r="GXK275" s="41"/>
      <c r="GXL275" s="41"/>
      <c r="GXM275" s="41"/>
      <c r="GXN275" s="41"/>
      <c r="GXO275" s="41"/>
      <c r="GXP275" s="41"/>
      <c r="GXQ275" s="41"/>
      <c r="GXR275" s="41"/>
      <c r="GXS275" s="41"/>
      <c r="GXT275" s="41"/>
      <c r="GXU275" s="41"/>
      <c r="GXV275" s="41"/>
      <c r="GXW275" s="41"/>
      <c r="GXX275" s="41"/>
      <c r="GXY275" s="41"/>
      <c r="GXZ275" s="41"/>
      <c r="GYA275" s="41"/>
      <c r="GYB275" s="41"/>
      <c r="GYC275" s="41"/>
      <c r="GYD275" s="41"/>
      <c r="GYE275" s="41"/>
      <c r="GYF275" s="41"/>
      <c r="GYG275" s="41"/>
      <c r="GYH275" s="41"/>
      <c r="GYI275" s="41"/>
      <c r="GYJ275" s="41"/>
      <c r="GYK275" s="41"/>
      <c r="GYL275" s="41"/>
      <c r="GYM275" s="41"/>
      <c r="GYN275" s="41"/>
      <c r="GYO275" s="41"/>
      <c r="GYP275" s="41"/>
      <c r="GYQ275" s="41"/>
      <c r="GYR275" s="41"/>
      <c r="GYS275" s="41"/>
      <c r="GYT275" s="41"/>
      <c r="GYU275" s="41"/>
      <c r="GYV275" s="41"/>
      <c r="GYW275" s="41"/>
      <c r="GYX275" s="41"/>
      <c r="GYY275" s="41"/>
      <c r="GYZ275" s="41"/>
      <c r="GZA275" s="41"/>
      <c r="GZB275" s="41"/>
      <c r="GZC275" s="41"/>
      <c r="GZD275" s="41"/>
      <c r="GZE275" s="41"/>
      <c r="GZF275" s="41"/>
      <c r="GZG275" s="41"/>
      <c r="GZH275" s="41"/>
      <c r="GZI275" s="41"/>
      <c r="GZJ275" s="41"/>
      <c r="GZK275" s="41"/>
      <c r="GZL275" s="41"/>
      <c r="GZM275" s="41"/>
      <c r="GZN275" s="41"/>
      <c r="GZO275" s="41"/>
      <c r="GZP275" s="41"/>
      <c r="GZQ275" s="41"/>
      <c r="GZR275" s="41"/>
      <c r="GZS275" s="41"/>
      <c r="GZT275" s="41"/>
      <c r="GZU275" s="41"/>
      <c r="GZV275" s="41"/>
      <c r="GZW275" s="41"/>
      <c r="GZX275" s="41"/>
      <c r="GZY275" s="41"/>
      <c r="GZZ275" s="41"/>
      <c r="HAA275" s="41"/>
      <c r="HAB275" s="41"/>
      <c r="HAC275" s="41"/>
      <c r="HAD275" s="41"/>
      <c r="HAE275" s="41"/>
      <c r="HAF275" s="41"/>
      <c r="HAG275" s="41"/>
      <c r="HAH275" s="41"/>
      <c r="HAI275" s="41"/>
      <c r="HAJ275" s="41"/>
      <c r="HAK275" s="41"/>
      <c r="HAL275" s="41"/>
      <c r="HAM275" s="41"/>
      <c r="HAN275" s="41"/>
      <c r="HAO275" s="41"/>
      <c r="HAP275" s="41"/>
      <c r="HAQ275" s="41"/>
      <c r="HAR275" s="41"/>
      <c r="HAS275" s="41"/>
      <c r="HAT275" s="41"/>
      <c r="HAU275" s="41"/>
      <c r="HAV275" s="41"/>
      <c r="HAW275" s="41"/>
      <c r="HAX275" s="41"/>
      <c r="HAY275" s="41"/>
      <c r="HAZ275" s="41"/>
      <c r="HBA275" s="41"/>
      <c r="HBB275" s="41"/>
      <c r="HBC275" s="41"/>
      <c r="HBD275" s="41"/>
      <c r="HBE275" s="41"/>
      <c r="HBF275" s="41"/>
      <c r="HBG275" s="41"/>
      <c r="HBH275" s="41"/>
      <c r="HBI275" s="41"/>
      <c r="HBJ275" s="41"/>
      <c r="HBK275" s="41"/>
      <c r="HBL275" s="41"/>
      <c r="HBM275" s="41"/>
      <c r="HBN275" s="41"/>
      <c r="HBO275" s="41"/>
      <c r="HBP275" s="41"/>
      <c r="HBQ275" s="41"/>
      <c r="HBR275" s="41"/>
      <c r="HBS275" s="41"/>
      <c r="HBT275" s="41"/>
      <c r="HBU275" s="41"/>
      <c r="HBV275" s="41"/>
      <c r="HBW275" s="41"/>
      <c r="HBX275" s="41"/>
      <c r="HBY275" s="41"/>
      <c r="HBZ275" s="41"/>
      <c r="HCA275" s="41"/>
      <c r="HCB275" s="41"/>
      <c r="HCC275" s="41"/>
      <c r="HCD275" s="41"/>
      <c r="HCE275" s="41"/>
      <c r="HCF275" s="41"/>
      <c r="HCG275" s="41"/>
      <c r="HCH275" s="41"/>
      <c r="HCI275" s="41"/>
      <c r="HCJ275" s="41"/>
      <c r="HCK275" s="41"/>
      <c r="HCL275" s="41"/>
      <c r="HCM275" s="41"/>
      <c r="HCN275" s="41"/>
      <c r="HCO275" s="41"/>
      <c r="HCP275" s="41"/>
      <c r="HCQ275" s="41"/>
      <c r="HCR275" s="41"/>
      <c r="HCS275" s="41"/>
      <c r="HCT275" s="41"/>
      <c r="HCU275" s="41"/>
      <c r="HCV275" s="41"/>
      <c r="HCW275" s="41"/>
      <c r="HCX275" s="41"/>
      <c r="HCY275" s="41"/>
      <c r="HCZ275" s="41"/>
      <c r="HDA275" s="41"/>
      <c r="HDB275" s="41"/>
      <c r="HDC275" s="41"/>
      <c r="HDD275" s="41"/>
      <c r="HDE275" s="41"/>
      <c r="HDF275" s="41"/>
      <c r="HDG275" s="41"/>
      <c r="HDH275" s="41"/>
      <c r="HDI275" s="41"/>
      <c r="HDJ275" s="41"/>
      <c r="HDK275" s="41"/>
      <c r="HDL275" s="41"/>
      <c r="HDM275" s="41"/>
      <c r="HDN275" s="41"/>
      <c r="HDO275" s="41"/>
      <c r="HDP275" s="41"/>
      <c r="HDQ275" s="41"/>
      <c r="HDR275" s="41"/>
      <c r="HDS275" s="41"/>
      <c r="HDT275" s="41"/>
      <c r="HDU275" s="41"/>
      <c r="HDV275" s="41"/>
      <c r="HDW275" s="41"/>
      <c r="HDX275" s="41"/>
      <c r="HDY275" s="41"/>
      <c r="HDZ275" s="41"/>
      <c r="HEA275" s="41"/>
      <c r="HEB275" s="41"/>
      <c r="HEC275" s="41"/>
      <c r="HED275" s="41"/>
      <c r="HEE275" s="41"/>
      <c r="HEF275" s="41"/>
      <c r="HEG275" s="41"/>
      <c r="HEH275" s="41"/>
      <c r="HEI275" s="41"/>
      <c r="HEJ275" s="41"/>
      <c r="HEK275" s="41"/>
      <c r="HEL275" s="41"/>
      <c r="HEM275" s="41"/>
      <c r="HEN275" s="41"/>
      <c r="HEO275" s="41"/>
      <c r="HEP275" s="41"/>
      <c r="HEQ275" s="41"/>
      <c r="HER275" s="41"/>
      <c r="HES275" s="41"/>
      <c r="HET275" s="41"/>
      <c r="HEU275" s="41"/>
      <c r="HEV275" s="41"/>
      <c r="HEW275" s="41"/>
      <c r="HEX275" s="41"/>
      <c r="HEY275" s="41"/>
      <c r="HEZ275" s="41"/>
      <c r="HFA275" s="41"/>
      <c r="HFB275" s="41"/>
      <c r="HFC275" s="41"/>
      <c r="HFD275" s="41"/>
      <c r="HFE275" s="41"/>
      <c r="HFF275" s="41"/>
      <c r="HFG275" s="41"/>
      <c r="HFH275" s="41"/>
      <c r="HFI275" s="41"/>
      <c r="HFJ275" s="41"/>
      <c r="HFK275" s="41"/>
      <c r="HFL275" s="41"/>
      <c r="HFM275" s="41"/>
      <c r="HFN275" s="41"/>
      <c r="HFO275" s="41"/>
      <c r="HFP275" s="41"/>
      <c r="HFQ275" s="41"/>
      <c r="HFR275" s="41"/>
      <c r="HFS275" s="41"/>
      <c r="HFT275" s="41"/>
      <c r="HFU275" s="41"/>
      <c r="HFV275" s="41"/>
      <c r="HFW275" s="41"/>
      <c r="HFX275" s="41"/>
      <c r="HFY275" s="41"/>
      <c r="HFZ275" s="41"/>
      <c r="HGA275" s="41"/>
      <c r="HGB275" s="41"/>
      <c r="HGC275" s="41"/>
      <c r="HGD275" s="41"/>
      <c r="HGE275" s="41"/>
      <c r="HGF275" s="41"/>
      <c r="HGG275" s="41"/>
      <c r="HGH275" s="41"/>
      <c r="HGI275" s="41"/>
      <c r="HGJ275" s="41"/>
      <c r="HGK275" s="41"/>
      <c r="HGL275" s="41"/>
      <c r="HGM275" s="41"/>
      <c r="HGN275" s="41"/>
      <c r="HGO275" s="41"/>
      <c r="HGP275" s="41"/>
      <c r="HGQ275" s="41"/>
      <c r="HGR275" s="41"/>
      <c r="HGS275" s="41"/>
      <c r="HGT275" s="41"/>
      <c r="HGU275" s="41"/>
      <c r="HGV275" s="41"/>
      <c r="HGW275" s="41"/>
      <c r="HGX275" s="41"/>
      <c r="HGY275" s="41"/>
      <c r="HGZ275" s="41"/>
      <c r="HHA275" s="41"/>
      <c r="HHB275" s="41"/>
      <c r="HHC275" s="41"/>
      <c r="HHD275" s="41"/>
      <c r="HHE275" s="41"/>
      <c r="HHF275" s="41"/>
      <c r="HHG275" s="41"/>
      <c r="HHH275" s="41"/>
      <c r="HHI275" s="41"/>
      <c r="HHJ275" s="41"/>
      <c r="HHK275" s="41"/>
      <c r="HHL275" s="41"/>
      <c r="HHM275" s="41"/>
      <c r="HHN275" s="41"/>
      <c r="HHO275" s="41"/>
      <c r="HHP275" s="41"/>
      <c r="HHQ275" s="41"/>
      <c r="HHR275" s="41"/>
      <c r="HHS275" s="41"/>
      <c r="HHT275" s="41"/>
      <c r="HHU275" s="41"/>
      <c r="HHV275" s="41"/>
      <c r="HHW275" s="41"/>
      <c r="HHX275" s="41"/>
      <c r="HHY275" s="41"/>
      <c r="HHZ275" s="41"/>
      <c r="HIA275" s="41"/>
      <c r="HIB275" s="41"/>
      <c r="HIC275" s="41"/>
      <c r="HID275" s="41"/>
      <c r="HIE275" s="41"/>
      <c r="HIF275" s="41"/>
      <c r="HIG275" s="41"/>
      <c r="HIH275" s="41"/>
      <c r="HII275" s="41"/>
      <c r="HIJ275" s="41"/>
      <c r="HIK275" s="41"/>
      <c r="HIL275" s="41"/>
      <c r="HIM275" s="41"/>
      <c r="HIN275" s="41"/>
      <c r="HIO275" s="41"/>
      <c r="HIP275" s="41"/>
      <c r="HIQ275" s="41"/>
      <c r="HIR275" s="41"/>
      <c r="HIS275" s="41"/>
      <c r="HIT275" s="41"/>
      <c r="HIU275" s="41"/>
      <c r="HIV275" s="41"/>
      <c r="HIW275" s="41"/>
      <c r="HIX275" s="41"/>
      <c r="HIY275" s="41"/>
      <c r="HIZ275" s="41"/>
      <c r="HJA275" s="41"/>
      <c r="HJB275" s="41"/>
      <c r="HJC275" s="41"/>
      <c r="HJD275" s="41"/>
      <c r="HJE275" s="41"/>
      <c r="HJF275" s="41"/>
      <c r="HJG275" s="41"/>
      <c r="HJH275" s="41"/>
      <c r="HJI275" s="41"/>
      <c r="HJJ275" s="41"/>
      <c r="HJK275" s="41"/>
      <c r="HJL275" s="41"/>
      <c r="HJM275" s="41"/>
      <c r="HJN275" s="41"/>
      <c r="HJO275" s="41"/>
      <c r="HJP275" s="41"/>
      <c r="HJQ275" s="41"/>
      <c r="HJR275" s="41"/>
      <c r="HJS275" s="41"/>
      <c r="HJT275" s="41"/>
      <c r="HJU275" s="41"/>
      <c r="HJV275" s="41"/>
      <c r="HJW275" s="41"/>
      <c r="HJX275" s="41"/>
      <c r="HJY275" s="41"/>
      <c r="HJZ275" s="41"/>
      <c r="HKA275" s="41"/>
      <c r="HKB275" s="41"/>
      <c r="HKC275" s="41"/>
      <c r="HKD275" s="41"/>
      <c r="HKE275" s="41"/>
      <c r="HKF275" s="41"/>
      <c r="HKG275" s="41"/>
      <c r="HKH275" s="41"/>
      <c r="HKI275" s="41"/>
      <c r="HKJ275" s="41"/>
      <c r="HKK275" s="41"/>
      <c r="HKL275" s="41"/>
      <c r="HKM275" s="41"/>
      <c r="HKN275" s="41"/>
      <c r="HKO275" s="41"/>
      <c r="HKP275" s="41"/>
      <c r="HKQ275" s="41"/>
      <c r="HKR275" s="41"/>
      <c r="HKS275" s="41"/>
      <c r="HKT275" s="41"/>
      <c r="HKU275" s="41"/>
      <c r="HKV275" s="41"/>
      <c r="HKW275" s="41"/>
      <c r="HKX275" s="41"/>
      <c r="HKY275" s="41"/>
      <c r="HKZ275" s="41"/>
      <c r="HLA275" s="41"/>
      <c r="HLB275" s="41"/>
      <c r="HLC275" s="41"/>
      <c r="HLD275" s="41"/>
      <c r="HLE275" s="41"/>
      <c r="HLF275" s="41"/>
      <c r="HLG275" s="41"/>
      <c r="HLH275" s="41"/>
      <c r="HLI275" s="41"/>
      <c r="HLJ275" s="41"/>
      <c r="HLK275" s="41"/>
      <c r="HLL275" s="41"/>
      <c r="HLM275" s="41"/>
      <c r="HLN275" s="41"/>
      <c r="HLO275" s="41"/>
      <c r="HLP275" s="41"/>
      <c r="HLQ275" s="41"/>
      <c r="HLR275" s="41"/>
      <c r="HLS275" s="41"/>
      <c r="HLT275" s="41"/>
      <c r="HLU275" s="41"/>
      <c r="HLV275" s="41"/>
      <c r="HLW275" s="41"/>
      <c r="HLX275" s="41"/>
      <c r="HLY275" s="41"/>
      <c r="HLZ275" s="41"/>
      <c r="HMA275" s="41"/>
      <c r="HMB275" s="41"/>
      <c r="HMC275" s="41"/>
      <c r="HMD275" s="41"/>
      <c r="HME275" s="41"/>
      <c r="HMF275" s="41"/>
      <c r="HMG275" s="41"/>
      <c r="HMH275" s="41"/>
      <c r="HMI275" s="41"/>
      <c r="HMJ275" s="41"/>
      <c r="HMK275" s="41"/>
      <c r="HML275" s="41"/>
      <c r="HMM275" s="41"/>
      <c r="HMN275" s="41"/>
      <c r="HMO275" s="41"/>
      <c r="HMP275" s="41"/>
      <c r="HMQ275" s="41"/>
      <c r="HMR275" s="41"/>
      <c r="HMS275" s="41"/>
      <c r="HMT275" s="41"/>
      <c r="HMU275" s="41"/>
      <c r="HMV275" s="41"/>
      <c r="HMW275" s="41"/>
      <c r="HMX275" s="41"/>
      <c r="HMY275" s="41"/>
      <c r="HMZ275" s="41"/>
      <c r="HNA275" s="41"/>
      <c r="HNB275" s="41"/>
      <c r="HNC275" s="41"/>
      <c r="HND275" s="41"/>
      <c r="HNE275" s="41"/>
      <c r="HNF275" s="41"/>
      <c r="HNG275" s="41"/>
      <c r="HNH275" s="41"/>
      <c r="HNI275" s="41"/>
      <c r="HNJ275" s="41"/>
      <c r="HNK275" s="41"/>
      <c r="HNL275" s="41"/>
      <c r="HNM275" s="41"/>
      <c r="HNN275" s="41"/>
      <c r="HNO275" s="41"/>
      <c r="HNP275" s="41"/>
      <c r="HNQ275" s="41"/>
      <c r="HNR275" s="41"/>
      <c r="HNS275" s="41"/>
      <c r="HNT275" s="41"/>
      <c r="HNU275" s="41"/>
      <c r="HNV275" s="41"/>
      <c r="HNW275" s="41"/>
      <c r="HNX275" s="41"/>
      <c r="HNY275" s="41"/>
      <c r="HNZ275" s="41"/>
      <c r="HOA275" s="41"/>
      <c r="HOB275" s="41"/>
      <c r="HOC275" s="41"/>
      <c r="HOD275" s="41"/>
      <c r="HOE275" s="41"/>
      <c r="HOF275" s="41"/>
      <c r="HOG275" s="41"/>
      <c r="HOH275" s="41"/>
      <c r="HOI275" s="41"/>
      <c r="HOJ275" s="41"/>
      <c r="HOK275" s="41"/>
      <c r="HOL275" s="41"/>
      <c r="HOM275" s="41"/>
      <c r="HON275" s="41"/>
      <c r="HOO275" s="41"/>
      <c r="HOP275" s="41"/>
      <c r="HOQ275" s="41"/>
      <c r="HOR275" s="41"/>
      <c r="HOS275" s="41"/>
      <c r="HOT275" s="41"/>
      <c r="HOU275" s="41"/>
      <c r="HOV275" s="41"/>
      <c r="HOW275" s="41"/>
      <c r="HOX275" s="41"/>
      <c r="HOY275" s="41"/>
      <c r="HOZ275" s="41"/>
      <c r="HPA275" s="41"/>
      <c r="HPB275" s="41"/>
      <c r="HPC275" s="41"/>
      <c r="HPD275" s="41"/>
      <c r="HPE275" s="41"/>
      <c r="HPF275" s="41"/>
      <c r="HPG275" s="41"/>
      <c r="HPH275" s="41"/>
      <c r="HPI275" s="41"/>
      <c r="HPJ275" s="41"/>
      <c r="HPK275" s="41"/>
      <c r="HPL275" s="41"/>
      <c r="HPM275" s="41"/>
      <c r="HPN275" s="41"/>
      <c r="HPO275" s="41"/>
      <c r="HPP275" s="41"/>
      <c r="HPQ275" s="41"/>
      <c r="HPR275" s="41"/>
      <c r="HPS275" s="41"/>
      <c r="HPT275" s="41"/>
      <c r="HPU275" s="41"/>
      <c r="HPV275" s="41"/>
      <c r="HPW275" s="41"/>
      <c r="HPX275" s="41"/>
      <c r="HPY275" s="41"/>
      <c r="HPZ275" s="41"/>
      <c r="HQA275" s="41"/>
      <c r="HQB275" s="41"/>
      <c r="HQC275" s="41"/>
      <c r="HQD275" s="41"/>
      <c r="HQE275" s="41"/>
      <c r="HQF275" s="41"/>
      <c r="HQG275" s="41"/>
      <c r="HQH275" s="41"/>
      <c r="HQI275" s="41"/>
      <c r="HQJ275" s="41"/>
      <c r="HQK275" s="41"/>
      <c r="HQL275" s="41"/>
      <c r="HQM275" s="41"/>
      <c r="HQN275" s="41"/>
      <c r="HQO275" s="41"/>
      <c r="HQP275" s="41"/>
      <c r="HQQ275" s="41"/>
      <c r="HQR275" s="41"/>
      <c r="HQS275" s="41"/>
      <c r="HQT275" s="41"/>
      <c r="HQU275" s="41"/>
      <c r="HQV275" s="41"/>
      <c r="HQW275" s="41"/>
      <c r="HQX275" s="41"/>
      <c r="HQY275" s="41"/>
      <c r="HQZ275" s="41"/>
      <c r="HRA275" s="41"/>
      <c r="HRB275" s="41"/>
      <c r="HRC275" s="41"/>
      <c r="HRD275" s="41"/>
      <c r="HRE275" s="41"/>
      <c r="HRF275" s="41"/>
      <c r="HRG275" s="41"/>
      <c r="HRH275" s="41"/>
      <c r="HRI275" s="41"/>
      <c r="HRJ275" s="41"/>
      <c r="HRK275" s="41"/>
      <c r="HRL275" s="41"/>
      <c r="HRM275" s="41"/>
      <c r="HRN275" s="41"/>
      <c r="HRO275" s="41"/>
      <c r="HRP275" s="41"/>
      <c r="HRQ275" s="41"/>
      <c r="HRR275" s="41"/>
      <c r="HRS275" s="41"/>
      <c r="HRT275" s="41"/>
      <c r="HRU275" s="41"/>
      <c r="HRV275" s="41"/>
      <c r="HRW275" s="41"/>
      <c r="HRX275" s="41"/>
      <c r="HRY275" s="41"/>
      <c r="HRZ275" s="41"/>
      <c r="HSA275" s="41"/>
      <c r="HSB275" s="41"/>
      <c r="HSC275" s="41"/>
      <c r="HSD275" s="41"/>
      <c r="HSE275" s="41"/>
      <c r="HSF275" s="41"/>
      <c r="HSG275" s="41"/>
      <c r="HSH275" s="41"/>
      <c r="HSI275" s="41"/>
      <c r="HSJ275" s="41"/>
      <c r="HSK275" s="41"/>
      <c r="HSL275" s="41"/>
      <c r="HSM275" s="41"/>
      <c r="HSN275" s="41"/>
      <c r="HSO275" s="41"/>
      <c r="HSP275" s="41"/>
      <c r="HSQ275" s="41"/>
      <c r="HSR275" s="41"/>
      <c r="HSS275" s="41"/>
      <c r="HST275" s="41"/>
      <c r="HSU275" s="41"/>
      <c r="HSV275" s="41"/>
      <c r="HSW275" s="41"/>
      <c r="HSX275" s="41"/>
      <c r="HSY275" s="41"/>
      <c r="HSZ275" s="41"/>
      <c r="HTA275" s="41"/>
      <c r="HTB275" s="41"/>
      <c r="HTC275" s="41"/>
      <c r="HTD275" s="41"/>
      <c r="HTE275" s="41"/>
      <c r="HTF275" s="41"/>
      <c r="HTG275" s="41"/>
      <c r="HTH275" s="41"/>
      <c r="HTI275" s="41"/>
      <c r="HTJ275" s="41"/>
      <c r="HTK275" s="41"/>
      <c r="HTL275" s="41"/>
      <c r="HTM275" s="41"/>
      <c r="HTN275" s="41"/>
      <c r="HTO275" s="41"/>
      <c r="HTP275" s="41"/>
      <c r="HTQ275" s="41"/>
      <c r="HTR275" s="41"/>
      <c r="HTS275" s="41"/>
      <c r="HTT275" s="41"/>
      <c r="HTU275" s="41"/>
      <c r="HTV275" s="41"/>
      <c r="HTW275" s="41"/>
      <c r="HTX275" s="41"/>
      <c r="HTY275" s="41"/>
      <c r="HTZ275" s="41"/>
      <c r="HUA275" s="41"/>
      <c r="HUB275" s="41"/>
      <c r="HUC275" s="41"/>
      <c r="HUD275" s="41"/>
      <c r="HUE275" s="41"/>
      <c r="HUF275" s="41"/>
      <c r="HUG275" s="41"/>
      <c r="HUH275" s="41"/>
      <c r="HUI275" s="41"/>
      <c r="HUJ275" s="41"/>
      <c r="HUK275" s="41"/>
      <c r="HUL275" s="41"/>
      <c r="HUM275" s="41"/>
      <c r="HUN275" s="41"/>
      <c r="HUO275" s="41"/>
      <c r="HUP275" s="41"/>
      <c r="HUQ275" s="41"/>
      <c r="HUR275" s="41"/>
      <c r="HUS275" s="41"/>
      <c r="HUT275" s="41"/>
      <c r="HUU275" s="41"/>
      <c r="HUV275" s="41"/>
      <c r="HUW275" s="41"/>
      <c r="HUX275" s="41"/>
      <c r="HUY275" s="41"/>
      <c r="HUZ275" s="41"/>
      <c r="HVA275" s="41"/>
      <c r="HVB275" s="41"/>
      <c r="HVC275" s="41"/>
      <c r="HVD275" s="41"/>
      <c r="HVE275" s="41"/>
      <c r="HVF275" s="41"/>
      <c r="HVG275" s="41"/>
      <c r="HVH275" s="41"/>
      <c r="HVI275" s="41"/>
      <c r="HVJ275" s="41"/>
      <c r="HVK275" s="41"/>
      <c r="HVL275" s="41"/>
      <c r="HVM275" s="41"/>
      <c r="HVN275" s="41"/>
      <c r="HVO275" s="41"/>
      <c r="HVP275" s="41"/>
      <c r="HVQ275" s="41"/>
      <c r="HVR275" s="41"/>
      <c r="HVS275" s="41"/>
      <c r="HVT275" s="41"/>
      <c r="HVU275" s="41"/>
      <c r="HVV275" s="41"/>
      <c r="HVW275" s="41"/>
      <c r="HVX275" s="41"/>
      <c r="HVY275" s="41"/>
      <c r="HVZ275" s="41"/>
      <c r="HWA275" s="41"/>
      <c r="HWB275" s="41"/>
      <c r="HWC275" s="41"/>
      <c r="HWD275" s="41"/>
      <c r="HWE275" s="41"/>
      <c r="HWF275" s="41"/>
      <c r="HWG275" s="41"/>
      <c r="HWH275" s="41"/>
      <c r="HWI275" s="41"/>
      <c r="HWJ275" s="41"/>
      <c r="HWK275" s="41"/>
      <c r="HWL275" s="41"/>
      <c r="HWM275" s="41"/>
      <c r="HWN275" s="41"/>
      <c r="HWO275" s="41"/>
      <c r="HWP275" s="41"/>
      <c r="HWQ275" s="41"/>
      <c r="HWR275" s="41"/>
      <c r="HWS275" s="41"/>
      <c r="HWT275" s="41"/>
      <c r="HWU275" s="41"/>
      <c r="HWV275" s="41"/>
      <c r="HWW275" s="41"/>
      <c r="HWX275" s="41"/>
      <c r="HWY275" s="41"/>
      <c r="HWZ275" s="41"/>
      <c r="HXA275" s="41"/>
      <c r="HXB275" s="41"/>
      <c r="HXC275" s="41"/>
      <c r="HXD275" s="41"/>
      <c r="HXE275" s="41"/>
      <c r="HXF275" s="41"/>
      <c r="HXG275" s="41"/>
      <c r="HXH275" s="41"/>
      <c r="HXI275" s="41"/>
      <c r="HXJ275" s="41"/>
      <c r="HXK275" s="41"/>
      <c r="HXL275" s="41"/>
      <c r="HXM275" s="41"/>
      <c r="HXN275" s="41"/>
      <c r="HXO275" s="41"/>
      <c r="HXP275" s="41"/>
      <c r="HXQ275" s="41"/>
      <c r="HXR275" s="41"/>
      <c r="HXS275" s="41"/>
      <c r="HXT275" s="41"/>
      <c r="HXU275" s="41"/>
      <c r="HXV275" s="41"/>
      <c r="HXW275" s="41"/>
      <c r="HXX275" s="41"/>
      <c r="HXY275" s="41"/>
      <c r="HXZ275" s="41"/>
      <c r="HYA275" s="41"/>
      <c r="HYB275" s="41"/>
      <c r="HYC275" s="41"/>
      <c r="HYD275" s="41"/>
      <c r="HYE275" s="41"/>
      <c r="HYF275" s="41"/>
      <c r="HYG275" s="41"/>
      <c r="HYH275" s="41"/>
      <c r="HYI275" s="41"/>
      <c r="HYJ275" s="41"/>
      <c r="HYK275" s="41"/>
      <c r="HYL275" s="41"/>
      <c r="HYM275" s="41"/>
      <c r="HYN275" s="41"/>
      <c r="HYO275" s="41"/>
      <c r="HYP275" s="41"/>
      <c r="HYQ275" s="41"/>
      <c r="HYR275" s="41"/>
      <c r="HYS275" s="41"/>
      <c r="HYT275" s="41"/>
      <c r="HYU275" s="41"/>
      <c r="HYV275" s="41"/>
      <c r="HYW275" s="41"/>
      <c r="HYX275" s="41"/>
      <c r="HYY275" s="41"/>
      <c r="HYZ275" s="41"/>
      <c r="HZA275" s="41"/>
      <c r="HZB275" s="41"/>
      <c r="HZC275" s="41"/>
      <c r="HZD275" s="41"/>
      <c r="HZE275" s="41"/>
      <c r="HZF275" s="41"/>
      <c r="HZG275" s="41"/>
      <c r="HZH275" s="41"/>
      <c r="HZI275" s="41"/>
      <c r="HZJ275" s="41"/>
      <c r="HZK275" s="41"/>
      <c r="HZL275" s="41"/>
      <c r="HZM275" s="41"/>
      <c r="HZN275" s="41"/>
      <c r="HZO275" s="41"/>
      <c r="HZP275" s="41"/>
      <c r="HZQ275" s="41"/>
      <c r="HZR275" s="41"/>
      <c r="HZS275" s="41"/>
      <c r="HZT275" s="41"/>
      <c r="HZU275" s="41"/>
      <c r="HZV275" s="41"/>
      <c r="HZW275" s="41"/>
      <c r="HZX275" s="41"/>
      <c r="HZY275" s="41"/>
      <c r="HZZ275" s="41"/>
      <c r="IAA275" s="41"/>
      <c r="IAB275" s="41"/>
      <c r="IAC275" s="41"/>
      <c r="IAD275" s="41"/>
      <c r="IAE275" s="41"/>
      <c r="IAF275" s="41"/>
      <c r="IAG275" s="41"/>
      <c r="IAH275" s="41"/>
      <c r="IAI275" s="41"/>
      <c r="IAJ275" s="41"/>
      <c r="IAK275" s="41"/>
      <c r="IAL275" s="41"/>
      <c r="IAM275" s="41"/>
      <c r="IAN275" s="41"/>
      <c r="IAO275" s="41"/>
      <c r="IAP275" s="41"/>
      <c r="IAQ275" s="41"/>
      <c r="IAR275" s="41"/>
      <c r="IAS275" s="41"/>
      <c r="IAT275" s="41"/>
      <c r="IAU275" s="41"/>
      <c r="IAV275" s="41"/>
      <c r="IAW275" s="41"/>
      <c r="IAX275" s="41"/>
      <c r="IAY275" s="41"/>
      <c r="IAZ275" s="41"/>
      <c r="IBA275" s="41"/>
      <c r="IBB275" s="41"/>
      <c r="IBC275" s="41"/>
      <c r="IBD275" s="41"/>
      <c r="IBE275" s="41"/>
      <c r="IBF275" s="41"/>
      <c r="IBG275" s="41"/>
      <c r="IBH275" s="41"/>
      <c r="IBI275" s="41"/>
      <c r="IBJ275" s="41"/>
      <c r="IBK275" s="41"/>
      <c r="IBL275" s="41"/>
      <c r="IBM275" s="41"/>
      <c r="IBN275" s="41"/>
      <c r="IBO275" s="41"/>
      <c r="IBP275" s="41"/>
      <c r="IBQ275" s="41"/>
      <c r="IBR275" s="41"/>
      <c r="IBS275" s="41"/>
      <c r="IBT275" s="41"/>
      <c r="IBU275" s="41"/>
      <c r="IBV275" s="41"/>
      <c r="IBW275" s="41"/>
      <c r="IBX275" s="41"/>
      <c r="IBY275" s="41"/>
      <c r="IBZ275" s="41"/>
      <c r="ICA275" s="41"/>
      <c r="ICB275" s="41"/>
      <c r="ICC275" s="41"/>
      <c r="ICD275" s="41"/>
      <c r="ICE275" s="41"/>
      <c r="ICF275" s="41"/>
      <c r="ICG275" s="41"/>
      <c r="ICH275" s="41"/>
      <c r="ICI275" s="41"/>
      <c r="ICJ275" s="41"/>
      <c r="ICK275" s="41"/>
      <c r="ICL275" s="41"/>
      <c r="ICM275" s="41"/>
      <c r="ICN275" s="41"/>
      <c r="ICO275" s="41"/>
      <c r="ICP275" s="41"/>
      <c r="ICQ275" s="41"/>
      <c r="ICR275" s="41"/>
      <c r="ICS275" s="41"/>
      <c r="ICT275" s="41"/>
      <c r="ICU275" s="41"/>
      <c r="ICV275" s="41"/>
      <c r="ICW275" s="41"/>
      <c r="ICX275" s="41"/>
      <c r="ICY275" s="41"/>
      <c r="ICZ275" s="41"/>
      <c r="IDA275" s="41"/>
      <c r="IDB275" s="41"/>
      <c r="IDC275" s="41"/>
      <c r="IDD275" s="41"/>
      <c r="IDE275" s="41"/>
      <c r="IDF275" s="41"/>
      <c r="IDG275" s="41"/>
      <c r="IDH275" s="41"/>
      <c r="IDI275" s="41"/>
      <c r="IDJ275" s="41"/>
      <c r="IDK275" s="41"/>
      <c r="IDL275" s="41"/>
      <c r="IDM275" s="41"/>
      <c r="IDN275" s="41"/>
      <c r="IDO275" s="41"/>
      <c r="IDP275" s="41"/>
      <c r="IDQ275" s="41"/>
      <c r="IDR275" s="41"/>
      <c r="IDS275" s="41"/>
      <c r="IDT275" s="41"/>
      <c r="IDU275" s="41"/>
      <c r="IDV275" s="41"/>
      <c r="IDW275" s="41"/>
      <c r="IDX275" s="41"/>
      <c r="IDY275" s="41"/>
      <c r="IDZ275" s="41"/>
      <c r="IEA275" s="41"/>
      <c r="IEB275" s="41"/>
      <c r="IEC275" s="41"/>
      <c r="IED275" s="41"/>
      <c r="IEE275" s="41"/>
      <c r="IEF275" s="41"/>
      <c r="IEG275" s="41"/>
      <c r="IEH275" s="41"/>
      <c r="IEI275" s="41"/>
      <c r="IEJ275" s="41"/>
      <c r="IEK275" s="41"/>
      <c r="IEL275" s="41"/>
      <c r="IEM275" s="41"/>
      <c r="IEN275" s="41"/>
      <c r="IEO275" s="41"/>
      <c r="IEP275" s="41"/>
      <c r="IEQ275" s="41"/>
      <c r="IER275" s="41"/>
      <c r="IES275" s="41"/>
      <c r="IET275" s="41"/>
      <c r="IEU275" s="41"/>
      <c r="IEV275" s="41"/>
      <c r="IEW275" s="41"/>
      <c r="IEX275" s="41"/>
      <c r="IEY275" s="41"/>
      <c r="IEZ275" s="41"/>
      <c r="IFA275" s="41"/>
      <c r="IFB275" s="41"/>
      <c r="IFC275" s="41"/>
      <c r="IFD275" s="41"/>
      <c r="IFE275" s="41"/>
      <c r="IFF275" s="41"/>
      <c r="IFG275" s="41"/>
      <c r="IFH275" s="41"/>
      <c r="IFI275" s="41"/>
      <c r="IFJ275" s="41"/>
      <c r="IFK275" s="41"/>
      <c r="IFL275" s="41"/>
      <c r="IFM275" s="41"/>
      <c r="IFN275" s="41"/>
      <c r="IFO275" s="41"/>
      <c r="IFP275" s="41"/>
      <c r="IFQ275" s="41"/>
      <c r="IFR275" s="41"/>
      <c r="IFS275" s="41"/>
      <c r="IFT275" s="41"/>
      <c r="IFU275" s="41"/>
      <c r="IFV275" s="41"/>
      <c r="IFW275" s="41"/>
      <c r="IFX275" s="41"/>
      <c r="IFY275" s="41"/>
      <c r="IFZ275" s="41"/>
      <c r="IGA275" s="41"/>
      <c r="IGB275" s="41"/>
      <c r="IGC275" s="41"/>
      <c r="IGD275" s="41"/>
      <c r="IGE275" s="41"/>
      <c r="IGF275" s="41"/>
      <c r="IGG275" s="41"/>
      <c r="IGH275" s="41"/>
      <c r="IGI275" s="41"/>
      <c r="IGJ275" s="41"/>
      <c r="IGK275" s="41"/>
      <c r="IGL275" s="41"/>
      <c r="IGM275" s="41"/>
      <c r="IGN275" s="41"/>
      <c r="IGO275" s="41"/>
      <c r="IGP275" s="41"/>
      <c r="IGQ275" s="41"/>
      <c r="IGR275" s="41"/>
      <c r="IGS275" s="41"/>
      <c r="IGT275" s="41"/>
      <c r="IGU275" s="41"/>
      <c r="IGV275" s="41"/>
      <c r="IGW275" s="41"/>
      <c r="IGX275" s="41"/>
      <c r="IGY275" s="41"/>
      <c r="IGZ275" s="41"/>
      <c r="IHA275" s="41"/>
      <c r="IHB275" s="41"/>
      <c r="IHC275" s="41"/>
      <c r="IHD275" s="41"/>
      <c r="IHE275" s="41"/>
      <c r="IHF275" s="41"/>
      <c r="IHG275" s="41"/>
      <c r="IHH275" s="41"/>
      <c r="IHI275" s="41"/>
      <c r="IHJ275" s="41"/>
      <c r="IHK275" s="41"/>
      <c r="IHL275" s="41"/>
      <c r="IHM275" s="41"/>
      <c r="IHN275" s="41"/>
      <c r="IHO275" s="41"/>
      <c r="IHP275" s="41"/>
      <c r="IHQ275" s="41"/>
      <c r="IHR275" s="41"/>
      <c r="IHS275" s="41"/>
      <c r="IHT275" s="41"/>
      <c r="IHU275" s="41"/>
      <c r="IHV275" s="41"/>
      <c r="IHW275" s="41"/>
      <c r="IHX275" s="41"/>
      <c r="IHY275" s="41"/>
      <c r="IHZ275" s="41"/>
      <c r="IIA275" s="41"/>
      <c r="IIB275" s="41"/>
      <c r="IIC275" s="41"/>
      <c r="IID275" s="41"/>
      <c r="IIE275" s="41"/>
      <c r="IIF275" s="41"/>
      <c r="IIG275" s="41"/>
      <c r="IIH275" s="41"/>
      <c r="III275" s="41"/>
      <c r="IIJ275" s="41"/>
      <c r="IIK275" s="41"/>
      <c r="IIL275" s="41"/>
      <c r="IIM275" s="41"/>
      <c r="IIN275" s="41"/>
      <c r="IIO275" s="41"/>
      <c r="IIP275" s="41"/>
      <c r="IIQ275" s="41"/>
      <c r="IIR275" s="41"/>
      <c r="IIS275" s="41"/>
      <c r="IIT275" s="41"/>
      <c r="IIU275" s="41"/>
      <c r="IIV275" s="41"/>
      <c r="IIW275" s="41"/>
      <c r="IIX275" s="41"/>
      <c r="IIY275" s="41"/>
      <c r="IIZ275" s="41"/>
      <c r="IJA275" s="41"/>
      <c r="IJB275" s="41"/>
      <c r="IJC275" s="41"/>
      <c r="IJD275" s="41"/>
      <c r="IJE275" s="41"/>
      <c r="IJF275" s="41"/>
      <c r="IJG275" s="41"/>
      <c r="IJH275" s="41"/>
      <c r="IJI275" s="41"/>
      <c r="IJJ275" s="41"/>
      <c r="IJK275" s="41"/>
      <c r="IJL275" s="41"/>
      <c r="IJM275" s="41"/>
      <c r="IJN275" s="41"/>
      <c r="IJO275" s="41"/>
      <c r="IJP275" s="41"/>
      <c r="IJQ275" s="41"/>
      <c r="IJR275" s="41"/>
      <c r="IJS275" s="41"/>
      <c r="IJT275" s="41"/>
      <c r="IJU275" s="41"/>
      <c r="IJV275" s="41"/>
      <c r="IJW275" s="41"/>
      <c r="IJX275" s="41"/>
      <c r="IJY275" s="41"/>
      <c r="IJZ275" s="41"/>
      <c r="IKA275" s="41"/>
      <c r="IKB275" s="41"/>
      <c r="IKC275" s="41"/>
      <c r="IKD275" s="41"/>
      <c r="IKE275" s="41"/>
      <c r="IKF275" s="41"/>
      <c r="IKG275" s="41"/>
      <c r="IKH275" s="41"/>
      <c r="IKI275" s="41"/>
      <c r="IKJ275" s="41"/>
      <c r="IKK275" s="41"/>
      <c r="IKL275" s="41"/>
      <c r="IKM275" s="41"/>
      <c r="IKN275" s="41"/>
      <c r="IKO275" s="41"/>
      <c r="IKP275" s="41"/>
      <c r="IKQ275" s="41"/>
      <c r="IKR275" s="41"/>
      <c r="IKS275" s="41"/>
      <c r="IKT275" s="41"/>
      <c r="IKU275" s="41"/>
      <c r="IKV275" s="41"/>
      <c r="IKW275" s="41"/>
      <c r="IKX275" s="41"/>
      <c r="IKY275" s="41"/>
      <c r="IKZ275" s="41"/>
      <c r="ILA275" s="41"/>
      <c r="ILB275" s="41"/>
      <c r="ILC275" s="41"/>
      <c r="ILD275" s="41"/>
      <c r="ILE275" s="41"/>
      <c r="ILF275" s="41"/>
      <c r="ILG275" s="41"/>
      <c r="ILH275" s="41"/>
      <c r="ILI275" s="41"/>
      <c r="ILJ275" s="41"/>
      <c r="ILK275" s="41"/>
      <c r="ILL275" s="41"/>
      <c r="ILM275" s="41"/>
      <c r="ILN275" s="41"/>
      <c r="ILO275" s="41"/>
      <c r="ILP275" s="41"/>
      <c r="ILQ275" s="41"/>
      <c r="ILR275" s="41"/>
      <c r="ILS275" s="41"/>
      <c r="ILT275" s="41"/>
      <c r="ILU275" s="41"/>
      <c r="ILV275" s="41"/>
      <c r="ILW275" s="41"/>
      <c r="ILX275" s="41"/>
      <c r="ILY275" s="41"/>
      <c r="ILZ275" s="41"/>
      <c r="IMA275" s="41"/>
      <c r="IMB275" s="41"/>
      <c r="IMC275" s="41"/>
      <c r="IMD275" s="41"/>
      <c r="IME275" s="41"/>
      <c r="IMF275" s="41"/>
      <c r="IMG275" s="41"/>
      <c r="IMH275" s="41"/>
      <c r="IMI275" s="41"/>
      <c r="IMJ275" s="41"/>
      <c r="IMK275" s="41"/>
      <c r="IML275" s="41"/>
      <c r="IMM275" s="41"/>
      <c r="IMN275" s="41"/>
      <c r="IMO275" s="41"/>
      <c r="IMP275" s="41"/>
      <c r="IMQ275" s="41"/>
      <c r="IMR275" s="41"/>
      <c r="IMS275" s="41"/>
      <c r="IMT275" s="41"/>
      <c r="IMU275" s="41"/>
      <c r="IMV275" s="41"/>
      <c r="IMW275" s="41"/>
      <c r="IMX275" s="41"/>
      <c r="IMY275" s="41"/>
      <c r="IMZ275" s="41"/>
      <c r="INA275" s="41"/>
      <c r="INB275" s="41"/>
      <c r="INC275" s="41"/>
      <c r="IND275" s="41"/>
      <c r="INE275" s="41"/>
      <c r="INF275" s="41"/>
      <c r="ING275" s="41"/>
      <c r="INH275" s="41"/>
      <c r="INI275" s="41"/>
      <c r="INJ275" s="41"/>
      <c r="INK275" s="41"/>
      <c r="INL275" s="41"/>
      <c r="INM275" s="41"/>
      <c r="INN275" s="41"/>
      <c r="INO275" s="41"/>
      <c r="INP275" s="41"/>
      <c r="INQ275" s="41"/>
      <c r="INR275" s="41"/>
      <c r="INS275" s="41"/>
      <c r="INT275" s="41"/>
      <c r="INU275" s="41"/>
      <c r="INV275" s="41"/>
      <c r="INW275" s="41"/>
      <c r="INX275" s="41"/>
      <c r="INY275" s="41"/>
      <c r="INZ275" s="41"/>
      <c r="IOA275" s="41"/>
      <c r="IOB275" s="41"/>
      <c r="IOC275" s="41"/>
      <c r="IOD275" s="41"/>
      <c r="IOE275" s="41"/>
      <c r="IOF275" s="41"/>
      <c r="IOG275" s="41"/>
      <c r="IOH275" s="41"/>
      <c r="IOI275" s="41"/>
      <c r="IOJ275" s="41"/>
      <c r="IOK275" s="41"/>
      <c r="IOL275" s="41"/>
      <c r="IOM275" s="41"/>
      <c r="ION275" s="41"/>
      <c r="IOO275" s="41"/>
      <c r="IOP275" s="41"/>
      <c r="IOQ275" s="41"/>
      <c r="IOR275" s="41"/>
      <c r="IOS275" s="41"/>
      <c r="IOT275" s="41"/>
      <c r="IOU275" s="41"/>
      <c r="IOV275" s="41"/>
      <c r="IOW275" s="41"/>
      <c r="IOX275" s="41"/>
      <c r="IOY275" s="41"/>
      <c r="IOZ275" s="41"/>
      <c r="IPA275" s="41"/>
      <c r="IPB275" s="41"/>
      <c r="IPC275" s="41"/>
      <c r="IPD275" s="41"/>
      <c r="IPE275" s="41"/>
      <c r="IPF275" s="41"/>
      <c r="IPG275" s="41"/>
      <c r="IPH275" s="41"/>
      <c r="IPI275" s="41"/>
      <c r="IPJ275" s="41"/>
      <c r="IPK275" s="41"/>
      <c r="IPL275" s="41"/>
      <c r="IPM275" s="41"/>
      <c r="IPN275" s="41"/>
      <c r="IPO275" s="41"/>
      <c r="IPP275" s="41"/>
      <c r="IPQ275" s="41"/>
      <c r="IPR275" s="41"/>
      <c r="IPS275" s="41"/>
      <c r="IPT275" s="41"/>
      <c r="IPU275" s="41"/>
      <c r="IPV275" s="41"/>
      <c r="IPW275" s="41"/>
      <c r="IPX275" s="41"/>
      <c r="IPY275" s="41"/>
      <c r="IPZ275" s="41"/>
      <c r="IQA275" s="41"/>
      <c r="IQB275" s="41"/>
      <c r="IQC275" s="41"/>
      <c r="IQD275" s="41"/>
      <c r="IQE275" s="41"/>
      <c r="IQF275" s="41"/>
      <c r="IQG275" s="41"/>
      <c r="IQH275" s="41"/>
      <c r="IQI275" s="41"/>
      <c r="IQJ275" s="41"/>
      <c r="IQK275" s="41"/>
      <c r="IQL275" s="41"/>
      <c r="IQM275" s="41"/>
      <c r="IQN275" s="41"/>
      <c r="IQO275" s="41"/>
      <c r="IQP275" s="41"/>
      <c r="IQQ275" s="41"/>
      <c r="IQR275" s="41"/>
      <c r="IQS275" s="41"/>
      <c r="IQT275" s="41"/>
      <c r="IQU275" s="41"/>
      <c r="IQV275" s="41"/>
      <c r="IQW275" s="41"/>
      <c r="IQX275" s="41"/>
      <c r="IQY275" s="41"/>
      <c r="IQZ275" s="41"/>
      <c r="IRA275" s="41"/>
      <c r="IRB275" s="41"/>
      <c r="IRC275" s="41"/>
      <c r="IRD275" s="41"/>
      <c r="IRE275" s="41"/>
      <c r="IRF275" s="41"/>
      <c r="IRG275" s="41"/>
      <c r="IRH275" s="41"/>
      <c r="IRI275" s="41"/>
      <c r="IRJ275" s="41"/>
      <c r="IRK275" s="41"/>
      <c r="IRL275" s="41"/>
      <c r="IRM275" s="41"/>
      <c r="IRN275" s="41"/>
      <c r="IRO275" s="41"/>
      <c r="IRP275" s="41"/>
      <c r="IRQ275" s="41"/>
      <c r="IRR275" s="41"/>
      <c r="IRS275" s="41"/>
      <c r="IRT275" s="41"/>
      <c r="IRU275" s="41"/>
      <c r="IRV275" s="41"/>
      <c r="IRW275" s="41"/>
      <c r="IRX275" s="41"/>
      <c r="IRY275" s="41"/>
      <c r="IRZ275" s="41"/>
      <c r="ISA275" s="41"/>
      <c r="ISB275" s="41"/>
      <c r="ISC275" s="41"/>
      <c r="ISD275" s="41"/>
      <c r="ISE275" s="41"/>
      <c r="ISF275" s="41"/>
      <c r="ISG275" s="41"/>
      <c r="ISH275" s="41"/>
      <c r="ISI275" s="41"/>
      <c r="ISJ275" s="41"/>
      <c r="ISK275" s="41"/>
      <c r="ISL275" s="41"/>
      <c r="ISM275" s="41"/>
      <c r="ISN275" s="41"/>
      <c r="ISO275" s="41"/>
      <c r="ISP275" s="41"/>
      <c r="ISQ275" s="41"/>
      <c r="ISR275" s="41"/>
      <c r="ISS275" s="41"/>
      <c r="IST275" s="41"/>
      <c r="ISU275" s="41"/>
      <c r="ISV275" s="41"/>
      <c r="ISW275" s="41"/>
      <c r="ISX275" s="41"/>
      <c r="ISY275" s="41"/>
      <c r="ISZ275" s="41"/>
      <c r="ITA275" s="41"/>
      <c r="ITB275" s="41"/>
      <c r="ITC275" s="41"/>
      <c r="ITD275" s="41"/>
      <c r="ITE275" s="41"/>
      <c r="ITF275" s="41"/>
      <c r="ITG275" s="41"/>
      <c r="ITH275" s="41"/>
      <c r="ITI275" s="41"/>
      <c r="ITJ275" s="41"/>
      <c r="ITK275" s="41"/>
      <c r="ITL275" s="41"/>
      <c r="ITM275" s="41"/>
      <c r="ITN275" s="41"/>
      <c r="ITO275" s="41"/>
      <c r="ITP275" s="41"/>
      <c r="ITQ275" s="41"/>
      <c r="ITR275" s="41"/>
      <c r="ITS275" s="41"/>
      <c r="ITT275" s="41"/>
      <c r="ITU275" s="41"/>
      <c r="ITV275" s="41"/>
      <c r="ITW275" s="41"/>
      <c r="ITX275" s="41"/>
      <c r="ITY275" s="41"/>
      <c r="ITZ275" s="41"/>
      <c r="IUA275" s="41"/>
      <c r="IUB275" s="41"/>
      <c r="IUC275" s="41"/>
      <c r="IUD275" s="41"/>
      <c r="IUE275" s="41"/>
      <c r="IUF275" s="41"/>
      <c r="IUG275" s="41"/>
      <c r="IUH275" s="41"/>
      <c r="IUI275" s="41"/>
      <c r="IUJ275" s="41"/>
      <c r="IUK275" s="41"/>
      <c r="IUL275" s="41"/>
      <c r="IUM275" s="41"/>
      <c r="IUN275" s="41"/>
      <c r="IUO275" s="41"/>
      <c r="IUP275" s="41"/>
      <c r="IUQ275" s="41"/>
      <c r="IUR275" s="41"/>
      <c r="IUS275" s="41"/>
      <c r="IUT275" s="41"/>
      <c r="IUU275" s="41"/>
      <c r="IUV275" s="41"/>
      <c r="IUW275" s="41"/>
      <c r="IUX275" s="41"/>
      <c r="IUY275" s="41"/>
      <c r="IUZ275" s="41"/>
      <c r="IVA275" s="41"/>
      <c r="IVB275" s="41"/>
      <c r="IVC275" s="41"/>
      <c r="IVD275" s="41"/>
      <c r="IVE275" s="41"/>
      <c r="IVF275" s="41"/>
      <c r="IVG275" s="41"/>
      <c r="IVH275" s="41"/>
      <c r="IVI275" s="41"/>
      <c r="IVJ275" s="41"/>
      <c r="IVK275" s="41"/>
      <c r="IVL275" s="41"/>
      <c r="IVM275" s="41"/>
      <c r="IVN275" s="41"/>
      <c r="IVO275" s="41"/>
      <c r="IVP275" s="41"/>
      <c r="IVQ275" s="41"/>
      <c r="IVR275" s="41"/>
      <c r="IVS275" s="41"/>
      <c r="IVT275" s="41"/>
      <c r="IVU275" s="41"/>
      <c r="IVV275" s="41"/>
      <c r="IVW275" s="41"/>
      <c r="IVX275" s="41"/>
      <c r="IVY275" s="41"/>
      <c r="IVZ275" s="41"/>
      <c r="IWA275" s="41"/>
      <c r="IWB275" s="41"/>
      <c r="IWC275" s="41"/>
      <c r="IWD275" s="41"/>
      <c r="IWE275" s="41"/>
      <c r="IWF275" s="41"/>
      <c r="IWG275" s="41"/>
      <c r="IWH275" s="41"/>
      <c r="IWI275" s="41"/>
      <c r="IWJ275" s="41"/>
      <c r="IWK275" s="41"/>
      <c r="IWL275" s="41"/>
      <c r="IWM275" s="41"/>
      <c r="IWN275" s="41"/>
      <c r="IWO275" s="41"/>
      <c r="IWP275" s="41"/>
      <c r="IWQ275" s="41"/>
      <c r="IWR275" s="41"/>
      <c r="IWS275" s="41"/>
      <c r="IWT275" s="41"/>
      <c r="IWU275" s="41"/>
      <c r="IWV275" s="41"/>
      <c r="IWW275" s="41"/>
      <c r="IWX275" s="41"/>
      <c r="IWY275" s="41"/>
      <c r="IWZ275" s="41"/>
      <c r="IXA275" s="41"/>
      <c r="IXB275" s="41"/>
      <c r="IXC275" s="41"/>
      <c r="IXD275" s="41"/>
      <c r="IXE275" s="41"/>
      <c r="IXF275" s="41"/>
      <c r="IXG275" s="41"/>
      <c r="IXH275" s="41"/>
      <c r="IXI275" s="41"/>
      <c r="IXJ275" s="41"/>
      <c r="IXK275" s="41"/>
      <c r="IXL275" s="41"/>
      <c r="IXM275" s="41"/>
      <c r="IXN275" s="41"/>
      <c r="IXO275" s="41"/>
      <c r="IXP275" s="41"/>
      <c r="IXQ275" s="41"/>
      <c r="IXR275" s="41"/>
      <c r="IXS275" s="41"/>
      <c r="IXT275" s="41"/>
      <c r="IXU275" s="41"/>
      <c r="IXV275" s="41"/>
      <c r="IXW275" s="41"/>
      <c r="IXX275" s="41"/>
      <c r="IXY275" s="41"/>
      <c r="IXZ275" s="41"/>
      <c r="IYA275" s="41"/>
      <c r="IYB275" s="41"/>
      <c r="IYC275" s="41"/>
      <c r="IYD275" s="41"/>
      <c r="IYE275" s="41"/>
      <c r="IYF275" s="41"/>
      <c r="IYG275" s="41"/>
      <c r="IYH275" s="41"/>
      <c r="IYI275" s="41"/>
      <c r="IYJ275" s="41"/>
      <c r="IYK275" s="41"/>
      <c r="IYL275" s="41"/>
      <c r="IYM275" s="41"/>
      <c r="IYN275" s="41"/>
      <c r="IYO275" s="41"/>
      <c r="IYP275" s="41"/>
      <c r="IYQ275" s="41"/>
      <c r="IYR275" s="41"/>
      <c r="IYS275" s="41"/>
      <c r="IYT275" s="41"/>
      <c r="IYU275" s="41"/>
      <c r="IYV275" s="41"/>
      <c r="IYW275" s="41"/>
      <c r="IYX275" s="41"/>
      <c r="IYY275" s="41"/>
      <c r="IYZ275" s="41"/>
      <c r="IZA275" s="41"/>
      <c r="IZB275" s="41"/>
      <c r="IZC275" s="41"/>
      <c r="IZD275" s="41"/>
      <c r="IZE275" s="41"/>
      <c r="IZF275" s="41"/>
      <c r="IZG275" s="41"/>
      <c r="IZH275" s="41"/>
      <c r="IZI275" s="41"/>
      <c r="IZJ275" s="41"/>
      <c r="IZK275" s="41"/>
      <c r="IZL275" s="41"/>
      <c r="IZM275" s="41"/>
      <c r="IZN275" s="41"/>
      <c r="IZO275" s="41"/>
      <c r="IZP275" s="41"/>
      <c r="IZQ275" s="41"/>
      <c r="IZR275" s="41"/>
      <c r="IZS275" s="41"/>
      <c r="IZT275" s="41"/>
      <c r="IZU275" s="41"/>
      <c r="IZV275" s="41"/>
      <c r="IZW275" s="41"/>
      <c r="IZX275" s="41"/>
      <c r="IZY275" s="41"/>
      <c r="IZZ275" s="41"/>
      <c r="JAA275" s="41"/>
      <c r="JAB275" s="41"/>
      <c r="JAC275" s="41"/>
      <c r="JAD275" s="41"/>
      <c r="JAE275" s="41"/>
      <c r="JAF275" s="41"/>
      <c r="JAG275" s="41"/>
      <c r="JAH275" s="41"/>
      <c r="JAI275" s="41"/>
      <c r="JAJ275" s="41"/>
      <c r="JAK275" s="41"/>
      <c r="JAL275" s="41"/>
      <c r="JAM275" s="41"/>
      <c r="JAN275" s="41"/>
      <c r="JAO275" s="41"/>
      <c r="JAP275" s="41"/>
      <c r="JAQ275" s="41"/>
      <c r="JAR275" s="41"/>
      <c r="JAS275" s="41"/>
      <c r="JAT275" s="41"/>
      <c r="JAU275" s="41"/>
      <c r="JAV275" s="41"/>
      <c r="JAW275" s="41"/>
      <c r="JAX275" s="41"/>
      <c r="JAY275" s="41"/>
      <c r="JAZ275" s="41"/>
      <c r="JBA275" s="41"/>
      <c r="JBB275" s="41"/>
      <c r="JBC275" s="41"/>
      <c r="JBD275" s="41"/>
      <c r="JBE275" s="41"/>
      <c r="JBF275" s="41"/>
      <c r="JBG275" s="41"/>
      <c r="JBH275" s="41"/>
      <c r="JBI275" s="41"/>
      <c r="JBJ275" s="41"/>
      <c r="JBK275" s="41"/>
      <c r="JBL275" s="41"/>
      <c r="JBM275" s="41"/>
      <c r="JBN275" s="41"/>
      <c r="JBO275" s="41"/>
      <c r="JBP275" s="41"/>
      <c r="JBQ275" s="41"/>
      <c r="JBR275" s="41"/>
      <c r="JBS275" s="41"/>
      <c r="JBT275" s="41"/>
      <c r="JBU275" s="41"/>
      <c r="JBV275" s="41"/>
      <c r="JBW275" s="41"/>
      <c r="JBX275" s="41"/>
      <c r="JBY275" s="41"/>
      <c r="JBZ275" s="41"/>
      <c r="JCA275" s="41"/>
      <c r="JCB275" s="41"/>
      <c r="JCC275" s="41"/>
      <c r="JCD275" s="41"/>
      <c r="JCE275" s="41"/>
      <c r="JCF275" s="41"/>
      <c r="JCG275" s="41"/>
      <c r="JCH275" s="41"/>
      <c r="JCI275" s="41"/>
      <c r="JCJ275" s="41"/>
      <c r="JCK275" s="41"/>
      <c r="JCL275" s="41"/>
      <c r="JCM275" s="41"/>
      <c r="JCN275" s="41"/>
      <c r="JCO275" s="41"/>
      <c r="JCP275" s="41"/>
      <c r="JCQ275" s="41"/>
      <c r="JCR275" s="41"/>
      <c r="JCS275" s="41"/>
      <c r="JCT275" s="41"/>
      <c r="JCU275" s="41"/>
      <c r="JCV275" s="41"/>
      <c r="JCW275" s="41"/>
      <c r="JCX275" s="41"/>
      <c r="JCY275" s="41"/>
      <c r="JCZ275" s="41"/>
      <c r="JDA275" s="41"/>
      <c r="JDB275" s="41"/>
      <c r="JDC275" s="41"/>
      <c r="JDD275" s="41"/>
      <c r="JDE275" s="41"/>
      <c r="JDF275" s="41"/>
      <c r="JDG275" s="41"/>
      <c r="JDH275" s="41"/>
      <c r="JDI275" s="41"/>
      <c r="JDJ275" s="41"/>
      <c r="JDK275" s="41"/>
      <c r="JDL275" s="41"/>
      <c r="JDM275" s="41"/>
      <c r="JDN275" s="41"/>
      <c r="JDO275" s="41"/>
      <c r="JDP275" s="41"/>
      <c r="JDQ275" s="41"/>
      <c r="JDR275" s="41"/>
      <c r="JDS275" s="41"/>
      <c r="JDT275" s="41"/>
      <c r="JDU275" s="41"/>
      <c r="JDV275" s="41"/>
      <c r="JDW275" s="41"/>
      <c r="JDX275" s="41"/>
      <c r="JDY275" s="41"/>
      <c r="JDZ275" s="41"/>
      <c r="JEA275" s="41"/>
      <c r="JEB275" s="41"/>
      <c r="JEC275" s="41"/>
      <c r="JED275" s="41"/>
      <c r="JEE275" s="41"/>
      <c r="JEF275" s="41"/>
      <c r="JEG275" s="41"/>
      <c r="JEH275" s="41"/>
      <c r="JEI275" s="41"/>
      <c r="JEJ275" s="41"/>
      <c r="JEK275" s="41"/>
      <c r="JEL275" s="41"/>
      <c r="JEM275" s="41"/>
      <c r="JEN275" s="41"/>
      <c r="JEO275" s="41"/>
      <c r="JEP275" s="41"/>
      <c r="JEQ275" s="41"/>
      <c r="JER275" s="41"/>
      <c r="JES275" s="41"/>
      <c r="JET275" s="41"/>
      <c r="JEU275" s="41"/>
      <c r="JEV275" s="41"/>
      <c r="JEW275" s="41"/>
      <c r="JEX275" s="41"/>
      <c r="JEY275" s="41"/>
      <c r="JEZ275" s="41"/>
      <c r="JFA275" s="41"/>
      <c r="JFB275" s="41"/>
      <c r="JFC275" s="41"/>
      <c r="JFD275" s="41"/>
      <c r="JFE275" s="41"/>
      <c r="JFF275" s="41"/>
      <c r="JFG275" s="41"/>
      <c r="JFH275" s="41"/>
      <c r="JFI275" s="41"/>
      <c r="JFJ275" s="41"/>
      <c r="JFK275" s="41"/>
      <c r="JFL275" s="41"/>
      <c r="JFM275" s="41"/>
      <c r="JFN275" s="41"/>
      <c r="JFO275" s="41"/>
      <c r="JFP275" s="41"/>
      <c r="JFQ275" s="41"/>
      <c r="JFR275" s="41"/>
      <c r="JFS275" s="41"/>
      <c r="JFT275" s="41"/>
      <c r="JFU275" s="41"/>
      <c r="JFV275" s="41"/>
      <c r="JFW275" s="41"/>
      <c r="JFX275" s="41"/>
      <c r="JFY275" s="41"/>
      <c r="JFZ275" s="41"/>
      <c r="JGA275" s="41"/>
      <c r="JGB275" s="41"/>
      <c r="JGC275" s="41"/>
      <c r="JGD275" s="41"/>
      <c r="JGE275" s="41"/>
      <c r="JGF275" s="41"/>
      <c r="JGG275" s="41"/>
      <c r="JGH275" s="41"/>
      <c r="JGI275" s="41"/>
      <c r="JGJ275" s="41"/>
      <c r="JGK275" s="41"/>
      <c r="JGL275" s="41"/>
      <c r="JGM275" s="41"/>
      <c r="JGN275" s="41"/>
      <c r="JGO275" s="41"/>
      <c r="JGP275" s="41"/>
      <c r="JGQ275" s="41"/>
      <c r="JGR275" s="41"/>
      <c r="JGS275" s="41"/>
      <c r="JGT275" s="41"/>
      <c r="JGU275" s="41"/>
      <c r="JGV275" s="41"/>
      <c r="JGW275" s="41"/>
      <c r="JGX275" s="41"/>
      <c r="JGY275" s="41"/>
      <c r="JGZ275" s="41"/>
      <c r="JHA275" s="41"/>
      <c r="JHB275" s="41"/>
      <c r="JHC275" s="41"/>
      <c r="JHD275" s="41"/>
      <c r="JHE275" s="41"/>
      <c r="JHF275" s="41"/>
      <c r="JHG275" s="41"/>
      <c r="JHH275" s="41"/>
      <c r="JHI275" s="41"/>
      <c r="JHJ275" s="41"/>
      <c r="JHK275" s="41"/>
      <c r="JHL275" s="41"/>
      <c r="JHM275" s="41"/>
      <c r="JHN275" s="41"/>
      <c r="JHO275" s="41"/>
      <c r="JHP275" s="41"/>
      <c r="JHQ275" s="41"/>
      <c r="JHR275" s="41"/>
      <c r="JHS275" s="41"/>
      <c r="JHT275" s="41"/>
      <c r="JHU275" s="41"/>
      <c r="JHV275" s="41"/>
      <c r="JHW275" s="41"/>
      <c r="JHX275" s="41"/>
      <c r="JHY275" s="41"/>
      <c r="JHZ275" s="41"/>
      <c r="JIA275" s="41"/>
      <c r="JIB275" s="41"/>
      <c r="JIC275" s="41"/>
      <c r="JID275" s="41"/>
      <c r="JIE275" s="41"/>
      <c r="JIF275" s="41"/>
      <c r="JIG275" s="41"/>
      <c r="JIH275" s="41"/>
      <c r="JII275" s="41"/>
      <c r="JIJ275" s="41"/>
      <c r="JIK275" s="41"/>
      <c r="JIL275" s="41"/>
      <c r="JIM275" s="41"/>
      <c r="JIN275" s="41"/>
      <c r="JIO275" s="41"/>
      <c r="JIP275" s="41"/>
      <c r="JIQ275" s="41"/>
      <c r="JIR275" s="41"/>
      <c r="JIS275" s="41"/>
      <c r="JIT275" s="41"/>
      <c r="JIU275" s="41"/>
      <c r="JIV275" s="41"/>
      <c r="JIW275" s="41"/>
      <c r="JIX275" s="41"/>
      <c r="JIY275" s="41"/>
      <c r="JIZ275" s="41"/>
      <c r="JJA275" s="41"/>
      <c r="JJB275" s="41"/>
      <c r="JJC275" s="41"/>
      <c r="JJD275" s="41"/>
      <c r="JJE275" s="41"/>
      <c r="JJF275" s="41"/>
      <c r="JJG275" s="41"/>
      <c r="JJH275" s="41"/>
      <c r="JJI275" s="41"/>
      <c r="JJJ275" s="41"/>
      <c r="JJK275" s="41"/>
      <c r="JJL275" s="41"/>
      <c r="JJM275" s="41"/>
      <c r="JJN275" s="41"/>
      <c r="JJO275" s="41"/>
      <c r="JJP275" s="41"/>
      <c r="JJQ275" s="41"/>
      <c r="JJR275" s="41"/>
      <c r="JJS275" s="41"/>
      <c r="JJT275" s="41"/>
      <c r="JJU275" s="41"/>
      <c r="JJV275" s="41"/>
      <c r="JJW275" s="41"/>
      <c r="JJX275" s="41"/>
      <c r="JJY275" s="41"/>
      <c r="JJZ275" s="41"/>
      <c r="JKA275" s="41"/>
      <c r="JKB275" s="41"/>
      <c r="JKC275" s="41"/>
      <c r="JKD275" s="41"/>
      <c r="JKE275" s="41"/>
      <c r="JKF275" s="41"/>
      <c r="JKG275" s="41"/>
      <c r="JKH275" s="41"/>
      <c r="JKI275" s="41"/>
      <c r="JKJ275" s="41"/>
      <c r="JKK275" s="41"/>
      <c r="JKL275" s="41"/>
      <c r="JKM275" s="41"/>
      <c r="JKN275" s="41"/>
      <c r="JKO275" s="41"/>
      <c r="JKP275" s="41"/>
      <c r="JKQ275" s="41"/>
      <c r="JKR275" s="41"/>
      <c r="JKS275" s="41"/>
      <c r="JKT275" s="41"/>
      <c r="JKU275" s="41"/>
      <c r="JKV275" s="41"/>
      <c r="JKW275" s="41"/>
      <c r="JKX275" s="41"/>
      <c r="JKY275" s="41"/>
      <c r="JKZ275" s="41"/>
      <c r="JLA275" s="41"/>
      <c r="JLB275" s="41"/>
      <c r="JLC275" s="41"/>
      <c r="JLD275" s="41"/>
      <c r="JLE275" s="41"/>
      <c r="JLF275" s="41"/>
      <c r="JLG275" s="41"/>
      <c r="JLH275" s="41"/>
      <c r="JLI275" s="41"/>
      <c r="JLJ275" s="41"/>
      <c r="JLK275" s="41"/>
      <c r="JLL275" s="41"/>
      <c r="JLM275" s="41"/>
      <c r="JLN275" s="41"/>
      <c r="JLO275" s="41"/>
      <c r="JLP275" s="41"/>
      <c r="JLQ275" s="41"/>
      <c r="JLR275" s="41"/>
      <c r="JLS275" s="41"/>
      <c r="JLT275" s="41"/>
      <c r="JLU275" s="41"/>
      <c r="JLV275" s="41"/>
      <c r="JLW275" s="41"/>
      <c r="JLX275" s="41"/>
      <c r="JLY275" s="41"/>
      <c r="JLZ275" s="41"/>
      <c r="JMA275" s="41"/>
      <c r="JMB275" s="41"/>
      <c r="JMC275" s="41"/>
      <c r="JMD275" s="41"/>
      <c r="JME275" s="41"/>
      <c r="JMF275" s="41"/>
      <c r="JMG275" s="41"/>
      <c r="JMH275" s="41"/>
      <c r="JMI275" s="41"/>
      <c r="JMJ275" s="41"/>
      <c r="JMK275" s="41"/>
      <c r="JML275" s="41"/>
      <c r="JMM275" s="41"/>
      <c r="JMN275" s="41"/>
      <c r="JMO275" s="41"/>
      <c r="JMP275" s="41"/>
      <c r="JMQ275" s="41"/>
      <c r="JMR275" s="41"/>
      <c r="JMS275" s="41"/>
      <c r="JMT275" s="41"/>
      <c r="JMU275" s="41"/>
      <c r="JMV275" s="41"/>
      <c r="JMW275" s="41"/>
      <c r="JMX275" s="41"/>
      <c r="JMY275" s="41"/>
      <c r="JMZ275" s="41"/>
      <c r="JNA275" s="41"/>
      <c r="JNB275" s="41"/>
      <c r="JNC275" s="41"/>
      <c r="JND275" s="41"/>
      <c r="JNE275" s="41"/>
      <c r="JNF275" s="41"/>
      <c r="JNG275" s="41"/>
      <c r="JNH275" s="41"/>
      <c r="JNI275" s="41"/>
      <c r="JNJ275" s="41"/>
      <c r="JNK275" s="41"/>
      <c r="JNL275" s="41"/>
      <c r="JNM275" s="41"/>
      <c r="JNN275" s="41"/>
      <c r="JNO275" s="41"/>
      <c r="JNP275" s="41"/>
      <c r="JNQ275" s="41"/>
      <c r="JNR275" s="41"/>
      <c r="JNS275" s="41"/>
      <c r="JNT275" s="41"/>
      <c r="JNU275" s="41"/>
      <c r="JNV275" s="41"/>
      <c r="JNW275" s="41"/>
      <c r="JNX275" s="41"/>
      <c r="JNY275" s="41"/>
      <c r="JNZ275" s="41"/>
      <c r="JOA275" s="41"/>
      <c r="JOB275" s="41"/>
      <c r="JOC275" s="41"/>
      <c r="JOD275" s="41"/>
      <c r="JOE275" s="41"/>
      <c r="JOF275" s="41"/>
      <c r="JOG275" s="41"/>
      <c r="JOH275" s="41"/>
      <c r="JOI275" s="41"/>
      <c r="JOJ275" s="41"/>
      <c r="JOK275" s="41"/>
      <c r="JOL275" s="41"/>
      <c r="JOM275" s="41"/>
      <c r="JON275" s="41"/>
      <c r="JOO275" s="41"/>
      <c r="JOP275" s="41"/>
      <c r="JOQ275" s="41"/>
      <c r="JOR275" s="41"/>
      <c r="JOS275" s="41"/>
      <c r="JOT275" s="41"/>
      <c r="JOU275" s="41"/>
      <c r="JOV275" s="41"/>
      <c r="JOW275" s="41"/>
      <c r="JOX275" s="41"/>
      <c r="JOY275" s="41"/>
      <c r="JOZ275" s="41"/>
      <c r="JPA275" s="41"/>
      <c r="JPB275" s="41"/>
      <c r="JPC275" s="41"/>
      <c r="JPD275" s="41"/>
      <c r="JPE275" s="41"/>
      <c r="JPF275" s="41"/>
      <c r="JPG275" s="41"/>
      <c r="JPH275" s="41"/>
      <c r="JPI275" s="41"/>
      <c r="JPJ275" s="41"/>
      <c r="JPK275" s="41"/>
      <c r="JPL275" s="41"/>
      <c r="JPM275" s="41"/>
      <c r="JPN275" s="41"/>
      <c r="JPO275" s="41"/>
      <c r="JPP275" s="41"/>
      <c r="JPQ275" s="41"/>
      <c r="JPR275" s="41"/>
      <c r="JPS275" s="41"/>
      <c r="JPT275" s="41"/>
      <c r="JPU275" s="41"/>
      <c r="JPV275" s="41"/>
      <c r="JPW275" s="41"/>
      <c r="JPX275" s="41"/>
      <c r="JPY275" s="41"/>
      <c r="JPZ275" s="41"/>
      <c r="JQA275" s="41"/>
      <c r="JQB275" s="41"/>
      <c r="JQC275" s="41"/>
      <c r="JQD275" s="41"/>
      <c r="JQE275" s="41"/>
      <c r="JQF275" s="41"/>
      <c r="JQG275" s="41"/>
      <c r="JQH275" s="41"/>
      <c r="JQI275" s="41"/>
      <c r="JQJ275" s="41"/>
      <c r="JQK275" s="41"/>
      <c r="JQL275" s="41"/>
      <c r="JQM275" s="41"/>
      <c r="JQN275" s="41"/>
      <c r="JQO275" s="41"/>
      <c r="JQP275" s="41"/>
      <c r="JQQ275" s="41"/>
      <c r="JQR275" s="41"/>
      <c r="JQS275" s="41"/>
      <c r="JQT275" s="41"/>
      <c r="JQU275" s="41"/>
      <c r="JQV275" s="41"/>
      <c r="JQW275" s="41"/>
      <c r="JQX275" s="41"/>
      <c r="JQY275" s="41"/>
      <c r="JQZ275" s="41"/>
      <c r="JRA275" s="41"/>
      <c r="JRB275" s="41"/>
      <c r="JRC275" s="41"/>
      <c r="JRD275" s="41"/>
      <c r="JRE275" s="41"/>
      <c r="JRF275" s="41"/>
      <c r="JRG275" s="41"/>
      <c r="JRH275" s="41"/>
      <c r="JRI275" s="41"/>
      <c r="JRJ275" s="41"/>
      <c r="JRK275" s="41"/>
      <c r="JRL275" s="41"/>
      <c r="JRM275" s="41"/>
      <c r="JRN275" s="41"/>
      <c r="JRO275" s="41"/>
      <c r="JRP275" s="41"/>
      <c r="JRQ275" s="41"/>
      <c r="JRR275" s="41"/>
      <c r="JRS275" s="41"/>
      <c r="JRT275" s="41"/>
      <c r="JRU275" s="41"/>
      <c r="JRV275" s="41"/>
      <c r="JRW275" s="41"/>
      <c r="JRX275" s="41"/>
      <c r="JRY275" s="41"/>
      <c r="JRZ275" s="41"/>
      <c r="JSA275" s="41"/>
      <c r="JSB275" s="41"/>
      <c r="JSC275" s="41"/>
      <c r="JSD275" s="41"/>
      <c r="JSE275" s="41"/>
      <c r="JSF275" s="41"/>
      <c r="JSG275" s="41"/>
      <c r="JSH275" s="41"/>
      <c r="JSI275" s="41"/>
      <c r="JSJ275" s="41"/>
      <c r="JSK275" s="41"/>
      <c r="JSL275" s="41"/>
      <c r="JSM275" s="41"/>
      <c r="JSN275" s="41"/>
      <c r="JSO275" s="41"/>
      <c r="JSP275" s="41"/>
      <c r="JSQ275" s="41"/>
      <c r="JSR275" s="41"/>
      <c r="JSS275" s="41"/>
      <c r="JST275" s="41"/>
      <c r="JSU275" s="41"/>
      <c r="JSV275" s="41"/>
      <c r="JSW275" s="41"/>
      <c r="JSX275" s="41"/>
      <c r="JSY275" s="41"/>
      <c r="JSZ275" s="41"/>
      <c r="JTA275" s="41"/>
      <c r="JTB275" s="41"/>
      <c r="JTC275" s="41"/>
      <c r="JTD275" s="41"/>
      <c r="JTE275" s="41"/>
      <c r="JTF275" s="41"/>
      <c r="JTG275" s="41"/>
      <c r="JTH275" s="41"/>
      <c r="JTI275" s="41"/>
      <c r="JTJ275" s="41"/>
      <c r="JTK275" s="41"/>
      <c r="JTL275" s="41"/>
      <c r="JTM275" s="41"/>
      <c r="JTN275" s="41"/>
      <c r="JTO275" s="41"/>
      <c r="JTP275" s="41"/>
      <c r="JTQ275" s="41"/>
      <c r="JTR275" s="41"/>
      <c r="JTS275" s="41"/>
      <c r="JTT275" s="41"/>
      <c r="JTU275" s="41"/>
      <c r="JTV275" s="41"/>
      <c r="JTW275" s="41"/>
      <c r="JTX275" s="41"/>
      <c r="JTY275" s="41"/>
      <c r="JTZ275" s="41"/>
      <c r="JUA275" s="41"/>
      <c r="JUB275" s="41"/>
      <c r="JUC275" s="41"/>
      <c r="JUD275" s="41"/>
      <c r="JUE275" s="41"/>
      <c r="JUF275" s="41"/>
      <c r="JUG275" s="41"/>
      <c r="JUH275" s="41"/>
      <c r="JUI275" s="41"/>
      <c r="JUJ275" s="41"/>
      <c r="JUK275" s="41"/>
      <c r="JUL275" s="41"/>
      <c r="JUM275" s="41"/>
      <c r="JUN275" s="41"/>
      <c r="JUO275" s="41"/>
      <c r="JUP275" s="41"/>
      <c r="JUQ275" s="41"/>
      <c r="JUR275" s="41"/>
      <c r="JUS275" s="41"/>
      <c r="JUT275" s="41"/>
      <c r="JUU275" s="41"/>
      <c r="JUV275" s="41"/>
      <c r="JUW275" s="41"/>
      <c r="JUX275" s="41"/>
      <c r="JUY275" s="41"/>
      <c r="JUZ275" s="41"/>
      <c r="JVA275" s="41"/>
      <c r="JVB275" s="41"/>
      <c r="JVC275" s="41"/>
      <c r="JVD275" s="41"/>
      <c r="JVE275" s="41"/>
      <c r="JVF275" s="41"/>
      <c r="JVG275" s="41"/>
      <c r="JVH275" s="41"/>
      <c r="JVI275" s="41"/>
      <c r="JVJ275" s="41"/>
      <c r="JVK275" s="41"/>
      <c r="JVL275" s="41"/>
      <c r="JVM275" s="41"/>
      <c r="JVN275" s="41"/>
      <c r="JVO275" s="41"/>
      <c r="JVP275" s="41"/>
      <c r="JVQ275" s="41"/>
      <c r="JVR275" s="41"/>
      <c r="JVS275" s="41"/>
      <c r="JVT275" s="41"/>
      <c r="JVU275" s="41"/>
      <c r="JVV275" s="41"/>
      <c r="JVW275" s="41"/>
      <c r="JVX275" s="41"/>
      <c r="JVY275" s="41"/>
      <c r="JVZ275" s="41"/>
      <c r="JWA275" s="41"/>
      <c r="JWB275" s="41"/>
      <c r="JWC275" s="41"/>
      <c r="JWD275" s="41"/>
      <c r="JWE275" s="41"/>
      <c r="JWF275" s="41"/>
      <c r="JWG275" s="41"/>
      <c r="JWH275" s="41"/>
      <c r="JWI275" s="41"/>
      <c r="JWJ275" s="41"/>
      <c r="JWK275" s="41"/>
      <c r="JWL275" s="41"/>
      <c r="JWM275" s="41"/>
      <c r="JWN275" s="41"/>
      <c r="JWO275" s="41"/>
      <c r="JWP275" s="41"/>
      <c r="JWQ275" s="41"/>
      <c r="JWR275" s="41"/>
      <c r="JWS275" s="41"/>
      <c r="JWT275" s="41"/>
      <c r="JWU275" s="41"/>
      <c r="JWV275" s="41"/>
      <c r="JWW275" s="41"/>
      <c r="JWX275" s="41"/>
      <c r="JWY275" s="41"/>
      <c r="JWZ275" s="41"/>
      <c r="JXA275" s="41"/>
      <c r="JXB275" s="41"/>
      <c r="JXC275" s="41"/>
      <c r="JXD275" s="41"/>
      <c r="JXE275" s="41"/>
      <c r="JXF275" s="41"/>
      <c r="JXG275" s="41"/>
      <c r="JXH275" s="41"/>
      <c r="JXI275" s="41"/>
      <c r="JXJ275" s="41"/>
      <c r="JXK275" s="41"/>
      <c r="JXL275" s="41"/>
      <c r="JXM275" s="41"/>
      <c r="JXN275" s="41"/>
      <c r="JXO275" s="41"/>
      <c r="JXP275" s="41"/>
      <c r="JXQ275" s="41"/>
      <c r="JXR275" s="41"/>
      <c r="JXS275" s="41"/>
      <c r="JXT275" s="41"/>
      <c r="JXU275" s="41"/>
      <c r="JXV275" s="41"/>
      <c r="JXW275" s="41"/>
      <c r="JXX275" s="41"/>
      <c r="JXY275" s="41"/>
      <c r="JXZ275" s="41"/>
      <c r="JYA275" s="41"/>
      <c r="JYB275" s="41"/>
      <c r="JYC275" s="41"/>
      <c r="JYD275" s="41"/>
      <c r="JYE275" s="41"/>
      <c r="JYF275" s="41"/>
      <c r="JYG275" s="41"/>
      <c r="JYH275" s="41"/>
      <c r="JYI275" s="41"/>
      <c r="JYJ275" s="41"/>
      <c r="JYK275" s="41"/>
      <c r="JYL275" s="41"/>
      <c r="JYM275" s="41"/>
      <c r="JYN275" s="41"/>
      <c r="JYO275" s="41"/>
      <c r="JYP275" s="41"/>
      <c r="JYQ275" s="41"/>
      <c r="JYR275" s="41"/>
      <c r="JYS275" s="41"/>
      <c r="JYT275" s="41"/>
      <c r="JYU275" s="41"/>
      <c r="JYV275" s="41"/>
      <c r="JYW275" s="41"/>
      <c r="JYX275" s="41"/>
      <c r="JYY275" s="41"/>
      <c r="JYZ275" s="41"/>
      <c r="JZA275" s="41"/>
      <c r="JZB275" s="41"/>
      <c r="JZC275" s="41"/>
      <c r="JZD275" s="41"/>
      <c r="JZE275" s="41"/>
      <c r="JZF275" s="41"/>
      <c r="JZG275" s="41"/>
      <c r="JZH275" s="41"/>
      <c r="JZI275" s="41"/>
      <c r="JZJ275" s="41"/>
      <c r="JZK275" s="41"/>
      <c r="JZL275" s="41"/>
      <c r="JZM275" s="41"/>
      <c r="JZN275" s="41"/>
      <c r="JZO275" s="41"/>
      <c r="JZP275" s="41"/>
      <c r="JZQ275" s="41"/>
      <c r="JZR275" s="41"/>
      <c r="JZS275" s="41"/>
      <c r="JZT275" s="41"/>
      <c r="JZU275" s="41"/>
      <c r="JZV275" s="41"/>
      <c r="JZW275" s="41"/>
      <c r="JZX275" s="41"/>
      <c r="JZY275" s="41"/>
      <c r="JZZ275" s="41"/>
      <c r="KAA275" s="41"/>
      <c r="KAB275" s="41"/>
      <c r="KAC275" s="41"/>
      <c r="KAD275" s="41"/>
      <c r="KAE275" s="41"/>
      <c r="KAF275" s="41"/>
      <c r="KAG275" s="41"/>
      <c r="KAH275" s="41"/>
      <c r="KAI275" s="41"/>
      <c r="KAJ275" s="41"/>
      <c r="KAK275" s="41"/>
      <c r="KAL275" s="41"/>
      <c r="KAM275" s="41"/>
      <c r="KAN275" s="41"/>
      <c r="KAO275" s="41"/>
      <c r="KAP275" s="41"/>
      <c r="KAQ275" s="41"/>
      <c r="KAR275" s="41"/>
      <c r="KAS275" s="41"/>
      <c r="KAT275" s="41"/>
      <c r="KAU275" s="41"/>
      <c r="KAV275" s="41"/>
      <c r="KAW275" s="41"/>
      <c r="KAX275" s="41"/>
      <c r="KAY275" s="41"/>
      <c r="KAZ275" s="41"/>
      <c r="KBA275" s="41"/>
      <c r="KBB275" s="41"/>
      <c r="KBC275" s="41"/>
      <c r="KBD275" s="41"/>
      <c r="KBE275" s="41"/>
      <c r="KBF275" s="41"/>
      <c r="KBG275" s="41"/>
      <c r="KBH275" s="41"/>
      <c r="KBI275" s="41"/>
      <c r="KBJ275" s="41"/>
      <c r="KBK275" s="41"/>
      <c r="KBL275" s="41"/>
      <c r="KBM275" s="41"/>
      <c r="KBN275" s="41"/>
      <c r="KBO275" s="41"/>
      <c r="KBP275" s="41"/>
      <c r="KBQ275" s="41"/>
      <c r="KBR275" s="41"/>
      <c r="KBS275" s="41"/>
      <c r="KBT275" s="41"/>
      <c r="KBU275" s="41"/>
      <c r="KBV275" s="41"/>
      <c r="KBW275" s="41"/>
      <c r="KBX275" s="41"/>
      <c r="KBY275" s="41"/>
      <c r="KBZ275" s="41"/>
      <c r="KCA275" s="41"/>
      <c r="KCB275" s="41"/>
      <c r="KCC275" s="41"/>
      <c r="KCD275" s="41"/>
      <c r="KCE275" s="41"/>
      <c r="KCF275" s="41"/>
      <c r="KCG275" s="41"/>
      <c r="KCH275" s="41"/>
      <c r="KCI275" s="41"/>
      <c r="KCJ275" s="41"/>
      <c r="KCK275" s="41"/>
      <c r="KCL275" s="41"/>
      <c r="KCM275" s="41"/>
      <c r="KCN275" s="41"/>
      <c r="KCO275" s="41"/>
      <c r="KCP275" s="41"/>
      <c r="KCQ275" s="41"/>
      <c r="KCR275" s="41"/>
      <c r="KCS275" s="41"/>
      <c r="KCT275" s="41"/>
      <c r="KCU275" s="41"/>
      <c r="KCV275" s="41"/>
      <c r="KCW275" s="41"/>
      <c r="KCX275" s="41"/>
      <c r="KCY275" s="41"/>
      <c r="KCZ275" s="41"/>
      <c r="KDA275" s="41"/>
      <c r="KDB275" s="41"/>
      <c r="KDC275" s="41"/>
      <c r="KDD275" s="41"/>
      <c r="KDE275" s="41"/>
      <c r="KDF275" s="41"/>
      <c r="KDG275" s="41"/>
      <c r="KDH275" s="41"/>
      <c r="KDI275" s="41"/>
      <c r="KDJ275" s="41"/>
      <c r="KDK275" s="41"/>
      <c r="KDL275" s="41"/>
      <c r="KDM275" s="41"/>
      <c r="KDN275" s="41"/>
      <c r="KDO275" s="41"/>
      <c r="KDP275" s="41"/>
      <c r="KDQ275" s="41"/>
      <c r="KDR275" s="41"/>
      <c r="KDS275" s="41"/>
      <c r="KDT275" s="41"/>
      <c r="KDU275" s="41"/>
      <c r="KDV275" s="41"/>
      <c r="KDW275" s="41"/>
      <c r="KDX275" s="41"/>
      <c r="KDY275" s="41"/>
      <c r="KDZ275" s="41"/>
      <c r="KEA275" s="41"/>
      <c r="KEB275" s="41"/>
      <c r="KEC275" s="41"/>
      <c r="KED275" s="41"/>
      <c r="KEE275" s="41"/>
      <c r="KEF275" s="41"/>
      <c r="KEG275" s="41"/>
      <c r="KEH275" s="41"/>
      <c r="KEI275" s="41"/>
      <c r="KEJ275" s="41"/>
      <c r="KEK275" s="41"/>
      <c r="KEL275" s="41"/>
      <c r="KEM275" s="41"/>
      <c r="KEN275" s="41"/>
      <c r="KEO275" s="41"/>
      <c r="KEP275" s="41"/>
      <c r="KEQ275" s="41"/>
      <c r="KER275" s="41"/>
      <c r="KES275" s="41"/>
      <c r="KET275" s="41"/>
      <c r="KEU275" s="41"/>
      <c r="KEV275" s="41"/>
      <c r="KEW275" s="41"/>
      <c r="KEX275" s="41"/>
      <c r="KEY275" s="41"/>
      <c r="KEZ275" s="41"/>
      <c r="KFA275" s="41"/>
      <c r="KFB275" s="41"/>
      <c r="KFC275" s="41"/>
      <c r="KFD275" s="41"/>
      <c r="KFE275" s="41"/>
      <c r="KFF275" s="41"/>
      <c r="KFG275" s="41"/>
      <c r="KFH275" s="41"/>
      <c r="KFI275" s="41"/>
      <c r="KFJ275" s="41"/>
      <c r="KFK275" s="41"/>
      <c r="KFL275" s="41"/>
      <c r="KFM275" s="41"/>
      <c r="KFN275" s="41"/>
      <c r="KFO275" s="41"/>
      <c r="KFP275" s="41"/>
      <c r="KFQ275" s="41"/>
      <c r="KFR275" s="41"/>
      <c r="KFS275" s="41"/>
      <c r="KFT275" s="41"/>
      <c r="KFU275" s="41"/>
      <c r="KFV275" s="41"/>
      <c r="KFW275" s="41"/>
      <c r="KFX275" s="41"/>
      <c r="KFY275" s="41"/>
      <c r="KFZ275" s="41"/>
      <c r="KGA275" s="41"/>
      <c r="KGB275" s="41"/>
      <c r="KGC275" s="41"/>
      <c r="KGD275" s="41"/>
      <c r="KGE275" s="41"/>
      <c r="KGF275" s="41"/>
      <c r="KGG275" s="41"/>
      <c r="KGH275" s="41"/>
      <c r="KGI275" s="41"/>
      <c r="KGJ275" s="41"/>
      <c r="KGK275" s="41"/>
      <c r="KGL275" s="41"/>
      <c r="KGM275" s="41"/>
      <c r="KGN275" s="41"/>
      <c r="KGO275" s="41"/>
      <c r="KGP275" s="41"/>
      <c r="KGQ275" s="41"/>
      <c r="KGR275" s="41"/>
      <c r="KGS275" s="41"/>
      <c r="KGT275" s="41"/>
      <c r="KGU275" s="41"/>
      <c r="KGV275" s="41"/>
      <c r="KGW275" s="41"/>
      <c r="KGX275" s="41"/>
      <c r="KGY275" s="41"/>
      <c r="KGZ275" s="41"/>
      <c r="KHA275" s="41"/>
      <c r="KHB275" s="41"/>
      <c r="KHC275" s="41"/>
      <c r="KHD275" s="41"/>
      <c r="KHE275" s="41"/>
      <c r="KHF275" s="41"/>
      <c r="KHG275" s="41"/>
      <c r="KHH275" s="41"/>
      <c r="KHI275" s="41"/>
      <c r="KHJ275" s="41"/>
      <c r="KHK275" s="41"/>
      <c r="KHL275" s="41"/>
      <c r="KHM275" s="41"/>
      <c r="KHN275" s="41"/>
      <c r="KHO275" s="41"/>
      <c r="KHP275" s="41"/>
      <c r="KHQ275" s="41"/>
      <c r="KHR275" s="41"/>
      <c r="KHS275" s="41"/>
      <c r="KHT275" s="41"/>
      <c r="KHU275" s="41"/>
      <c r="KHV275" s="41"/>
      <c r="KHW275" s="41"/>
      <c r="KHX275" s="41"/>
      <c r="KHY275" s="41"/>
      <c r="KHZ275" s="41"/>
      <c r="KIA275" s="41"/>
      <c r="KIB275" s="41"/>
      <c r="KIC275" s="41"/>
      <c r="KID275" s="41"/>
      <c r="KIE275" s="41"/>
      <c r="KIF275" s="41"/>
      <c r="KIG275" s="41"/>
      <c r="KIH275" s="41"/>
      <c r="KII275" s="41"/>
      <c r="KIJ275" s="41"/>
      <c r="KIK275" s="41"/>
      <c r="KIL275" s="41"/>
      <c r="KIM275" s="41"/>
      <c r="KIN275" s="41"/>
      <c r="KIO275" s="41"/>
      <c r="KIP275" s="41"/>
      <c r="KIQ275" s="41"/>
      <c r="KIR275" s="41"/>
      <c r="KIS275" s="41"/>
      <c r="KIT275" s="41"/>
      <c r="KIU275" s="41"/>
      <c r="KIV275" s="41"/>
      <c r="KIW275" s="41"/>
      <c r="KIX275" s="41"/>
      <c r="KIY275" s="41"/>
      <c r="KIZ275" s="41"/>
      <c r="KJA275" s="41"/>
      <c r="KJB275" s="41"/>
      <c r="KJC275" s="41"/>
      <c r="KJD275" s="41"/>
      <c r="KJE275" s="41"/>
      <c r="KJF275" s="41"/>
      <c r="KJG275" s="41"/>
      <c r="KJH275" s="41"/>
      <c r="KJI275" s="41"/>
      <c r="KJJ275" s="41"/>
      <c r="KJK275" s="41"/>
      <c r="KJL275" s="41"/>
      <c r="KJM275" s="41"/>
      <c r="KJN275" s="41"/>
      <c r="KJO275" s="41"/>
      <c r="KJP275" s="41"/>
      <c r="KJQ275" s="41"/>
      <c r="KJR275" s="41"/>
      <c r="KJS275" s="41"/>
      <c r="KJT275" s="41"/>
      <c r="KJU275" s="41"/>
      <c r="KJV275" s="41"/>
      <c r="KJW275" s="41"/>
      <c r="KJX275" s="41"/>
      <c r="KJY275" s="41"/>
      <c r="KJZ275" s="41"/>
      <c r="KKA275" s="41"/>
      <c r="KKB275" s="41"/>
      <c r="KKC275" s="41"/>
      <c r="KKD275" s="41"/>
      <c r="KKE275" s="41"/>
      <c r="KKF275" s="41"/>
      <c r="KKG275" s="41"/>
      <c r="KKH275" s="41"/>
      <c r="KKI275" s="41"/>
      <c r="KKJ275" s="41"/>
      <c r="KKK275" s="41"/>
      <c r="KKL275" s="41"/>
      <c r="KKM275" s="41"/>
      <c r="KKN275" s="41"/>
      <c r="KKO275" s="41"/>
      <c r="KKP275" s="41"/>
      <c r="KKQ275" s="41"/>
      <c r="KKR275" s="41"/>
      <c r="KKS275" s="41"/>
      <c r="KKT275" s="41"/>
      <c r="KKU275" s="41"/>
      <c r="KKV275" s="41"/>
      <c r="KKW275" s="41"/>
      <c r="KKX275" s="41"/>
      <c r="KKY275" s="41"/>
      <c r="KKZ275" s="41"/>
      <c r="KLA275" s="41"/>
      <c r="KLB275" s="41"/>
      <c r="KLC275" s="41"/>
      <c r="KLD275" s="41"/>
      <c r="KLE275" s="41"/>
      <c r="KLF275" s="41"/>
      <c r="KLG275" s="41"/>
      <c r="KLH275" s="41"/>
      <c r="KLI275" s="41"/>
      <c r="KLJ275" s="41"/>
      <c r="KLK275" s="41"/>
      <c r="KLL275" s="41"/>
      <c r="KLM275" s="41"/>
      <c r="KLN275" s="41"/>
      <c r="KLO275" s="41"/>
      <c r="KLP275" s="41"/>
      <c r="KLQ275" s="41"/>
      <c r="KLR275" s="41"/>
      <c r="KLS275" s="41"/>
      <c r="KLT275" s="41"/>
      <c r="KLU275" s="41"/>
      <c r="KLV275" s="41"/>
      <c r="KLW275" s="41"/>
      <c r="KLX275" s="41"/>
      <c r="KLY275" s="41"/>
      <c r="KLZ275" s="41"/>
      <c r="KMA275" s="41"/>
      <c r="KMB275" s="41"/>
      <c r="KMC275" s="41"/>
      <c r="KMD275" s="41"/>
      <c r="KME275" s="41"/>
      <c r="KMF275" s="41"/>
      <c r="KMG275" s="41"/>
      <c r="KMH275" s="41"/>
      <c r="KMI275" s="41"/>
      <c r="KMJ275" s="41"/>
      <c r="KMK275" s="41"/>
      <c r="KML275" s="41"/>
      <c r="KMM275" s="41"/>
      <c r="KMN275" s="41"/>
      <c r="KMO275" s="41"/>
      <c r="KMP275" s="41"/>
      <c r="KMQ275" s="41"/>
      <c r="KMR275" s="41"/>
      <c r="KMS275" s="41"/>
      <c r="KMT275" s="41"/>
      <c r="KMU275" s="41"/>
      <c r="KMV275" s="41"/>
      <c r="KMW275" s="41"/>
      <c r="KMX275" s="41"/>
      <c r="KMY275" s="41"/>
      <c r="KMZ275" s="41"/>
      <c r="KNA275" s="41"/>
      <c r="KNB275" s="41"/>
      <c r="KNC275" s="41"/>
      <c r="KND275" s="41"/>
      <c r="KNE275" s="41"/>
      <c r="KNF275" s="41"/>
      <c r="KNG275" s="41"/>
      <c r="KNH275" s="41"/>
      <c r="KNI275" s="41"/>
      <c r="KNJ275" s="41"/>
      <c r="KNK275" s="41"/>
      <c r="KNL275" s="41"/>
      <c r="KNM275" s="41"/>
      <c r="KNN275" s="41"/>
      <c r="KNO275" s="41"/>
      <c r="KNP275" s="41"/>
      <c r="KNQ275" s="41"/>
      <c r="KNR275" s="41"/>
      <c r="KNS275" s="41"/>
      <c r="KNT275" s="41"/>
      <c r="KNU275" s="41"/>
      <c r="KNV275" s="41"/>
      <c r="KNW275" s="41"/>
      <c r="KNX275" s="41"/>
      <c r="KNY275" s="41"/>
      <c r="KNZ275" s="41"/>
      <c r="KOA275" s="41"/>
      <c r="KOB275" s="41"/>
      <c r="KOC275" s="41"/>
      <c r="KOD275" s="41"/>
      <c r="KOE275" s="41"/>
      <c r="KOF275" s="41"/>
      <c r="KOG275" s="41"/>
      <c r="KOH275" s="41"/>
      <c r="KOI275" s="41"/>
      <c r="KOJ275" s="41"/>
      <c r="KOK275" s="41"/>
      <c r="KOL275" s="41"/>
      <c r="KOM275" s="41"/>
      <c r="KON275" s="41"/>
      <c r="KOO275" s="41"/>
      <c r="KOP275" s="41"/>
      <c r="KOQ275" s="41"/>
      <c r="KOR275" s="41"/>
      <c r="KOS275" s="41"/>
      <c r="KOT275" s="41"/>
      <c r="KOU275" s="41"/>
      <c r="KOV275" s="41"/>
      <c r="KOW275" s="41"/>
      <c r="KOX275" s="41"/>
      <c r="KOY275" s="41"/>
      <c r="KOZ275" s="41"/>
      <c r="KPA275" s="41"/>
      <c r="KPB275" s="41"/>
      <c r="KPC275" s="41"/>
      <c r="KPD275" s="41"/>
      <c r="KPE275" s="41"/>
      <c r="KPF275" s="41"/>
      <c r="KPG275" s="41"/>
      <c r="KPH275" s="41"/>
      <c r="KPI275" s="41"/>
      <c r="KPJ275" s="41"/>
      <c r="KPK275" s="41"/>
      <c r="KPL275" s="41"/>
      <c r="KPM275" s="41"/>
      <c r="KPN275" s="41"/>
      <c r="KPO275" s="41"/>
      <c r="KPP275" s="41"/>
      <c r="KPQ275" s="41"/>
      <c r="KPR275" s="41"/>
      <c r="KPS275" s="41"/>
      <c r="KPT275" s="41"/>
      <c r="KPU275" s="41"/>
      <c r="KPV275" s="41"/>
      <c r="KPW275" s="41"/>
      <c r="KPX275" s="41"/>
      <c r="KPY275" s="41"/>
      <c r="KPZ275" s="41"/>
      <c r="KQA275" s="41"/>
      <c r="KQB275" s="41"/>
      <c r="KQC275" s="41"/>
      <c r="KQD275" s="41"/>
      <c r="KQE275" s="41"/>
      <c r="KQF275" s="41"/>
      <c r="KQG275" s="41"/>
      <c r="KQH275" s="41"/>
      <c r="KQI275" s="41"/>
      <c r="KQJ275" s="41"/>
      <c r="KQK275" s="41"/>
      <c r="KQL275" s="41"/>
      <c r="KQM275" s="41"/>
      <c r="KQN275" s="41"/>
      <c r="KQO275" s="41"/>
      <c r="KQP275" s="41"/>
      <c r="KQQ275" s="41"/>
      <c r="KQR275" s="41"/>
      <c r="KQS275" s="41"/>
      <c r="KQT275" s="41"/>
      <c r="KQU275" s="41"/>
      <c r="KQV275" s="41"/>
      <c r="KQW275" s="41"/>
      <c r="KQX275" s="41"/>
      <c r="KQY275" s="41"/>
      <c r="KQZ275" s="41"/>
      <c r="KRA275" s="41"/>
      <c r="KRB275" s="41"/>
      <c r="KRC275" s="41"/>
      <c r="KRD275" s="41"/>
      <c r="KRE275" s="41"/>
      <c r="KRF275" s="41"/>
      <c r="KRG275" s="41"/>
      <c r="KRH275" s="41"/>
      <c r="KRI275" s="41"/>
      <c r="KRJ275" s="41"/>
      <c r="KRK275" s="41"/>
      <c r="KRL275" s="41"/>
      <c r="KRM275" s="41"/>
      <c r="KRN275" s="41"/>
      <c r="KRO275" s="41"/>
      <c r="KRP275" s="41"/>
      <c r="KRQ275" s="41"/>
      <c r="KRR275" s="41"/>
      <c r="KRS275" s="41"/>
      <c r="KRT275" s="41"/>
      <c r="KRU275" s="41"/>
      <c r="KRV275" s="41"/>
      <c r="KRW275" s="41"/>
      <c r="KRX275" s="41"/>
      <c r="KRY275" s="41"/>
      <c r="KRZ275" s="41"/>
      <c r="KSA275" s="41"/>
      <c r="KSB275" s="41"/>
      <c r="KSC275" s="41"/>
      <c r="KSD275" s="41"/>
      <c r="KSE275" s="41"/>
      <c r="KSF275" s="41"/>
      <c r="KSG275" s="41"/>
      <c r="KSH275" s="41"/>
      <c r="KSI275" s="41"/>
      <c r="KSJ275" s="41"/>
      <c r="KSK275" s="41"/>
      <c r="KSL275" s="41"/>
      <c r="KSM275" s="41"/>
      <c r="KSN275" s="41"/>
      <c r="KSO275" s="41"/>
      <c r="KSP275" s="41"/>
      <c r="KSQ275" s="41"/>
      <c r="KSR275" s="41"/>
      <c r="KSS275" s="41"/>
      <c r="KST275" s="41"/>
      <c r="KSU275" s="41"/>
      <c r="KSV275" s="41"/>
      <c r="KSW275" s="41"/>
      <c r="KSX275" s="41"/>
      <c r="KSY275" s="41"/>
      <c r="KSZ275" s="41"/>
      <c r="KTA275" s="41"/>
      <c r="KTB275" s="41"/>
      <c r="KTC275" s="41"/>
      <c r="KTD275" s="41"/>
      <c r="KTE275" s="41"/>
      <c r="KTF275" s="41"/>
      <c r="KTG275" s="41"/>
      <c r="KTH275" s="41"/>
      <c r="KTI275" s="41"/>
      <c r="KTJ275" s="41"/>
      <c r="KTK275" s="41"/>
      <c r="KTL275" s="41"/>
      <c r="KTM275" s="41"/>
      <c r="KTN275" s="41"/>
      <c r="KTO275" s="41"/>
      <c r="KTP275" s="41"/>
      <c r="KTQ275" s="41"/>
      <c r="KTR275" s="41"/>
      <c r="KTS275" s="41"/>
      <c r="KTT275" s="41"/>
      <c r="KTU275" s="41"/>
      <c r="KTV275" s="41"/>
      <c r="KTW275" s="41"/>
      <c r="KTX275" s="41"/>
      <c r="KTY275" s="41"/>
      <c r="KTZ275" s="41"/>
      <c r="KUA275" s="41"/>
      <c r="KUB275" s="41"/>
      <c r="KUC275" s="41"/>
      <c r="KUD275" s="41"/>
      <c r="KUE275" s="41"/>
      <c r="KUF275" s="41"/>
      <c r="KUG275" s="41"/>
      <c r="KUH275" s="41"/>
      <c r="KUI275" s="41"/>
      <c r="KUJ275" s="41"/>
      <c r="KUK275" s="41"/>
      <c r="KUL275" s="41"/>
      <c r="KUM275" s="41"/>
      <c r="KUN275" s="41"/>
      <c r="KUO275" s="41"/>
      <c r="KUP275" s="41"/>
      <c r="KUQ275" s="41"/>
      <c r="KUR275" s="41"/>
      <c r="KUS275" s="41"/>
      <c r="KUT275" s="41"/>
      <c r="KUU275" s="41"/>
      <c r="KUV275" s="41"/>
      <c r="KUW275" s="41"/>
      <c r="KUX275" s="41"/>
      <c r="KUY275" s="41"/>
      <c r="KUZ275" s="41"/>
      <c r="KVA275" s="41"/>
      <c r="KVB275" s="41"/>
      <c r="KVC275" s="41"/>
      <c r="KVD275" s="41"/>
      <c r="KVE275" s="41"/>
      <c r="KVF275" s="41"/>
      <c r="KVG275" s="41"/>
      <c r="KVH275" s="41"/>
      <c r="KVI275" s="41"/>
      <c r="KVJ275" s="41"/>
      <c r="KVK275" s="41"/>
      <c r="KVL275" s="41"/>
      <c r="KVM275" s="41"/>
      <c r="KVN275" s="41"/>
      <c r="KVO275" s="41"/>
      <c r="KVP275" s="41"/>
      <c r="KVQ275" s="41"/>
      <c r="KVR275" s="41"/>
      <c r="KVS275" s="41"/>
      <c r="KVT275" s="41"/>
      <c r="KVU275" s="41"/>
      <c r="KVV275" s="41"/>
      <c r="KVW275" s="41"/>
      <c r="KVX275" s="41"/>
      <c r="KVY275" s="41"/>
      <c r="KVZ275" s="41"/>
      <c r="KWA275" s="41"/>
      <c r="KWB275" s="41"/>
      <c r="KWC275" s="41"/>
      <c r="KWD275" s="41"/>
      <c r="KWE275" s="41"/>
      <c r="KWF275" s="41"/>
      <c r="KWG275" s="41"/>
      <c r="KWH275" s="41"/>
      <c r="KWI275" s="41"/>
      <c r="KWJ275" s="41"/>
      <c r="KWK275" s="41"/>
      <c r="KWL275" s="41"/>
      <c r="KWM275" s="41"/>
      <c r="KWN275" s="41"/>
      <c r="KWO275" s="41"/>
      <c r="KWP275" s="41"/>
      <c r="KWQ275" s="41"/>
      <c r="KWR275" s="41"/>
      <c r="KWS275" s="41"/>
      <c r="KWT275" s="41"/>
      <c r="KWU275" s="41"/>
      <c r="KWV275" s="41"/>
      <c r="KWW275" s="41"/>
      <c r="KWX275" s="41"/>
      <c r="KWY275" s="41"/>
      <c r="KWZ275" s="41"/>
      <c r="KXA275" s="41"/>
      <c r="KXB275" s="41"/>
      <c r="KXC275" s="41"/>
      <c r="KXD275" s="41"/>
      <c r="KXE275" s="41"/>
      <c r="KXF275" s="41"/>
      <c r="KXG275" s="41"/>
      <c r="KXH275" s="41"/>
      <c r="KXI275" s="41"/>
      <c r="KXJ275" s="41"/>
      <c r="KXK275" s="41"/>
      <c r="KXL275" s="41"/>
      <c r="KXM275" s="41"/>
      <c r="KXN275" s="41"/>
      <c r="KXO275" s="41"/>
      <c r="KXP275" s="41"/>
      <c r="KXQ275" s="41"/>
      <c r="KXR275" s="41"/>
      <c r="KXS275" s="41"/>
      <c r="KXT275" s="41"/>
      <c r="KXU275" s="41"/>
      <c r="KXV275" s="41"/>
      <c r="KXW275" s="41"/>
      <c r="KXX275" s="41"/>
      <c r="KXY275" s="41"/>
      <c r="KXZ275" s="41"/>
      <c r="KYA275" s="41"/>
      <c r="KYB275" s="41"/>
      <c r="KYC275" s="41"/>
      <c r="KYD275" s="41"/>
      <c r="KYE275" s="41"/>
      <c r="KYF275" s="41"/>
      <c r="KYG275" s="41"/>
      <c r="KYH275" s="41"/>
      <c r="KYI275" s="41"/>
      <c r="KYJ275" s="41"/>
      <c r="KYK275" s="41"/>
      <c r="KYL275" s="41"/>
      <c r="KYM275" s="41"/>
      <c r="KYN275" s="41"/>
      <c r="KYO275" s="41"/>
      <c r="KYP275" s="41"/>
      <c r="KYQ275" s="41"/>
      <c r="KYR275" s="41"/>
      <c r="KYS275" s="41"/>
      <c r="KYT275" s="41"/>
      <c r="KYU275" s="41"/>
      <c r="KYV275" s="41"/>
      <c r="KYW275" s="41"/>
      <c r="KYX275" s="41"/>
      <c r="KYY275" s="41"/>
      <c r="KYZ275" s="41"/>
      <c r="KZA275" s="41"/>
      <c r="KZB275" s="41"/>
      <c r="KZC275" s="41"/>
      <c r="KZD275" s="41"/>
      <c r="KZE275" s="41"/>
      <c r="KZF275" s="41"/>
      <c r="KZG275" s="41"/>
      <c r="KZH275" s="41"/>
      <c r="KZI275" s="41"/>
      <c r="KZJ275" s="41"/>
      <c r="KZK275" s="41"/>
      <c r="KZL275" s="41"/>
      <c r="KZM275" s="41"/>
      <c r="KZN275" s="41"/>
      <c r="KZO275" s="41"/>
      <c r="KZP275" s="41"/>
      <c r="KZQ275" s="41"/>
      <c r="KZR275" s="41"/>
      <c r="KZS275" s="41"/>
      <c r="KZT275" s="41"/>
      <c r="KZU275" s="41"/>
      <c r="KZV275" s="41"/>
      <c r="KZW275" s="41"/>
      <c r="KZX275" s="41"/>
      <c r="KZY275" s="41"/>
      <c r="KZZ275" s="41"/>
      <c r="LAA275" s="41"/>
      <c r="LAB275" s="41"/>
      <c r="LAC275" s="41"/>
      <c r="LAD275" s="41"/>
      <c r="LAE275" s="41"/>
      <c r="LAF275" s="41"/>
      <c r="LAG275" s="41"/>
      <c r="LAH275" s="41"/>
      <c r="LAI275" s="41"/>
      <c r="LAJ275" s="41"/>
      <c r="LAK275" s="41"/>
      <c r="LAL275" s="41"/>
      <c r="LAM275" s="41"/>
      <c r="LAN275" s="41"/>
      <c r="LAO275" s="41"/>
      <c r="LAP275" s="41"/>
      <c r="LAQ275" s="41"/>
      <c r="LAR275" s="41"/>
      <c r="LAS275" s="41"/>
      <c r="LAT275" s="41"/>
      <c r="LAU275" s="41"/>
      <c r="LAV275" s="41"/>
      <c r="LAW275" s="41"/>
      <c r="LAX275" s="41"/>
      <c r="LAY275" s="41"/>
      <c r="LAZ275" s="41"/>
      <c r="LBA275" s="41"/>
      <c r="LBB275" s="41"/>
      <c r="LBC275" s="41"/>
      <c r="LBD275" s="41"/>
      <c r="LBE275" s="41"/>
      <c r="LBF275" s="41"/>
      <c r="LBG275" s="41"/>
      <c r="LBH275" s="41"/>
      <c r="LBI275" s="41"/>
      <c r="LBJ275" s="41"/>
      <c r="LBK275" s="41"/>
      <c r="LBL275" s="41"/>
      <c r="LBM275" s="41"/>
      <c r="LBN275" s="41"/>
      <c r="LBO275" s="41"/>
      <c r="LBP275" s="41"/>
      <c r="LBQ275" s="41"/>
      <c r="LBR275" s="41"/>
      <c r="LBS275" s="41"/>
      <c r="LBT275" s="41"/>
      <c r="LBU275" s="41"/>
      <c r="LBV275" s="41"/>
      <c r="LBW275" s="41"/>
      <c r="LBX275" s="41"/>
      <c r="LBY275" s="41"/>
      <c r="LBZ275" s="41"/>
      <c r="LCA275" s="41"/>
      <c r="LCB275" s="41"/>
      <c r="LCC275" s="41"/>
      <c r="LCD275" s="41"/>
      <c r="LCE275" s="41"/>
      <c r="LCF275" s="41"/>
      <c r="LCG275" s="41"/>
      <c r="LCH275" s="41"/>
      <c r="LCI275" s="41"/>
      <c r="LCJ275" s="41"/>
      <c r="LCK275" s="41"/>
      <c r="LCL275" s="41"/>
      <c r="LCM275" s="41"/>
      <c r="LCN275" s="41"/>
      <c r="LCO275" s="41"/>
      <c r="LCP275" s="41"/>
      <c r="LCQ275" s="41"/>
      <c r="LCR275" s="41"/>
      <c r="LCS275" s="41"/>
      <c r="LCT275" s="41"/>
      <c r="LCU275" s="41"/>
      <c r="LCV275" s="41"/>
      <c r="LCW275" s="41"/>
      <c r="LCX275" s="41"/>
      <c r="LCY275" s="41"/>
      <c r="LCZ275" s="41"/>
      <c r="LDA275" s="41"/>
      <c r="LDB275" s="41"/>
      <c r="LDC275" s="41"/>
      <c r="LDD275" s="41"/>
      <c r="LDE275" s="41"/>
      <c r="LDF275" s="41"/>
      <c r="LDG275" s="41"/>
      <c r="LDH275" s="41"/>
      <c r="LDI275" s="41"/>
      <c r="LDJ275" s="41"/>
      <c r="LDK275" s="41"/>
      <c r="LDL275" s="41"/>
      <c r="LDM275" s="41"/>
      <c r="LDN275" s="41"/>
      <c r="LDO275" s="41"/>
      <c r="LDP275" s="41"/>
      <c r="LDQ275" s="41"/>
      <c r="LDR275" s="41"/>
      <c r="LDS275" s="41"/>
      <c r="LDT275" s="41"/>
      <c r="LDU275" s="41"/>
      <c r="LDV275" s="41"/>
      <c r="LDW275" s="41"/>
      <c r="LDX275" s="41"/>
      <c r="LDY275" s="41"/>
      <c r="LDZ275" s="41"/>
      <c r="LEA275" s="41"/>
      <c r="LEB275" s="41"/>
      <c r="LEC275" s="41"/>
      <c r="LED275" s="41"/>
      <c r="LEE275" s="41"/>
      <c r="LEF275" s="41"/>
      <c r="LEG275" s="41"/>
      <c r="LEH275" s="41"/>
      <c r="LEI275" s="41"/>
      <c r="LEJ275" s="41"/>
      <c r="LEK275" s="41"/>
      <c r="LEL275" s="41"/>
      <c r="LEM275" s="41"/>
      <c r="LEN275" s="41"/>
      <c r="LEO275" s="41"/>
      <c r="LEP275" s="41"/>
      <c r="LEQ275" s="41"/>
      <c r="LER275" s="41"/>
      <c r="LES275" s="41"/>
      <c r="LET275" s="41"/>
      <c r="LEU275" s="41"/>
      <c r="LEV275" s="41"/>
      <c r="LEW275" s="41"/>
      <c r="LEX275" s="41"/>
      <c r="LEY275" s="41"/>
      <c r="LEZ275" s="41"/>
      <c r="LFA275" s="41"/>
      <c r="LFB275" s="41"/>
      <c r="LFC275" s="41"/>
      <c r="LFD275" s="41"/>
      <c r="LFE275" s="41"/>
      <c r="LFF275" s="41"/>
      <c r="LFG275" s="41"/>
      <c r="LFH275" s="41"/>
      <c r="LFI275" s="41"/>
      <c r="LFJ275" s="41"/>
      <c r="LFK275" s="41"/>
      <c r="LFL275" s="41"/>
      <c r="LFM275" s="41"/>
      <c r="LFN275" s="41"/>
      <c r="LFO275" s="41"/>
      <c r="LFP275" s="41"/>
      <c r="LFQ275" s="41"/>
      <c r="LFR275" s="41"/>
      <c r="LFS275" s="41"/>
      <c r="LFT275" s="41"/>
      <c r="LFU275" s="41"/>
      <c r="LFV275" s="41"/>
      <c r="LFW275" s="41"/>
      <c r="LFX275" s="41"/>
      <c r="LFY275" s="41"/>
      <c r="LFZ275" s="41"/>
      <c r="LGA275" s="41"/>
      <c r="LGB275" s="41"/>
      <c r="LGC275" s="41"/>
      <c r="LGD275" s="41"/>
      <c r="LGE275" s="41"/>
      <c r="LGF275" s="41"/>
      <c r="LGG275" s="41"/>
      <c r="LGH275" s="41"/>
      <c r="LGI275" s="41"/>
      <c r="LGJ275" s="41"/>
      <c r="LGK275" s="41"/>
      <c r="LGL275" s="41"/>
      <c r="LGM275" s="41"/>
      <c r="LGN275" s="41"/>
      <c r="LGO275" s="41"/>
      <c r="LGP275" s="41"/>
      <c r="LGQ275" s="41"/>
      <c r="LGR275" s="41"/>
      <c r="LGS275" s="41"/>
      <c r="LGT275" s="41"/>
      <c r="LGU275" s="41"/>
      <c r="LGV275" s="41"/>
      <c r="LGW275" s="41"/>
      <c r="LGX275" s="41"/>
      <c r="LGY275" s="41"/>
      <c r="LGZ275" s="41"/>
      <c r="LHA275" s="41"/>
      <c r="LHB275" s="41"/>
      <c r="LHC275" s="41"/>
      <c r="LHD275" s="41"/>
      <c r="LHE275" s="41"/>
      <c r="LHF275" s="41"/>
      <c r="LHG275" s="41"/>
      <c r="LHH275" s="41"/>
      <c r="LHI275" s="41"/>
      <c r="LHJ275" s="41"/>
      <c r="LHK275" s="41"/>
      <c r="LHL275" s="41"/>
      <c r="LHM275" s="41"/>
      <c r="LHN275" s="41"/>
      <c r="LHO275" s="41"/>
      <c r="LHP275" s="41"/>
      <c r="LHQ275" s="41"/>
      <c r="LHR275" s="41"/>
      <c r="LHS275" s="41"/>
      <c r="LHT275" s="41"/>
      <c r="LHU275" s="41"/>
      <c r="LHV275" s="41"/>
      <c r="LHW275" s="41"/>
      <c r="LHX275" s="41"/>
      <c r="LHY275" s="41"/>
      <c r="LHZ275" s="41"/>
      <c r="LIA275" s="41"/>
      <c r="LIB275" s="41"/>
      <c r="LIC275" s="41"/>
      <c r="LID275" s="41"/>
      <c r="LIE275" s="41"/>
      <c r="LIF275" s="41"/>
      <c r="LIG275" s="41"/>
      <c r="LIH275" s="41"/>
      <c r="LII275" s="41"/>
      <c r="LIJ275" s="41"/>
      <c r="LIK275" s="41"/>
      <c r="LIL275" s="41"/>
      <c r="LIM275" s="41"/>
      <c r="LIN275" s="41"/>
      <c r="LIO275" s="41"/>
      <c r="LIP275" s="41"/>
      <c r="LIQ275" s="41"/>
      <c r="LIR275" s="41"/>
      <c r="LIS275" s="41"/>
      <c r="LIT275" s="41"/>
      <c r="LIU275" s="41"/>
      <c r="LIV275" s="41"/>
      <c r="LIW275" s="41"/>
      <c r="LIX275" s="41"/>
      <c r="LIY275" s="41"/>
      <c r="LIZ275" s="41"/>
      <c r="LJA275" s="41"/>
      <c r="LJB275" s="41"/>
      <c r="LJC275" s="41"/>
      <c r="LJD275" s="41"/>
      <c r="LJE275" s="41"/>
      <c r="LJF275" s="41"/>
      <c r="LJG275" s="41"/>
      <c r="LJH275" s="41"/>
      <c r="LJI275" s="41"/>
      <c r="LJJ275" s="41"/>
      <c r="LJK275" s="41"/>
      <c r="LJL275" s="41"/>
      <c r="LJM275" s="41"/>
      <c r="LJN275" s="41"/>
      <c r="LJO275" s="41"/>
      <c r="LJP275" s="41"/>
      <c r="LJQ275" s="41"/>
      <c r="LJR275" s="41"/>
      <c r="LJS275" s="41"/>
      <c r="LJT275" s="41"/>
      <c r="LJU275" s="41"/>
      <c r="LJV275" s="41"/>
      <c r="LJW275" s="41"/>
      <c r="LJX275" s="41"/>
      <c r="LJY275" s="41"/>
      <c r="LJZ275" s="41"/>
      <c r="LKA275" s="41"/>
      <c r="LKB275" s="41"/>
      <c r="LKC275" s="41"/>
      <c r="LKD275" s="41"/>
      <c r="LKE275" s="41"/>
      <c r="LKF275" s="41"/>
      <c r="LKG275" s="41"/>
      <c r="LKH275" s="41"/>
      <c r="LKI275" s="41"/>
      <c r="LKJ275" s="41"/>
      <c r="LKK275" s="41"/>
      <c r="LKL275" s="41"/>
      <c r="LKM275" s="41"/>
      <c r="LKN275" s="41"/>
      <c r="LKO275" s="41"/>
      <c r="LKP275" s="41"/>
      <c r="LKQ275" s="41"/>
      <c r="LKR275" s="41"/>
      <c r="LKS275" s="41"/>
      <c r="LKT275" s="41"/>
      <c r="LKU275" s="41"/>
      <c r="LKV275" s="41"/>
      <c r="LKW275" s="41"/>
      <c r="LKX275" s="41"/>
      <c r="LKY275" s="41"/>
      <c r="LKZ275" s="41"/>
      <c r="LLA275" s="41"/>
      <c r="LLB275" s="41"/>
      <c r="LLC275" s="41"/>
      <c r="LLD275" s="41"/>
      <c r="LLE275" s="41"/>
      <c r="LLF275" s="41"/>
      <c r="LLG275" s="41"/>
      <c r="LLH275" s="41"/>
      <c r="LLI275" s="41"/>
      <c r="LLJ275" s="41"/>
      <c r="LLK275" s="41"/>
      <c r="LLL275" s="41"/>
      <c r="LLM275" s="41"/>
      <c r="LLN275" s="41"/>
      <c r="LLO275" s="41"/>
      <c r="LLP275" s="41"/>
      <c r="LLQ275" s="41"/>
      <c r="LLR275" s="41"/>
      <c r="LLS275" s="41"/>
      <c r="LLT275" s="41"/>
      <c r="LLU275" s="41"/>
      <c r="LLV275" s="41"/>
      <c r="LLW275" s="41"/>
      <c r="LLX275" s="41"/>
      <c r="LLY275" s="41"/>
      <c r="LLZ275" s="41"/>
      <c r="LMA275" s="41"/>
      <c r="LMB275" s="41"/>
      <c r="LMC275" s="41"/>
      <c r="LMD275" s="41"/>
      <c r="LME275" s="41"/>
      <c r="LMF275" s="41"/>
      <c r="LMG275" s="41"/>
      <c r="LMH275" s="41"/>
      <c r="LMI275" s="41"/>
      <c r="LMJ275" s="41"/>
      <c r="LMK275" s="41"/>
      <c r="LML275" s="41"/>
      <c r="LMM275" s="41"/>
      <c r="LMN275" s="41"/>
      <c r="LMO275" s="41"/>
      <c r="LMP275" s="41"/>
      <c r="LMQ275" s="41"/>
      <c r="LMR275" s="41"/>
      <c r="LMS275" s="41"/>
      <c r="LMT275" s="41"/>
      <c r="LMU275" s="41"/>
      <c r="LMV275" s="41"/>
      <c r="LMW275" s="41"/>
      <c r="LMX275" s="41"/>
      <c r="LMY275" s="41"/>
      <c r="LMZ275" s="41"/>
      <c r="LNA275" s="41"/>
      <c r="LNB275" s="41"/>
      <c r="LNC275" s="41"/>
      <c r="LND275" s="41"/>
      <c r="LNE275" s="41"/>
      <c r="LNF275" s="41"/>
      <c r="LNG275" s="41"/>
      <c r="LNH275" s="41"/>
      <c r="LNI275" s="41"/>
      <c r="LNJ275" s="41"/>
      <c r="LNK275" s="41"/>
      <c r="LNL275" s="41"/>
      <c r="LNM275" s="41"/>
      <c r="LNN275" s="41"/>
      <c r="LNO275" s="41"/>
      <c r="LNP275" s="41"/>
      <c r="LNQ275" s="41"/>
      <c r="LNR275" s="41"/>
      <c r="LNS275" s="41"/>
      <c r="LNT275" s="41"/>
      <c r="LNU275" s="41"/>
      <c r="LNV275" s="41"/>
      <c r="LNW275" s="41"/>
      <c r="LNX275" s="41"/>
      <c r="LNY275" s="41"/>
      <c r="LNZ275" s="41"/>
      <c r="LOA275" s="41"/>
      <c r="LOB275" s="41"/>
      <c r="LOC275" s="41"/>
      <c r="LOD275" s="41"/>
      <c r="LOE275" s="41"/>
      <c r="LOF275" s="41"/>
      <c r="LOG275" s="41"/>
      <c r="LOH275" s="41"/>
      <c r="LOI275" s="41"/>
      <c r="LOJ275" s="41"/>
      <c r="LOK275" s="41"/>
      <c r="LOL275" s="41"/>
      <c r="LOM275" s="41"/>
      <c r="LON275" s="41"/>
      <c r="LOO275" s="41"/>
      <c r="LOP275" s="41"/>
      <c r="LOQ275" s="41"/>
      <c r="LOR275" s="41"/>
      <c r="LOS275" s="41"/>
      <c r="LOT275" s="41"/>
      <c r="LOU275" s="41"/>
      <c r="LOV275" s="41"/>
      <c r="LOW275" s="41"/>
      <c r="LOX275" s="41"/>
      <c r="LOY275" s="41"/>
      <c r="LOZ275" s="41"/>
      <c r="LPA275" s="41"/>
      <c r="LPB275" s="41"/>
      <c r="LPC275" s="41"/>
      <c r="LPD275" s="41"/>
      <c r="LPE275" s="41"/>
      <c r="LPF275" s="41"/>
      <c r="LPG275" s="41"/>
      <c r="LPH275" s="41"/>
      <c r="LPI275" s="41"/>
      <c r="LPJ275" s="41"/>
      <c r="LPK275" s="41"/>
      <c r="LPL275" s="41"/>
      <c r="LPM275" s="41"/>
      <c r="LPN275" s="41"/>
      <c r="LPO275" s="41"/>
      <c r="LPP275" s="41"/>
      <c r="LPQ275" s="41"/>
      <c r="LPR275" s="41"/>
      <c r="LPS275" s="41"/>
      <c r="LPT275" s="41"/>
      <c r="LPU275" s="41"/>
      <c r="LPV275" s="41"/>
      <c r="LPW275" s="41"/>
      <c r="LPX275" s="41"/>
      <c r="LPY275" s="41"/>
      <c r="LPZ275" s="41"/>
      <c r="LQA275" s="41"/>
      <c r="LQB275" s="41"/>
      <c r="LQC275" s="41"/>
      <c r="LQD275" s="41"/>
      <c r="LQE275" s="41"/>
      <c r="LQF275" s="41"/>
      <c r="LQG275" s="41"/>
      <c r="LQH275" s="41"/>
      <c r="LQI275" s="41"/>
      <c r="LQJ275" s="41"/>
      <c r="LQK275" s="41"/>
      <c r="LQL275" s="41"/>
      <c r="LQM275" s="41"/>
      <c r="LQN275" s="41"/>
      <c r="LQO275" s="41"/>
      <c r="LQP275" s="41"/>
      <c r="LQQ275" s="41"/>
      <c r="LQR275" s="41"/>
      <c r="LQS275" s="41"/>
      <c r="LQT275" s="41"/>
      <c r="LQU275" s="41"/>
      <c r="LQV275" s="41"/>
      <c r="LQW275" s="41"/>
      <c r="LQX275" s="41"/>
      <c r="LQY275" s="41"/>
      <c r="LQZ275" s="41"/>
      <c r="LRA275" s="41"/>
      <c r="LRB275" s="41"/>
      <c r="LRC275" s="41"/>
      <c r="LRD275" s="41"/>
      <c r="LRE275" s="41"/>
      <c r="LRF275" s="41"/>
      <c r="LRG275" s="41"/>
      <c r="LRH275" s="41"/>
      <c r="LRI275" s="41"/>
      <c r="LRJ275" s="41"/>
      <c r="LRK275" s="41"/>
      <c r="LRL275" s="41"/>
      <c r="LRM275" s="41"/>
      <c r="LRN275" s="41"/>
      <c r="LRO275" s="41"/>
      <c r="LRP275" s="41"/>
      <c r="LRQ275" s="41"/>
      <c r="LRR275" s="41"/>
      <c r="LRS275" s="41"/>
      <c r="LRT275" s="41"/>
      <c r="LRU275" s="41"/>
      <c r="LRV275" s="41"/>
      <c r="LRW275" s="41"/>
      <c r="LRX275" s="41"/>
      <c r="LRY275" s="41"/>
      <c r="LRZ275" s="41"/>
      <c r="LSA275" s="41"/>
      <c r="LSB275" s="41"/>
      <c r="LSC275" s="41"/>
      <c r="LSD275" s="41"/>
      <c r="LSE275" s="41"/>
      <c r="LSF275" s="41"/>
      <c r="LSG275" s="41"/>
      <c r="LSH275" s="41"/>
      <c r="LSI275" s="41"/>
      <c r="LSJ275" s="41"/>
      <c r="LSK275" s="41"/>
      <c r="LSL275" s="41"/>
      <c r="LSM275" s="41"/>
      <c r="LSN275" s="41"/>
      <c r="LSO275" s="41"/>
      <c r="LSP275" s="41"/>
      <c r="LSQ275" s="41"/>
      <c r="LSR275" s="41"/>
      <c r="LSS275" s="41"/>
      <c r="LST275" s="41"/>
      <c r="LSU275" s="41"/>
      <c r="LSV275" s="41"/>
      <c r="LSW275" s="41"/>
      <c r="LSX275" s="41"/>
      <c r="LSY275" s="41"/>
      <c r="LSZ275" s="41"/>
      <c r="LTA275" s="41"/>
      <c r="LTB275" s="41"/>
      <c r="LTC275" s="41"/>
      <c r="LTD275" s="41"/>
      <c r="LTE275" s="41"/>
      <c r="LTF275" s="41"/>
      <c r="LTG275" s="41"/>
      <c r="LTH275" s="41"/>
      <c r="LTI275" s="41"/>
      <c r="LTJ275" s="41"/>
      <c r="LTK275" s="41"/>
      <c r="LTL275" s="41"/>
      <c r="LTM275" s="41"/>
      <c r="LTN275" s="41"/>
      <c r="LTO275" s="41"/>
      <c r="LTP275" s="41"/>
      <c r="LTQ275" s="41"/>
      <c r="LTR275" s="41"/>
      <c r="LTS275" s="41"/>
      <c r="LTT275" s="41"/>
      <c r="LTU275" s="41"/>
      <c r="LTV275" s="41"/>
      <c r="LTW275" s="41"/>
      <c r="LTX275" s="41"/>
      <c r="LTY275" s="41"/>
      <c r="LTZ275" s="41"/>
      <c r="LUA275" s="41"/>
      <c r="LUB275" s="41"/>
      <c r="LUC275" s="41"/>
      <c r="LUD275" s="41"/>
      <c r="LUE275" s="41"/>
      <c r="LUF275" s="41"/>
      <c r="LUG275" s="41"/>
      <c r="LUH275" s="41"/>
      <c r="LUI275" s="41"/>
      <c r="LUJ275" s="41"/>
      <c r="LUK275" s="41"/>
      <c r="LUL275" s="41"/>
      <c r="LUM275" s="41"/>
      <c r="LUN275" s="41"/>
      <c r="LUO275" s="41"/>
      <c r="LUP275" s="41"/>
      <c r="LUQ275" s="41"/>
      <c r="LUR275" s="41"/>
      <c r="LUS275" s="41"/>
      <c r="LUT275" s="41"/>
      <c r="LUU275" s="41"/>
      <c r="LUV275" s="41"/>
      <c r="LUW275" s="41"/>
      <c r="LUX275" s="41"/>
      <c r="LUY275" s="41"/>
      <c r="LUZ275" s="41"/>
      <c r="LVA275" s="41"/>
      <c r="LVB275" s="41"/>
      <c r="LVC275" s="41"/>
      <c r="LVD275" s="41"/>
      <c r="LVE275" s="41"/>
      <c r="LVF275" s="41"/>
      <c r="LVG275" s="41"/>
      <c r="LVH275" s="41"/>
      <c r="LVI275" s="41"/>
      <c r="LVJ275" s="41"/>
      <c r="LVK275" s="41"/>
      <c r="LVL275" s="41"/>
      <c r="LVM275" s="41"/>
      <c r="LVN275" s="41"/>
      <c r="LVO275" s="41"/>
      <c r="LVP275" s="41"/>
      <c r="LVQ275" s="41"/>
      <c r="LVR275" s="41"/>
      <c r="LVS275" s="41"/>
      <c r="LVT275" s="41"/>
      <c r="LVU275" s="41"/>
      <c r="LVV275" s="41"/>
      <c r="LVW275" s="41"/>
      <c r="LVX275" s="41"/>
      <c r="LVY275" s="41"/>
      <c r="LVZ275" s="41"/>
      <c r="LWA275" s="41"/>
      <c r="LWB275" s="41"/>
      <c r="LWC275" s="41"/>
      <c r="LWD275" s="41"/>
      <c r="LWE275" s="41"/>
      <c r="LWF275" s="41"/>
      <c r="LWG275" s="41"/>
      <c r="LWH275" s="41"/>
      <c r="LWI275" s="41"/>
      <c r="LWJ275" s="41"/>
      <c r="LWK275" s="41"/>
      <c r="LWL275" s="41"/>
      <c r="LWM275" s="41"/>
      <c r="LWN275" s="41"/>
      <c r="LWO275" s="41"/>
      <c r="LWP275" s="41"/>
      <c r="LWQ275" s="41"/>
      <c r="LWR275" s="41"/>
      <c r="LWS275" s="41"/>
      <c r="LWT275" s="41"/>
      <c r="LWU275" s="41"/>
      <c r="LWV275" s="41"/>
      <c r="LWW275" s="41"/>
      <c r="LWX275" s="41"/>
      <c r="LWY275" s="41"/>
      <c r="LWZ275" s="41"/>
      <c r="LXA275" s="41"/>
      <c r="LXB275" s="41"/>
      <c r="LXC275" s="41"/>
      <c r="LXD275" s="41"/>
      <c r="LXE275" s="41"/>
      <c r="LXF275" s="41"/>
      <c r="LXG275" s="41"/>
      <c r="LXH275" s="41"/>
      <c r="LXI275" s="41"/>
      <c r="LXJ275" s="41"/>
      <c r="LXK275" s="41"/>
      <c r="LXL275" s="41"/>
      <c r="LXM275" s="41"/>
      <c r="LXN275" s="41"/>
      <c r="LXO275" s="41"/>
      <c r="LXP275" s="41"/>
      <c r="LXQ275" s="41"/>
      <c r="LXR275" s="41"/>
      <c r="LXS275" s="41"/>
      <c r="LXT275" s="41"/>
      <c r="LXU275" s="41"/>
      <c r="LXV275" s="41"/>
      <c r="LXW275" s="41"/>
      <c r="LXX275" s="41"/>
      <c r="LXY275" s="41"/>
      <c r="LXZ275" s="41"/>
      <c r="LYA275" s="41"/>
      <c r="LYB275" s="41"/>
      <c r="LYC275" s="41"/>
      <c r="LYD275" s="41"/>
      <c r="LYE275" s="41"/>
      <c r="LYF275" s="41"/>
      <c r="LYG275" s="41"/>
      <c r="LYH275" s="41"/>
      <c r="LYI275" s="41"/>
      <c r="LYJ275" s="41"/>
      <c r="LYK275" s="41"/>
      <c r="LYL275" s="41"/>
      <c r="LYM275" s="41"/>
      <c r="LYN275" s="41"/>
      <c r="LYO275" s="41"/>
      <c r="LYP275" s="41"/>
      <c r="LYQ275" s="41"/>
      <c r="LYR275" s="41"/>
      <c r="LYS275" s="41"/>
      <c r="LYT275" s="41"/>
      <c r="LYU275" s="41"/>
      <c r="LYV275" s="41"/>
      <c r="LYW275" s="41"/>
      <c r="LYX275" s="41"/>
      <c r="LYY275" s="41"/>
      <c r="LYZ275" s="41"/>
      <c r="LZA275" s="41"/>
      <c r="LZB275" s="41"/>
      <c r="LZC275" s="41"/>
      <c r="LZD275" s="41"/>
      <c r="LZE275" s="41"/>
      <c r="LZF275" s="41"/>
      <c r="LZG275" s="41"/>
      <c r="LZH275" s="41"/>
      <c r="LZI275" s="41"/>
      <c r="LZJ275" s="41"/>
      <c r="LZK275" s="41"/>
      <c r="LZL275" s="41"/>
      <c r="LZM275" s="41"/>
      <c r="LZN275" s="41"/>
      <c r="LZO275" s="41"/>
      <c r="LZP275" s="41"/>
      <c r="LZQ275" s="41"/>
      <c r="LZR275" s="41"/>
      <c r="LZS275" s="41"/>
      <c r="LZT275" s="41"/>
      <c r="LZU275" s="41"/>
      <c r="LZV275" s="41"/>
      <c r="LZW275" s="41"/>
      <c r="LZX275" s="41"/>
      <c r="LZY275" s="41"/>
      <c r="LZZ275" s="41"/>
      <c r="MAA275" s="41"/>
      <c r="MAB275" s="41"/>
      <c r="MAC275" s="41"/>
      <c r="MAD275" s="41"/>
      <c r="MAE275" s="41"/>
      <c r="MAF275" s="41"/>
      <c r="MAG275" s="41"/>
      <c r="MAH275" s="41"/>
      <c r="MAI275" s="41"/>
      <c r="MAJ275" s="41"/>
      <c r="MAK275" s="41"/>
      <c r="MAL275" s="41"/>
      <c r="MAM275" s="41"/>
      <c r="MAN275" s="41"/>
      <c r="MAO275" s="41"/>
      <c r="MAP275" s="41"/>
      <c r="MAQ275" s="41"/>
      <c r="MAR275" s="41"/>
      <c r="MAS275" s="41"/>
      <c r="MAT275" s="41"/>
      <c r="MAU275" s="41"/>
      <c r="MAV275" s="41"/>
      <c r="MAW275" s="41"/>
      <c r="MAX275" s="41"/>
      <c r="MAY275" s="41"/>
      <c r="MAZ275" s="41"/>
      <c r="MBA275" s="41"/>
      <c r="MBB275" s="41"/>
      <c r="MBC275" s="41"/>
      <c r="MBD275" s="41"/>
      <c r="MBE275" s="41"/>
      <c r="MBF275" s="41"/>
      <c r="MBG275" s="41"/>
      <c r="MBH275" s="41"/>
      <c r="MBI275" s="41"/>
      <c r="MBJ275" s="41"/>
      <c r="MBK275" s="41"/>
      <c r="MBL275" s="41"/>
      <c r="MBM275" s="41"/>
      <c r="MBN275" s="41"/>
      <c r="MBO275" s="41"/>
      <c r="MBP275" s="41"/>
      <c r="MBQ275" s="41"/>
      <c r="MBR275" s="41"/>
      <c r="MBS275" s="41"/>
      <c r="MBT275" s="41"/>
      <c r="MBU275" s="41"/>
      <c r="MBV275" s="41"/>
      <c r="MBW275" s="41"/>
      <c r="MBX275" s="41"/>
      <c r="MBY275" s="41"/>
      <c r="MBZ275" s="41"/>
      <c r="MCA275" s="41"/>
      <c r="MCB275" s="41"/>
      <c r="MCC275" s="41"/>
      <c r="MCD275" s="41"/>
      <c r="MCE275" s="41"/>
      <c r="MCF275" s="41"/>
      <c r="MCG275" s="41"/>
      <c r="MCH275" s="41"/>
      <c r="MCI275" s="41"/>
      <c r="MCJ275" s="41"/>
      <c r="MCK275" s="41"/>
      <c r="MCL275" s="41"/>
      <c r="MCM275" s="41"/>
      <c r="MCN275" s="41"/>
      <c r="MCO275" s="41"/>
      <c r="MCP275" s="41"/>
      <c r="MCQ275" s="41"/>
      <c r="MCR275" s="41"/>
      <c r="MCS275" s="41"/>
      <c r="MCT275" s="41"/>
      <c r="MCU275" s="41"/>
      <c r="MCV275" s="41"/>
      <c r="MCW275" s="41"/>
      <c r="MCX275" s="41"/>
      <c r="MCY275" s="41"/>
      <c r="MCZ275" s="41"/>
      <c r="MDA275" s="41"/>
      <c r="MDB275" s="41"/>
      <c r="MDC275" s="41"/>
      <c r="MDD275" s="41"/>
      <c r="MDE275" s="41"/>
      <c r="MDF275" s="41"/>
      <c r="MDG275" s="41"/>
      <c r="MDH275" s="41"/>
      <c r="MDI275" s="41"/>
      <c r="MDJ275" s="41"/>
      <c r="MDK275" s="41"/>
      <c r="MDL275" s="41"/>
      <c r="MDM275" s="41"/>
      <c r="MDN275" s="41"/>
      <c r="MDO275" s="41"/>
      <c r="MDP275" s="41"/>
      <c r="MDQ275" s="41"/>
      <c r="MDR275" s="41"/>
      <c r="MDS275" s="41"/>
      <c r="MDT275" s="41"/>
      <c r="MDU275" s="41"/>
      <c r="MDV275" s="41"/>
      <c r="MDW275" s="41"/>
      <c r="MDX275" s="41"/>
      <c r="MDY275" s="41"/>
      <c r="MDZ275" s="41"/>
      <c r="MEA275" s="41"/>
      <c r="MEB275" s="41"/>
      <c r="MEC275" s="41"/>
      <c r="MED275" s="41"/>
      <c r="MEE275" s="41"/>
      <c r="MEF275" s="41"/>
      <c r="MEG275" s="41"/>
      <c r="MEH275" s="41"/>
      <c r="MEI275" s="41"/>
      <c r="MEJ275" s="41"/>
      <c r="MEK275" s="41"/>
      <c r="MEL275" s="41"/>
      <c r="MEM275" s="41"/>
      <c r="MEN275" s="41"/>
      <c r="MEO275" s="41"/>
      <c r="MEP275" s="41"/>
      <c r="MEQ275" s="41"/>
      <c r="MER275" s="41"/>
      <c r="MES275" s="41"/>
      <c r="MET275" s="41"/>
      <c r="MEU275" s="41"/>
      <c r="MEV275" s="41"/>
      <c r="MEW275" s="41"/>
      <c r="MEX275" s="41"/>
      <c r="MEY275" s="41"/>
      <c r="MEZ275" s="41"/>
      <c r="MFA275" s="41"/>
      <c r="MFB275" s="41"/>
      <c r="MFC275" s="41"/>
      <c r="MFD275" s="41"/>
      <c r="MFE275" s="41"/>
      <c r="MFF275" s="41"/>
      <c r="MFG275" s="41"/>
      <c r="MFH275" s="41"/>
      <c r="MFI275" s="41"/>
      <c r="MFJ275" s="41"/>
      <c r="MFK275" s="41"/>
      <c r="MFL275" s="41"/>
      <c r="MFM275" s="41"/>
      <c r="MFN275" s="41"/>
      <c r="MFO275" s="41"/>
      <c r="MFP275" s="41"/>
      <c r="MFQ275" s="41"/>
      <c r="MFR275" s="41"/>
      <c r="MFS275" s="41"/>
      <c r="MFT275" s="41"/>
      <c r="MFU275" s="41"/>
      <c r="MFV275" s="41"/>
      <c r="MFW275" s="41"/>
      <c r="MFX275" s="41"/>
      <c r="MFY275" s="41"/>
      <c r="MFZ275" s="41"/>
      <c r="MGA275" s="41"/>
      <c r="MGB275" s="41"/>
      <c r="MGC275" s="41"/>
      <c r="MGD275" s="41"/>
      <c r="MGE275" s="41"/>
      <c r="MGF275" s="41"/>
      <c r="MGG275" s="41"/>
      <c r="MGH275" s="41"/>
      <c r="MGI275" s="41"/>
      <c r="MGJ275" s="41"/>
      <c r="MGK275" s="41"/>
      <c r="MGL275" s="41"/>
      <c r="MGM275" s="41"/>
      <c r="MGN275" s="41"/>
      <c r="MGO275" s="41"/>
      <c r="MGP275" s="41"/>
      <c r="MGQ275" s="41"/>
      <c r="MGR275" s="41"/>
      <c r="MGS275" s="41"/>
      <c r="MGT275" s="41"/>
      <c r="MGU275" s="41"/>
      <c r="MGV275" s="41"/>
      <c r="MGW275" s="41"/>
      <c r="MGX275" s="41"/>
      <c r="MGY275" s="41"/>
      <c r="MGZ275" s="41"/>
      <c r="MHA275" s="41"/>
      <c r="MHB275" s="41"/>
      <c r="MHC275" s="41"/>
      <c r="MHD275" s="41"/>
      <c r="MHE275" s="41"/>
      <c r="MHF275" s="41"/>
      <c r="MHG275" s="41"/>
      <c r="MHH275" s="41"/>
      <c r="MHI275" s="41"/>
      <c r="MHJ275" s="41"/>
      <c r="MHK275" s="41"/>
      <c r="MHL275" s="41"/>
      <c r="MHM275" s="41"/>
      <c r="MHN275" s="41"/>
      <c r="MHO275" s="41"/>
      <c r="MHP275" s="41"/>
      <c r="MHQ275" s="41"/>
      <c r="MHR275" s="41"/>
      <c r="MHS275" s="41"/>
      <c r="MHT275" s="41"/>
      <c r="MHU275" s="41"/>
      <c r="MHV275" s="41"/>
      <c r="MHW275" s="41"/>
      <c r="MHX275" s="41"/>
      <c r="MHY275" s="41"/>
      <c r="MHZ275" s="41"/>
      <c r="MIA275" s="41"/>
      <c r="MIB275" s="41"/>
      <c r="MIC275" s="41"/>
      <c r="MID275" s="41"/>
      <c r="MIE275" s="41"/>
      <c r="MIF275" s="41"/>
      <c r="MIG275" s="41"/>
      <c r="MIH275" s="41"/>
      <c r="MII275" s="41"/>
      <c r="MIJ275" s="41"/>
      <c r="MIK275" s="41"/>
      <c r="MIL275" s="41"/>
      <c r="MIM275" s="41"/>
      <c r="MIN275" s="41"/>
      <c r="MIO275" s="41"/>
      <c r="MIP275" s="41"/>
      <c r="MIQ275" s="41"/>
      <c r="MIR275" s="41"/>
      <c r="MIS275" s="41"/>
      <c r="MIT275" s="41"/>
      <c r="MIU275" s="41"/>
      <c r="MIV275" s="41"/>
      <c r="MIW275" s="41"/>
      <c r="MIX275" s="41"/>
      <c r="MIY275" s="41"/>
      <c r="MIZ275" s="41"/>
      <c r="MJA275" s="41"/>
      <c r="MJB275" s="41"/>
      <c r="MJC275" s="41"/>
      <c r="MJD275" s="41"/>
      <c r="MJE275" s="41"/>
      <c r="MJF275" s="41"/>
      <c r="MJG275" s="41"/>
      <c r="MJH275" s="41"/>
      <c r="MJI275" s="41"/>
      <c r="MJJ275" s="41"/>
      <c r="MJK275" s="41"/>
      <c r="MJL275" s="41"/>
      <c r="MJM275" s="41"/>
      <c r="MJN275" s="41"/>
      <c r="MJO275" s="41"/>
      <c r="MJP275" s="41"/>
      <c r="MJQ275" s="41"/>
      <c r="MJR275" s="41"/>
      <c r="MJS275" s="41"/>
      <c r="MJT275" s="41"/>
      <c r="MJU275" s="41"/>
      <c r="MJV275" s="41"/>
      <c r="MJW275" s="41"/>
      <c r="MJX275" s="41"/>
      <c r="MJY275" s="41"/>
      <c r="MJZ275" s="41"/>
      <c r="MKA275" s="41"/>
      <c r="MKB275" s="41"/>
      <c r="MKC275" s="41"/>
      <c r="MKD275" s="41"/>
      <c r="MKE275" s="41"/>
      <c r="MKF275" s="41"/>
      <c r="MKG275" s="41"/>
      <c r="MKH275" s="41"/>
      <c r="MKI275" s="41"/>
      <c r="MKJ275" s="41"/>
      <c r="MKK275" s="41"/>
      <c r="MKL275" s="41"/>
      <c r="MKM275" s="41"/>
      <c r="MKN275" s="41"/>
      <c r="MKO275" s="41"/>
      <c r="MKP275" s="41"/>
      <c r="MKQ275" s="41"/>
      <c r="MKR275" s="41"/>
      <c r="MKS275" s="41"/>
      <c r="MKT275" s="41"/>
      <c r="MKU275" s="41"/>
      <c r="MKV275" s="41"/>
      <c r="MKW275" s="41"/>
      <c r="MKX275" s="41"/>
      <c r="MKY275" s="41"/>
      <c r="MKZ275" s="41"/>
      <c r="MLA275" s="41"/>
      <c r="MLB275" s="41"/>
      <c r="MLC275" s="41"/>
      <c r="MLD275" s="41"/>
      <c r="MLE275" s="41"/>
      <c r="MLF275" s="41"/>
      <c r="MLG275" s="41"/>
      <c r="MLH275" s="41"/>
      <c r="MLI275" s="41"/>
      <c r="MLJ275" s="41"/>
      <c r="MLK275" s="41"/>
      <c r="MLL275" s="41"/>
      <c r="MLM275" s="41"/>
      <c r="MLN275" s="41"/>
      <c r="MLO275" s="41"/>
      <c r="MLP275" s="41"/>
      <c r="MLQ275" s="41"/>
      <c r="MLR275" s="41"/>
      <c r="MLS275" s="41"/>
      <c r="MLT275" s="41"/>
      <c r="MLU275" s="41"/>
      <c r="MLV275" s="41"/>
      <c r="MLW275" s="41"/>
      <c r="MLX275" s="41"/>
      <c r="MLY275" s="41"/>
      <c r="MLZ275" s="41"/>
      <c r="MMA275" s="41"/>
      <c r="MMB275" s="41"/>
      <c r="MMC275" s="41"/>
      <c r="MMD275" s="41"/>
      <c r="MME275" s="41"/>
      <c r="MMF275" s="41"/>
      <c r="MMG275" s="41"/>
      <c r="MMH275" s="41"/>
      <c r="MMI275" s="41"/>
      <c r="MMJ275" s="41"/>
      <c r="MMK275" s="41"/>
      <c r="MML275" s="41"/>
      <c r="MMM275" s="41"/>
      <c r="MMN275" s="41"/>
      <c r="MMO275" s="41"/>
      <c r="MMP275" s="41"/>
      <c r="MMQ275" s="41"/>
      <c r="MMR275" s="41"/>
      <c r="MMS275" s="41"/>
      <c r="MMT275" s="41"/>
      <c r="MMU275" s="41"/>
      <c r="MMV275" s="41"/>
      <c r="MMW275" s="41"/>
      <c r="MMX275" s="41"/>
      <c r="MMY275" s="41"/>
      <c r="MMZ275" s="41"/>
      <c r="MNA275" s="41"/>
      <c r="MNB275" s="41"/>
      <c r="MNC275" s="41"/>
      <c r="MND275" s="41"/>
      <c r="MNE275" s="41"/>
      <c r="MNF275" s="41"/>
      <c r="MNG275" s="41"/>
      <c r="MNH275" s="41"/>
      <c r="MNI275" s="41"/>
      <c r="MNJ275" s="41"/>
      <c r="MNK275" s="41"/>
      <c r="MNL275" s="41"/>
      <c r="MNM275" s="41"/>
      <c r="MNN275" s="41"/>
      <c r="MNO275" s="41"/>
      <c r="MNP275" s="41"/>
      <c r="MNQ275" s="41"/>
      <c r="MNR275" s="41"/>
      <c r="MNS275" s="41"/>
      <c r="MNT275" s="41"/>
      <c r="MNU275" s="41"/>
      <c r="MNV275" s="41"/>
      <c r="MNW275" s="41"/>
      <c r="MNX275" s="41"/>
      <c r="MNY275" s="41"/>
      <c r="MNZ275" s="41"/>
      <c r="MOA275" s="41"/>
      <c r="MOB275" s="41"/>
      <c r="MOC275" s="41"/>
      <c r="MOD275" s="41"/>
      <c r="MOE275" s="41"/>
      <c r="MOF275" s="41"/>
      <c r="MOG275" s="41"/>
      <c r="MOH275" s="41"/>
      <c r="MOI275" s="41"/>
      <c r="MOJ275" s="41"/>
      <c r="MOK275" s="41"/>
      <c r="MOL275" s="41"/>
      <c r="MOM275" s="41"/>
      <c r="MON275" s="41"/>
      <c r="MOO275" s="41"/>
      <c r="MOP275" s="41"/>
      <c r="MOQ275" s="41"/>
      <c r="MOR275" s="41"/>
      <c r="MOS275" s="41"/>
      <c r="MOT275" s="41"/>
      <c r="MOU275" s="41"/>
      <c r="MOV275" s="41"/>
      <c r="MOW275" s="41"/>
      <c r="MOX275" s="41"/>
      <c r="MOY275" s="41"/>
      <c r="MOZ275" s="41"/>
      <c r="MPA275" s="41"/>
      <c r="MPB275" s="41"/>
      <c r="MPC275" s="41"/>
      <c r="MPD275" s="41"/>
      <c r="MPE275" s="41"/>
      <c r="MPF275" s="41"/>
      <c r="MPG275" s="41"/>
      <c r="MPH275" s="41"/>
      <c r="MPI275" s="41"/>
      <c r="MPJ275" s="41"/>
      <c r="MPK275" s="41"/>
      <c r="MPL275" s="41"/>
      <c r="MPM275" s="41"/>
      <c r="MPN275" s="41"/>
      <c r="MPO275" s="41"/>
      <c r="MPP275" s="41"/>
      <c r="MPQ275" s="41"/>
      <c r="MPR275" s="41"/>
      <c r="MPS275" s="41"/>
      <c r="MPT275" s="41"/>
      <c r="MPU275" s="41"/>
      <c r="MPV275" s="41"/>
      <c r="MPW275" s="41"/>
      <c r="MPX275" s="41"/>
      <c r="MPY275" s="41"/>
      <c r="MPZ275" s="41"/>
      <c r="MQA275" s="41"/>
      <c r="MQB275" s="41"/>
      <c r="MQC275" s="41"/>
      <c r="MQD275" s="41"/>
      <c r="MQE275" s="41"/>
      <c r="MQF275" s="41"/>
      <c r="MQG275" s="41"/>
      <c r="MQH275" s="41"/>
      <c r="MQI275" s="41"/>
      <c r="MQJ275" s="41"/>
      <c r="MQK275" s="41"/>
      <c r="MQL275" s="41"/>
      <c r="MQM275" s="41"/>
      <c r="MQN275" s="41"/>
      <c r="MQO275" s="41"/>
      <c r="MQP275" s="41"/>
      <c r="MQQ275" s="41"/>
      <c r="MQR275" s="41"/>
      <c r="MQS275" s="41"/>
      <c r="MQT275" s="41"/>
      <c r="MQU275" s="41"/>
      <c r="MQV275" s="41"/>
      <c r="MQW275" s="41"/>
      <c r="MQX275" s="41"/>
      <c r="MQY275" s="41"/>
      <c r="MQZ275" s="41"/>
      <c r="MRA275" s="41"/>
      <c r="MRB275" s="41"/>
      <c r="MRC275" s="41"/>
      <c r="MRD275" s="41"/>
      <c r="MRE275" s="41"/>
      <c r="MRF275" s="41"/>
      <c r="MRG275" s="41"/>
      <c r="MRH275" s="41"/>
      <c r="MRI275" s="41"/>
      <c r="MRJ275" s="41"/>
      <c r="MRK275" s="41"/>
      <c r="MRL275" s="41"/>
      <c r="MRM275" s="41"/>
      <c r="MRN275" s="41"/>
      <c r="MRO275" s="41"/>
      <c r="MRP275" s="41"/>
      <c r="MRQ275" s="41"/>
      <c r="MRR275" s="41"/>
      <c r="MRS275" s="41"/>
      <c r="MRT275" s="41"/>
      <c r="MRU275" s="41"/>
      <c r="MRV275" s="41"/>
      <c r="MRW275" s="41"/>
      <c r="MRX275" s="41"/>
      <c r="MRY275" s="41"/>
      <c r="MRZ275" s="41"/>
      <c r="MSA275" s="41"/>
      <c r="MSB275" s="41"/>
      <c r="MSC275" s="41"/>
      <c r="MSD275" s="41"/>
      <c r="MSE275" s="41"/>
      <c r="MSF275" s="41"/>
      <c r="MSG275" s="41"/>
      <c r="MSH275" s="41"/>
      <c r="MSI275" s="41"/>
      <c r="MSJ275" s="41"/>
      <c r="MSK275" s="41"/>
      <c r="MSL275" s="41"/>
      <c r="MSM275" s="41"/>
      <c r="MSN275" s="41"/>
      <c r="MSO275" s="41"/>
      <c r="MSP275" s="41"/>
      <c r="MSQ275" s="41"/>
      <c r="MSR275" s="41"/>
      <c r="MSS275" s="41"/>
      <c r="MST275" s="41"/>
      <c r="MSU275" s="41"/>
      <c r="MSV275" s="41"/>
      <c r="MSW275" s="41"/>
      <c r="MSX275" s="41"/>
      <c r="MSY275" s="41"/>
      <c r="MSZ275" s="41"/>
      <c r="MTA275" s="41"/>
      <c r="MTB275" s="41"/>
      <c r="MTC275" s="41"/>
      <c r="MTD275" s="41"/>
      <c r="MTE275" s="41"/>
      <c r="MTF275" s="41"/>
      <c r="MTG275" s="41"/>
      <c r="MTH275" s="41"/>
      <c r="MTI275" s="41"/>
      <c r="MTJ275" s="41"/>
      <c r="MTK275" s="41"/>
      <c r="MTL275" s="41"/>
      <c r="MTM275" s="41"/>
      <c r="MTN275" s="41"/>
      <c r="MTO275" s="41"/>
      <c r="MTP275" s="41"/>
      <c r="MTQ275" s="41"/>
      <c r="MTR275" s="41"/>
      <c r="MTS275" s="41"/>
      <c r="MTT275" s="41"/>
      <c r="MTU275" s="41"/>
      <c r="MTV275" s="41"/>
      <c r="MTW275" s="41"/>
      <c r="MTX275" s="41"/>
      <c r="MTY275" s="41"/>
      <c r="MTZ275" s="41"/>
      <c r="MUA275" s="41"/>
      <c r="MUB275" s="41"/>
      <c r="MUC275" s="41"/>
      <c r="MUD275" s="41"/>
      <c r="MUE275" s="41"/>
      <c r="MUF275" s="41"/>
      <c r="MUG275" s="41"/>
      <c r="MUH275" s="41"/>
      <c r="MUI275" s="41"/>
      <c r="MUJ275" s="41"/>
      <c r="MUK275" s="41"/>
      <c r="MUL275" s="41"/>
      <c r="MUM275" s="41"/>
      <c r="MUN275" s="41"/>
      <c r="MUO275" s="41"/>
      <c r="MUP275" s="41"/>
      <c r="MUQ275" s="41"/>
      <c r="MUR275" s="41"/>
      <c r="MUS275" s="41"/>
      <c r="MUT275" s="41"/>
      <c r="MUU275" s="41"/>
      <c r="MUV275" s="41"/>
      <c r="MUW275" s="41"/>
      <c r="MUX275" s="41"/>
      <c r="MUY275" s="41"/>
      <c r="MUZ275" s="41"/>
      <c r="MVA275" s="41"/>
      <c r="MVB275" s="41"/>
      <c r="MVC275" s="41"/>
      <c r="MVD275" s="41"/>
      <c r="MVE275" s="41"/>
      <c r="MVF275" s="41"/>
      <c r="MVG275" s="41"/>
      <c r="MVH275" s="41"/>
      <c r="MVI275" s="41"/>
      <c r="MVJ275" s="41"/>
      <c r="MVK275" s="41"/>
      <c r="MVL275" s="41"/>
      <c r="MVM275" s="41"/>
      <c r="MVN275" s="41"/>
      <c r="MVO275" s="41"/>
      <c r="MVP275" s="41"/>
      <c r="MVQ275" s="41"/>
      <c r="MVR275" s="41"/>
      <c r="MVS275" s="41"/>
      <c r="MVT275" s="41"/>
      <c r="MVU275" s="41"/>
      <c r="MVV275" s="41"/>
      <c r="MVW275" s="41"/>
      <c r="MVX275" s="41"/>
      <c r="MVY275" s="41"/>
      <c r="MVZ275" s="41"/>
      <c r="MWA275" s="41"/>
      <c r="MWB275" s="41"/>
      <c r="MWC275" s="41"/>
      <c r="MWD275" s="41"/>
      <c r="MWE275" s="41"/>
      <c r="MWF275" s="41"/>
      <c r="MWG275" s="41"/>
      <c r="MWH275" s="41"/>
      <c r="MWI275" s="41"/>
      <c r="MWJ275" s="41"/>
      <c r="MWK275" s="41"/>
      <c r="MWL275" s="41"/>
      <c r="MWM275" s="41"/>
      <c r="MWN275" s="41"/>
      <c r="MWO275" s="41"/>
      <c r="MWP275" s="41"/>
      <c r="MWQ275" s="41"/>
      <c r="MWR275" s="41"/>
      <c r="MWS275" s="41"/>
      <c r="MWT275" s="41"/>
      <c r="MWU275" s="41"/>
      <c r="MWV275" s="41"/>
      <c r="MWW275" s="41"/>
      <c r="MWX275" s="41"/>
      <c r="MWY275" s="41"/>
      <c r="MWZ275" s="41"/>
      <c r="MXA275" s="41"/>
      <c r="MXB275" s="41"/>
      <c r="MXC275" s="41"/>
      <c r="MXD275" s="41"/>
      <c r="MXE275" s="41"/>
      <c r="MXF275" s="41"/>
      <c r="MXG275" s="41"/>
      <c r="MXH275" s="41"/>
      <c r="MXI275" s="41"/>
      <c r="MXJ275" s="41"/>
      <c r="MXK275" s="41"/>
      <c r="MXL275" s="41"/>
      <c r="MXM275" s="41"/>
      <c r="MXN275" s="41"/>
      <c r="MXO275" s="41"/>
      <c r="MXP275" s="41"/>
      <c r="MXQ275" s="41"/>
      <c r="MXR275" s="41"/>
      <c r="MXS275" s="41"/>
      <c r="MXT275" s="41"/>
      <c r="MXU275" s="41"/>
      <c r="MXV275" s="41"/>
      <c r="MXW275" s="41"/>
      <c r="MXX275" s="41"/>
      <c r="MXY275" s="41"/>
      <c r="MXZ275" s="41"/>
      <c r="MYA275" s="41"/>
      <c r="MYB275" s="41"/>
      <c r="MYC275" s="41"/>
      <c r="MYD275" s="41"/>
      <c r="MYE275" s="41"/>
      <c r="MYF275" s="41"/>
      <c r="MYG275" s="41"/>
      <c r="MYH275" s="41"/>
      <c r="MYI275" s="41"/>
      <c r="MYJ275" s="41"/>
      <c r="MYK275" s="41"/>
      <c r="MYL275" s="41"/>
      <c r="MYM275" s="41"/>
      <c r="MYN275" s="41"/>
      <c r="MYO275" s="41"/>
      <c r="MYP275" s="41"/>
      <c r="MYQ275" s="41"/>
      <c r="MYR275" s="41"/>
      <c r="MYS275" s="41"/>
      <c r="MYT275" s="41"/>
      <c r="MYU275" s="41"/>
      <c r="MYV275" s="41"/>
      <c r="MYW275" s="41"/>
      <c r="MYX275" s="41"/>
      <c r="MYY275" s="41"/>
      <c r="MYZ275" s="41"/>
      <c r="MZA275" s="41"/>
      <c r="MZB275" s="41"/>
      <c r="MZC275" s="41"/>
      <c r="MZD275" s="41"/>
      <c r="MZE275" s="41"/>
      <c r="MZF275" s="41"/>
      <c r="MZG275" s="41"/>
      <c r="MZH275" s="41"/>
      <c r="MZI275" s="41"/>
      <c r="MZJ275" s="41"/>
      <c r="MZK275" s="41"/>
      <c r="MZL275" s="41"/>
      <c r="MZM275" s="41"/>
      <c r="MZN275" s="41"/>
      <c r="MZO275" s="41"/>
      <c r="MZP275" s="41"/>
      <c r="MZQ275" s="41"/>
      <c r="MZR275" s="41"/>
      <c r="MZS275" s="41"/>
      <c r="MZT275" s="41"/>
      <c r="MZU275" s="41"/>
      <c r="MZV275" s="41"/>
      <c r="MZW275" s="41"/>
      <c r="MZX275" s="41"/>
      <c r="MZY275" s="41"/>
      <c r="MZZ275" s="41"/>
      <c r="NAA275" s="41"/>
      <c r="NAB275" s="41"/>
      <c r="NAC275" s="41"/>
      <c r="NAD275" s="41"/>
      <c r="NAE275" s="41"/>
      <c r="NAF275" s="41"/>
      <c r="NAG275" s="41"/>
      <c r="NAH275" s="41"/>
      <c r="NAI275" s="41"/>
      <c r="NAJ275" s="41"/>
      <c r="NAK275" s="41"/>
      <c r="NAL275" s="41"/>
      <c r="NAM275" s="41"/>
      <c r="NAN275" s="41"/>
      <c r="NAO275" s="41"/>
      <c r="NAP275" s="41"/>
      <c r="NAQ275" s="41"/>
      <c r="NAR275" s="41"/>
      <c r="NAS275" s="41"/>
      <c r="NAT275" s="41"/>
      <c r="NAU275" s="41"/>
      <c r="NAV275" s="41"/>
      <c r="NAW275" s="41"/>
      <c r="NAX275" s="41"/>
      <c r="NAY275" s="41"/>
      <c r="NAZ275" s="41"/>
      <c r="NBA275" s="41"/>
      <c r="NBB275" s="41"/>
      <c r="NBC275" s="41"/>
      <c r="NBD275" s="41"/>
      <c r="NBE275" s="41"/>
      <c r="NBF275" s="41"/>
      <c r="NBG275" s="41"/>
      <c r="NBH275" s="41"/>
      <c r="NBI275" s="41"/>
      <c r="NBJ275" s="41"/>
      <c r="NBK275" s="41"/>
      <c r="NBL275" s="41"/>
      <c r="NBM275" s="41"/>
      <c r="NBN275" s="41"/>
      <c r="NBO275" s="41"/>
      <c r="NBP275" s="41"/>
      <c r="NBQ275" s="41"/>
      <c r="NBR275" s="41"/>
      <c r="NBS275" s="41"/>
      <c r="NBT275" s="41"/>
      <c r="NBU275" s="41"/>
      <c r="NBV275" s="41"/>
      <c r="NBW275" s="41"/>
      <c r="NBX275" s="41"/>
      <c r="NBY275" s="41"/>
      <c r="NBZ275" s="41"/>
      <c r="NCA275" s="41"/>
      <c r="NCB275" s="41"/>
      <c r="NCC275" s="41"/>
      <c r="NCD275" s="41"/>
      <c r="NCE275" s="41"/>
      <c r="NCF275" s="41"/>
      <c r="NCG275" s="41"/>
      <c r="NCH275" s="41"/>
      <c r="NCI275" s="41"/>
      <c r="NCJ275" s="41"/>
      <c r="NCK275" s="41"/>
      <c r="NCL275" s="41"/>
      <c r="NCM275" s="41"/>
      <c r="NCN275" s="41"/>
      <c r="NCO275" s="41"/>
      <c r="NCP275" s="41"/>
      <c r="NCQ275" s="41"/>
      <c r="NCR275" s="41"/>
      <c r="NCS275" s="41"/>
      <c r="NCT275" s="41"/>
      <c r="NCU275" s="41"/>
      <c r="NCV275" s="41"/>
      <c r="NCW275" s="41"/>
      <c r="NCX275" s="41"/>
      <c r="NCY275" s="41"/>
      <c r="NCZ275" s="41"/>
      <c r="NDA275" s="41"/>
      <c r="NDB275" s="41"/>
      <c r="NDC275" s="41"/>
      <c r="NDD275" s="41"/>
      <c r="NDE275" s="41"/>
      <c r="NDF275" s="41"/>
      <c r="NDG275" s="41"/>
      <c r="NDH275" s="41"/>
      <c r="NDI275" s="41"/>
      <c r="NDJ275" s="41"/>
      <c r="NDK275" s="41"/>
      <c r="NDL275" s="41"/>
      <c r="NDM275" s="41"/>
      <c r="NDN275" s="41"/>
      <c r="NDO275" s="41"/>
      <c r="NDP275" s="41"/>
      <c r="NDQ275" s="41"/>
      <c r="NDR275" s="41"/>
      <c r="NDS275" s="41"/>
      <c r="NDT275" s="41"/>
      <c r="NDU275" s="41"/>
      <c r="NDV275" s="41"/>
      <c r="NDW275" s="41"/>
      <c r="NDX275" s="41"/>
      <c r="NDY275" s="41"/>
      <c r="NDZ275" s="41"/>
      <c r="NEA275" s="41"/>
      <c r="NEB275" s="41"/>
      <c r="NEC275" s="41"/>
      <c r="NED275" s="41"/>
      <c r="NEE275" s="41"/>
      <c r="NEF275" s="41"/>
      <c r="NEG275" s="41"/>
      <c r="NEH275" s="41"/>
      <c r="NEI275" s="41"/>
      <c r="NEJ275" s="41"/>
      <c r="NEK275" s="41"/>
      <c r="NEL275" s="41"/>
      <c r="NEM275" s="41"/>
      <c r="NEN275" s="41"/>
      <c r="NEO275" s="41"/>
      <c r="NEP275" s="41"/>
      <c r="NEQ275" s="41"/>
      <c r="NER275" s="41"/>
      <c r="NES275" s="41"/>
      <c r="NET275" s="41"/>
      <c r="NEU275" s="41"/>
      <c r="NEV275" s="41"/>
      <c r="NEW275" s="41"/>
      <c r="NEX275" s="41"/>
      <c r="NEY275" s="41"/>
      <c r="NEZ275" s="41"/>
      <c r="NFA275" s="41"/>
      <c r="NFB275" s="41"/>
      <c r="NFC275" s="41"/>
      <c r="NFD275" s="41"/>
      <c r="NFE275" s="41"/>
      <c r="NFF275" s="41"/>
      <c r="NFG275" s="41"/>
      <c r="NFH275" s="41"/>
      <c r="NFI275" s="41"/>
      <c r="NFJ275" s="41"/>
      <c r="NFK275" s="41"/>
      <c r="NFL275" s="41"/>
      <c r="NFM275" s="41"/>
      <c r="NFN275" s="41"/>
      <c r="NFO275" s="41"/>
      <c r="NFP275" s="41"/>
      <c r="NFQ275" s="41"/>
      <c r="NFR275" s="41"/>
      <c r="NFS275" s="41"/>
      <c r="NFT275" s="41"/>
      <c r="NFU275" s="41"/>
      <c r="NFV275" s="41"/>
      <c r="NFW275" s="41"/>
      <c r="NFX275" s="41"/>
      <c r="NFY275" s="41"/>
      <c r="NFZ275" s="41"/>
      <c r="NGA275" s="41"/>
      <c r="NGB275" s="41"/>
      <c r="NGC275" s="41"/>
      <c r="NGD275" s="41"/>
      <c r="NGE275" s="41"/>
      <c r="NGF275" s="41"/>
      <c r="NGG275" s="41"/>
      <c r="NGH275" s="41"/>
      <c r="NGI275" s="41"/>
      <c r="NGJ275" s="41"/>
      <c r="NGK275" s="41"/>
      <c r="NGL275" s="41"/>
      <c r="NGM275" s="41"/>
      <c r="NGN275" s="41"/>
      <c r="NGO275" s="41"/>
      <c r="NGP275" s="41"/>
      <c r="NGQ275" s="41"/>
      <c r="NGR275" s="41"/>
      <c r="NGS275" s="41"/>
      <c r="NGT275" s="41"/>
      <c r="NGU275" s="41"/>
      <c r="NGV275" s="41"/>
      <c r="NGW275" s="41"/>
      <c r="NGX275" s="41"/>
      <c r="NGY275" s="41"/>
      <c r="NGZ275" s="41"/>
      <c r="NHA275" s="41"/>
      <c r="NHB275" s="41"/>
      <c r="NHC275" s="41"/>
      <c r="NHD275" s="41"/>
      <c r="NHE275" s="41"/>
      <c r="NHF275" s="41"/>
      <c r="NHG275" s="41"/>
      <c r="NHH275" s="41"/>
      <c r="NHI275" s="41"/>
      <c r="NHJ275" s="41"/>
      <c r="NHK275" s="41"/>
      <c r="NHL275" s="41"/>
      <c r="NHM275" s="41"/>
      <c r="NHN275" s="41"/>
      <c r="NHO275" s="41"/>
      <c r="NHP275" s="41"/>
      <c r="NHQ275" s="41"/>
      <c r="NHR275" s="41"/>
      <c r="NHS275" s="41"/>
      <c r="NHT275" s="41"/>
      <c r="NHU275" s="41"/>
      <c r="NHV275" s="41"/>
      <c r="NHW275" s="41"/>
      <c r="NHX275" s="41"/>
      <c r="NHY275" s="41"/>
      <c r="NHZ275" s="41"/>
      <c r="NIA275" s="41"/>
      <c r="NIB275" s="41"/>
      <c r="NIC275" s="41"/>
      <c r="NID275" s="41"/>
      <c r="NIE275" s="41"/>
      <c r="NIF275" s="41"/>
      <c r="NIG275" s="41"/>
      <c r="NIH275" s="41"/>
      <c r="NII275" s="41"/>
      <c r="NIJ275" s="41"/>
      <c r="NIK275" s="41"/>
      <c r="NIL275" s="41"/>
      <c r="NIM275" s="41"/>
      <c r="NIN275" s="41"/>
      <c r="NIO275" s="41"/>
      <c r="NIP275" s="41"/>
      <c r="NIQ275" s="41"/>
      <c r="NIR275" s="41"/>
      <c r="NIS275" s="41"/>
      <c r="NIT275" s="41"/>
      <c r="NIU275" s="41"/>
      <c r="NIV275" s="41"/>
      <c r="NIW275" s="41"/>
      <c r="NIX275" s="41"/>
      <c r="NIY275" s="41"/>
      <c r="NIZ275" s="41"/>
      <c r="NJA275" s="41"/>
      <c r="NJB275" s="41"/>
      <c r="NJC275" s="41"/>
      <c r="NJD275" s="41"/>
      <c r="NJE275" s="41"/>
      <c r="NJF275" s="41"/>
      <c r="NJG275" s="41"/>
      <c r="NJH275" s="41"/>
      <c r="NJI275" s="41"/>
      <c r="NJJ275" s="41"/>
      <c r="NJK275" s="41"/>
      <c r="NJL275" s="41"/>
      <c r="NJM275" s="41"/>
      <c r="NJN275" s="41"/>
      <c r="NJO275" s="41"/>
      <c r="NJP275" s="41"/>
      <c r="NJQ275" s="41"/>
      <c r="NJR275" s="41"/>
      <c r="NJS275" s="41"/>
      <c r="NJT275" s="41"/>
      <c r="NJU275" s="41"/>
      <c r="NJV275" s="41"/>
      <c r="NJW275" s="41"/>
      <c r="NJX275" s="41"/>
      <c r="NJY275" s="41"/>
      <c r="NJZ275" s="41"/>
      <c r="NKA275" s="41"/>
      <c r="NKB275" s="41"/>
      <c r="NKC275" s="41"/>
      <c r="NKD275" s="41"/>
      <c r="NKE275" s="41"/>
      <c r="NKF275" s="41"/>
      <c r="NKG275" s="41"/>
      <c r="NKH275" s="41"/>
      <c r="NKI275" s="41"/>
      <c r="NKJ275" s="41"/>
      <c r="NKK275" s="41"/>
      <c r="NKL275" s="41"/>
      <c r="NKM275" s="41"/>
      <c r="NKN275" s="41"/>
      <c r="NKO275" s="41"/>
      <c r="NKP275" s="41"/>
      <c r="NKQ275" s="41"/>
      <c r="NKR275" s="41"/>
      <c r="NKS275" s="41"/>
      <c r="NKT275" s="41"/>
      <c r="NKU275" s="41"/>
      <c r="NKV275" s="41"/>
      <c r="NKW275" s="41"/>
      <c r="NKX275" s="41"/>
      <c r="NKY275" s="41"/>
      <c r="NKZ275" s="41"/>
      <c r="NLA275" s="41"/>
      <c r="NLB275" s="41"/>
      <c r="NLC275" s="41"/>
      <c r="NLD275" s="41"/>
      <c r="NLE275" s="41"/>
      <c r="NLF275" s="41"/>
      <c r="NLG275" s="41"/>
      <c r="NLH275" s="41"/>
      <c r="NLI275" s="41"/>
      <c r="NLJ275" s="41"/>
      <c r="NLK275" s="41"/>
      <c r="NLL275" s="41"/>
      <c r="NLM275" s="41"/>
      <c r="NLN275" s="41"/>
      <c r="NLO275" s="41"/>
      <c r="NLP275" s="41"/>
      <c r="NLQ275" s="41"/>
      <c r="NLR275" s="41"/>
      <c r="NLS275" s="41"/>
      <c r="NLT275" s="41"/>
      <c r="NLU275" s="41"/>
      <c r="NLV275" s="41"/>
      <c r="NLW275" s="41"/>
      <c r="NLX275" s="41"/>
      <c r="NLY275" s="41"/>
      <c r="NLZ275" s="41"/>
      <c r="NMA275" s="41"/>
      <c r="NMB275" s="41"/>
      <c r="NMC275" s="41"/>
      <c r="NMD275" s="41"/>
      <c r="NME275" s="41"/>
      <c r="NMF275" s="41"/>
      <c r="NMG275" s="41"/>
      <c r="NMH275" s="41"/>
      <c r="NMI275" s="41"/>
      <c r="NMJ275" s="41"/>
      <c r="NMK275" s="41"/>
      <c r="NML275" s="41"/>
      <c r="NMM275" s="41"/>
      <c r="NMN275" s="41"/>
      <c r="NMO275" s="41"/>
      <c r="NMP275" s="41"/>
      <c r="NMQ275" s="41"/>
      <c r="NMR275" s="41"/>
      <c r="NMS275" s="41"/>
      <c r="NMT275" s="41"/>
      <c r="NMU275" s="41"/>
      <c r="NMV275" s="41"/>
      <c r="NMW275" s="41"/>
      <c r="NMX275" s="41"/>
      <c r="NMY275" s="41"/>
      <c r="NMZ275" s="41"/>
      <c r="NNA275" s="41"/>
      <c r="NNB275" s="41"/>
      <c r="NNC275" s="41"/>
      <c r="NND275" s="41"/>
      <c r="NNE275" s="41"/>
      <c r="NNF275" s="41"/>
      <c r="NNG275" s="41"/>
      <c r="NNH275" s="41"/>
      <c r="NNI275" s="41"/>
      <c r="NNJ275" s="41"/>
      <c r="NNK275" s="41"/>
      <c r="NNL275" s="41"/>
      <c r="NNM275" s="41"/>
      <c r="NNN275" s="41"/>
      <c r="NNO275" s="41"/>
      <c r="NNP275" s="41"/>
      <c r="NNQ275" s="41"/>
      <c r="NNR275" s="41"/>
      <c r="NNS275" s="41"/>
      <c r="NNT275" s="41"/>
      <c r="NNU275" s="41"/>
      <c r="NNV275" s="41"/>
      <c r="NNW275" s="41"/>
      <c r="NNX275" s="41"/>
      <c r="NNY275" s="41"/>
      <c r="NNZ275" s="41"/>
      <c r="NOA275" s="41"/>
      <c r="NOB275" s="41"/>
      <c r="NOC275" s="41"/>
      <c r="NOD275" s="41"/>
      <c r="NOE275" s="41"/>
      <c r="NOF275" s="41"/>
      <c r="NOG275" s="41"/>
      <c r="NOH275" s="41"/>
      <c r="NOI275" s="41"/>
      <c r="NOJ275" s="41"/>
      <c r="NOK275" s="41"/>
      <c r="NOL275" s="41"/>
      <c r="NOM275" s="41"/>
      <c r="NON275" s="41"/>
      <c r="NOO275" s="41"/>
      <c r="NOP275" s="41"/>
      <c r="NOQ275" s="41"/>
      <c r="NOR275" s="41"/>
      <c r="NOS275" s="41"/>
      <c r="NOT275" s="41"/>
      <c r="NOU275" s="41"/>
      <c r="NOV275" s="41"/>
      <c r="NOW275" s="41"/>
      <c r="NOX275" s="41"/>
      <c r="NOY275" s="41"/>
      <c r="NOZ275" s="41"/>
      <c r="NPA275" s="41"/>
      <c r="NPB275" s="41"/>
      <c r="NPC275" s="41"/>
      <c r="NPD275" s="41"/>
      <c r="NPE275" s="41"/>
      <c r="NPF275" s="41"/>
      <c r="NPG275" s="41"/>
      <c r="NPH275" s="41"/>
      <c r="NPI275" s="41"/>
      <c r="NPJ275" s="41"/>
      <c r="NPK275" s="41"/>
      <c r="NPL275" s="41"/>
      <c r="NPM275" s="41"/>
      <c r="NPN275" s="41"/>
      <c r="NPO275" s="41"/>
      <c r="NPP275" s="41"/>
      <c r="NPQ275" s="41"/>
      <c r="NPR275" s="41"/>
      <c r="NPS275" s="41"/>
      <c r="NPT275" s="41"/>
      <c r="NPU275" s="41"/>
      <c r="NPV275" s="41"/>
      <c r="NPW275" s="41"/>
      <c r="NPX275" s="41"/>
      <c r="NPY275" s="41"/>
      <c r="NPZ275" s="41"/>
      <c r="NQA275" s="41"/>
      <c r="NQB275" s="41"/>
      <c r="NQC275" s="41"/>
      <c r="NQD275" s="41"/>
      <c r="NQE275" s="41"/>
      <c r="NQF275" s="41"/>
      <c r="NQG275" s="41"/>
      <c r="NQH275" s="41"/>
      <c r="NQI275" s="41"/>
      <c r="NQJ275" s="41"/>
      <c r="NQK275" s="41"/>
      <c r="NQL275" s="41"/>
      <c r="NQM275" s="41"/>
      <c r="NQN275" s="41"/>
      <c r="NQO275" s="41"/>
      <c r="NQP275" s="41"/>
      <c r="NQQ275" s="41"/>
      <c r="NQR275" s="41"/>
      <c r="NQS275" s="41"/>
      <c r="NQT275" s="41"/>
      <c r="NQU275" s="41"/>
      <c r="NQV275" s="41"/>
      <c r="NQW275" s="41"/>
      <c r="NQX275" s="41"/>
      <c r="NQY275" s="41"/>
      <c r="NQZ275" s="41"/>
      <c r="NRA275" s="41"/>
      <c r="NRB275" s="41"/>
      <c r="NRC275" s="41"/>
      <c r="NRD275" s="41"/>
      <c r="NRE275" s="41"/>
      <c r="NRF275" s="41"/>
      <c r="NRG275" s="41"/>
      <c r="NRH275" s="41"/>
      <c r="NRI275" s="41"/>
      <c r="NRJ275" s="41"/>
      <c r="NRK275" s="41"/>
      <c r="NRL275" s="41"/>
      <c r="NRM275" s="41"/>
      <c r="NRN275" s="41"/>
      <c r="NRO275" s="41"/>
      <c r="NRP275" s="41"/>
      <c r="NRQ275" s="41"/>
      <c r="NRR275" s="41"/>
      <c r="NRS275" s="41"/>
      <c r="NRT275" s="41"/>
      <c r="NRU275" s="41"/>
      <c r="NRV275" s="41"/>
      <c r="NRW275" s="41"/>
      <c r="NRX275" s="41"/>
      <c r="NRY275" s="41"/>
      <c r="NRZ275" s="41"/>
      <c r="NSA275" s="41"/>
      <c r="NSB275" s="41"/>
      <c r="NSC275" s="41"/>
      <c r="NSD275" s="41"/>
      <c r="NSE275" s="41"/>
      <c r="NSF275" s="41"/>
      <c r="NSG275" s="41"/>
      <c r="NSH275" s="41"/>
      <c r="NSI275" s="41"/>
      <c r="NSJ275" s="41"/>
      <c r="NSK275" s="41"/>
      <c r="NSL275" s="41"/>
      <c r="NSM275" s="41"/>
      <c r="NSN275" s="41"/>
      <c r="NSO275" s="41"/>
      <c r="NSP275" s="41"/>
      <c r="NSQ275" s="41"/>
      <c r="NSR275" s="41"/>
      <c r="NSS275" s="41"/>
      <c r="NST275" s="41"/>
      <c r="NSU275" s="41"/>
      <c r="NSV275" s="41"/>
      <c r="NSW275" s="41"/>
      <c r="NSX275" s="41"/>
      <c r="NSY275" s="41"/>
      <c r="NSZ275" s="41"/>
      <c r="NTA275" s="41"/>
      <c r="NTB275" s="41"/>
      <c r="NTC275" s="41"/>
      <c r="NTD275" s="41"/>
      <c r="NTE275" s="41"/>
      <c r="NTF275" s="41"/>
      <c r="NTG275" s="41"/>
      <c r="NTH275" s="41"/>
      <c r="NTI275" s="41"/>
      <c r="NTJ275" s="41"/>
      <c r="NTK275" s="41"/>
      <c r="NTL275" s="41"/>
      <c r="NTM275" s="41"/>
      <c r="NTN275" s="41"/>
      <c r="NTO275" s="41"/>
      <c r="NTP275" s="41"/>
      <c r="NTQ275" s="41"/>
      <c r="NTR275" s="41"/>
      <c r="NTS275" s="41"/>
      <c r="NTT275" s="41"/>
      <c r="NTU275" s="41"/>
      <c r="NTV275" s="41"/>
      <c r="NTW275" s="41"/>
      <c r="NTX275" s="41"/>
      <c r="NTY275" s="41"/>
      <c r="NTZ275" s="41"/>
      <c r="NUA275" s="41"/>
      <c r="NUB275" s="41"/>
      <c r="NUC275" s="41"/>
      <c r="NUD275" s="41"/>
      <c r="NUE275" s="41"/>
      <c r="NUF275" s="41"/>
      <c r="NUG275" s="41"/>
      <c r="NUH275" s="41"/>
      <c r="NUI275" s="41"/>
      <c r="NUJ275" s="41"/>
      <c r="NUK275" s="41"/>
      <c r="NUL275" s="41"/>
      <c r="NUM275" s="41"/>
      <c r="NUN275" s="41"/>
      <c r="NUO275" s="41"/>
      <c r="NUP275" s="41"/>
      <c r="NUQ275" s="41"/>
      <c r="NUR275" s="41"/>
      <c r="NUS275" s="41"/>
      <c r="NUT275" s="41"/>
      <c r="NUU275" s="41"/>
      <c r="NUV275" s="41"/>
      <c r="NUW275" s="41"/>
      <c r="NUX275" s="41"/>
      <c r="NUY275" s="41"/>
      <c r="NUZ275" s="41"/>
      <c r="NVA275" s="41"/>
      <c r="NVB275" s="41"/>
      <c r="NVC275" s="41"/>
      <c r="NVD275" s="41"/>
      <c r="NVE275" s="41"/>
      <c r="NVF275" s="41"/>
      <c r="NVG275" s="41"/>
      <c r="NVH275" s="41"/>
      <c r="NVI275" s="41"/>
      <c r="NVJ275" s="41"/>
      <c r="NVK275" s="41"/>
      <c r="NVL275" s="41"/>
      <c r="NVM275" s="41"/>
      <c r="NVN275" s="41"/>
      <c r="NVO275" s="41"/>
      <c r="NVP275" s="41"/>
      <c r="NVQ275" s="41"/>
      <c r="NVR275" s="41"/>
      <c r="NVS275" s="41"/>
      <c r="NVT275" s="41"/>
      <c r="NVU275" s="41"/>
      <c r="NVV275" s="41"/>
      <c r="NVW275" s="41"/>
      <c r="NVX275" s="41"/>
      <c r="NVY275" s="41"/>
      <c r="NVZ275" s="41"/>
      <c r="NWA275" s="41"/>
      <c r="NWB275" s="41"/>
      <c r="NWC275" s="41"/>
      <c r="NWD275" s="41"/>
      <c r="NWE275" s="41"/>
      <c r="NWF275" s="41"/>
      <c r="NWG275" s="41"/>
      <c r="NWH275" s="41"/>
      <c r="NWI275" s="41"/>
      <c r="NWJ275" s="41"/>
      <c r="NWK275" s="41"/>
      <c r="NWL275" s="41"/>
      <c r="NWM275" s="41"/>
      <c r="NWN275" s="41"/>
      <c r="NWO275" s="41"/>
      <c r="NWP275" s="41"/>
      <c r="NWQ275" s="41"/>
      <c r="NWR275" s="41"/>
      <c r="NWS275" s="41"/>
      <c r="NWT275" s="41"/>
      <c r="NWU275" s="41"/>
      <c r="NWV275" s="41"/>
      <c r="NWW275" s="41"/>
      <c r="NWX275" s="41"/>
      <c r="NWY275" s="41"/>
      <c r="NWZ275" s="41"/>
      <c r="NXA275" s="41"/>
      <c r="NXB275" s="41"/>
      <c r="NXC275" s="41"/>
      <c r="NXD275" s="41"/>
      <c r="NXE275" s="41"/>
      <c r="NXF275" s="41"/>
      <c r="NXG275" s="41"/>
      <c r="NXH275" s="41"/>
      <c r="NXI275" s="41"/>
      <c r="NXJ275" s="41"/>
      <c r="NXK275" s="41"/>
      <c r="NXL275" s="41"/>
      <c r="NXM275" s="41"/>
      <c r="NXN275" s="41"/>
      <c r="NXO275" s="41"/>
      <c r="NXP275" s="41"/>
      <c r="NXQ275" s="41"/>
      <c r="NXR275" s="41"/>
      <c r="NXS275" s="41"/>
      <c r="NXT275" s="41"/>
      <c r="NXU275" s="41"/>
      <c r="NXV275" s="41"/>
      <c r="NXW275" s="41"/>
      <c r="NXX275" s="41"/>
      <c r="NXY275" s="41"/>
      <c r="NXZ275" s="41"/>
      <c r="NYA275" s="41"/>
      <c r="NYB275" s="41"/>
      <c r="NYC275" s="41"/>
      <c r="NYD275" s="41"/>
      <c r="NYE275" s="41"/>
      <c r="NYF275" s="41"/>
      <c r="NYG275" s="41"/>
      <c r="NYH275" s="41"/>
      <c r="NYI275" s="41"/>
      <c r="NYJ275" s="41"/>
      <c r="NYK275" s="41"/>
      <c r="NYL275" s="41"/>
      <c r="NYM275" s="41"/>
      <c r="NYN275" s="41"/>
      <c r="NYO275" s="41"/>
      <c r="NYP275" s="41"/>
      <c r="NYQ275" s="41"/>
      <c r="NYR275" s="41"/>
      <c r="NYS275" s="41"/>
      <c r="NYT275" s="41"/>
      <c r="NYU275" s="41"/>
      <c r="NYV275" s="41"/>
      <c r="NYW275" s="41"/>
      <c r="NYX275" s="41"/>
      <c r="NYY275" s="41"/>
      <c r="NYZ275" s="41"/>
      <c r="NZA275" s="41"/>
      <c r="NZB275" s="41"/>
      <c r="NZC275" s="41"/>
      <c r="NZD275" s="41"/>
      <c r="NZE275" s="41"/>
      <c r="NZF275" s="41"/>
      <c r="NZG275" s="41"/>
      <c r="NZH275" s="41"/>
      <c r="NZI275" s="41"/>
      <c r="NZJ275" s="41"/>
      <c r="NZK275" s="41"/>
      <c r="NZL275" s="41"/>
      <c r="NZM275" s="41"/>
      <c r="NZN275" s="41"/>
      <c r="NZO275" s="41"/>
      <c r="NZP275" s="41"/>
      <c r="NZQ275" s="41"/>
      <c r="NZR275" s="41"/>
      <c r="NZS275" s="41"/>
      <c r="NZT275" s="41"/>
      <c r="NZU275" s="41"/>
      <c r="NZV275" s="41"/>
      <c r="NZW275" s="41"/>
      <c r="NZX275" s="41"/>
      <c r="NZY275" s="41"/>
      <c r="NZZ275" s="41"/>
      <c r="OAA275" s="41"/>
      <c r="OAB275" s="41"/>
      <c r="OAC275" s="41"/>
      <c r="OAD275" s="41"/>
      <c r="OAE275" s="41"/>
      <c r="OAF275" s="41"/>
      <c r="OAG275" s="41"/>
      <c r="OAH275" s="41"/>
      <c r="OAI275" s="41"/>
      <c r="OAJ275" s="41"/>
      <c r="OAK275" s="41"/>
      <c r="OAL275" s="41"/>
      <c r="OAM275" s="41"/>
      <c r="OAN275" s="41"/>
      <c r="OAO275" s="41"/>
      <c r="OAP275" s="41"/>
      <c r="OAQ275" s="41"/>
      <c r="OAR275" s="41"/>
      <c r="OAS275" s="41"/>
      <c r="OAT275" s="41"/>
      <c r="OAU275" s="41"/>
      <c r="OAV275" s="41"/>
      <c r="OAW275" s="41"/>
      <c r="OAX275" s="41"/>
      <c r="OAY275" s="41"/>
      <c r="OAZ275" s="41"/>
      <c r="OBA275" s="41"/>
      <c r="OBB275" s="41"/>
      <c r="OBC275" s="41"/>
      <c r="OBD275" s="41"/>
      <c r="OBE275" s="41"/>
      <c r="OBF275" s="41"/>
      <c r="OBG275" s="41"/>
      <c r="OBH275" s="41"/>
      <c r="OBI275" s="41"/>
      <c r="OBJ275" s="41"/>
      <c r="OBK275" s="41"/>
      <c r="OBL275" s="41"/>
      <c r="OBM275" s="41"/>
      <c r="OBN275" s="41"/>
      <c r="OBO275" s="41"/>
      <c r="OBP275" s="41"/>
      <c r="OBQ275" s="41"/>
      <c r="OBR275" s="41"/>
      <c r="OBS275" s="41"/>
      <c r="OBT275" s="41"/>
      <c r="OBU275" s="41"/>
      <c r="OBV275" s="41"/>
      <c r="OBW275" s="41"/>
      <c r="OBX275" s="41"/>
      <c r="OBY275" s="41"/>
      <c r="OBZ275" s="41"/>
      <c r="OCA275" s="41"/>
      <c r="OCB275" s="41"/>
      <c r="OCC275" s="41"/>
      <c r="OCD275" s="41"/>
      <c r="OCE275" s="41"/>
      <c r="OCF275" s="41"/>
      <c r="OCG275" s="41"/>
      <c r="OCH275" s="41"/>
      <c r="OCI275" s="41"/>
      <c r="OCJ275" s="41"/>
      <c r="OCK275" s="41"/>
      <c r="OCL275" s="41"/>
      <c r="OCM275" s="41"/>
      <c r="OCN275" s="41"/>
      <c r="OCO275" s="41"/>
      <c r="OCP275" s="41"/>
      <c r="OCQ275" s="41"/>
      <c r="OCR275" s="41"/>
      <c r="OCS275" s="41"/>
      <c r="OCT275" s="41"/>
      <c r="OCU275" s="41"/>
      <c r="OCV275" s="41"/>
      <c r="OCW275" s="41"/>
      <c r="OCX275" s="41"/>
      <c r="OCY275" s="41"/>
      <c r="OCZ275" s="41"/>
      <c r="ODA275" s="41"/>
      <c r="ODB275" s="41"/>
      <c r="ODC275" s="41"/>
      <c r="ODD275" s="41"/>
      <c r="ODE275" s="41"/>
      <c r="ODF275" s="41"/>
      <c r="ODG275" s="41"/>
      <c r="ODH275" s="41"/>
      <c r="ODI275" s="41"/>
      <c r="ODJ275" s="41"/>
      <c r="ODK275" s="41"/>
      <c r="ODL275" s="41"/>
      <c r="ODM275" s="41"/>
      <c r="ODN275" s="41"/>
      <c r="ODO275" s="41"/>
      <c r="ODP275" s="41"/>
      <c r="ODQ275" s="41"/>
      <c r="ODR275" s="41"/>
      <c r="ODS275" s="41"/>
      <c r="ODT275" s="41"/>
      <c r="ODU275" s="41"/>
      <c r="ODV275" s="41"/>
      <c r="ODW275" s="41"/>
      <c r="ODX275" s="41"/>
      <c r="ODY275" s="41"/>
      <c r="ODZ275" s="41"/>
      <c r="OEA275" s="41"/>
      <c r="OEB275" s="41"/>
      <c r="OEC275" s="41"/>
      <c r="OED275" s="41"/>
      <c r="OEE275" s="41"/>
      <c r="OEF275" s="41"/>
      <c r="OEG275" s="41"/>
      <c r="OEH275" s="41"/>
      <c r="OEI275" s="41"/>
      <c r="OEJ275" s="41"/>
      <c r="OEK275" s="41"/>
      <c r="OEL275" s="41"/>
      <c r="OEM275" s="41"/>
      <c r="OEN275" s="41"/>
      <c r="OEO275" s="41"/>
      <c r="OEP275" s="41"/>
      <c r="OEQ275" s="41"/>
      <c r="OER275" s="41"/>
      <c r="OES275" s="41"/>
      <c r="OET275" s="41"/>
      <c r="OEU275" s="41"/>
      <c r="OEV275" s="41"/>
      <c r="OEW275" s="41"/>
      <c r="OEX275" s="41"/>
      <c r="OEY275" s="41"/>
      <c r="OEZ275" s="41"/>
      <c r="OFA275" s="41"/>
      <c r="OFB275" s="41"/>
      <c r="OFC275" s="41"/>
      <c r="OFD275" s="41"/>
      <c r="OFE275" s="41"/>
      <c r="OFF275" s="41"/>
      <c r="OFG275" s="41"/>
      <c r="OFH275" s="41"/>
      <c r="OFI275" s="41"/>
      <c r="OFJ275" s="41"/>
      <c r="OFK275" s="41"/>
      <c r="OFL275" s="41"/>
      <c r="OFM275" s="41"/>
      <c r="OFN275" s="41"/>
      <c r="OFO275" s="41"/>
      <c r="OFP275" s="41"/>
      <c r="OFQ275" s="41"/>
      <c r="OFR275" s="41"/>
      <c r="OFS275" s="41"/>
      <c r="OFT275" s="41"/>
      <c r="OFU275" s="41"/>
      <c r="OFV275" s="41"/>
      <c r="OFW275" s="41"/>
      <c r="OFX275" s="41"/>
      <c r="OFY275" s="41"/>
      <c r="OFZ275" s="41"/>
      <c r="OGA275" s="41"/>
      <c r="OGB275" s="41"/>
      <c r="OGC275" s="41"/>
      <c r="OGD275" s="41"/>
      <c r="OGE275" s="41"/>
      <c r="OGF275" s="41"/>
      <c r="OGG275" s="41"/>
      <c r="OGH275" s="41"/>
      <c r="OGI275" s="41"/>
      <c r="OGJ275" s="41"/>
      <c r="OGK275" s="41"/>
      <c r="OGL275" s="41"/>
      <c r="OGM275" s="41"/>
      <c r="OGN275" s="41"/>
      <c r="OGO275" s="41"/>
      <c r="OGP275" s="41"/>
      <c r="OGQ275" s="41"/>
      <c r="OGR275" s="41"/>
      <c r="OGS275" s="41"/>
      <c r="OGT275" s="41"/>
      <c r="OGU275" s="41"/>
      <c r="OGV275" s="41"/>
      <c r="OGW275" s="41"/>
      <c r="OGX275" s="41"/>
      <c r="OGY275" s="41"/>
      <c r="OGZ275" s="41"/>
      <c r="OHA275" s="41"/>
      <c r="OHB275" s="41"/>
      <c r="OHC275" s="41"/>
      <c r="OHD275" s="41"/>
      <c r="OHE275" s="41"/>
      <c r="OHF275" s="41"/>
      <c r="OHG275" s="41"/>
      <c r="OHH275" s="41"/>
      <c r="OHI275" s="41"/>
      <c r="OHJ275" s="41"/>
      <c r="OHK275" s="41"/>
      <c r="OHL275" s="41"/>
      <c r="OHM275" s="41"/>
      <c r="OHN275" s="41"/>
      <c r="OHO275" s="41"/>
      <c r="OHP275" s="41"/>
      <c r="OHQ275" s="41"/>
      <c r="OHR275" s="41"/>
      <c r="OHS275" s="41"/>
      <c r="OHT275" s="41"/>
      <c r="OHU275" s="41"/>
      <c r="OHV275" s="41"/>
      <c r="OHW275" s="41"/>
      <c r="OHX275" s="41"/>
      <c r="OHY275" s="41"/>
      <c r="OHZ275" s="41"/>
      <c r="OIA275" s="41"/>
      <c r="OIB275" s="41"/>
      <c r="OIC275" s="41"/>
      <c r="OID275" s="41"/>
      <c r="OIE275" s="41"/>
      <c r="OIF275" s="41"/>
      <c r="OIG275" s="41"/>
      <c r="OIH275" s="41"/>
      <c r="OII275" s="41"/>
      <c r="OIJ275" s="41"/>
      <c r="OIK275" s="41"/>
      <c r="OIL275" s="41"/>
      <c r="OIM275" s="41"/>
      <c r="OIN275" s="41"/>
      <c r="OIO275" s="41"/>
      <c r="OIP275" s="41"/>
      <c r="OIQ275" s="41"/>
      <c r="OIR275" s="41"/>
      <c r="OIS275" s="41"/>
      <c r="OIT275" s="41"/>
      <c r="OIU275" s="41"/>
      <c r="OIV275" s="41"/>
      <c r="OIW275" s="41"/>
      <c r="OIX275" s="41"/>
      <c r="OIY275" s="41"/>
      <c r="OIZ275" s="41"/>
      <c r="OJA275" s="41"/>
      <c r="OJB275" s="41"/>
      <c r="OJC275" s="41"/>
      <c r="OJD275" s="41"/>
      <c r="OJE275" s="41"/>
      <c r="OJF275" s="41"/>
      <c r="OJG275" s="41"/>
      <c r="OJH275" s="41"/>
      <c r="OJI275" s="41"/>
      <c r="OJJ275" s="41"/>
      <c r="OJK275" s="41"/>
      <c r="OJL275" s="41"/>
      <c r="OJM275" s="41"/>
      <c r="OJN275" s="41"/>
      <c r="OJO275" s="41"/>
      <c r="OJP275" s="41"/>
      <c r="OJQ275" s="41"/>
      <c r="OJR275" s="41"/>
      <c r="OJS275" s="41"/>
      <c r="OJT275" s="41"/>
      <c r="OJU275" s="41"/>
      <c r="OJV275" s="41"/>
      <c r="OJW275" s="41"/>
      <c r="OJX275" s="41"/>
      <c r="OJY275" s="41"/>
      <c r="OJZ275" s="41"/>
      <c r="OKA275" s="41"/>
      <c r="OKB275" s="41"/>
      <c r="OKC275" s="41"/>
      <c r="OKD275" s="41"/>
      <c r="OKE275" s="41"/>
      <c r="OKF275" s="41"/>
      <c r="OKG275" s="41"/>
      <c r="OKH275" s="41"/>
      <c r="OKI275" s="41"/>
      <c r="OKJ275" s="41"/>
      <c r="OKK275" s="41"/>
      <c r="OKL275" s="41"/>
      <c r="OKM275" s="41"/>
      <c r="OKN275" s="41"/>
      <c r="OKO275" s="41"/>
      <c r="OKP275" s="41"/>
      <c r="OKQ275" s="41"/>
      <c r="OKR275" s="41"/>
      <c r="OKS275" s="41"/>
      <c r="OKT275" s="41"/>
      <c r="OKU275" s="41"/>
      <c r="OKV275" s="41"/>
      <c r="OKW275" s="41"/>
      <c r="OKX275" s="41"/>
      <c r="OKY275" s="41"/>
      <c r="OKZ275" s="41"/>
      <c r="OLA275" s="41"/>
      <c r="OLB275" s="41"/>
      <c r="OLC275" s="41"/>
      <c r="OLD275" s="41"/>
      <c r="OLE275" s="41"/>
      <c r="OLF275" s="41"/>
      <c r="OLG275" s="41"/>
      <c r="OLH275" s="41"/>
      <c r="OLI275" s="41"/>
      <c r="OLJ275" s="41"/>
      <c r="OLK275" s="41"/>
      <c r="OLL275" s="41"/>
      <c r="OLM275" s="41"/>
      <c r="OLN275" s="41"/>
      <c r="OLO275" s="41"/>
      <c r="OLP275" s="41"/>
      <c r="OLQ275" s="41"/>
      <c r="OLR275" s="41"/>
      <c r="OLS275" s="41"/>
      <c r="OLT275" s="41"/>
      <c r="OLU275" s="41"/>
      <c r="OLV275" s="41"/>
      <c r="OLW275" s="41"/>
      <c r="OLX275" s="41"/>
      <c r="OLY275" s="41"/>
      <c r="OLZ275" s="41"/>
      <c r="OMA275" s="41"/>
      <c r="OMB275" s="41"/>
      <c r="OMC275" s="41"/>
      <c r="OMD275" s="41"/>
      <c r="OME275" s="41"/>
      <c r="OMF275" s="41"/>
      <c r="OMG275" s="41"/>
      <c r="OMH275" s="41"/>
      <c r="OMI275" s="41"/>
      <c r="OMJ275" s="41"/>
      <c r="OMK275" s="41"/>
      <c r="OML275" s="41"/>
      <c r="OMM275" s="41"/>
      <c r="OMN275" s="41"/>
      <c r="OMO275" s="41"/>
      <c r="OMP275" s="41"/>
      <c r="OMQ275" s="41"/>
      <c r="OMR275" s="41"/>
      <c r="OMS275" s="41"/>
      <c r="OMT275" s="41"/>
      <c r="OMU275" s="41"/>
      <c r="OMV275" s="41"/>
      <c r="OMW275" s="41"/>
      <c r="OMX275" s="41"/>
      <c r="OMY275" s="41"/>
      <c r="OMZ275" s="41"/>
      <c r="ONA275" s="41"/>
      <c r="ONB275" s="41"/>
      <c r="ONC275" s="41"/>
      <c r="OND275" s="41"/>
      <c r="ONE275" s="41"/>
      <c r="ONF275" s="41"/>
      <c r="ONG275" s="41"/>
      <c r="ONH275" s="41"/>
      <c r="ONI275" s="41"/>
      <c r="ONJ275" s="41"/>
      <c r="ONK275" s="41"/>
      <c r="ONL275" s="41"/>
      <c r="ONM275" s="41"/>
      <c r="ONN275" s="41"/>
      <c r="ONO275" s="41"/>
      <c r="ONP275" s="41"/>
      <c r="ONQ275" s="41"/>
      <c r="ONR275" s="41"/>
      <c r="ONS275" s="41"/>
      <c r="ONT275" s="41"/>
      <c r="ONU275" s="41"/>
      <c r="ONV275" s="41"/>
      <c r="ONW275" s="41"/>
      <c r="ONX275" s="41"/>
      <c r="ONY275" s="41"/>
      <c r="ONZ275" s="41"/>
      <c r="OOA275" s="41"/>
      <c r="OOB275" s="41"/>
      <c r="OOC275" s="41"/>
      <c r="OOD275" s="41"/>
      <c r="OOE275" s="41"/>
      <c r="OOF275" s="41"/>
      <c r="OOG275" s="41"/>
      <c r="OOH275" s="41"/>
      <c r="OOI275" s="41"/>
      <c r="OOJ275" s="41"/>
      <c r="OOK275" s="41"/>
      <c r="OOL275" s="41"/>
      <c r="OOM275" s="41"/>
      <c r="OON275" s="41"/>
      <c r="OOO275" s="41"/>
      <c r="OOP275" s="41"/>
      <c r="OOQ275" s="41"/>
      <c r="OOR275" s="41"/>
      <c r="OOS275" s="41"/>
      <c r="OOT275" s="41"/>
      <c r="OOU275" s="41"/>
      <c r="OOV275" s="41"/>
      <c r="OOW275" s="41"/>
      <c r="OOX275" s="41"/>
      <c r="OOY275" s="41"/>
      <c r="OOZ275" s="41"/>
      <c r="OPA275" s="41"/>
      <c r="OPB275" s="41"/>
      <c r="OPC275" s="41"/>
      <c r="OPD275" s="41"/>
      <c r="OPE275" s="41"/>
      <c r="OPF275" s="41"/>
      <c r="OPG275" s="41"/>
      <c r="OPH275" s="41"/>
      <c r="OPI275" s="41"/>
      <c r="OPJ275" s="41"/>
      <c r="OPK275" s="41"/>
      <c r="OPL275" s="41"/>
      <c r="OPM275" s="41"/>
      <c r="OPN275" s="41"/>
      <c r="OPO275" s="41"/>
      <c r="OPP275" s="41"/>
      <c r="OPQ275" s="41"/>
      <c r="OPR275" s="41"/>
      <c r="OPS275" s="41"/>
      <c r="OPT275" s="41"/>
      <c r="OPU275" s="41"/>
      <c r="OPV275" s="41"/>
      <c r="OPW275" s="41"/>
      <c r="OPX275" s="41"/>
      <c r="OPY275" s="41"/>
      <c r="OPZ275" s="41"/>
      <c r="OQA275" s="41"/>
      <c r="OQB275" s="41"/>
      <c r="OQC275" s="41"/>
      <c r="OQD275" s="41"/>
      <c r="OQE275" s="41"/>
      <c r="OQF275" s="41"/>
      <c r="OQG275" s="41"/>
      <c r="OQH275" s="41"/>
      <c r="OQI275" s="41"/>
      <c r="OQJ275" s="41"/>
      <c r="OQK275" s="41"/>
      <c r="OQL275" s="41"/>
      <c r="OQM275" s="41"/>
      <c r="OQN275" s="41"/>
      <c r="OQO275" s="41"/>
      <c r="OQP275" s="41"/>
      <c r="OQQ275" s="41"/>
      <c r="OQR275" s="41"/>
      <c r="OQS275" s="41"/>
      <c r="OQT275" s="41"/>
      <c r="OQU275" s="41"/>
      <c r="OQV275" s="41"/>
      <c r="OQW275" s="41"/>
      <c r="OQX275" s="41"/>
      <c r="OQY275" s="41"/>
      <c r="OQZ275" s="41"/>
      <c r="ORA275" s="41"/>
      <c r="ORB275" s="41"/>
      <c r="ORC275" s="41"/>
      <c r="ORD275" s="41"/>
      <c r="ORE275" s="41"/>
      <c r="ORF275" s="41"/>
      <c r="ORG275" s="41"/>
      <c r="ORH275" s="41"/>
      <c r="ORI275" s="41"/>
      <c r="ORJ275" s="41"/>
      <c r="ORK275" s="41"/>
      <c r="ORL275" s="41"/>
      <c r="ORM275" s="41"/>
      <c r="ORN275" s="41"/>
      <c r="ORO275" s="41"/>
      <c r="ORP275" s="41"/>
      <c r="ORQ275" s="41"/>
      <c r="ORR275" s="41"/>
      <c r="ORS275" s="41"/>
      <c r="ORT275" s="41"/>
      <c r="ORU275" s="41"/>
      <c r="ORV275" s="41"/>
      <c r="ORW275" s="41"/>
      <c r="ORX275" s="41"/>
      <c r="ORY275" s="41"/>
      <c r="ORZ275" s="41"/>
      <c r="OSA275" s="41"/>
      <c r="OSB275" s="41"/>
      <c r="OSC275" s="41"/>
      <c r="OSD275" s="41"/>
      <c r="OSE275" s="41"/>
      <c r="OSF275" s="41"/>
      <c r="OSG275" s="41"/>
      <c r="OSH275" s="41"/>
      <c r="OSI275" s="41"/>
      <c r="OSJ275" s="41"/>
      <c r="OSK275" s="41"/>
      <c r="OSL275" s="41"/>
      <c r="OSM275" s="41"/>
      <c r="OSN275" s="41"/>
      <c r="OSO275" s="41"/>
      <c r="OSP275" s="41"/>
      <c r="OSQ275" s="41"/>
      <c r="OSR275" s="41"/>
      <c r="OSS275" s="41"/>
      <c r="OST275" s="41"/>
      <c r="OSU275" s="41"/>
      <c r="OSV275" s="41"/>
      <c r="OSW275" s="41"/>
      <c r="OSX275" s="41"/>
      <c r="OSY275" s="41"/>
      <c r="OSZ275" s="41"/>
      <c r="OTA275" s="41"/>
      <c r="OTB275" s="41"/>
      <c r="OTC275" s="41"/>
      <c r="OTD275" s="41"/>
      <c r="OTE275" s="41"/>
      <c r="OTF275" s="41"/>
      <c r="OTG275" s="41"/>
      <c r="OTH275" s="41"/>
      <c r="OTI275" s="41"/>
      <c r="OTJ275" s="41"/>
      <c r="OTK275" s="41"/>
      <c r="OTL275" s="41"/>
      <c r="OTM275" s="41"/>
      <c r="OTN275" s="41"/>
      <c r="OTO275" s="41"/>
      <c r="OTP275" s="41"/>
      <c r="OTQ275" s="41"/>
      <c r="OTR275" s="41"/>
      <c r="OTS275" s="41"/>
      <c r="OTT275" s="41"/>
      <c r="OTU275" s="41"/>
      <c r="OTV275" s="41"/>
      <c r="OTW275" s="41"/>
      <c r="OTX275" s="41"/>
      <c r="OTY275" s="41"/>
      <c r="OTZ275" s="41"/>
      <c r="OUA275" s="41"/>
      <c r="OUB275" s="41"/>
      <c r="OUC275" s="41"/>
      <c r="OUD275" s="41"/>
      <c r="OUE275" s="41"/>
      <c r="OUF275" s="41"/>
      <c r="OUG275" s="41"/>
      <c r="OUH275" s="41"/>
      <c r="OUI275" s="41"/>
      <c r="OUJ275" s="41"/>
      <c r="OUK275" s="41"/>
      <c r="OUL275" s="41"/>
      <c r="OUM275" s="41"/>
      <c r="OUN275" s="41"/>
      <c r="OUO275" s="41"/>
      <c r="OUP275" s="41"/>
      <c r="OUQ275" s="41"/>
      <c r="OUR275" s="41"/>
      <c r="OUS275" s="41"/>
      <c r="OUT275" s="41"/>
      <c r="OUU275" s="41"/>
      <c r="OUV275" s="41"/>
      <c r="OUW275" s="41"/>
      <c r="OUX275" s="41"/>
      <c r="OUY275" s="41"/>
      <c r="OUZ275" s="41"/>
      <c r="OVA275" s="41"/>
      <c r="OVB275" s="41"/>
      <c r="OVC275" s="41"/>
      <c r="OVD275" s="41"/>
      <c r="OVE275" s="41"/>
      <c r="OVF275" s="41"/>
      <c r="OVG275" s="41"/>
      <c r="OVH275" s="41"/>
      <c r="OVI275" s="41"/>
      <c r="OVJ275" s="41"/>
      <c r="OVK275" s="41"/>
      <c r="OVL275" s="41"/>
      <c r="OVM275" s="41"/>
      <c r="OVN275" s="41"/>
      <c r="OVO275" s="41"/>
      <c r="OVP275" s="41"/>
      <c r="OVQ275" s="41"/>
      <c r="OVR275" s="41"/>
      <c r="OVS275" s="41"/>
      <c r="OVT275" s="41"/>
      <c r="OVU275" s="41"/>
      <c r="OVV275" s="41"/>
      <c r="OVW275" s="41"/>
      <c r="OVX275" s="41"/>
      <c r="OVY275" s="41"/>
      <c r="OVZ275" s="41"/>
      <c r="OWA275" s="41"/>
      <c r="OWB275" s="41"/>
      <c r="OWC275" s="41"/>
      <c r="OWD275" s="41"/>
      <c r="OWE275" s="41"/>
      <c r="OWF275" s="41"/>
      <c r="OWG275" s="41"/>
      <c r="OWH275" s="41"/>
      <c r="OWI275" s="41"/>
      <c r="OWJ275" s="41"/>
      <c r="OWK275" s="41"/>
      <c r="OWL275" s="41"/>
      <c r="OWM275" s="41"/>
      <c r="OWN275" s="41"/>
      <c r="OWO275" s="41"/>
      <c r="OWP275" s="41"/>
      <c r="OWQ275" s="41"/>
      <c r="OWR275" s="41"/>
      <c r="OWS275" s="41"/>
      <c r="OWT275" s="41"/>
      <c r="OWU275" s="41"/>
      <c r="OWV275" s="41"/>
      <c r="OWW275" s="41"/>
      <c r="OWX275" s="41"/>
      <c r="OWY275" s="41"/>
      <c r="OWZ275" s="41"/>
      <c r="OXA275" s="41"/>
      <c r="OXB275" s="41"/>
      <c r="OXC275" s="41"/>
      <c r="OXD275" s="41"/>
      <c r="OXE275" s="41"/>
      <c r="OXF275" s="41"/>
      <c r="OXG275" s="41"/>
      <c r="OXH275" s="41"/>
      <c r="OXI275" s="41"/>
      <c r="OXJ275" s="41"/>
      <c r="OXK275" s="41"/>
      <c r="OXL275" s="41"/>
      <c r="OXM275" s="41"/>
      <c r="OXN275" s="41"/>
      <c r="OXO275" s="41"/>
      <c r="OXP275" s="41"/>
      <c r="OXQ275" s="41"/>
      <c r="OXR275" s="41"/>
      <c r="OXS275" s="41"/>
      <c r="OXT275" s="41"/>
      <c r="OXU275" s="41"/>
      <c r="OXV275" s="41"/>
      <c r="OXW275" s="41"/>
      <c r="OXX275" s="41"/>
      <c r="OXY275" s="41"/>
      <c r="OXZ275" s="41"/>
      <c r="OYA275" s="41"/>
      <c r="OYB275" s="41"/>
      <c r="OYC275" s="41"/>
      <c r="OYD275" s="41"/>
      <c r="OYE275" s="41"/>
      <c r="OYF275" s="41"/>
      <c r="OYG275" s="41"/>
      <c r="OYH275" s="41"/>
      <c r="OYI275" s="41"/>
      <c r="OYJ275" s="41"/>
      <c r="OYK275" s="41"/>
      <c r="OYL275" s="41"/>
      <c r="OYM275" s="41"/>
      <c r="OYN275" s="41"/>
      <c r="OYO275" s="41"/>
      <c r="OYP275" s="41"/>
      <c r="OYQ275" s="41"/>
      <c r="OYR275" s="41"/>
      <c r="OYS275" s="41"/>
      <c r="OYT275" s="41"/>
      <c r="OYU275" s="41"/>
      <c r="OYV275" s="41"/>
      <c r="OYW275" s="41"/>
      <c r="OYX275" s="41"/>
      <c r="OYY275" s="41"/>
      <c r="OYZ275" s="41"/>
      <c r="OZA275" s="41"/>
      <c r="OZB275" s="41"/>
      <c r="OZC275" s="41"/>
      <c r="OZD275" s="41"/>
      <c r="OZE275" s="41"/>
      <c r="OZF275" s="41"/>
      <c r="OZG275" s="41"/>
      <c r="OZH275" s="41"/>
      <c r="OZI275" s="41"/>
      <c r="OZJ275" s="41"/>
      <c r="OZK275" s="41"/>
      <c r="OZL275" s="41"/>
      <c r="OZM275" s="41"/>
      <c r="OZN275" s="41"/>
      <c r="OZO275" s="41"/>
      <c r="OZP275" s="41"/>
      <c r="OZQ275" s="41"/>
      <c r="OZR275" s="41"/>
      <c r="OZS275" s="41"/>
      <c r="OZT275" s="41"/>
      <c r="OZU275" s="41"/>
      <c r="OZV275" s="41"/>
      <c r="OZW275" s="41"/>
      <c r="OZX275" s="41"/>
      <c r="OZY275" s="41"/>
      <c r="OZZ275" s="41"/>
      <c r="PAA275" s="41"/>
      <c r="PAB275" s="41"/>
      <c r="PAC275" s="41"/>
      <c r="PAD275" s="41"/>
      <c r="PAE275" s="41"/>
      <c r="PAF275" s="41"/>
      <c r="PAG275" s="41"/>
      <c r="PAH275" s="41"/>
      <c r="PAI275" s="41"/>
      <c r="PAJ275" s="41"/>
      <c r="PAK275" s="41"/>
      <c r="PAL275" s="41"/>
      <c r="PAM275" s="41"/>
      <c r="PAN275" s="41"/>
      <c r="PAO275" s="41"/>
      <c r="PAP275" s="41"/>
      <c r="PAQ275" s="41"/>
      <c r="PAR275" s="41"/>
      <c r="PAS275" s="41"/>
      <c r="PAT275" s="41"/>
      <c r="PAU275" s="41"/>
      <c r="PAV275" s="41"/>
      <c r="PAW275" s="41"/>
      <c r="PAX275" s="41"/>
      <c r="PAY275" s="41"/>
      <c r="PAZ275" s="41"/>
      <c r="PBA275" s="41"/>
      <c r="PBB275" s="41"/>
      <c r="PBC275" s="41"/>
      <c r="PBD275" s="41"/>
      <c r="PBE275" s="41"/>
      <c r="PBF275" s="41"/>
      <c r="PBG275" s="41"/>
      <c r="PBH275" s="41"/>
      <c r="PBI275" s="41"/>
      <c r="PBJ275" s="41"/>
      <c r="PBK275" s="41"/>
      <c r="PBL275" s="41"/>
      <c r="PBM275" s="41"/>
      <c r="PBN275" s="41"/>
      <c r="PBO275" s="41"/>
      <c r="PBP275" s="41"/>
      <c r="PBQ275" s="41"/>
      <c r="PBR275" s="41"/>
      <c r="PBS275" s="41"/>
      <c r="PBT275" s="41"/>
      <c r="PBU275" s="41"/>
      <c r="PBV275" s="41"/>
      <c r="PBW275" s="41"/>
      <c r="PBX275" s="41"/>
      <c r="PBY275" s="41"/>
      <c r="PBZ275" s="41"/>
      <c r="PCA275" s="41"/>
      <c r="PCB275" s="41"/>
      <c r="PCC275" s="41"/>
      <c r="PCD275" s="41"/>
      <c r="PCE275" s="41"/>
      <c r="PCF275" s="41"/>
      <c r="PCG275" s="41"/>
      <c r="PCH275" s="41"/>
      <c r="PCI275" s="41"/>
      <c r="PCJ275" s="41"/>
      <c r="PCK275" s="41"/>
      <c r="PCL275" s="41"/>
      <c r="PCM275" s="41"/>
      <c r="PCN275" s="41"/>
      <c r="PCO275" s="41"/>
      <c r="PCP275" s="41"/>
      <c r="PCQ275" s="41"/>
      <c r="PCR275" s="41"/>
      <c r="PCS275" s="41"/>
      <c r="PCT275" s="41"/>
      <c r="PCU275" s="41"/>
      <c r="PCV275" s="41"/>
      <c r="PCW275" s="41"/>
      <c r="PCX275" s="41"/>
      <c r="PCY275" s="41"/>
      <c r="PCZ275" s="41"/>
      <c r="PDA275" s="41"/>
      <c r="PDB275" s="41"/>
      <c r="PDC275" s="41"/>
      <c r="PDD275" s="41"/>
      <c r="PDE275" s="41"/>
      <c r="PDF275" s="41"/>
      <c r="PDG275" s="41"/>
      <c r="PDH275" s="41"/>
      <c r="PDI275" s="41"/>
      <c r="PDJ275" s="41"/>
      <c r="PDK275" s="41"/>
      <c r="PDL275" s="41"/>
      <c r="PDM275" s="41"/>
      <c r="PDN275" s="41"/>
      <c r="PDO275" s="41"/>
      <c r="PDP275" s="41"/>
      <c r="PDQ275" s="41"/>
      <c r="PDR275" s="41"/>
      <c r="PDS275" s="41"/>
      <c r="PDT275" s="41"/>
      <c r="PDU275" s="41"/>
      <c r="PDV275" s="41"/>
      <c r="PDW275" s="41"/>
      <c r="PDX275" s="41"/>
      <c r="PDY275" s="41"/>
      <c r="PDZ275" s="41"/>
      <c r="PEA275" s="41"/>
      <c r="PEB275" s="41"/>
      <c r="PEC275" s="41"/>
      <c r="PED275" s="41"/>
      <c r="PEE275" s="41"/>
      <c r="PEF275" s="41"/>
      <c r="PEG275" s="41"/>
      <c r="PEH275" s="41"/>
      <c r="PEI275" s="41"/>
      <c r="PEJ275" s="41"/>
      <c r="PEK275" s="41"/>
      <c r="PEL275" s="41"/>
      <c r="PEM275" s="41"/>
      <c r="PEN275" s="41"/>
      <c r="PEO275" s="41"/>
      <c r="PEP275" s="41"/>
      <c r="PEQ275" s="41"/>
      <c r="PER275" s="41"/>
      <c r="PES275" s="41"/>
      <c r="PET275" s="41"/>
      <c r="PEU275" s="41"/>
      <c r="PEV275" s="41"/>
      <c r="PEW275" s="41"/>
      <c r="PEX275" s="41"/>
      <c r="PEY275" s="41"/>
      <c r="PEZ275" s="41"/>
      <c r="PFA275" s="41"/>
      <c r="PFB275" s="41"/>
      <c r="PFC275" s="41"/>
      <c r="PFD275" s="41"/>
      <c r="PFE275" s="41"/>
      <c r="PFF275" s="41"/>
      <c r="PFG275" s="41"/>
      <c r="PFH275" s="41"/>
      <c r="PFI275" s="41"/>
      <c r="PFJ275" s="41"/>
      <c r="PFK275" s="41"/>
      <c r="PFL275" s="41"/>
      <c r="PFM275" s="41"/>
      <c r="PFN275" s="41"/>
      <c r="PFO275" s="41"/>
      <c r="PFP275" s="41"/>
      <c r="PFQ275" s="41"/>
      <c r="PFR275" s="41"/>
      <c r="PFS275" s="41"/>
      <c r="PFT275" s="41"/>
      <c r="PFU275" s="41"/>
      <c r="PFV275" s="41"/>
      <c r="PFW275" s="41"/>
      <c r="PFX275" s="41"/>
      <c r="PFY275" s="41"/>
      <c r="PFZ275" s="41"/>
      <c r="PGA275" s="41"/>
      <c r="PGB275" s="41"/>
      <c r="PGC275" s="41"/>
      <c r="PGD275" s="41"/>
      <c r="PGE275" s="41"/>
      <c r="PGF275" s="41"/>
      <c r="PGG275" s="41"/>
      <c r="PGH275" s="41"/>
      <c r="PGI275" s="41"/>
      <c r="PGJ275" s="41"/>
      <c r="PGK275" s="41"/>
      <c r="PGL275" s="41"/>
      <c r="PGM275" s="41"/>
      <c r="PGN275" s="41"/>
      <c r="PGO275" s="41"/>
      <c r="PGP275" s="41"/>
      <c r="PGQ275" s="41"/>
      <c r="PGR275" s="41"/>
      <c r="PGS275" s="41"/>
      <c r="PGT275" s="41"/>
      <c r="PGU275" s="41"/>
      <c r="PGV275" s="41"/>
      <c r="PGW275" s="41"/>
      <c r="PGX275" s="41"/>
      <c r="PGY275" s="41"/>
      <c r="PGZ275" s="41"/>
      <c r="PHA275" s="41"/>
      <c r="PHB275" s="41"/>
      <c r="PHC275" s="41"/>
      <c r="PHD275" s="41"/>
      <c r="PHE275" s="41"/>
      <c r="PHF275" s="41"/>
      <c r="PHG275" s="41"/>
      <c r="PHH275" s="41"/>
      <c r="PHI275" s="41"/>
      <c r="PHJ275" s="41"/>
      <c r="PHK275" s="41"/>
      <c r="PHL275" s="41"/>
      <c r="PHM275" s="41"/>
      <c r="PHN275" s="41"/>
      <c r="PHO275" s="41"/>
      <c r="PHP275" s="41"/>
      <c r="PHQ275" s="41"/>
      <c r="PHR275" s="41"/>
      <c r="PHS275" s="41"/>
      <c r="PHT275" s="41"/>
      <c r="PHU275" s="41"/>
      <c r="PHV275" s="41"/>
      <c r="PHW275" s="41"/>
      <c r="PHX275" s="41"/>
      <c r="PHY275" s="41"/>
      <c r="PHZ275" s="41"/>
      <c r="PIA275" s="41"/>
      <c r="PIB275" s="41"/>
      <c r="PIC275" s="41"/>
      <c r="PID275" s="41"/>
      <c r="PIE275" s="41"/>
      <c r="PIF275" s="41"/>
      <c r="PIG275" s="41"/>
      <c r="PIH275" s="41"/>
      <c r="PII275" s="41"/>
      <c r="PIJ275" s="41"/>
      <c r="PIK275" s="41"/>
      <c r="PIL275" s="41"/>
      <c r="PIM275" s="41"/>
      <c r="PIN275" s="41"/>
      <c r="PIO275" s="41"/>
      <c r="PIP275" s="41"/>
      <c r="PIQ275" s="41"/>
      <c r="PIR275" s="41"/>
      <c r="PIS275" s="41"/>
      <c r="PIT275" s="41"/>
      <c r="PIU275" s="41"/>
      <c r="PIV275" s="41"/>
      <c r="PIW275" s="41"/>
      <c r="PIX275" s="41"/>
      <c r="PIY275" s="41"/>
      <c r="PIZ275" s="41"/>
      <c r="PJA275" s="41"/>
      <c r="PJB275" s="41"/>
      <c r="PJC275" s="41"/>
      <c r="PJD275" s="41"/>
      <c r="PJE275" s="41"/>
      <c r="PJF275" s="41"/>
      <c r="PJG275" s="41"/>
      <c r="PJH275" s="41"/>
      <c r="PJI275" s="41"/>
      <c r="PJJ275" s="41"/>
      <c r="PJK275" s="41"/>
      <c r="PJL275" s="41"/>
      <c r="PJM275" s="41"/>
      <c r="PJN275" s="41"/>
      <c r="PJO275" s="41"/>
      <c r="PJP275" s="41"/>
      <c r="PJQ275" s="41"/>
      <c r="PJR275" s="41"/>
      <c r="PJS275" s="41"/>
      <c r="PJT275" s="41"/>
      <c r="PJU275" s="41"/>
      <c r="PJV275" s="41"/>
      <c r="PJW275" s="41"/>
      <c r="PJX275" s="41"/>
      <c r="PJY275" s="41"/>
      <c r="PJZ275" s="41"/>
      <c r="PKA275" s="41"/>
      <c r="PKB275" s="41"/>
      <c r="PKC275" s="41"/>
      <c r="PKD275" s="41"/>
      <c r="PKE275" s="41"/>
      <c r="PKF275" s="41"/>
      <c r="PKG275" s="41"/>
      <c r="PKH275" s="41"/>
      <c r="PKI275" s="41"/>
      <c r="PKJ275" s="41"/>
      <c r="PKK275" s="41"/>
      <c r="PKL275" s="41"/>
      <c r="PKM275" s="41"/>
      <c r="PKN275" s="41"/>
      <c r="PKO275" s="41"/>
      <c r="PKP275" s="41"/>
      <c r="PKQ275" s="41"/>
      <c r="PKR275" s="41"/>
      <c r="PKS275" s="41"/>
      <c r="PKT275" s="41"/>
      <c r="PKU275" s="41"/>
      <c r="PKV275" s="41"/>
      <c r="PKW275" s="41"/>
      <c r="PKX275" s="41"/>
      <c r="PKY275" s="41"/>
      <c r="PKZ275" s="41"/>
      <c r="PLA275" s="41"/>
      <c r="PLB275" s="41"/>
      <c r="PLC275" s="41"/>
      <c r="PLD275" s="41"/>
      <c r="PLE275" s="41"/>
      <c r="PLF275" s="41"/>
      <c r="PLG275" s="41"/>
      <c r="PLH275" s="41"/>
      <c r="PLI275" s="41"/>
      <c r="PLJ275" s="41"/>
      <c r="PLK275" s="41"/>
      <c r="PLL275" s="41"/>
      <c r="PLM275" s="41"/>
      <c r="PLN275" s="41"/>
      <c r="PLO275" s="41"/>
      <c r="PLP275" s="41"/>
      <c r="PLQ275" s="41"/>
      <c r="PLR275" s="41"/>
      <c r="PLS275" s="41"/>
      <c r="PLT275" s="41"/>
      <c r="PLU275" s="41"/>
      <c r="PLV275" s="41"/>
      <c r="PLW275" s="41"/>
      <c r="PLX275" s="41"/>
      <c r="PLY275" s="41"/>
      <c r="PLZ275" s="41"/>
      <c r="PMA275" s="41"/>
      <c r="PMB275" s="41"/>
      <c r="PMC275" s="41"/>
      <c r="PMD275" s="41"/>
      <c r="PME275" s="41"/>
      <c r="PMF275" s="41"/>
      <c r="PMG275" s="41"/>
      <c r="PMH275" s="41"/>
      <c r="PMI275" s="41"/>
      <c r="PMJ275" s="41"/>
      <c r="PMK275" s="41"/>
      <c r="PML275" s="41"/>
      <c r="PMM275" s="41"/>
      <c r="PMN275" s="41"/>
      <c r="PMO275" s="41"/>
      <c r="PMP275" s="41"/>
      <c r="PMQ275" s="41"/>
      <c r="PMR275" s="41"/>
      <c r="PMS275" s="41"/>
      <c r="PMT275" s="41"/>
      <c r="PMU275" s="41"/>
      <c r="PMV275" s="41"/>
      <c r="PMW275" s="41"/>
      <c r="PMX275" s="41"/>
      <c r="PMY275" s="41"/>
      <c r="PMZ275" s="41"/>
      <c r="PNA275" s="41"/>
      <c r="PNB275" s="41"/>
      <c r="PNC275" s="41"/>
      <c r="PND275" s="41"/>
      <c r="PNE275" s="41"/>
      <c r="PNF275" s="41"/>
      <c r="PNG275" s="41"/>
      <c r="PNH275" s="41"/>
      <c r="PNI275" s="41"/>
      <c r="PNJ275" s="41"/>
      <c r="PNK275" s="41"/>
      <c r="PNL275" s="41"/>
      <c r="PNM275" s="41"/>
      <c r="PNN275" s="41"/>
      <c r="PNO275" s="41"/>
      <c r="PNP275" s="41"/>
      <c r="PNQ275" s="41"/>
      <c r="PNR275" s="41"/>
      <c r="PNS275" s="41"/>
      <c r="PNT275" s="41"/>
      <c r="PNU275" s="41"/>
      <c r="PNV275" s="41"/>
      <c r="PNW275" s="41"/>
      <c r="PNX275" s="41"/>
      <c r="PNY275" s="41"/>
      <c r="PNZ275" s="41"/>
      <c r="POA275" s="41"/>
      <c r="POB275" s="41"/>
      <c r="POC275" s="41"/>
      <c r="POD275" s="41"/>
      <c r="POE275" s="41"/>
      <c r="POF275" s="41"/>
      <c r="POG275" s="41"/>
      <c r="POH275" s="41"/>
      <c r="POI275" s="41"/>
      <c r="POJ275" s="41"/>
      <c r="POK275" s="41"/>
      <c r="POL275" s="41"/>
      <c r="POM275" s="41"/>
      <c r="PON275" s="41"/>
      <c r="POO275" s="41"/>
      <c r="POP275" s="41"/>
      <c r="POQ275" s="41"/>
      <c r="POR275" s="41"/>
      <c r="POS275" s="41"/>
      <c r="POT275" s="41"/>
      <c r="POU275" s="41"/>
      <c r="POV275" s="41"/>
      <c r="POW275" s="41"/>
      <c r="POX275" s="41"/>
      <c r="POY275" s="41"/>
      <c r="POZ275" s="41"/>
      <c r="PPA275" s="41"/>
      <c r="PPB275" s="41"/>
      <c r="PPC275" s="41"/>
      <c r="PPD275" s="41"/>
      <c r="PPE275" s="41"/>
      <c r="PPF275" s="41"/>
      <c r="PPG275" s="41"/>
      <c r="PPH275" s="41"/>
      <c r="PPI275" s="41"/>
      <c r="PPJ275" s="41"/>
      <c r="PPK275" s="41"/>
      <c r="PPL275" s="41"/>
      <c r="PPM275" s="41"/>
      <c r="PPN275" s="41"/>
      <c r="PPO275" s="41"/>
      <c r="PPP275" s="41"/>
      <c r="PPQ275" s="41"/>
      <c r="PPR275" s="41"/>
      <c r="PPS275" s="41"/>
      <c r="PPT275" s="41"/>
      <c r="PPU275" s="41"/>
      <c r="PPV275" s="41"/>
      <c r="PPW275" s="41"/>
      <c r="PPX275" s="41"/>
      <c r="PPY275" s="41"/>
      <c r="PPZ275" s="41"/>
      <c r="PQA275" s="41"/>
      <c r="PQB275" s="41"/>
      <c r="PQC275" s="41"/>
      <c r="PQD275" s="41"/>
      <c r="PQE275" s="41"/>
      <c r="PQF275" s="41"/>
      <c r="PQG275" s="41"/>
      <c r="PQH275" s="41"/>
      <c r="PQI275" s="41"/>
      <c r="PQJ275" s="41"/>
      <c r="PQK275" s="41"/>
      <c r="PQL275" s="41"/>
      <c r="PQM275" s="41"/>
      <c r="PQN275" s="41"/>
      <c r="PQO275" s="41"/>
      <c r="PQP275" s="41"/>
      <c r="PQQ275" s="41"/>
      <c r="PQR275" s="41"/>
      <c r="PQS275" s="41"/>
      <c r="PQT275" s="41"/>
      <c r="PQU275" s="41"/>
      <c r="PQV275" s="41"/>
      <c r="PQW275" s="41"/>
      <c r="PQX275" s="41"/>
      <c r="PQY275" s="41"/>
      <c r="PQZ275" s="41"/>
      <c r="PRA275" s="41"/>
      <c r="PRB275" s="41"/>
      <c r="PRC275" s="41"/>
      <c r="PRD275" s="41"/>
      <c r="PRE275" s="41"/>
      <c r="PRF275" s="41"/>
      <c r="PRG275" s="41"/>
      <c r="PRH275" s="41"/>
      <c r="PRI275" s="41"/>
      <c r="PRJ275" s="41"/>
      <c r="PRK275" s="41"/>
      <c r="PRL275" s="41"/>
      <c r="PRM275" s="41"/>
      <c r="PRN275" s="41"/>
      <c r="PRO275" s="41"/>
      <c r="PRP275" s="41"/>
      <c r="PRQ275" s="41"/>
      <c r="PRR275" s="41"/>
      <c r="PRS275" s="41"/>
      <c r="PRT275" s="41"/>
      <c r="PRU275" s="41"/>
      <c r="PRV275" s="41"/>
      <c r="PRW275" s="41"/>
      <c r="PRX275" s="41"/>
      <c r="PRY275" s="41"/>
      <c r="PRZ275" s="41"/>
      <c r="PSA275" s="41"/>
      <c r="PSB275" s="41"/>
      <c r="PSC275" s="41"/>
      <c r="PSD275" s="41"/>
      <c r="PSE275" s="41"/>
      <c r="PSF275" s="41"/>
      <c r="PSG275" s="41"/>
      <c r="PSH275" s="41"/>
      <c r="PSI275" s="41"/>
      <c r="PSJ275" s="41"/>
      <c r="PSK275" s="41"/>
      <c r="PSL275" s="41"/>
      <c r="PSM275" s="41"/>
      <c r="PSN275" s="41"/>
      <c r="PSO275" s="41"/>
      <c r="PSP275" s="41"/>
      <c r="PSQ275" s="41"/>
      <c r="PSR275" s="41"/>
      <c r="PSS275" s="41"/>
      <c r="PST275" s="41"/>
      <c r="PSU275" s="41"/>
      <c r="PSV275" s="41"/>
      <c r="PSW275" s="41"/>
      <c r="PSX275" s="41"/>
      <c r="PSY275" s="41"/>
      <c r="PSZ275" s="41"/>
      <c r="PTA275" s="41"/>
      <c r="PTB275" s="41"/>
      <c r="PTC275" s="41"/>
      <c r="PTD275" s="41"/>
      <c r="PTE275" s="41"/>
      <c r="PTF275" s="41"/>
      <c r="PTG275" s="41"/>
      <c r="PTH275" s="41"/>
      <c r="PTI275" s="41"/>
      <c r="PTJ275" s="41"/>
      <c r="PTK275" s="41"/>
      <c r="PTL275" s="41"/>
      <c r="PTM275" s="41"/>
      <c r="PTN275" s="41"/>
      <c r="PTO275" s="41"/>
      <c r="PTP275" s="41"/>
      <c r="PTQ275" s="41"/>
      <c r="PTR275" s="41"/>
      <c r="PTS275" s="41"/>
      <c r="PTT275" s="41"/>
      <c r="PTU275" s="41"/>
      <c r="PTV275" s="41"/>
      <c r="PTW275" s="41"/>
      <c r="PTX275" s="41"/>
      <c r="PTY275" s="41"/>
      <c r="PTZ275" s="41"/>
      <c r="PUA275" s="41"/>
      <c r="PUB275" s="41"/>
      <c r="PUC275" s="41"/>
      <c r="PUD275" s="41"/>
      <c r="PUE275" s="41"/>
      <c r="PUF275" s="41"/>
      <c r="PUG275" s="41"/>
      <c r="PUH275" s="41"/>
      <c r="PUI275" s="41"/>
      <c r="PUJ275" s="41"/>
      <c r="PUK275" s="41"/>
      <c r="PUL275" s="41"/>
      <c r="PUM275" s="41"/>
      <c r="PUN275" s="41"/>
      <c r="PUO275" s="41"/>
      <c r="PUP275" s="41"/>
      <c r="PUQ275" s="41"/>
      <c r="PUR275" s="41"/>
      <c r="PUS275" s="41"/>
      <c r="PUT275" s="41"/>
      <c r="PUU275" s="41"/>
      <c r="PUV275" s="41"/>
      <c r="PUW275" s="41"/>
      <c r="PUX275" s="41"/>
      <c r="PUY275" s="41"/>
      <c r="PUZ275" s="41"/>
      <c r="PVA275" s="41"/>
      <c r="PVB275" s="41"/>
      <c r="PVC275" s="41"/>
      <c r="PVD275" s="41"/>
      <c r="PVE275" s="41"/>
      <c r="PVF275" s="41"/>
      <c r="PVG275" s="41"/>
      <c r="PVH275" s="41"/>
      <c r="PVI275" s="41"/>
      <c r="PVJ275" s="41"/>
      <c r="PVK275" s="41"/>
      <c r="PVL275" s="41"/>
      <c r="PVM275" s="41"/>
      <c r="PVN275" s="41"/>
      <c r="PVO275" s="41"/>
      <c r="PVP275" s="41"/>
      <c r="PVQ275" s="41"/>
      <c r="PVR275" s="41"/>
      <c r="PVS275" s="41"/>
      <c r="PVT275" s="41"/>
      <c r="PVU275" s="41"/>
      <c r="PVV275" s="41"/>
      <c r="PVW275" s="41"/>
      <c r="PVX275" s="41"/>
      <c r="PVY275" s="41"/>
      <c r="PVZ275" s="41"/>
      <c r="PWA275" s="41"/>
      <c r="PWB275" s="41"/>
      <c r="PWC275" s="41"/>
      <c r="PWD275" s="41"/>
      <c r="PWE275" s="41"/>
      <c r="PWF275" s="41"/>
      <c r="PWG275" s="41"/>
      <c r="PWH275" s="41"/>
      <c r="PWI275" s="41"/>
      <c r="PWJ275" s="41"/>
      <c r="PWK275" s="41"/>
      <c r="PWL275" s="41"/>
      <c r="PWM275" s="41"/>
      <c r="PWN275" s="41"/>
      <c r="PWO275" s="41"/>
      <c r="PWP275" s="41"/>
      <c r="PWQ275" s="41"/>
      <c r="PWR275" s="41"/>
      <c r="PWS275" s="41"/>
      <c r="PWT275" s="41"/>
      <c r="PWU275" s="41"/>
      <c r="PWV275" s="41"/>
      <c r="PWW275" s="41"/>
      <c r="PWX275" s="41"/>
      <c r="PWY275" s="41"/>
      <c r="PWZ275" s="41"/>
      <c r="PXA275" s="41"/>
      <c r="PXB275" s="41"/>
      <c r="PXC275" s="41"/>
      <c r="PXD275" s="41"/>
      <c r="PXE275" s="41"/>
      <c r="PXF275" s="41"/>
      <c r="PXG275" s="41"/>
      <c r="PXH275" s="41"/>
      <c r="PXI275" s="41"/>
      <c r="PXJ275" s="41"/>
      <c r="PXK275" s="41"/>
      <c r="PXL275" s="41"/>
      <c r="PXM275" s="41"/>
      <c r="PXN275" s="41"/>
      <c r="PXO275" s="41"/>
      <c r="PXP275" s="41"/>
      <c r="PXQ275" s="41"/>
      <c r="PXR275" s="41"/>
      <c r="PXS275" s="41"/>
      <c r="PXT275" s="41"/>
      <c r="PXU275" s="41"/>
      <c r="PXV275" s="41"/>
      <c r="PXW275" s="41"/>
      <c r="PXX275" s="41"/>
      <c r="PXY275" s="41"/>
      <c r="PXZ275" s="41"/>
      <c r="PYA275" s="41"/>
      <c r="PYB275" s="41"/>
      <c r="PYC275" s="41"/>
      <c r="PYD275" s="41"/>
      <c r="PYE275" s="41"/>
      <c r="PYF275" s="41"/>
      <c r="PYG275" s="41"/>
      <c r="PYH275" s="41"/>
      <c r="PYI275" s="41"/>
      <c r="PYJ275" s="41"/>
      <c r="PYK275" s="41"/>
      <c r="PYL275" s="41"/>
      <c r="PYM275" s="41"/>
      <c r="PYN275" s="41"/>
      <c r="PYO275" s="41"/>
      <c r="PYP275" s="41"/>
      <c r="PYQ275" s="41"/>
      <c r="PYR275" s="41"/>
      <c r="PYS275" s="41"/>
      <c r="PYT275" s="41"/>
      <c r="PYU275" s="41"/>
      <c r="PYV275" s="41"/>
      <c r="PYW275" s="41"/>
      <c r="PYX275" s="41"/>
      <c r="PYY275" s="41"/>
      <c r="PYZ275" s="41"/>
      <c r="PZA275" s="41"/>
      <c r="PZB275" s="41"/>
      <c r="PZC275" s="41"/>
      <c r="PZD275" s="41"/>
      <c r="PZE275" s="41"/>
      <c r="PZF275" s="41"/>
      <c r="PZG275" s="41"/>
      <c r="PZH275" s="41"/>
      <c r="PZI275" s="41"/>
      <c r="PZJ275" s="41"/>
      <c r="PZK275" s="41"/>
      <c r="PZL275" s="41"/>
      <c r="PZM275" s="41"/>
      <c r="PZN275" s="41"/>
      <c r="PZO275" s="41"/>
      <c r="PZP275" s="41"/>
      <c r="PZQ275" s="41"/>
      <c r="PZR275" s="41"/>
      <c r="PZS275" s="41"/>
      <c r="PZT275" s="41"/>
      <c r="PZU275" s="41"/>
      <c r="PZV275" s="41"/>
      <c r="PZW275" s="41"/>
      <c r="PZX275" s="41"/>
      <c r="PZY275" s="41"/>
      <c r="PZZ275" s="41"/>
      <c r="QAA275" s="41"/>
      <c r="QAB275" s="41"/>
      <c r="QAC275" s="41"/>
      <c r="QAD275" s="41"/>
      <c r="QAE275" s="41"/>
      <c r="QAF275" s="41"/>
      <c r="QAG275" s="41"/>
      <c r="QAH275" s="41"/>
      <c r="QAI275" s="41"/>
      <c r="QAJ275" s="41"/>
      <c r="QAK275" s="41"/>
      <c r="QAL275" s="41"/>
      <c r="QAM275" s="41"/>
      <c r="QAN275" s="41"/>
      <c r="QAO275" s="41"/>
      <c r="QAP275" s="41"/>
      <c r="QAQ275" s="41"/>
      <c r="QAR275" s="41"/>
      <c r="QAS275" s="41"/>
      <c r="QAT275" s="41"/>
      <c r="QAU275" s="41"/>
      <c r="QAV275" s="41"/>
      <c r="QAW275" s="41"/>
      <c r="QAX275" s="41"/>
      <c r="QAY275" s="41"/>
      <c r="QAZ275" s="41"/>
      <c r="QBA275" s="41"/>
      <c r="QBB275" s="41"/>
      <c r="QBC275" s="41"/>
      <c r="QBD275" s="41"/>
      <c r="QBE275" s="41"/>
      <c r="QBF275" s="41"/>
      <c r="QBG275" s="41"/>
      <c r="QBH275" s="41"/>
      <c r="QBI275" s="41"/>
      <c r="QBJ275" s="41"/>
      <c r="QBK275" s="41"/>
      <c r="QBL275" s="41"/>
      <c r="QBM275" s="41"/>
      <c r="QBN275" s="41"/>
      <c r="QBO275" s="41"/>
      <c r="QBP275" s="41"/>
      <c r="QBQ275" s="41"/>
      <c r="QBR275" s="41"/>
      <c r="QBS275" s="41"/>
      <c r="QBT275" s="41"/>
      <c r="QBU275" s="41"/>
      <c r="QBV275" s="41"/>
      <c r="QBW275" s="41"/>
      <c r="QBX275" s="41"/>
      <c r="QBY275" s="41"/>
      <c r="QBZ275" s="41"/>
      <c r="QCA275" s="41"/>
      <c r="QCB275" s="41"/>
      <c r="QCC275" s="41"/>
      <c r="QCD275" s="41"/>
      <c r="QCE275" s="41"/>
      <c r="QCF275" s="41"/>
      <c r="QCG275" s="41"/>
      <c r="QCH275" s="41"/>
      <c r="QCI275" s="41"/>
      <c r="QCJ275" s="41"/>
      <c r="QCK275" s="41"/>
      <c r="QCL275" s="41"/>
      <c r="QCM275" s="41"/>
      <c r="QCN275" s="41"/>
      <c r="QCO275" s="41"/>
      <c r="QCP275" s="41"/>
      <c r="QCQ275" s="41"/>
      <c r="QCR275" s="41"/>
      <c r="QCS275" s="41"/>
      <c r="QCT275" s="41"/>
      <c r="QCU275" s="41"/>
      <c r="QCV275" s="41"/>
      <c r="QCW275" s="41"/>
      <c r="QCX275" s="41"/>
      <c r="QCY275" s="41"/>
      <c r="QCZ275" s="41"/>
      <c r="QDA275" s="41"/>
      <c r="QDB275" s="41"/>
      <c r="QDC275" s="41"/>
      <c r="QDD275" s="41"/>
      <c r="QDE275" s="41"/>
      <c r="QDF275" s="41"/>
      <c r="QDG275" s="41"/>
      <c r="QDH275" s="41"/>
      <c r="QDI275" s="41"/>
      <c r="QDJ275" s="41"/>
      <c r="QDK275" s="41"/>
      <c r="QDL275" s="41"/>
      <c r="QDM275" s="41"/>
      <c r="QDN275" s="41"/>
      <c r="QDO275" s="41"/>
      <c r="QDP275" s="41"/>
      <c r="QDQ275" s="41"/>
      <c r="QDR275" s="41"/>
      <c r="QDS275" s="41"/>
      <c r="QDT275" s="41"/>
      <c r="QDU275" s="41"/>
      <c r="QDV275" s="41"/>
      <c r="QDW275" s="41"/>
      <c r="QDX275" s="41"/>
      <c r="QDY275" s="41"/>
      <c r="QDZ275" s="41"/>
      <c r="QEA275" s="41"/>
      <c r="QEB275" s="41"/>
      <c r="QEC275" s="41"/>
      <c r="QED275" s="41"/>
      <c r="QEE275" s="41"/>
      <c r="QEF275" s="41"/>
      <c r="QEG275" s="41"/>
      <c r="QEH275" s="41"/>
      <c r="QEI275" s="41"/>
      <c r="QEJ275" s="41"/>
      <c r="QEK275" s="41"/>
      <c r="QEL275" s="41"/>
      <c r="QEM275" s="41"/>
      <c r="QEN275" s="41"/>
      <c r="QEO275" s="41"/>
      <c r="QEP275" s="41"/>
      <c r="QEQ275" s="41"/>
      <c r="QER275" s="41"/>
      <c r="QES275" s="41"/>
      <c r="QET275" s="41"/>
      <c r="QEU275" s="41"/>
      <c r="QEV275" s="41"/>
      <c r="QEW275" s="41"/>
      <c r="QEX275" s="41"/>
      <c r="QEY275" s="41"/>
      <c r="QEZ275" s="41"/>
      <c r="QFA275" s="41"/>
      <c r="QFB275" s="41"/>
      <c r="QFC275" s="41"/>
      <c r="QFD275" s="41"/>
      <c r="QFE275" s="41"/>
      <c r="QFF275" s="41"/>
      <c r="QFG275" s="41"/>
      <c r="QFH275" s="41"/>
      <c r="QFI275" s="41"/>
      <c r="QFJ275" s="41"/>
      <c r="QFK275" s="41"/>
      <c r="QFL275" s="41"/>
      <c r="QFM275" s="41"/>
      <c r="QFN275" s="41"/>
      <c r="QFO275" s="41"/>
      <c r="QFP275" s="41"/>
      <c r="QFQ275" s="41"/>
      <c r="QFR275" s="41"/>
      <c r="QFS275" s="41"/>
      <c r="QFT275" s="41"/>
      <c r="QFU275" s="41"/>
      <c r="QFV275" s="41"/>
      <c r="QFW275" s="41"/>
      <c r="QFX275" s="41"/>
      <c r="QFY275" s="41"/>
      <c r="QFZ275" s="41"/>
      <c r="QGA275" s="41"/>
      <c r="QGB275" s="41"/>
      <c r="QGC275" s="41"/>
      <c r="QGD275" s="41"/>
      <c r="QGE275" s="41"/>
      <c r="QGF275" s="41"/>
      <c r="QGG275" s="41"/>
      <c r="QGH275" s="41"/>
      <c r="QGI275" s="41"/>
      <c r="QGJ275" s="41"/>
      <c r="QGK275" s="41"/>
      <c r="QGL275" s="41"/>
      <c r="QGM275" s="41"/>
      <c r="QGN275" s="41"/>
      <c r="QGO275" s="41"/>
      <c r="QGP275" s="41"/>
      <c r="QGQ275" s="41"/>
      <c r="QGR275" s="41"/>
      <c r="QGS275" s="41"/>
      <c r="QGT275" s="41"/>
      <c r="QGU275" s="41"/>
      <c r="QGV275" s="41"/>
      <c r="QGW275" s="41"/>
      <c r="QGX275" s="41"/>
      <c r="QGY275" s="41"/>
      <c r="QGZ275" s="41"/>
      <c r="QHA275" s="41"/>
      <c r="QHB275" s="41"/>
      <c r="QHC275" s="41"/>
      <c r="QHD275" s="41"/>
      <c r="QHE275" s="41"/>
      <c r="QHF275" s="41"/>
      <c r="QHG275" s="41"/>
      <c r="QHH275" s="41"/>
      <c r="QHI275" s="41"/>
      <c r="QHJ275" s="41"/>
      <c r="QHK275" s="41"/>
      <c r="QHL275" s="41"/>
      <c r="QHM275" s="41"/>
      <c r="QHN275" s="41"/>
      <c r="QHO275" s="41"/>
      <c r="QHP275" s="41"/>
      <c r="QHQ275" s="41"/>
      <c r="QHR275" s="41"/>
      <c r="QHS275" s="41"/>
      <c r="QHT275" s="41"/>
      <c r="QHU275" s="41"/>
      <c r="QHV275" s="41"/>
      <c r="QHW275" s="41"/>
      <c r="QHX275" s="41"/>
      <c r="QHY275" s="41"/>
      <c r="QHZ275" s="41"/>
      <c r="QIA275" s="41"/>
      <c r="QIB275" s="41"/>
      <c r="QIC275" s="41"/>
      <c r="QID275" s="41"/>
      <c r="QIE275" s="41"/>
      <c r="QIF275" s="41"/>
      <c r="QIG275" s="41"/>
      <c r="QIH275" s="41"/>
      <c r="QII275" s="41"/>
      <c r="QIJ275" s="41"/>
      <c r="QIK275" s="41"/>
      <c r="QIL275" s="41"/>
      <c r="QIM275" s="41"/>
      <c r="QIN275" s="41"/>
      <c r="QIO275" s="41"/>
      <c r="QIP275" s="41"/>
      <c r="QIQ275" s="41"/>
      <c r="QIR275" s="41"/>
      <c r="QIS275" s="41"/>
      <c r="QIT275" s="41"/>
      <c r="QIU275" s="41"/>
      <c r="QIV275" s="41"/>
      <c r="QIW275" s="41"/>
      <c r="QIX275" s="41"/>
      <c r="QIY275" s="41"/>
      <c r="QIZ275" s="41"/>
      <c r="QJA275" s="41"/>
      <c r="QJB275" s="41"/>
      <c r="QJC275" s="41"/>
      <c r="QJD275" s="41"/>
      <c r="QJE275" s="41"/>
      <c r="QJF275" s="41"/>
      <c r="QJG275" s="41"/>
      <c r="QJH275" s="41"/>
      <c r="QJI275" s="41"/>
      <c r="QJJ275" s="41"/>
      <c r="QJK275" s="41"/>
      <c r="QJL275" s="41"/>
      <c r="QJM275" s="41"/>
      <c r="QJN275" s="41"/>
      <c r="QJO275" s="41"/>
      <c r="QJP275" s="41"/>
      <c r="QJQ275" s="41"/>
      <c r="QJR275" s="41"/>
      <c r="QJS275" s="41"/>
      <c r="QJT275" s="41"/>
      <c r="QJU275" s="41"/>
      <c r="QJV275" s="41"/>
      <c r="QJW275" s="41"/>
      <c r="QJX275" s="41"/>
      <c r="QJY275" s="41"/>
      <c r="QJZ275" s="41"/>
      <c r="QKA275" s="41"/>
      <c r="QKB275" s="41"/>
      <c r="QKC275" s="41"/>
      <c r="QKD275" s="41"/>
      <c r="QKE275" s="41"/>
      <c r="QKF275" s="41"/>
      <c r="QKG275" s="41"/>
      <c r="QKH275" s="41"/>
      <c r="QKI275" s="41"/>
      <c r="QKJ275" s="41"/>
      <c r="QKK275" s="41"/>
      <c r="QKL275" s="41"/>
      <c r="QKM275" s="41"/>
      <c r="QKN275" s="41"/>
      <c r="QKO275" s="41"/>
      <c r="QKP275" s="41"/>
      <c r="QKQ275" s="41"/>
      <c r="QKR275" s="41"/>
      <c r="QKS275" s="41"/>
      <c r="QKT275" s="41"/>
      <c r="QKU275" s="41"/>
      <c r="QKV275" s="41"/>
      <c r="QKW275" s="41"/>
      <c r="QKX275" s="41"/>
      <c r="QKY275" s="41"/>
      <c r="QKZ275" s="41"/>
      <c r="QLA275" s="41"/>
      <c r="QLB275" s="41"/>
      <c r="QLC275" s="41"/>
      <c r="QLD275" s="41"/>
      <c r="QLE275" s="41"/>
      <c r="QLF275" s="41"/>
      <c r="QLG275" s="41"/>
      <c r="QLH275" s="41"/>
      <c r="QLI275" s="41"/>
      <c r="QLJ275" s="41"/>
      <c r="QLK275" s="41"/>
      <c r="QLL275" s="41"/>
      <c r="QLM275" s="41"/>
      <c r="QLN275" s="41"/>
      <c r="QLO275" s="41"/>
      <c r="QLP275" s="41"/>
      <c r="QLQ275" s="41"/>
      <c r="QLR275" s="41"/>
      <c r="QLS275" s="41"/>
      <c r="QLT275" s="41"/>
      <c r="QLU275" s="41"/>
      <c r="QLV275" s="41"/>
      <c r="QLW275" s="41"/>
      <c r="QLX275" s="41"/>
      <c r="QLY275" s="41"/>
      <c r="QLZ275" s="41"/>
      <c r="QMA275" s="41"/>
      <c r="QMB275" s="41"/>
      <c r="QMC275" s="41"/>
      <c r="QMD275" s="41"/>
      <c r="QME275" s="41"/>
      <c r="QMF275" s="41"/>
      <c r="QMG275" s="41"/>
      <c r="QMH275" s="41"/>
      <c r="QMI275" s="41"/>
      <c r="QMJ275" s="41"/>
      <c r="QMK275" s="41"/>
      <c r="QML275" s="41"/>
      <c r="QMM275" s="41"/>
      <c r="QMN275" s="41"/>
      <c r="QMO275" s="41"/>
      <c r="QMP275" s="41"/>
      <c r="QMQ275" s="41"/>
      <c r="QMR275" s="41"/>
      <c r="QMS275" s="41"/>
      <c r="QMT275" s="41"/>
      <c r="QMU275" s="41"/>
      <c r="QMV275" s="41"/>
      <c r="QMW275" s="41"/>
      <c r="QMX275" s="41"/>
      <c r="QMY275" s="41"/>
      <c r="QMZ275" s="41"/>
      <c r="QNA275" s="41"/>
      <c r="QNB275" s="41"/>
      <c r="QNC275" s="41"/>
      <c r="QND275" s="41"/>
      <c r="QNE275" s="41"/>
      <c r="QNF275" s="41"/>
      <c r="QNG275" s="41"/>
      <c r="QNH275" s="41"/>
      <c r="QNI275" s="41"/>
      <c r="QNJ275" s="41"/>
      <c r="QNK275" s="41"/>
      <c r="QNL275" s="41"/>
      <c r="QNM275" s="41"/>
      <c r="QNN275" s="41"/>
      <c r="QNO275" s="41"/>
      <c r="QNP275" s="41"/>
      <c r="QNQ275" s="41"/>
      <c r="QNR275" s="41"/>
      <c r="QNS275" s="41"/>
      <c r="QNT275" s="41"/>
      <c r="QNU275" s="41"/>
      <c r="QNV275" s="41"/>
      <c r="QNW275" s="41"/>
      <c r="QNX275" s="41"/>
      <c r="QNY275" s="41"/>
      <c r="QNZ275" s="41"/>
      <c r="QOA275" s="41"/>
      <c r="QOB275" s="41"/>
      <c r="QOC275" s="41"/>
      <c r="QOD275" s="41"/>
      <c r="QOE275" s="41"/>
      <c r="QOF275" s="41"/>
      <c r="QOG275" s="41"/>
      <c r="QOH275" s="41"/>
      <c r="QOI275" s="41"/>
      <c r="QOJ275" s="41"/>
      <c r="QOK275" s="41"/>
      <c r="QOL275" s="41"/>
      <c r="QOM275" s="41"/>
      <c r="QON275" s="41"/>
      <c r="QOO275" s="41"/>
      <c r="QOP275" s="41"/>
      <c r="QOQ275" s="41"/>
      <c r="QOR275" s="41"/>
      <c r="QOS275" s="41"/>
      <c r="QOT275" s="41"/>
      <c r="QOU275" s="41"/>
      <c r="QOV275" s="41"/>
      <c r="QOW275" s="41"/>
      <c r="QOX275" s="41"/>
      <c r="QOY275" s="41"/>
      <c r="QOZ275" s="41"/>
      <c r="QPA275" s="41"/>
      <c r="QPB275" s="41"/>
      <c r="QPC275" s="41"/>
      <c r="QPD275" s="41"/>
      <c r="QPE275" s="41"/>
      <c r="QPF275" s="41"/>
      <c r="QPG275" s="41"/>
      <c r="QPH275" s="41"/>
      <c r="QPI275" s="41"/>
      <c r="QPJ275" s="41"/>
      <c r="QPK275" s="41"/>
      <c r="QPL275" s="41"/>
      <c r="QPM275" s="41"/>
      <c r="QPN275" s="41"/>
      <c r="QPO275" s="41"/>
      <c r="QPP275" s="41"/>
      <c r="QPQ275" s="41"/>
      <c r="QPR275" s="41"/>
      <c r="QPS275" s="41"/>
      <c r="QPT275" s="41"/>
      <c r="QPU275" s="41"/>
      <c r="QPV275" s="41"/>
      <c r="QPW275" s="41"/>
      <c r="QPX275" s="41"/>
      <c r="QPY275" s="41"/>
      <c r="QPZ275" s="41"/>
      <c r="QQA275" s="41"/>
      <c r="QQB275" s="41"/>
      <c r="QQC275" s="41"/>
      <c r="QQD275" s="41"/>
      <c r="QQE275" s="41"/>
      <c r="QQF275" s="41"/>
      <c r="QQG275" s="41"/>
      <c r="QQH275" s="41"/>
      <c r="QQI275" s="41"/>
      <c r="QQJ275" s="41"/>
      <c r="QQK275" s="41"/>
      <c r="QQL275" s="41"/>
      <c r="QQM275" s="41"/>
      <c r="QQN275" s="41"/>
      <c r="QQO275" s="41"/>
      <c r="QQP275" s="41"/>
      <c r="QQQ275" s="41"/>
      <c r="QQR275" s="41"/>
      <c r="QQS275" s="41"/>
      <c r="QQT275" s="41"/>
      <c r="QQU275" s="41"/>
      <c r="QQV275" s="41"/>
      <c r="QQW275" s="41"/>
      <c r="QQX275" s="41"/>
      <c r="QQY275" s="41"/>
      <c r="QQZ275" s="41"/>
      <c r="QRA275" s="41"/>
      <c r="QRB275" s="41"/>
      <c r="QRC275" s="41"/>
      <c r="QRD275" s="41"/>
      <c r="QRE275" s="41"/>
      <c r="QRF275" s="41"/>
      <c r="QRG275" s="41"/>
      <c r="QRH275" s="41"/>
      <c r="QRI275" s="41"/>
      <c r="QRJ275" s="41"/>
      <c r="QRK275" s="41"/>
      <c r="QRL275" s="41"/>
      <c r="QRM275" s="41"/>
      <c r="QRN275" s="41"/>
      <c r="QRO275" s="41"/>
      <c r="QRP275" s="41"/>
      <c r="QRQ275" s="41"/>
      <c r="QRR275" s="41"/>
      <c r="QRS275" s="41"/>
      <c r="QRT275" s="41"/>
      <c r="QRU275" s="41"/>
      <c r="QRV275" s="41"/>
      <c r="QRW275" s="41"/>
      <c r="QRX275" s="41"/>
      <c r="QRY275" s="41"/>
      <c r="QRZ275" s="41"/>
      <c r="QSA275" s="41"/>
      <c r="QSB275" s="41"/>
      <c r="QSC275" s="41"/>
      <c r="QSD275" s="41"/>
      <c r="QSE275" s="41"/>
      <c r="QSF275" s="41"/>
      <c r="QSG275" s="41"/>
      <c r="QSH275" s="41"/>
      <c r="QSI275" s="41"/>
      <c r="QSJ275" s="41"/>
      <c r="QSK275" s="41"/>
      <c r="QSL275" s="41"/>
      <c r="QSM275" s="41"/>
      <c r="QSN275" s="41"/>
      <c r="QSO275" s="41"/>
      <c r="QSP275" s="41"/>
      <c r="QSQ275" s="41"/>
      <c r="QSR275" s="41"/>
      <c r="QSS275" s="41"/>
      <c r="QST275" s="41"/>
      <c r="QSU275" s="41"/>
      <c r="QSV275" s="41"/>
      <c r="QSW275" s="41"/>
      <c r="QSX275" s="41"/>
      <c r="QSY275" s="41"/>
      <c r="QSZ275" s="41"/>
      <c r="QTA275" s="41"/>
      <c r="QTB275" s="41"/>
      <c r="QTC275" s="41"/>
      <c r="QTD275" s="41"/>
      <c r="QTE275" s="41"/>
      <c r="QTF275" s="41"/>
      <c r="QTG275" s="41"/>
      <c r="QTH275" s="41"/>
      <c r="QTI275" s="41"/>
      <c r="QTJ275" s="41"/>
      <c r="QTK275" s="41"/>
      <c r="QTL275" s="41"/>
      <c r="QTM275" s="41"/>
      <c r="QTN275" s="41"/>
      <c r="QTO275" s="41"/>
      <c r="QTP275" s="41"/>
      <c r="QTQ275" s="41"/>
      <c r="QTR275" s="41"/>
      <c r="QTS275" s="41"/>
      <c r="QTT275" s="41"/>
      <c r="QTU275" s="41"/>
      <c r="QTV275" s="41"/>
      <c r="QTW275" s="41"/>
      <c r="QTX275" s="41"/>
      <c r="QTY275" s="41"/>
      <c r="QTZ275" s="41"/>
      <c r="QUA275" s="41"/>
      <c r="QUB275" s="41"/>
      <c r="QUC275" s="41"/>
      <c r="QUD275" s="41"/>
      <c r="QUE275" s="41"/>
      <c r="QUF275" s="41"/>
      <c r="QUG275" s="41"/>
      <c r="QUH275" s="41"/>
      <c r="QUI275" s="41"/>
      <c r="QUJ275" s="41"/>
      <c r="QUK275" s="41"/>
      <c r="QUL275" s="41"/>
      <c r="QUM275" s="41"/>
      <c r="QUN275" s="41"/>
      <c r="QUO275" s="41"/>
      <c r="QUP275" s="41"/>
      <c r="QUQ275" s="41"/>
      <c r="QUR275" s="41"/>
      <c r="QUS275" s="41"/>
      <c r="QUT275" s="41"/>
      <c r="QUU275" s="41"/>
      <c r="QUV275" s="41"/>
      <c r="QUW275" s="41"/>
      <c r="QUX275" s="41"/>
      <c r="QUY275" s="41"/>
      <c r="QUZ275" s="41"/>
      <c r="QVA275" s="41"/>
      <c r="QVB275" s="41"/>
      <c r="QVC275" s="41"/>
      <c r="QVD275" s="41"/>
      <c r="QVE275" s="41"/>
      <c r="QVF275" s="41"/>
      <c r="QVG275" s="41"/>
      <c r="QVH275" s="41"/>
      <c r="QVI275" s="41"/>
      <c r="QVJ275" s="41"/>
      <c r="QVK275" s="41"/>
      <c r="QVL275" s="41"/>
      <c r="QVM275" s="41"/>
      <c r="QVN275" s="41"/>
      <c r="QVO275" s="41"/>
      <c r="QVP275" s="41"/>
      <c r="QVQ275" s="41"/>
      <c r="QVR275" s="41"/>
      <c r="QVS275" s="41"/>
      <c r="QVT275" s="41"/>
      <c r="QVU275" s="41"/>
      <c r="QVV275" s="41"/>
      <c r="QVW275" s="41"/>
      <c r="QVX275" s="41"/>
      <c r="QVY275" s="41"/>
      <c r="QVZ275" s="41"/>
      <c r="QWA275" s="41"/>
      <c r="QWB275" s="41"/>
      <c r="QWC275" s="41"/>
      <c r="QWD275" s="41"/>
      <c r="QWE275" s="41"/>
      <c r="QWF275" s="41"/>
      <c r="QWG275" s="41"/>
      <c r="QWH275" s="41"/>
      <c r="QWI275" s="41"/>
      <c r="QWJ275" s="41"/>
      <c r="QWK275" s="41"/>
      <c r="QWL275" s="41"/>
      <c r="QWM275" s="41"/>
      <c r="QWN275" s="41"/>
      <c r="QWO275" s="41"/>
      <c r="QWP275" s="41"/>
      <c r="QWQ275" s="41"/>
      <c r="QWR275" s="41"/>
      <c r="QWS275" s="41"/>
      <c r="QWT275" s="41"/>
      <c r="QWU275" s="41"/>
      <c r="QWV275" s="41"/>
      <c r="QWW275" s="41"/>
      <c r="QWX275" s="41"/>
      <c r="QWY275" s="41"/>
      <c r="QWZ275" s="41"/>
      <c r="QXA275" s="41"/>
      <c r="QXB275" s="41"/>
      <c r="QXC275" s="41"/>
      <c r="QXD275" s="41"/>
      <c r="QXE275" s="41"/>
      <c r="QXF275" s="41"/>
      <c r="QXG275" s="41"/>
      <c r="QXH275" s="41"/>
      <c r="QXI275" s="41"/>
      <c r="QXJ275" s="41"/>
      <c r="QXK275" s="41"/>
      <c r="QXL275" s="41"/>
      <c r="QXM275" s="41"/>
      <c r="QXN275" s="41"/>
      <c r="QXO275" s="41"/>
      <c r="QXP275" s="41"/>
      <c r="QXQ275" s="41"/>
      <c r="QXR275" s="41"/>
      <c r="QXS275" s="41"/>
      <c r="QXT275" s="41"/>
      <c r="QXU275" s="41"/>
      <c r="QXV275" s="41"/>
      <c r="QXW275" s="41"/>
      <c r="QXX275" s="41"/>
      <c r="QXY275" s="41"/>
      <c r="QXZ275" s="41"/>
      <c r="QYA275" s="41"/>
      <c r="QYB275" s="41"/>
      <c r="QYC275" s="41"/>
      <c r="QYD275" s="41"/>
      <c r="QYE275" s="41"/>
      <c r="QYF275" s="41"/>
      <c r="QYG275" s="41"/>
      <c r="QYH275" s="41"/>
      <c r="QYI275" s="41"/>
      <c r="QYJ275" s="41"/>
      <c r="QYK275" s="41"/>
      <c r="QYL275" s="41"/>
      <c r="QYM275" s="41"/>
      <c r="QYN275" s="41"/>
      <c r="QYO275" s="41"/>
      <c r="QYP275" s="41"/>
      <c r="QYQ275" s="41"/>
      <c r="QYR275" s="41"/>
      <c r="QYS275" s="41"/>
      <c r="QYT275" s="41"/>
      <c r="QYU275" s="41"/>
      <c r="QYV275" s="41"/>
      <c r="QYW275" s="41"/>
      <c r="QYX275" s="41"/>
      <c r="QYY275" s="41"/>
      <c r="QYZ275" s="41"/>
      <c r="QZA275" s="41"/>
      <c r="QZB275" s="41"/>
      <c r="QZC275" s="41"/>
      <c r="QZD275" s="41"/>
      <c r="QZE275" s="41"/>
      <c r="QZF275" s="41"/>
      <c r="QZG275" s="41"/>
      <c r="QZH275" s="41"/>
      <c r="QZI275" s="41"/>
      <c r="QZJ275" s="41"/>
      <c r="QZK275" s="41"/>
      <c r="QZL275" s="41"/>
      <c r="QZM275" s="41"/>
      <c r="QZN275" s="41"/>
      <c r="QZO275" s="41"/>
      <c r="QZP275" s="41"/>
      <c r="QZQ275" s="41"/>
      <c r="QZR275" s="41"/>
      <c r="QZS275" s="41"/>
      <c r="QZT275" s="41"/>
      <c r="QZU275" s="41"/>
      <c r="QZV275" s="41"/>
      <c r="QZW275" s="41"/>
      <c r="QZX275" s="41"/>
      <c r="QZY275" s="41"/>
      <c r="QZZ275" s="41"/>
      <c r="RAA275" s="41"/>
      <c r="RAB275" s="41"/>
      <c r="RAC275" s="41"/>
      <c r="RAD275" s="41"/>
      <c r="RAE275" s="41"/>
      <c r="RAF275" s="41"/>
      <c r="RAG275" s="41"/>
      <c r="RAH275" s="41"/>
      <c r="RAI275" s="41"/>
      <c r="RAJ275" s="41"/>
      <c r="RAK275" s="41"/>
      <c r="RAL275" s="41"/>
      <c r="RAM275" s="41"/>
      <c r="RAN275" s="41"/>
      <c r="RAO275" s="41"/>
      <c r="RAP275" s="41"/>
      <c r="RAQ275" s="41"/>
      <c r="RAR275" s="41"/>
      <c r="RAS275" s="41"/>
      <c r="RAT275" s="41"/>
      <c r="RAU275" s="41"/>
      <c r="RAV275" s="41"/>
      <c r="RAW275" s="41"/>
      <c r="RAX275" s="41"/>
      <c r="RAY275" s="41"/>
      <c r="RAZ275" s="41"/>
      <c r="RBA275" s="41"/>
      <c r="RBB275" s="41"/>
      <c r="RBC275" s="41"/>
      <c r="RBD275" s="41"/>
      <c r="RBE275" s="41"/>
      <c r="RBF275" s="41"/>
      <c r="RBG275" s="41"/>
      <c r="RBH275" s="41"/>
      <c r="RBI275" s="41"/>
      <c r="RBJ275" s="41"/>
      <c r="RBK275" s="41"/>
      <c r="RBL275" s="41"/>
      <c r="RBM275" s="41"/>
      <c r="RBN275" s="41"/>
      <c r="RBO275" s="41"/>
      <c r="RBP275" s="41"/>
      <c r="RBQ275" s="41"/>
      <c r="RBR275" s="41"/>
      <c r="RBS275" s="41"/>
      <c r="RBT275" s="41"/>
      <c r="RBU275" s="41"/>
      <c r="RBV275" s="41"/>
      <c r="RBW275" s="41"/>
      <c r="RBX275" s="41"/>
      <c r="RBY275" s="41"/>
      <c r="RBZ275" s="41"/>
      <c r="RCA275" s="41"/>
      <c r="RCB275" s="41"/>
      <c r="RCC275" s="41"/>
      <c r="RCD275" s="41"/>
      <c r="RCE275" s="41"/>
      <c r="RCF275" s="41"/>
      <c r="RCG275" s="41"/>
      <c r="RCH275" s="41"/>
      <c r="RCI275" s="41"/>
      <c r="RCJ275" s="41"/>
      <c r="RCK275" s="41"/>
      <c r="RCL275" s="41"/>
      <c r="RCM275" s="41"/>
      <c r="RCN275" s="41"/>
      <c r="RCO275" s="41"/>
      <c r="RCP275" s="41"/>
      <c r="RCQ275" s="41"/>
      <c r="RCR275" s="41"/>
      <c r="RCS275" s="41"/>
      <c r="RCT275" s="41"/>
      <c r="RCU275" s="41"/>
      <c r="RCV275" s="41"/>
      <c r="RCW275" s="41"/>
      <c r="RCX275" s="41"/>
      <c r="RCY275" s="41"/>
      <c r="RCZ275" s="41"/>
      <c r="RDA275" s="41"/>
      <c r="RDB275" s="41"/>
      <c r="RDC275" s="41"/>
      <c r="RDD275" s="41"/>
      <c r="RDE275" s="41"/>
      <c r="RDF275" s="41"/>
      <c r="RDG275" s="41"/>
      <c r="RDH275" s="41"/>
      <c r="RDI275" s="41"/>
      <c r="RDJ275" s="41"/>
      <c r="RDK275" s="41"/>
      <c r="RDL275" s="41"/>
      <c r="RDM275" s="41"/>
      <c r="RDN275" s="41"/>
      <c r="RDO275" s="41"/>
      <c r="RDP275" s="41"/>
      <c r="RDQ275" s="41"/>
      <c r="RDR275" s="41"/>
      <c r="RDS275" s="41"/>
      <c r="RDT275" s="41"/>
      <c r="RDU275" s="41"/>
      <c r="RDV275" s="41"/>
      <c r="RDW275" s="41"/>
      <c r="RDX275" s="41"/>
      <c r="RDY275" s="41"/>
      <c r="RDZ275" s="41"/>
      <c r="REA275" s="41"/>
      <c r="REB275" s="41"/>
      <c r="REC275" s="41"/>
      <c r="RED275" s="41"/>
      <c r="REE275" s="41"/>
      <c r="REF275" s="41"/>
      <c r="REG275" s="41"/>
      <c r="REH275" s="41"/>
      <c r="REI275" s="41"/>
      <c r="REJ275" s="41"/>
      <c r="REK275" s="41"/>
      <c r="REL275" s="41"/>
      <c r="REM275" s="41"/>
      <c r="REN275" s="41"/>
      <c r="REO275" s="41"/>
      <c r="REP275" s="41"/>
      <c r="REQ275" s="41"/>
      <c r="RER275" s="41"/>
      <c r="RES275" s="41"/>
      <c r="RET275" s="41"/>
      <c r="REU275" s="41"/>
      <c r="REV275" s="41"/>
      <c r="REW275" s="41"/>
      <c r="REX275" s="41"/>
      <c r="REY275" s="41"/>
      <c r="REZ275" s="41"/>
      <c r="RFA275" s="41"/>
      <c r="RFB275" s="41"/>
      <c r="RFC275" s="41"/>
      <c r="RFD275" s="41"/>
      <c r="RFE275" s="41"/>
      <c r="RFF275" s="41"/>
      <c r="RFG275" s="41"/>
      <c r="RFH275" s="41"/>
      <c r="RFI275" s="41"/>
      <c r="RFJ275" s="41"/>
      <c r="RFK275" s="41"/>
      <c r="RFL275" s="41"/>
      <c r="RFM275" s="41"/>
      <c r="RFN275" s="41"/>
      <c r="RFO275" s="41"/>
      <c r="RFP275" s="41"/>
      <c r="RFQ275" s="41"/>
      <c r="RFR275" s="41"/>
      <c r="RFS275" s="41"/>
      <c r="RFT275" s="41"/>
      <c r="RFU275" s="41"/>
      <c r="RFV275" s="41"/>
      <c r="RFW275" s="41"/>
      <c r="RFX275" s="41"/>
      <c r="RFY275" s="41"/>
      <c r="RFZ275" s="41"/>
      <c r="RGA275" s="41"/>
      <c r="RGB275" s="41"/>
      <c r="RGC275" s="41"/>
      <c r="RGD275" s="41"/>
      <c r="RGE275" s="41"/>
      <c r="RGF275" s="41"/>
      <c r="RGG275" s="41"/>
      <c r="RGH275" s="41"/>
      <c r="RGI275" s="41"/>
      <c r="RGJ275" s="41"/>
      <c r="RGK275" s="41"/>
      <c r="RGL275" s="41"/>
      <c r="RGM275" s="41"/>
      <c r="RGN275" s="41"/>
      <c r="RGO275" s="41"/>
      <c r="RGP275" s="41"/>
      <c r="RGQ275" s="41"/>
      <c r="RGR275" s="41"/>
      <c r="RGS275" s="41"/>
      <c r="RGT275" s="41"/>
      <c r="RGU275" s="41"/>
      <c r="RGV275" s="41"/>
      <c r="RGW275" s="41"/>
      <c r="RGX275" s="41"/>
      <c r="RGY275" s="41"/>
      <c r="RGZ275" s="41"/>
      <c r="RHA275" s="41"/>
      <c r="RHB275" s="41"/>
      <c r="RHC275" s="41"/>
      <c r="RHD275" s="41"/>
      <c r="RHE275" s="41"/>
      <c r="RHF275" s="41"/>
      <c r="RHG275" s="41"/>
      <c r="RHH275" s="41"/>
      <c r="RHI275" s="41"/>
      <c r="RHJ275" s="41"/>
      <c r="RHK275" s="41"/>
      <c r="RHL275" s="41"/>
      <c r="RHM275" s="41"/>
      <c r="RHN275" s="41"/>
      <c r="RHO275" s="41"/>
      <c r="RHP275" s="41"/>
      <c r="RHQ275" s="41"/>
      <c r="RHR275" s="41"/>
      <c r="RHS275" s="41"/>
      <c r="RHT275" s="41"/>
      <c r="RHU275" s="41"/>
      <c r="RHV275" s="41"/>
      <c r="RHW275" s="41"/>
      <c r="RHX275" s="41"/>
      <c r="RHY275" s="41"/>
      <c r="RHZ275" s="41"/>
      <c r="RIA275" s="41"/>
      <c r="RIB275" s="41"/>
      <c r="RIC275" s="41"/>
      <c r="RID275" s="41"/>
      <c r="RIE275" s="41"/>
      <c r="RIF275" s="41"/>
      <c r="RIG275" s="41"/>
      <c r="RIH275" s="41"/>
      <c r="RII275" s="41"/>
      <c r="RIJ275" s="41"/>
      <c r="RIK275" s="41"/>
      <c r="RIL275" s="41"/>
      <c r="RIM275" s="41"/>
      <c r="RIN275" s="41"/>
      <c r="RIO275" s="41"/>
      <c r="RIP275" s="41"/>
      <c r="RIQ275" s="41"/>
      <c r="RIR275" s="41"/>
      <c r="RIS275" s="41"/>
      <c r="RIT275" s="41"/>
      <c r="RIU275" s="41"/>
      <c r="RIV275" s="41"/>
      <c r="RIW275" s="41"/>
      <c r="RIX275" s="41"/>
      <c r="RIY275" s="41"/>
      <c r="RIZ275" s="41"/>
      <c r="RJA275" s="41"/>
      <c r="RJB275" s="41"/>
      <c r="RJC275" s="41"/>
      <c r="RJD275" s="41"/>
      <c r="RJE275" s="41"/>
      <c r="RJF275" s="41"/>
      <c r="RJG275" s="41"/>
      <c r="RJH275" s="41"/>
      <c r="RJI275" s="41"/>
      <c r="RJJ275" s="41"/>
      <c r="RJK275" s="41"/>
      <c r="RJL275" s="41"/>
      <c r="RJM275" s="41"/>
      <c r="RJN275" s="41"/>
      <c r="RJO275" s="41"/>
      <c r="RJP275" s="41"/>
      <c r="RJQ275" s="41"/>
      <c r="RJR275" s="41"/>
      <c r="RJS275" s="41"/>
      <c r="RJT275" s="41"/>
      <c r="RJU275" s="41"/>
      <c r="RJV275" s="41"/>
      <c r="RJW275" s="41"/>
      <c r="RJX275" s="41"/>
      <c r="RJY275" s="41"/>
      <c r="RJZ275" s="41"/>
      <c r="RKA275" s="41"/>
      <c r="RKB275" s="41"/>
      <c r="RKC275" s="41"/>
      <c r="RKD275" s="41"/>
      <c r="RKE275" s="41"/>
      <c r="RKF275" s="41"/>
      <c r="RKG275" s="41"/>
      <c r="RKH275" s="41"/>
      <c r="RKI275" s="41"/>
      <c r="RKJ275" s="41"/>
      <c r="RKK275" s="41"/>
      <c r="RKL275" s="41"/>
      <c r="RKM275" s="41"/>
      <c r="RKN275" s="41"/>
      <c r="RKO275" s="41"/>
      <c r="RKP275" s="41"/>
      <c r="RKQ275" s="41"/>
      <c r="RKR275" s="41"/>
      <c r="RKS275" s="41"/>
      <c r="RKT275" s="41"/>
      <c r="RKU275" s="41"/>
      <c r="RKV275" s="41"/>
      <c r="RKW275" s="41"/>
      <c r="RKX275" s="41"/>
      <c r="RKY275" s="41"/>
      <c r="RKZ275" s="41"/>
      <c r="RLA275" s="41"/>
      <c r="RLB275" s="41"/>
      <c r="RLC275" s="41"/>
      <c r="RLD275" s="41"/>
      <c r="RLE275" s="41"/>
      <c r="RLF275" s="41"/>
      <c r="RLG275" s="41"/>
      <c r="RLH275" s="41"/>
      <c r="RLI275" s="41"/>
      <c r="RLJ275" s="41"/>
      <c r="RLK275" s="41"/>
      <c r="RLL275" s="41"/>
      <c r="RLM275" s="41"/>
      <c r="RLN275" s="41"/>
      <c r="RLO275" s="41"/>
      <c r="RLP275" s="41"/>
      <c r="RLQ275" s="41"/>
      <c r="RLR275" s="41"/>
      <c r="RLS275" s="41"/>
      <c r="RLT275" s="41"/>
      <c r="RLU275" s="41"/>
      <c r="RLV275" s="41"/>
      <c r="RLW275" s="41"/>
      <c r="RLX275" s="41"/>
      <c r="RLY275" s="41"/>
      <c r="RLZ275" s="41"/>
      <c r="RMA275" s="41"/>
      <c r="RMB275" s="41"/>
      <c r="RMC275" s="41"/>
      <c r="RMD275" s="41"/>
      <c r="RME275" s="41"/>
      <c r="RMF275" s="41"/>
      <c r="RMG275" s="41"/>
      <c r="RMH275" s="41"/>
      <c r="RMI275" s="41"/>
      <c r="RMJ275" s="41"/>
      <c r="RMK275" s="41"/>
      <c r="RML275" s="41"/>
      <c r="RMM275" s="41"/>
      <c r="RMN275" s="41"/>
      <c r="RMO275" s="41"/>
      <c r="RMP275" s="41"/>
      <c r="RMQ275" s="41"/>
      <c r="RMR275" s="41"/>
      <c r="RMS275" s="41"/>
      <c r="RMT275" s="41"/>
      <c r="RMU275" s="41"/>
      <c r="RMV275" s="41"/>
      <c r="RMW275" s="41"/>
      <c r="RMX275" s="41"/>
      <c r="RMY275" s="41"/>
      <c r="RMZ275" s="41"/>
      <c r="RNA275" s="41"/>
      <c r="RNB275" s="41"/>
      <c r="RNC275" s="41"/>
      <c r="RND275" s="41"/>
      <c r="RNE275" s="41"/>
      <c r="RNF275" s="41"/>
      <c r="RNG275" s="41"/>
      <c r="RNH275" s="41"/>
      <c r="RNI275" s="41"/>
      <c r="RNJ275" s="41"/>
      <c r="RNK275" s="41"/>
      <c r="RNL275" s="41"/>
      <c r="RNM275" s="41"/>
      <c r="RNN275" s="41"/>
      <c r="RNO275" s="41"/>
      <c r="RNP275" s="41"/>
      <c r="RNQ275" s="41"/>
      <c r="RNR275" s="41"/>
      <c r="RNS275" s="41"/>
      <c r="RNT275" s="41"/>
      <c r="RNU275" s="41"/>
      <c r="RNV275" s="41"/>
      <c r="RNW275" s="41"/>
      <c r="RNX275" s="41"/>
      <c r="RNY275" s="41"/>
      <c r="RNZ275" s="41"/>
      <c r="ROA275" s="41"/>
      <c r="ROB275" s="41"/>
      <c r="ROC275" s="41"/>
      <c r="ROD275" s="41"/>
      <c r="ROE275" s="41"/>
      <c r="ROF275" s="41"/>
      <c r="ROG275" s="41"/>
      <c r="ROH275" s="41"/>
      <c r="ROI275" s="41"/>
      <c r="ROJ275" s="41"/>
      <c r="ROK275" s="41"/>
      <c r="ROL275" s="41"/>
      <c r="ROM275" s="41"/>
      <c r="RON275" s="41"/>
      <c r="ROO275" s="41"/>
      <c r="ROP275" s="41"/>
      <c r="ROQ275" s="41"/>
      <c r="ROR275" s="41"/>
      <c r="ROS275" s="41"/>
      <c r="ROT275" s="41"/>
      <c r="ROU275" s="41"/>
      <c r="ROV275" s="41"/>
      <c r="ROW275" s="41"/>
      <c r="ROX275" s="41"/>
      <c r="ROY275" s="41"/>
      <c r="ROZ275" s="41"/>
      <c r="RPA275" s="41"/>
      <c r="RPB275" s="41"/>
      <c r="RPC275" s="41"/>
      <c r="RPD275" s="41"/>
      <c r="RPE275" s="41"/>
      <c r="RPF275" s="41"/>
      <c r="RPG275" s="41"/>
      <c r="RPH275" s="41"/>
      <c r="RPI275" s="41"/>
      <c r="RPJ275" s="41"/>
      <c r="RPK275" s="41"/>
      <c r="RPL275" s="41"/>
      <c r="RPM275" s="41"/>
      <c r="RPN275" s="41"/>
      <c r="RPO275" s="41"/>
      <c r="RPP275" s="41"/>
      <c r="RPQ275" s="41"/>
      <c r="RPR275" s="41"/>
      <c r="RPS275" s="41"/>
      <c r="RPT275" s="41"/>
      <c r="RPU275" s="41"/>
      <c r="RPV275" s="41"/>
      <c r="RPW275" s="41"/>
      <c r="RPX275" s="41"/>
      <c r="RPY275" s="41"/>
      <c r="RPZ275" s="41"/>
      <c r="RQA275" s="41"/>
      <c r="RQB275" s="41"/>
      <c r="RQC275" s="41"/>
      <c r="RQD275" s="41"/>
      <c r="RQE275" s="41"/>
      <c r="RQF275" s="41"/>
      <c r="RQG275" s="41"/>
      <c r="RQH275" s="41"/>
      <c r="RQI275" s="41"/>
      <c r="RQJ275" s="41"/>
      <c r="RQK275" s="41"/>
      <c r="RQL275" s="41"/>
      <c r="RQM275" s="41"/>
      <c r="RQN275" s="41"/>
      <c r="RQO275" s="41"/>
      <c r="RQP275" s="41"/>
      <c r="RQQ275" s="41"/>
      <c r="RQR275" s="41"/>
      <c r="RQS275" s="41"/>
      <c r="RQT275" s="41"/>
      <c r="RQU275" s="41"/>
      <c r="RQV275" s="41"/>
      <c r="RQW275" s="41"/>
      <c r="RQX275" s="41"/>
      <c r="RQY275" s="41"/>
      <c r="RQZ275" s="41"/>
      <c r="RRA275" s="41"/>
      <c r="RRB275" s="41"/>
      <c r="RRC275" s="41"/>
      <c r="RRD275" s="41"/>
      <c r="RRE275" s="41"/>
      <c r="RRF275" s="41"/>
      <c r="RRG275" s="41"/>
      <c r="RRH275" s="41"/>
      <c r="RRI275" s="41"/>
      <c r="RRJ275" s="41"/>
      <c r="RRK275" s="41"/>
      <c r="RRL275" s="41"/>
      <c r="RRM275" s="41"/>
      <c r="RRN275" s="41"/>
      <c r="RRO275" s="41"/>
      <c r="RRP275" s="41"/>
      <c r="RRQ275" s="41"/>
      <c r="RRR275" s="41"/>
      <c r="RRS275" s="41"/>
      <c r="RRT275" s="41"/>
      <c r="RRU275" s="41"/>
      <c r="RRV275" s="41"/>
      <c r="RRW275" s="41"/>
      <c r="RRX275" s="41"/>
      <c r="RRY275" s="41"/>
      <c r="RRZ275" s="41"/>
      <c r="RSA275" s="41"/>
      <c r="RSB275" s="41"/>
      <c r="RSC275" s="41"/>
      <c r="RSD275" s="41"/>
      <c r="RSE275" s="41"/>
      <c r="RSF275" s="41"/>
      <c r="RSG275" s="41"/>
      <c r="RSH275" s="41"/>
      <c r="RSI275" s="41"/>
      <c r="RSJ275" s="41"/>
      <c r="RSK275" s="41"/>
      <c r="RSL275" s="41"/>
      <c r="RSM275" s="41"/>
      <c r="RSN275" s="41"/>
      <c r="RSO275" s="41"/>
      <c r="RSP275" s="41"/>
      <c r="RSQ275" s="41"/>
      <c r="RSR275" s="41"/>
      <c r="RSS275" s="41"/>
      <c r="RST275" s="41"/>
      <c r="RSU275" s="41"/>
      <c r="RSV275" s="41"/>
      <c r="RSW275" s="41"/>
      <c r="RSX275" s="41"/>
      <c r="RSY275" s="41"/>
      <c r="RSZ275" s="41"/>
      <c r="RTA275" s="41"/>
      <c r="RTB275" s="41"/>
      <c r="RTC275" s="41"/>
      <c r="RTD275" s="41"/>
      <c r="RTE275" s="41"/>
      <c r="RTF275" s="41"/>
      <c r="RTG275" s="41"/>
      <c r="RTH275" s="41"/>
      <c r="RTI275" s="41"/>
      <c r="RTJ275" s="41"/>
      <c r="RTK275" s="41"/>
      <c r="RTL275" s="41"/>
      <c r="RTM275" s="41"/>
      <c r="RTN275" s="41"/>
      <c r="RTO275" s="41"/>
      <c r="RTP275" s="41"/>
      <c r="RTQ275" s="41"/>
      <c r="RTR275" s="41"/>
      <c r="RTS275" s="41"/>
      <c r="RTT275" s="41"/>
      <c r="RTU275" s="41"/>
      <c r="RTV275" s="41"/>
      <c r="RTW275" s="41"/>
      <c r="RTX275" s="41"/>
      <c r="RTY275" s="41"/>
      <c r="RTZ275" s="41"/>
      <c r="RUA275" s="41"/>
      <c r="RUB275" s="41"/>
      <c r="RUC275" s="41"/>
      <c r="RUD275" s="41"/>
      <c r="RUE275" s="41"/>
      <c r="RUF275" s="41"/>
      <c r="RUG275" s="41"/>
      <c r="RUH275" s="41"/>
      <c r="RUI275" s="41"/>
      <c r="RUJ275" s="41"/>
      <c r="RUK275" s="41"/>
      <c r="RUL275" s="41"/>
      <c r="RUM275" s="41"/>
      <c r="RUN275" s="41"/>
      <c r="RUO275" s="41"/>
      <c r="RUP275" s="41"/>
      <c r="RUQ275" s="41"/>
      <c r="RUR275" s="41"/>
      <c r="RUS275" s="41"/>
      <c r="RUT275" s="41"/>
      <c r="RUU275" s="41"/>
      <c r="RUV275" s="41"/>
      <c r="RUW275" s="41"/>
      <c r="RUX275" s="41"/>
      <c r="RUY275" s="41"/>
      <c r="RUZ275" s="41"/>
      <c r="RVA275" s="41"/>
      <c r="RVB275" s="41"/>
      <c r="RVC275" s="41"/>
      <c r="RVD275" s="41"/>
      <c r="RVE275" s="41"/>
      <c r="RVF275" s="41"/>
      <c r="RVG275" s="41"/>
      <c r="RVH275" s="41"/>
      <c r="RVI275" s="41"/>
      <c r="RVJ275" s="41"/>
      <c r="RVK275" s="41"/>
      <c r="RVL275" s="41"/>
      <c r="RVM275" s="41"/>
      <c r="RVN275" s="41"/>
      <c r="RVO275" s="41"/>
      <c r="RVP275" s="41"/>
      <c r="RVQ275" s="41"/>
      <c r="RVR275" s="41"/>
      <c r="RVS275" s="41"/>
      <c r="RVT275" s="41"/>
      <c r="RVU275" s="41"/>
      <c r="RVV275" s="41"/>
      <c r="RVW275" s="41"/>
      <c r="RVX275" s="41"/>
      <c r="RVY275" s="41"/>
      <c r="RVZ275" s="41"/>
      <c r="RWA275" s="41"/>
      <c r="RWB275" s="41"/>
      <c r="RWC275" s="41"/>
      <c r="RWD275" s="41"/>
      <c r="RWE275" s="41"/>
      <c r="RWF275" s="41"/>
      <c r="RWG275" s="41"/>
      <c r="RWH275" s="41"/>
      <c r="RWI275" s="41"/>
      <c r="RWJ275" s="41"/>
      <c r="RWK275" s="41"/>
      <c r="RWL275" s="41"/>
      <c r="RWM275" s="41"/>
      <c r="RWN275" s="41"/>
      <c r="RWO275" s="41"/>
      <c r="RWP275" s="41"/>
      <c r="RWQ275" s="41"/>
      <c r="RWR275" s="41"/>
      <c r="RWS275" s="41"/>
      <c r="RWT275" s="41"/>
      <c r="RWU275" s="41"/>
      <c r="RWV275" s="41"/>
      <c r="RWW275" s="41"/>
      <c r="RWX275" s="41"/>
      <c r="RWY275" s="41"/>
      <c r="RWZ275" s="41"/>
      <c r="RXA275" s="41"/>
      <c r="RXB275" s="41"/>
      <c r="RXC275" s="41"/>
      <c r="RXD275" s="41"/>
      <c r="RXE275" s="41"/>
      <c r="RXF275" s="41"/>
      <c r="RXG275" s="41"/>
      <c r="RXH275" s="41"/>
      <c r="RXI275" s="41"/>
      <c r="RXJ275" s="41"/>
      <c r="RXK275" s="41"/>
      <c r="RXL275" s="41"/>
      <c r="RXM275" s="41"/>
      <c r="RXN275" s="41"/>
      <c r="RXO275" s="41"/>
      <c r="RXP275" s="41"/>
      <c r="RXQ275" s="41"/>
      <c r="RXR275" s="41"/>
      <c r="RXS275" s="41"/>
      <c r="RXT275" s="41"/>
      <c r="RXU275" s="41"/>
      <c r="RXV275" s="41"/>
      <c r="RXW275" s="41"/>
      <c r="RXX275" s="41"/>
      <c r="RXY275" s="41"/>
      <c r="RXZ275" s="41"/>
      <c r="RYA275" s="41"/>
      <c r="RYB275" s="41"/>
      <c r="RYC275" s="41"/>
      <c r="RYD275" s="41"/>
      <c r="RYE275" s="41"/>
      <c r="RYF275" s="41"/>
      <c r="RYG275" s="41"/>
      <c r="RYH275" s="41"/>
      <c r="RYI275" s="41"/>
      <c r="RYJ275" s="41"/>
      <c r="RYK275" s="41"/>
      <c r="RYL275" s="41"/>
      <c r="RYM275" s="41"/>
      <c r="RYN275" s="41"/>
      <c r="RYO275" s="41"/>
      <c r="RYP275" s="41"/>
      <c r="RYQ275" s="41"/>
      <c r="RYR275" s="41"/>
      <c r="RYS275" s="41"/>
      <c r="RYT275" s="41"/>
      <c r="RYU275" s="41"/>
      <c r="RYV275" s="41"/>
      <c r="RYW275" s="41"/>
      <c r="RYX275" s="41"/>
      <c r="RYY275" s="41"/>
      <c r="RYZ275" s="41"/>
      <c r="RZA275" s="41"/>
      <c r="RZB275" s="41"/>
      <c r="RZC275" s="41"/>
      <c r="RZD275" s="41"/>
      <c r="RZE275" s="41"/>
      <c r="RZF275" s="41"/>
      <c r="RZG275" s="41"/>
      <c r="RZH275" s="41"/>
      <c r="RZI275" s="41"/>
      <c r="RZJ275" s="41"/>
      <c r="RZK275" s="41"/>
      <c r="RZL275" s="41"/>
      <c r="RZM275" s="41"/>
      <c r="RZN275" s="41"/>
      <c r="RZO275" s="41"/>
      <c r="RZP275" s="41"/>
      <c r="RZQ275" s="41"/>
      <c r="RZR275" s="41"/>
      <c r="RZS275" s="41"/>
      <c r="RZT275" s="41"/>
      <c r="RZU275" s="41"/>
      <c r="RZV275" s="41"/>
      <c r="RZW275" s="41"/>
      <c r="RZX275" s="41"/>
      <c r="RZY275" s="41"/>
      <c r="RZZ275" s="41"/>
      <c r="SAA275" s="41"/>
      <c r="SAB275" s="41"/>
      <c r="SAC275" s="41"/>
      <c r="SAD275" s="41"/>
      <c r="SAE275" s="41"/>
      <c r="SAF275" s="41"/>
      <c r="SAG275" s="41"/>
      <c r="SAH275" s="41"/>
      <c r="SAI275" s="41"/>
      <c r="SAJ275" s="41"/>
      <c r="SAK275" s="41"/>
      <c r="SAL275" s="41"/>
      <c r="SAM275" s="41"/>
      <c r="SAN275" s="41"/>
      <c r="SAO275" s="41"/>
      <c r="SAP275" s="41"/>
      <c r="SAQ275" s="41"/>
      <c r="SAR275" s="41"/>
      <c r="SAS275" s="41"/>
      <c r="SAT275" s="41"/>
      <c r="SAU275" s="41"/>
      <c r="SAV275" s="41"/>
      <c r="SAW275" s="41"/>
      <c r="SAX275" s="41"/>
      <c r="SAY275" s="41"/>
      <c r="SAZ275" s="41"/>
      <c r="SBA275" s="41"/>
      <c r="SBB275" s="41"/>
      <c r="SBC275" s="41"/>
      <c r="SBD275" s="41"/>
      <c r="SBE275" s="41"/>
      <c r="SBF275" s="41"/>
      <c r="SBG275" s="41"/>
      <c r="SBH275" s="41"/>
      <c r="SBI275" s="41"/>
      <c r="SBJ275" s="41"/>
      <c r="SBK275" s="41"/>
      <c r="SBL275" s="41"/>
      <c r="SBM275" s="41"/>
      <c r="SBN275" s="41"/>
      <c r="SBO275" s="41"/>
      <c r="SBP275" s="41"/>
      <c r="SBQ275" s="41"/>
      <c r="SBR275" s="41"/>
      <c r="SBS275" s="41"/>
      <c r="SBT275" s="41"/>
      <c r="SBU275" s="41"/>
      <c r="SBV275" s="41"/>
      <c r="SBW275" s="41"/>
      <c r="SBX275" s="41"/>
      <c r="SBY275" s="41"/>
      <c r="SBZ275" s="41"/>
      <c r="SCA275" s="41"/>
      <c r="SCB275" s="41"/>
      <c r="SCC275" s="41"/>
      <c r="SCD275" s="41"/>
      <c r="SCE275" s="41"/>
      <c r="SCF275" s="41"/>
      <c r="SCG275" s="41"/>
      <c r="SCH275" s="41"/>
      <c r="SCI275" s="41"/>
      <c r="SCJ275" s="41"/>
      <c r="SCK275" s="41"/>
      <c r="SCL275" s="41"/>
      <c r="SCM275" s="41"/>
      <c r="SCN275" s="41"/>
      <c r="SCO275" s="41"/>
      <c r="SCP275" s="41"/>
      <c r="SCQ275" s="41"/>
      <c r="SCR275" s="41"/>
      <c r="SCS275" s="41"/>
      <c r="SCT275" s="41"/>
      <c r="SCU275" s="41"/>
      <c r="SCV275" s="41"/>
      <c r="SCW275" s="41"/>
      <c r="SCX275" s="41"/>
      <c r="SCY275" s="41"/>
      <c r="SCZ275" s="41"/>
      <c r="SDA275" s="41"/>
      <c r="SDB275" s="41"/>
      <c r="SDC275" s="41"/>
      <c r="SDD275" s="41"/>
      <c r="SDE275" s="41"/>
      <c r="SDF275" s="41"/>
      <c r="SDG275" s="41"/>
      <c r="SDH275" s="41"/>
      <c r="SDI275" s="41"/>
      <c r="SDJ275" s="41"/>
      <c r="SDK275" s="41"/>
      <c r="SDL275" s="41"/>
      <c r="SDM275" s="41"/>
      <c r="SDN275" s="41"/>
      <c r="SDO275" s="41"/>
      <c r="SDP275" s="41"/>
      <c r="SDQ275" s="41"/>
      <c r="SDR275" s="41"/>
      <c r="SDS275" s="41"/>
      <c r="SDT275" s="41"/>
      <c r="SDU275" s="41"/>
      <c r="SDV275" s="41"/>
      <c r="SDW275" s="41"/>
      <c r="SDX275" s="41"/>
      <c r="SDY275" s="41"/>
      <c r="SDZ275" s="41"/>
      <c r="SEA275" s="41"/>
      <c r="SEB275" s="41"/>
      <c r="SEC275" s="41"/>
      <c r="SED275" s="41"/>
      <c r="SEE275" s="41"/>
      <c r="SEF275" s="41"/>
      <c r="SEG275" s="41"/>
      <c r="SEH275" s="41"/>
      <c r="SEI275" s="41"/>
      <c r="SEJ275" s="41"/>
      <c r="SEK275" s="41"/>
      <c r="SEL275" s="41"/>
      <c r="SEM275" s="41"/>
      <c r="SEN275" s="41"/>
      <c r="SEO275" s="41"/>
      <c r="SEP275" s="41"/>
      <c r="SEQ275" s="41"/>
      <c r="SER275" s="41"/>
      <c r="SES275" s="41"/>
      <c r="SET275" s="41"/>
      <c r="SEU275" s="41"/>
      <c r="SEV275" s="41"/>
      <c r="SEW275" s="41"/>
      <c r="SEX275" s="41"/>
      <c r="SEY275" s="41"/>
      <c r="SEZ275" s="41"/>
      <c r="SFA275" s="41"/>
      <c r="SFB275" s="41"/>
      <c r="SFC275" s="41"/>
      <c r="SFD275" s="41"/>
      <c r="SFE275" s="41"/>
      <c r="SFF275" s="41"/>
      <c r="SFG275" s="41"/>
      <c r="SFH275" s="41"/>
      <c r="SFI275" s="41"/>
      <c r="SFJ275" s="41"/>
      <c r="SFK275" s="41"/>
      <c r="SFL275" s="41"/>
      <c r="SFM275" s="41"/>
      <c r="SFN275" s="41"/>
      <c r="SFO275" s="41"/>
      <c r="SFP275" s="41"/>
      <c r="SFQ275" s="41"/>
      <c r="SFR275" s="41"/>
      <c r="SFS275" s="41"/>
      <c r="SFT275" s="41"/>
      <c r="SFU275" s="41"/>
      <c r="SFV275" s="41"/>
      <c r="SFW275" s="41"/>
      <c r="SFX275" s="41"/>
      <c r="SFY275" s="41"/>
      <c r="SFZ275" s="41"/>
      <c r="SGA275" s="41"/>
      <c r="SGB275" s="41"/>
      <c r="SGC275" s="41"/>
      <c r="SGD275" s="41"/>
      <c r="SGE275" s="41"/>
      <c r="SGF275" s="41"/>
      <c r="SGG275" s="41"/>
      <c r="SGH275" s="41"/>
      <c r="SGI275" s="41"/>
      <c r="SGJ275" s="41"/>
      <c r="SGK275" s="41"/>
      <c r="SGL275" s="41"/>
      <c r="SGM275" s="41"/>
      <c r="SGN275" s="41"/>
      <c r="SGO275" s="41"/>
      <c r="SGP275" s="41"/>
      <c r="SGQ275" s="41"/>
      <c r="SGR275" s="41"/>
      <c r="SGS275" s="41"/>
      <c r="SGT275" s="41"/>
      <c r="SGU275" s="41"/>
      <c r="SGV275" s="41"/>
      <c r="SGW275" s="41"/>
      <c r="SGX275" s="41"/>
      <c r="SGY275" s="41"/>
      <c r="SGZ275" s="41"/>
      <c r="SHA275" s="41"/>
      <c r="SHB275" s="41"/>
      <c r="SHC275" s="41"/>
      <c r="SHD275" s="41"/>
      <c r="SHE275" s="41"/>
      <c r="SHF275" s="41"/>
      <c r="SHG275" s="41"/>
      <c r="SHH275" s="41"/>
      <c r="SHI275" s="41"/>
      <c r="SHJ275" s="41"/>
      <c r="SHK275" s="41"/>
      <c r="SHL275" s="41"/>
      <c r="SHM275" s="41"/>
      <c r="SHN275" s="41"/>
      <c r="SHO275" s="41"/>
      <c r="SHP275" s="41"/>
      <c r="SHQ275" s="41"/>
      <c r="SHR275" s="41"/>
      <c r="SHS275" s="41"/>
      <c r="SHT275" s="41"/>
      <c r="SHU275" s="41"/>
      <c r="SHV275" s="41"/>
      <c r="SHW275" s="41"/>
      <c r="SHX275" s="41"/>
      <c r="SHY275" s="41"/>
      <c r="SHZ275" s="41"/>
      <c r="SIA275" s="41"/>
      <c r="SIB275" s="41"/>
      <c r="SIC275" s="41"/>
      <c r="SID275" s="41"/>
      <c r="SIE275" s="41"/>
      <c r="SIF275" s="41"/>
      <c r="SIG275" s="41"/>
      <c r="SIH275" s="41"/>
      <c r="SII275" s="41"/>
      <c r="SIJ275" s="41"/>
      <c r="SIK275" s="41"/>
      <c r="SIL275" s="41"/>
      <c r="SIM275" s="41"/>
      <c r="SIN275" s="41"/>
      <c r="SIO275" s="41"/>
      <c r="SIP275" s="41"/>
      <c r="SIQ275" s="41"/>
      <c r="SIR275" s="41"/>
      <c r="SIS275" s="41"/>
      <c r="SIT275" s="41"/>
      <c r="SIU275" s="41"/>
      <c r="SIV275" s="41"/>
      <c r="SIW275" s="41"/>
      <c r="SIX275" s="41"/>
      <c r="SIY275" s="41"/>
      <c r="SIZ275" s="41"/>
      <c r="SJA275" s="41"/>
      <c r="SJB275" s="41"/>
      <c r="SJC275" s="41"/>
      <c r="SJD275" s="41"/>
      <c r="SJE275" s="41"/>
      <c r="SJF275" s="41"/>
      <c r="SJG275" s="41"/>
      <c r="SJH275" s="41"/>
      <c r="SJI275" s="41"/>
      <c r="SJJ275" s="41"/>
      <c r="SJK275" s="41"/>
      <c r="SJL275" s="41"/>
      <c r="SJM275" s="41"/>
      <c r="SJN275" s="41"/>
      <c r="SJO275" s="41"/>
      <c r="SJP275" s="41"/>
      <c r="SJQ275" s="41"/>
      <c r="SJR275" s="41"/>
      <c r="SJS275" s="41"/>
      <c r="SJT275" s="41"/>
      <c r="SJU275" s="41"/>
      <c r="SJV275" s="41"/>
      <c r="SJW275" s="41"/>
      <c r="SJX275" s="41"/>
      <c r="SJY275" s="41"/>
      <c r="SJZ275" s="41"/>
      <c r="SKA275" s="41"/>
      <c r="SKB275" s="41"/>
      <c r="SKC275" s="41"/>
      <c r="SKD275" s="41"/>
      <c r="SKE275" s="41"/>
      <c r="SKF275" s="41"/>
      <c r="SKG275" s="41"/>
      <c r="SKH275" s="41"/>
      <c r="SKI275" s="41"/>
      <c r="SKJ275" s="41"/>
      <c r="SKK275" s="41"/>
      <c r="SKL275" s="41"/>
      <c r="SKM275" s="41"/>
      <c r="SKN275" s="41"/>
      <c r="SKO275" s="41"/>
      <c r="SKP275" s="41"/>
      <c r="SKQ275" s="41"/>
      <c r="SKR275" s="41"/>
      <c r="SKS275" s="41"/>
      <c r="SKT275" s="41"/>
      <c r="SKU275" s="41"/>
      <c r="SKV275" s="41"/>
      <c r="SKW275" s="41"/>
      <c r="SKX275" s="41"/>
      <c r="SKY275" s="41"/>
      <c r="SKZ275" s="41"/>
      <c r="SLA275" s="41"/>
      <c r="SLB275" s="41"/>
      <c r="SLC275" s="41"/>
      <c r="SLD275" s="41"/>
      <c r="SLE275" s="41"/>
      <c r="SLF275" s="41"/>
      <c r="SLG275" s="41"/>
      <c r="SLH275" s="41"/>
      <c r="SLI275" s="41"/>
      <c r="SLJ275" s="41"/>
      <c r="SLK275" s="41"/>
      <c r="SLL275" s="41"/>
      <c r="SLM275" s="41"/>
      <c r="SLN275" s="41"/>
      <c r="SLO275" s="41"/>
      <c r="SLP275" s="41"/>
      <c r="SLQ275" s="41"/>
      <c r="SLR275" s="41"/>
      <c r="SLS275" s="41"/>
      <c r="SLT275" s="41"/>
      <c r="SLU275" s="41"/>
      <c r="SLV275" s="41"/>
      <c r="SLW275" s="41"/>
      <c r="SLX275" s="41"/>
      <c r="SLY275" s="41"/>
      <c r="SLZ275" s="41"/>
      <c r="SMA275" s="41"/>
      <c r="SMB275" s="41"/>
      <c r="SMC275" s="41"/>
      <c r="SMD275" s="41"/>
      <c r="SME275" s="41"/>
      <c r="SMF275" s="41"/>
      <c r="SMG275" s="41"/>
      <c r="SMH275" s="41"/>
      <c r="SMI275" s="41"/>
      <c r="SMJ275" s="41"/>
      <c r="SMK275" s="41"/>
      <c r="SML275" s="41"/>
      <c r="SMM275" s="41"/>
      <c r="SMN275" s="41"/>
      <c r="SMO275" s="41"/>
      <c r="SMP275" s="41"/>
      <c r="SMQ275" s="41"/>
      <c r="SMR275" s="41"/>
      <c r="SMS275" s="41"/>
      <c r="SMT275" s="41"/>
      <c r="SMU275" s="41"/>
      <c r="SMV275" s="41"/>
      <c r="SMW275" s="41"/>
      <c r="SMX275" s="41"/>
      <c r="SMY275" s="41"/>
      <c r="SMZ275" s="41"/>
      <c r="SNA275" s="41"/>
      <c r="SNB275" s="41"/>
      <c r="SNC275" s="41"/>
      <c r="SND275" s="41"/>
      <c r="SNE275" s="41"/>
      <c r="SNF275" s="41"/>
      <c r="SNG275" s="41"/>
      <c r="SNH275" s="41"/>
      <c r="SNI275" s="41"/>
      <c r="SNJ275" s="41"/>
      <c r="SNK275" s="41"/>
      <c r="SNL275" s="41"/>
      <c r="SNM275" s="41"/>
      <c r="SNN275" s="41"/>
      <c r="SNO275" s="41"/>
      <c r="SNP275" s="41"/>
      <c r="SNQ275" s="41"/>
      <c r="SNR275" s="41"/>
      <c r="SNS275" s="41"/>
      <c r="SNT275" s="41"/>
      <c r="SNU275" s="41"/>
      <c r="SNV275" s="41"/>
      <c r="SNW275" s="41"/>
      <c r="SNX275" s="41"/>
      <c r="SNY275" s="41"/>
      <c r="SNZ275" s="41"/>
      <c r="SOA275" s="41"/>
      <c r="SOB275" s="41"/>
      <c r="SOC275" s="41"/>
      <c r="SOD275" s="41"/>
      <c r="SOE275" s="41"/>
      <c r="SOF275" s="41"/>
      <c r="SOG275" s="41"/>
      <c r="SOH275" s="41"/>
      <c r="SOI275" s="41"/>
      <c r="SOJ275" s="41"/>
      <c r="SOK275" s="41"/>
      <c r="SOL275" s="41"/>
      <c r="SOM275" s="41"/>
      <c r="SON275" s="41"/>
      <c r="SOO275" s="41"/>
      <c r="SOP275" s="41"/>
      <c r="SOQ275" s="41"/>
      <c r="SOR275" s="41"/>
      <c r="SOS275" s="41"/>
      <c r="SOT275" s="41"/>
      <c r="SOU275" s="41"/>
      <c r="SOV275" s="41"/>
      <c r="SOW275" s="41"/>
      <c r="SOX275" s="41"/>
      <c r="SOY275" s="41"/>
      <c r="SOZ275" s="41"/>
      <c r="SPA275" s="41"/>
      <c r="SPB275" s="41"/>
      <c r="SPC275" s="41"/>
      <c r="SPD275" s="41"/>
      <c r="SPE275" s="41"/>
      <c r="SPF275" s="41"/>
      <c r="SPG275" s="41"/>
      <c r="SPH275" s="41"/>
      <c r="SPI275" s="41"/>
      <c r="SPJ275" s="41"/>
      <c r="SPK275" s="41"/>
      <c r="SPL275" s="41"/>
      <c r="SPM275" s="41"/>
      <c r="SPN275" s="41"/>
      <c r="SPO275" s="41"/>
      <c r="SPP275" s="41"/>
      <c r="SPQ275" s="41"/>
      <c r="SPR275" s="41"/>
      <c r="SPS275" s="41"/>
      <c r="SPT275" s="41"/>
      <c r="SPU275" s="41"/>
      <c r="SPV275" s="41"/>
      <c r="SPW275" s="41"/>
      <c r="SPX275" s="41"/>
      <c r="SPY275" s="41"/>
      <c r="SPZ275" s="41"/>
      <c r="SQA275" s="41"/>
      <c r="SQB275" s="41"/>
      <c r="SQC275" s="41"/>
      <c r="SQD275" s="41"/>
      <c r="SQE275" s="41"/>
      <c r="SQF275" s="41"/>
      <c r="SQG275" s="41"/>
      <c r="SQH275" s="41"/>
      <c r="SQI275" s="41"/>
      <c r="SQJ275" s="41"/>
      <c r="SQK275" s="41"/>
      <c r="SQL275" s="41"/>
      <c r="SQM275" s="41"/>
      <c r="SQN275" s="41"/>
      <c r="SQO275" s="41"/>
      <c r="SQP275" s="41"/>
      <c r="SQQ275" s="41"/>
      <c r="SQR275" s="41"/>
      <c r="SQS275" s="41"/>
      <c r="SQT275" s="41"/>
      <c r="SQU275" s="41"/>
      <c r="SQV275" s="41"/>
      <c r="SQW275" s="41"/>
      <c r="SQX275" s="41"/>
      <c r="SQY275" s="41"/>
      <c r="SQZ275" s="41"/>
      <c r="SRA275" s="41"/>
      <c r="SRB275" s="41"/>
      <c r="SRC275" s="41"/>
      <c r="SRD275" s="41"/>
      <c r="SRE275" s="41"/>
      <c r="SRF275" s="41"/>
      <c r="SRG275" s="41"/>
      <c r="SRH275" s="41"/>
      <c r="SRI275" s="41"/>
      <c r="SRJ275" s="41"/>
      <c r="SRK275" s="41"/>
      <c r="SRL275" s="41"/>
      <c r="SRM275" s="41"/>
      <c r="SRN275" s="41"/>
      <c r="SRO275" s="41"/>
      <c r="SRP275" s="41"/>
      <c r="SRQ275" s="41"/>
      <c r="SRR275" s="41"/>
      <c r="SRS275" s="41"/>
      <c r="SRT275" s="41"/>
      <c r="SRU275" s="41"/>
      <c r="SRV275" s="41"/>
      <c r="SRW275" s="41"/>
      <c r="SRX275" s="41"/>
      <c r="SRY275" s="41"/>
      <c r="SRZ275" s="41"/>
      <c r="SSA275" s="41"/>
      <c r="SSB275" s="41"/>
      <c r="SSC275" s="41"/>
      <c r="SSD275" s="41"/>
      <c r="SSE275" s="41"/>
      <c r="SSF275" s="41"/>
      <c r="SSG275" s="41"/>
      <c r="SSH275" s="41"/>
      <c r="SSI275" s="41"/>
      <c r="SSJ275" s="41"/>
      <c r="SSK275" s="41"/>
      <c r="SSL275" s="41"/>
      <c r="SSM275" s="41"/>
      <c r="SSN275" s="41"/>
      <c r="SSO275" s="41"/>
      <c r="SSP275" s="41"/>
      <c r="SSQ275" s="41"/>
      <c r="SSR275" s="41"/>
      <c r="SSS275" s="41"/>
      <c r="SST275" s="41"/>
      <c r="SSU275" s="41"/>
      <c r="SSV275" s="41"/>
      <c r="SSW275" s="41"/>
      <c r="SSX275" s="41"/>
      <c r="SSY275" s="41"/>
      <c r="SSZ275" s="41"/>
      <c r="STA275" s="41"/>
      <c r="STB275" s="41"/>
      <c r="STC275" s="41"/>
      <c r="STD275" s="41"/>
      <c r="STE275" s="41"/>
      <c r="STF275" s="41"/>
      <c r="STG275" s="41"/>
      <c r="STH275" s="41"/>
      <c r="STI275" s="41"/>
      <c r="STJ275" s="41"/>
      <c r="STK275" s="41"/>
      <c r="STL275" s="41"/>
      <c r="STM275" s="41"/>
      <c r="STN275" s="41"/>
      <c r="STO275" s="41"/>
      <c r="STP275" s="41"/>
      <c r="STQ275" s="41"/>
      <c r="STR275" s="41"/>
      <c r="STS275" s="41"/>
      <c r="STT275" s="41"/>
      <c r="STU275" s="41"/>
      <c r="STV275" s="41"/>
      <c r="STW275" s="41"/>
      <c r="STX275" s="41"/>
      <c r="STY275" s="41"/>
      <c r="STZ275" s="41"/>
      <c r="SUA275" s="41"/>
      <c r="SUB275" s="41"/>
      <c r="SUC275" s="41"/>
      <c r="SUD275" s="41"/>
      <c r="SUE275" s="41"/>
      <c r="SUF275" s="41"/>
      <c r="SUG275" s="41"/>
      <c r="SUH275" s="41"/>
      <c r="SUI275" s="41"/>
      <c r="SUJ275" s="41"/>
      <c r="SUK275" s="41"/>
      <c r="SUL275" s="41"/>
      <c r="SUM275" s="41"/>
      <c r="SUN275" s="41"/>
      <c r="SUO275" s="41"/>
      <c r="SUP275" s="41"/>
      <c r="SUQ275" s="41"/>
      <c r="SUR275" s="41"/>
      <c r="SUS275" s="41"/>
      <c r="SUT275" s="41"/>
      <c r="SUU275" s="41"/>
      <c r="SUV275" s="41"/>
      <c r="SUW275" s="41"/>
      <c r="SUX275" s="41"/>
      <c r="SUY275" s="41"/>
      <c r="SUZ275" s="41"/>
      <c r="SVA275" s="41"/>
      <c r="SVB275" s="41"/>
      <c r="SVC275" s="41"/>
      <c r="SVD275" s="41"/>
      <c r="SVE275" s="41"/>
      <c r="SVF275" s="41"/>
      <c r="SVG275" s="41"/>
      <c r="SVH275" s="41"/>
      <c r="SVI275" s="41"/>
      <c r="SVJ275" s="41"/>
      <c r="SVK275" s="41"/>
      <c r="SVL275" s="41"/>
      <c r="SVM275" s="41"/>
      <c r="SVN275" s="41"/>
      <c r="SVO275" s="41"/>
      <c r="SVP275" s="41"/>
      <c r="SVQ275" s="41"/>
      <c r="SVR275" s="41"/>
      <c r="SVS275" s="41"/>
      <c r="SVT275" s="41"/>
      <c r="SVU275" s="41"/>
      <c r="SVV275" s="41"/>
      <c r="SVW275" s="41"/>
      <c r="SVX275" s="41"/>
      <c r="SVY275" s="41"/>
      <c r="SVZ275" s="41"/>
      <c r="SWA275" s="41"/>
      <c r="SWB275" s="41"/>
      <c r="SWC275" s="41"/>
      <c r="SWD275" s="41"/>
      <c r="SWE275" s="41"/>
      <c r="SWF275" s="41"/>
      <c r="SWG275" s="41"/>
      <c r="SWH275" s="41"/>
      <c r="SWI275" s="41"/>
      <c r="SWJ275" s="41"/>
      <c r="SWK275" s="41"/>
      <c r="SWL275" s="41"/>
      <c r="SWM275" s="41"/>
      <c r="SWN275" s="41"/>
      <c r="SWO275" s="41"/>
      <c r="SWP275" s="41"/>
      <c r="SWQ275" s="41"/>
      <c r="SWR275" s="41"/>
      <c r="SWS275" s="41"/>
      <c r="SWT275" s="41"/>
      <c r="SWU275" s="41"/>
      <c r="SWV275" s="41"/>
      <c r="SWW275" s="41"/>
      <c r="SWX275" s="41"/>
      <c r="SWY275" s="41"/>
      <c r="SWZ275" s="41"/>
      <c r="SXA275" s="41"/>
      <c r="SXB275" s="41"/>
      <c r="SXC275" s="41"/>
      <c r="SXD275" s="41"/>
      <c r="SXE275" s="41"/>
      <c r="SXF275" s="41"/>
      <c r="SXG275" s="41"/>
      <c r="SXH275" s="41"/>
      <c r="SXI275" s="41"/>
      <c r="SXJ275" s="41"/>
      <c r="SXK275" s="41"/>
      <c r="SXL275" s="41"/>
      <c r="SXM275" s="41"/>
      <c r="SXN275" s="41"/>
      <c r="SXO275" s="41"/>
      <c r="SXP275" s="41"/>
      <c r="SXQ275" s="41"/>
      <c r="SXR275" s="41"/>
      <c r="SXS275" s="41"/>
      <c r="SXT275" s="41"/>
      <c r="SXU275" s="41"/>
      <c r="SXV275" s="41"/>
      <c r="SXW275" s="41"/>
      <c r="SXX275" s="41"/>
      <c r="SXY275" s="41"/>
      <c r="SXZ275" s="41"/>
      <c r="SYA275" s="41"/>
      <c r="SYB275" s="41"/>
      <c r="SYC275" s="41"/>
      <c r="SYD275" s="41"/>
      <c r="SYE275" s="41"/>
      <c r="SYF275" s="41"/>
      <c r="SYG275" s="41"/>
      <c r="SYH275" s="41"/>
      <c r="SYI275" s="41"/>
      <c r="SYJ275" s="41"/>
      <c r="SYK275" s="41"/>
      <c r="SYL275" s="41"/>
      <c r="SYM275" s="41"/>
      <c r="SYN275" s="41"/>
      <c r="SYO275" s="41"/>
      <c r="SYP275" s="41"/>
      <c r="SYQ275" s="41"/>
      <c r="SYR275" s="41"/>
      <c r="SYS275" s="41"/>
      <c r="SYT275" s="41"/>
      <c r="SYU275" s="41"/>
      <c r="SYV275" s="41"/>
      <c r="SYW275" s="41"/>
      <c r="SYX275" s="41"/>
      <c r="SYY275" s="41"/>
      <c r="SYZ275" s="41"/>
      <c r="SZA275" s="41"/>
      <c r="SZB275" s="41"/>
      <c r="SZC275" s="41"/>
      <c r="SZD275" s="41"/>
      <c r="SZE275" s="41"/>
      <c r="SZF275" s="41"/>
      <c r="SZG275" s="41"/>
      <c r="SZH275" s="41"/>
      <c r="SZI275" s="41"/>
      <c r="SZJ275" s="41"/>
      <c r="SZK275" s="41"/>
      <c r="SZL275" s="41"/>
      <c r="SZM275" s="41"/>
      <c r="SZN275" s="41"/>
      <c r="SZO275" s="41"/>
      <c r="SZP275" s="41"/>
      <c r="SZQ275" s="41"/>
      <c r="SZR275" s="41"/>
      <c r="SZS275" s="41"/>
      <c r="SZT275" s="41"/>
      <c r="SZU275" s="41"/>
      <c r="SZV275" s="41"/>
      <c r="SZW275" s="41"/>
      <c r="SZX275" s="41"/>
      <c r="SZY275" s="41"/>
      <c r="SZZ275" s="41"/>
      <c r="TAA275" s="41"/>
      <c r="TAB275" s="41"/>
      <c r="TAC275" s="41"/>
      <c r="TAD275" s="41"/>
      <c r="TAE275" s="41"/>
      <c r="TAF275" s="41"/>
      <c r="TAG275" s="41"/>
      <c r="TAH275" s="41"/>
      <c r="TAI275" s="41"/>
      <c r="TAJ275" s="41"/>
      <c r="TAK275" s="41"/>
      <c r="TAL275" s="41"/>
      <c r="TAM275" s="41"/>
      <c r="TAN275" s="41"/>
      <c r="TAO275" s="41"/>
      <c r="TAP275" s="41"/>
      <c r="TAQ275" s="41"/>
      <c r="TAR275" s="41"/>
      <c r="TAS275" s="41"/>
      <c r="TAT275" s="41"/>
      <c r="TAU275" s="41"/>
      <c r="TAV275" s="41"/>
      <c r="TAW275" s="41"/>
      <c r="TAX275" s="41"/>
      <c r="TAY275" s="41"/>
      <c r="TAZ275" s="41"/>
      <c r="TBA275" s="41"/>
      <c r="TBB275" s="41"/>
      <c r="TBC275" s="41"/>
      <c r="TBD275" s="41"/>
      <c r="TBE275" s="41"/>
      <c r="TBF275" s="41"/>
      <c r="TBG275" s="41"/>
      <c r="TBH275" s="41"/>
      <c r="TBI275" s="41"/>
      <c r="TBJ275" s="41"/>
      <c r="TBK275" s="41"/>
      <c r="TBL275" s="41"/>
      <c r="TBM275" s="41"/>
      <c r="TBN275" s="41"/>
      <c r="TBO275" s="41"/>
      <c r="TBP275" s="41"/>
      <c r="TBQ275" s="41"/>
      <c r="TBR275" s="41"/>
      <c r="TBS275" s="41"/>
      <c r="TBT275" s="41"/>
      <c r="TBU275" s="41"/>
      <c r="TBV275" s="41"/>
      <c r="TBW275" s="41"/>
      <c r="TBX275" s="41"/>
      <c r="TBY275" s="41"/>
      <c r="TBZ275" s="41"/>
      <c r="TCA275" s="41"/>
      <c r="TCB275" s="41"/>
      <c r="TCC275" s="41"/>
      <c r="TCD275" s="41"/>
      <c r="TCE275" s="41"/>
      <c r="TCF275" s="41"/>
      <c r="TCG275" s="41"/>
      <c r="TCH275" s="41"/>
      <c r="TCI275" s="41"/>
      <c r="TCJ275" s="41"/>
      <c r="TCK275" s="41"/>
      <c r="TCL275" s="41"/>
      <c r="TCM275" s="41"/>
      <c r="TCN275" s="41"/>
      <c r="TCO275" s="41"/>
      <c r="TCP275" s="41"/>
      <c r="TCQ275" s="41"/>
      <c r="TCR275" s="41"/>
      <c r="TCS275" s="41"/>
      <c r="TCT275" s="41"/>
      <c r="TCU275" s="41"/>
      <c r="TCV275" s="41"/>
      <c r="TCW275" s="41"/>
      <c r="TCX275" s="41"/>
      <c r="TCY275" s="41"/>
      <c r="TCZ275" s="41"/>
      <c r="TDA275" s="41"/>
      <c r="TDB275" s="41"/>
      <c r="TDC275" s="41"/>
      <c r="TDD275" s="41"/>
      <c r="TDE275" s="41"/>
      <c r="TDF275" s="41"/>
      <c r="TDG275" s="41"/>
      <c r="TDH275" s="41"/>
      <c r="TDI275" s="41"/>
      <c r="TDJ275" s="41"/>
      <c r="TDK275" s="41"/>
      <c r="TDL275" s="41"/>
      <c r="TDM275" s="41"/>
      <c r="TDN275" s="41"/>
      <c r="TDO275" s="41"/>
      <c r="TDP275" s="41"/>
      <c r="TDQ275" s="41"/>
      <c r="TDR275" s="41"/>
      <c r="TDS275" s="41"/>
      <c r="TDT275" s="41"/>
      <c r="TDU275" s="41"/>
      <c r="TDV275" s="41"/>
      <c r="TDW275" s="41"/>
      <c r="TDX275" s="41"/>
      <c r="TDY275" s="41"/>
      <c r="TDZ275" s="41"/>
      <c r="TEA275" s="41"/>
      <c r="TEB275" s="41"/>
      <c r="TEC275" s="41"/>
      <c r="TED275" s="41"/>
      <c r="TEE275" s="41"/>
      <c r="TEF275" s="41"/>
      <c r="TEG275" s="41"/>
      <c r="TEH275" s="41"/>
      <c r="TEI275" s="41"/>
      <c r="TEJ275" s="41"/>
      <c r="TEK275" s="41"/>
      <c r="TEL275" s="41"/>
      <c r="TEM275" s="41"/>
      <c r="TEN275" s="41"/>
      <c r="TEO275" s="41"/>
      <c r="TEP275" s="41"/>
      <c r="TEQ275" s="41"/>
      <c r="TER275" s="41"/>
      <c r="TES275" s="41"/>
      <c r="TET275" s="41"/>
      <c r="TEU275" s="41"/>
      <c r="TEV275" s="41"/>
      <c r="TEW275" s="41"/>
      <c r="TEX275" s="41"/>
      <c r="TEY275" s="41"/>
      <c r="TEZ275" s="41"/>
      <c r="TFA275" s="41"/>
      <c r="TFB275" s="41"/>
      <c r="TFC275" s="41"/>
      <c r="TFD275" s="41"/>
      <c r="TFE275" s="41"/>
      <c r="TFF275" s="41"/>
      <c r="TFG275" s="41"/>
      <c r="TFH275" s="41"/>
      <c r="TFI275" s="41"/>
      <c r="TFJ275" s="41"/>
      <c r="TFK275" s="41"/>
      <c r="TFL275" s="41"/>
      <c r="TFM275" s="41"/>
      <c r="TFN275" s="41"/>
      <c r="TFO275" s="41"/>
      <c r="TFP275" s="41"/>
      <c r="TFQ275" s="41"/>
      <c r="TFR275" s="41"/>
      <c r="TFS275" s="41"/>
      <c r="TFT275" s="41"/>
      <c r="TFU275" s="41"/>
      <c r="TFV275" s="41"/>
      <c r="TFW275" s="41"/>
      <c r="TFX275" s="41"/>
      <c r="TFY275" s="41"/>
      <c r="TFZ275" s="41"/>
      <c r="TGA275" s="41"/>
      <c r="TGB275" s="41"/>
      <c r="TGC275" s="41"/>
      <c r="TGD275" s="41"/>
      <c r="TGE275" s="41"/>
      <c r="TGF275" s="41"/>
      <c r="TGG275" s="41"/>
      <c r="TGH275" s="41"/>
      <c r="TGI275" s="41"/>
      <c r="TGJ275" s="41"/>
      <c r="TGK275" s="41"/>
      <c r="TGL275" s="41"/>
      <c r="TGM275" s="41"/>
      <c r="TGN275" s="41"/>
      <c r="TGO275" s="41"/>
      <c r="TGP275" s="41"/>
      <c r="TGQ275" s="41"/>
      <c r="TGR275" s="41"/>
      <c r="TGS275" s="41"/>
      <c r="TGT275" s="41"/>
      <c r="TGU275" s="41"/>
      <c r="TGV275" s="41"/>
      <c r="TGW275" s="41"/>
      <c r="TGX275" s="41"/>
      <c r="TGY275" s="41"/>
      <c r="TGZ275" s="41"/>
      <c r="THA275" s="41"/>
      <c r="THB275" s="41"/>
      <c r="THC275" s="41"/>
      <c r="THD275" s="41"/>
      <c r="THE275" s="41"/>
      <c r="THF275" s="41"/>
      <c r="THG275" s="41"/>
      <c r="THH275" s="41"/>
      <c r="THI275" s="41"/>
      <c r="THJ275" s="41"/>
      <c r="THK275" s="41"/>
      <c r="THL275" s="41"/>
      <c r="THM275" s="41"/>
      <c r="THN275" s="41"/>
      <c r="THO275" s="41"/>
      <c r="THP275" s="41"/>
      <c r="THQ275" s="41"/>
      <c r="THR275" s="41"/>
      <c r="THS275" s="41"/>
      <c r="THT275" s="41"/>
      <c r="THU275" s="41"/>
      <c r="THV275" s="41"/>
      <c r="THW275" s="41"/>
      <c r="THX275" s="41"/>
      <c r="THY275" s="41"/>
      <c r="THZ275" s="41"/>
      <c r="TIA275" s="41"/>
      <c r="TIB275" s="41"/>
      <c r="TIC275" s="41"/>
      <c r="TID275" s="41"/>
      <c r="TIE275" s="41"/>
      <c r="TIF275" s="41"/>
      <c r="TIG275" s="41"/>
      <c r="TIH275" s="41"/>
      <c r="TII275" s="41"/>
      <c r="TIJ275" s="41"/>
      <c r="TIK275" s="41"/>
      <c r="TIL275" s="41"/>
      <c r="TIM275" s="41"/>
      <c r="TIN275" s="41"/>
      <c r="TIO275" s="41"/>
      <c r="TIP275" s="41"/>
      <c r="TIQ275" s="41"/>
      <c r="TIR275" s="41"/>
      <c r="TIS275" s="41"/>
      <c r="TIT275" s="41"/>
      <c r="TIU275" s="41"/>
      <c r="TIV275" s="41"/>
      <c r="TIW275" s="41"/>
      <c r="TIX275" s="41"/>
      <c r="TIY275" s="41"/>
      <c r="TIZ275" s="41"/>
      <c r="TJA275" s="41"/>
      <c r="TJB275" s="41"/>
      <c r="TJC275" s="41"/>
      <c r="TJD275" s="41"/>
      <c r="TJE275" s="41"/>
      <c r="TJF275" s="41"/>
      <c r="TJG275" s="41"/>
      <c r="TJH275" s="41"/>
      <c r="TJI275" s="41"/>
      <c r="TJJ275" s="41"/>
      <c r="TJK275" s="41"/>
      <c r="TJL275" s="41"/>
      <c r="TJM275" s="41"/>
      <c r="TJN275" s="41"/>
      <c r="TJO275" s="41"/>
      <c r="TJP275" s="41"/>
      <c r="TJQ275" s="41"/>
      <c r="TJR275" s="41"/>
      <c r="TJS275" s="41"/>
      <c r="TJT275" s="41"/>
      <c r="TJU275" s="41"/>
      <c r="TJV275" s="41"/>
      <c r="TJW275" s="41"/>
      <c r="TJX275" s="41"/>
      <c r="TJY275" s="41"/>
      <c r="TJZ275" s="41"/>
      <c r="TKA275" s="41"/>
      <c r="TKB275" s="41"/>
      <c r="TKC275" s="41"/>
      <c r="TKD275" s="41"/>
      <c r="TKE275" s="41"/>
      <c r="TKF275" s="41"/>
      <c r="TKG275" s="41"/>
      <c r="TKH275" s="41"/>
      <c r="TKI275" s="41"/>
      <c r="TKJ275" s="41"/>
      <c r="TKK275" s="41"/>
      <c r="TKL275" s="41"/>
      <c r="TKM275" s="41"/>
      <c r="TKN275" s="41"/>
      <c r="TKO275" s="41"/>
      <c r="TKP275" s="41"/>
      <c r="TKQ275" s="41"/>
      <c r="TKR275" s="41"/>
      <c r="TKS275" s="41"/>
      <c r="TKT275" s="41"/>
      <c r="TKU275" s="41"/>
      <c r="TKV275" s="41"/>
      <c r="TKW275" s="41"/>
      <c r="TKX275" s="41"/>
      <c r="TKY275" s="41"/>
      <c r="TKZ275" s="41"/>
      <c r="TLA275" s="41"/>
      <c r="TLB275" s="41"/>
      <c r="TLC275" s="41"/>
      <c r="TLD275" s="41"/>
      <c r="TLE275" s="41"/>
      <c r="TLF275" s="41"/>
      <c r="TLG275" s="41"/>
      <c r="TLH275" s="41"/>
      <c r="TLI275" s="41"/>
      <c r="TLJ275" s="41"/>
      <c r="TLK275" s="41"/>
      <c r="TLL275" s="41"/>
      <c r="TLM275" s="41"/>
      <c r="TLN275" s="41"/>
      <c r="TLO275" s="41"/>
      <c r="TLP275" s="41"/>
      <c r="TLQ275" s="41"/>
      <c r="TLR275" s="41"/>
      <c r="TLS275" s="41"/>
      <c r="TLT275" s="41"/>
      <c r="TLU275" s="41"/>
      <c r="TLV275" s="41"/>
      <c r="TLW275" s="41"/>
      <c r="TLX275" s="41"/>
      <c r="TLY275" s="41"/>
      <c r="TLZ275" s="41"/>
      <c r="TMA275" s="41"/>
      <c r="TMB275" s="41"/>
      <c r="TMC275" s="41"/>
      <c r="TMD275" s="41"/>
      <c r="TME275" s="41"/>
      <c r="TMF275" s="41"/>
      <c r="TMG275" s="41"/>
      <c r="TMH275" s="41"/>
      <c r="TMI275" s="41"/>
      <c r="TMJ275" s="41"/>
      <c r="TMK275" s="41"/>
      <c r="TML275" s="41"/>
      <c r="TMM275" s="41"/>
      <c r="TMN275" s="41"/>
      <c r="TMO275" s="41"/>
      <c r="TMP275" s="41"/>
      <c r="TMQ275" s="41"/>
      <c r="TMR275" s="41"/>
      <c r="TMS275" s="41"/>
      <c r="TMT275" s="41"/>
      <c r="TMU275" s="41"/>
      <c r="TMV275" s="41"/>
      <c r="TMW275" s="41"/>
      <c r="TMX275" s="41"/>
      <c r="TMY275" s="41"/>
      <c r="TMZ275" s="41"/>
      <c r="TNA275" s="41"/>
      <c r="TNB275" s="41"/>
      <c r="TNC275" s="41"/>
      <c r="TND275" s="41"/>
      <c r="TNE275" s="41"/>
      <c r="TNF275" s="41"/>
      <c r="TNG275" s="41"/>
      <c r="TNH275" s="41"/>
      <c r="TNI275" s="41"/>
      <c r="TNJ275" s="41"/>
      <c r="TNK275" s="41"/>
      <c r="TNL275" s="41"/>
      <c r="TNM275" s="41"/>
      <c r="TNN275" s="41"/>
      <c r="TNO275" s="41"/>
      <c r="TNP275" s="41"/>
      <c r="TNQ275" s="41"/>
      <c r="TNR275" s="41"/>
      <c r="TNS275" s="41"/>
      <c r="TNT275" s="41"/>
      <c r="TNU275" s="41"/>
      <c r="TNV275" s="41"/>
      <c r="TNW275" s="41"/>
      <c r="TNX275" s="41"/>
      <c r="TNY275" s="41"/>
      <c r="TNZ275" s="41"/>
      <c r="TOA275" s="41"/>
      <c r="TOB275" s="41"/>
      <c r="TOC275" s="41"/>
      <c r="TOD275" s="41"/>
      <c r="TOE275" s="41"/>
      <c r="TOF275" s="41"/>
      <c r="TOG275" s="41"/>
      <c r="TOH275" s="41"/>
      <c r="TOI275" s="41"/>
      <c r="TOJ275" s="41"/>
      <c r="TOK275" s="41"/>
      <c r="TOL275" s="41"/>
      <c r="TOM275" s="41"/>
      <c r="TON275" s="41"/>
      <c r="TOO275" s="41"/>
      <c r="TOP275" s="41"/>
      <c r="TOQ275" s="41"/>
      <c r="TOR275" s="41"/>
      <c r="TOS275" s="41"/>
      <c r="TOT275" s="41"/>
      <c r="TOU275" s="41"/>
      <c r="TOV275" s="41"/>
      <c r="TOW275" s="41"/>
      <c r="TOX275" s="41"/>
      <c r="TOY275" s="41"/>
      <c r="TOZ275" s="41"/>
      <c r="TPA275" s="41"/>
      <c r="TPB275" s="41"/>
      <c r="TPC275" s="41"/>
      <c r="TPD275" s="41"/>
      <c r="TPE275" s="41"/>
      <c r="TPF275" s="41"/>
      <c r="TPG275" s="41"/>
      <c r="TPH275" s="41"/>
      <c r="TPI275" s="41"/>
      <c r="TPJ275" s="41"/>
      <c r="TPK275" s="41"/>
      <c r="TPL275" s="41"/>
      <c r="TPM275" s="41"/>
      <c r="TPN275" s="41"/>
      <c r="TPO275" s="41"/>
      <c r="TPP275" s="41"/>
      <c r="TPQ275" s="41"/>
      <c r="TPR275" s="41"/>
      <c r="TPS275" s="41"/>
      <c r="TPT275" s="41"/>
      <c r="TPU275" s="41"/>
      <c r="TPV275" s="41"/>
      <c r="TPW275" s="41"/>
      <c r="TPX275" s="41"/>
      <c r="TPY275" s="41"/>
      <c r="TPZ275" s="41"/>
      <c r="TQA275" s="41"/>
      <c r="TQB275" s="41"/>
      <c r="TQC275" s="41"/>
      <c r="TQD275" s="41"/>
      <c r="TQE275" s="41"/>
      <c r="TQF275" s="41"/>
      <c r="TQG275" s="41"/>
      <c r="TQH275" s="41"/>
      <c r="TQI275" s="41"/>
      <c r="TQJ275" s="41"/>
      <c r="TQK275" s="41"/>
      <c r="TQL275" s="41"/>
      <c r="TQM275" s="41"/>
      <c r="TQN275" s="41"/>
      <c r="TQO275" s="41"/>
      <c r="TQP275" s="41"/>
      <c r="TQQ275" s="41"/>
      <c r="TQR275" s="41"/>
      <c r="TQS275" s="41"/>
      <c r="TQT275" s="41"/>
      <c r="TQU275" s="41"/>
      <c r="TQV275" s="41"/>
      <c r="TQW275" s="41"/>
      <c r="TQX275" s="41"/>
      <c r="TQY275" s="41"/>
      <c r="TQZ275" s="41"/>
      <c r="TRA275" s="41"/>
      <c r="TRB275" s="41"/>
      <c r="TRC275" s="41"/>
      <c r="TRD275" s="41"/>
      <c r="TRE275" s="41"/>
      <c r="TRF275" s="41"/>
      <c r="TRG275" s="41"/>
      <c r="TRH275" s="41"/>
      <c r="TRI275" s="41"/>
      <c r="TRJ275" s="41"/>
      <c r="TRK275" s="41"/>
      <c r="TRL275" s="41"/>
      <c r="TRM275" s="41"/>
      <c r="TRN275" s="41"/>
      <c r="TRO275" s="41"/>
      <c r="TRP275" s="41"/>
      <c r="TRQ275" s="41"/>
      <c r="TRR275" s="41"/>
      <c r="TRS275" s="41"/>
      <c r="TRT275" s="41"/>
      <c r="TRU275" s="41"/>
      <c r="TRV275" s="41"/>
      <c r="TRW275" s="41"/>
      <c r="TRX275" s="41"/>
      <c r="TRY275" s="41"/>
      <c r="TRZ275" s="41"/>
      <c r="TSA275" s="41"/>
      <c r="TSB275" s="41"/>
      <c r="TSC275" s="41"/>
      <c r="TSD275" s="41"/>
      <c r="TSE275" s="41"/>
      <c r="TSF275" s="41"/>
      <c r="TSG275" s="41"/>
      <c r="TSH275" s="41"/>
      <c r="TSI275" s="41"/>
      <c r="TSJ275" s="41"/>
      <c r="TSK275" s="41"/>
      <c r="TSL275" s="41"/>
      <c r="TSM275" s="41"/>
      <c r="TSN275" s="41"/>
      <c r="TSO275" s="41"/>
      <c r="TSP275" s="41"/>
      <c r="TSQ275" s="41"/>
      <c r="TSR275" s="41"/>
      <c r="TSS275" s="41"/>
      <c r="TST275" s="41"/>
      <c r="TSU275" s="41"/>
      <c r="TSV275" s="41"/>
      <c r="TSW275" s="41"/>
      <c r="TSX275" s="41"/>
      <c r="TSY275" s="41"/>
      <c r="TSZ275" s="41"/>
      <c r="TTA275" s="41"/>
      <c r="TTB275" s="41"/>
      <c r="TTC275" s="41"/>
      <c r="TTD275" s="41"/>
      <c r="TTE275" s="41"/>
      <c r="TTF275" s="41"/>
      <c r="TTG275" s="41"/>
      <c r="TTH275" s="41"/>
      <c r="TTI275" s="41"/>
      <c r="TTJ275" s="41"/>
      <c r="TTK275" s="41"/>
      <c r="TTL275" s="41"/>
      <c r="TTM275" s="41"/>
      <c r="TTN275" s="41"/>
      <c r="TTO275" s="41"/>
      <c r="TTP275" s="41"/>
      <c r="TTQ275" s="41"/>
      <c r="TTR275" s="41"/>
      <c r="TTS275" s="41"/>
      <c r="TTT275" s="41"/>
      <c r="TTU275" s="41"/>
      <c r="TTV275" s="41"/>
      <c r="TTW275" s="41"/>
      <c r="TTX275" s="41"/>
      <c r="TTY275" s="41"/>
      <c r="TTZ275" s="41"/>
      <c r="TUA275" s="41"/>
      <c r="TUB275" s="41"/>
      <c r="TUC275" s="41"/>
      <c r="TUD275" s="41"/>
      <c r="TUE275" s="41"/>
      <c r="TUF275" s="41"/>
      <c r="TUG275" s="41"/>
      <c r="TUH275" s="41"/>
      <c r="TUI275" s="41"/>
      <c r="TUJ275" s="41"/>
      <c r="TUK275" s="41"/>
      <c r="TUL275" s="41"/>
      <c r="TUM275" s="41"/>
      <c r="TUN275" s="41"/>
      <c r="TUO275" s="41"/>
      <c r="TUP275" s="41"/>
      <c r="TUQ275" s="41"/>
      <c r="TUR275" s="41"/>
      <c r="TUS275" s="41"/>
      <c r="TUT275" s="41"/>
      <c r="TUU275" s="41"/>
      <c r="TUV275" s="41"/>
      <c r="TUW275" s="41"/>
      <c r="TUX275" s="41"/>
      <c r="TUY275" s="41"/>
      <c r="TUZ275" s="41"/>
      <c r="TVA275" s="41"/>
      <c r="TVB275" s="41"/>
      <c r="TVC275" s="41"/>
      <c r="TVD275" s="41"/>
      <c r="TVE275" s="41"/>
      <c r="TVF275" s="41"/>
      <c r="TVG275" s="41"/>
      <c r="TVH275" s="41"/>
      <c r="TVI275" s="41"/>
      <c r="TVJ275" s="41"/>
      <c r="TVK275" s="41"/>
      <c r="TVL275" s="41"/>
      <c r="TVM275" s="41"/>
      <c r="TVN275" s="41"/>
      <c r="TVO275" s="41"/>
      <c r="TVP275" s="41"/>
      <c r="TVQ275" s="41"/>
      <c r="TVR275" s="41"/>
      <c r="TVS275" s="41"/>
      <c r="TVT275" s="41"/>
      <c r="TVU275" s="41"/>
      <c r="TVV275" s="41"/>
      <c r="TVW275" s="41"/>
      <c r="TVX275" s="41"/>
      <c r="TVY275" s="41"/>
      <c r="TVZ275" s="41"/>
      <c r="TWA275" s="41"/>
      <c r="TWB275" s="41"/>
      <c r="TWC275" s="41"/>
      <c r="TWD275" s="41"/>
      <c r="TWE275" s="41"/>
      <c r="TWF275" s="41"/>
      <c r="TWG275" s="41"/>
      <c r="TWH275" s="41"/>
      <c r="TWI275" s="41"/>
      <c r="TWJ275" s="41"/>
      <c r="TWK275" s="41"/>
      <c r="TWL275" s="41"/>
      <c r="TWM275" s="41"/>
      <c r="TWN275" s="41"/>
      <c r="TWO275" s="41"/>
      <c r="TWP275" s="41"/>
      <c r="TWQ275" s="41"/>
      <c r="TWR275" s="41"/>
      <c r="TWS275" s="41"/>
      <c r="TWT275" s="41"/>
      <c r="TWU275" s="41"/>
      <c r="TWV275" s="41"/>
      <c r="TWW275" s="41"/>
      <c r="TWX275" s="41"/>
      <c r="TWY275" s="41"/>
      <c r="TWZ275" s="41"/>
      <c r="TXA275" s="41"/>
      <c r="TXB275" s="41"/>
      <c r="TXC275" s="41"/>
      <c r="TXD275" s="41"/>
      <c r="TXE275" s="41"/>
      <c r="TXF275" s="41"/>
      <c r="TXG275" s="41"/>
      <c r="TXH275" s="41"/>
      <c r="TXI275" s="41"/>
      <c r="TXJ275" s="41"/>
      <c r="TXK275" s="41"/>
      <c r="TXL275" s="41"/>
      <c r="TXM275" s="41"/>
      <c r="TXN275" s="41"/>
      <c r="TXO275" s="41"/>
      <c r="TXP275" s="41"/>
      <c r="TXQ275" s="41"/>
      <c r="TXR275" s="41"/>
      <c r="TXS275" s="41"/>
      <c r="TXT275" s="41"/>
      <c r="TXU275" s="41"/>
      <c r="TXV275" s="41"/>
      <c r="TXW275" s="41"/>
      <c r="TXX275" s="41"/>
      <c r="TXY275" s="41"/>
      <c r="TXZ275" s="41"/>
      <c r="TYA275" s="41"/>
      <c r="TYB275" s="41"/>
      <c r="TYC275" s="41"/>
      <c r="TYD275" s="41"/>
      <c r="TYE275" s="41"/>
      <c r="TYF275" s="41"/>
      <c r="TYG275" s="41"/>
      <c r="TYH275" s="41"/>
      <c r="TYI275" s="41"/>
      <c r="TYJ275" s="41"/>
      <c r="TYK275" s="41"/>
      <c r="TYL275" s="41"/>
      <c r="TYM275" s="41"/>
      <c r="TYN275" s="41"/>
      <c r="TYO275" s="41"/>
      <c r="TYP275" s="41"/>
      <c r="TYQ275" s="41"/>
      <c r="TYR275" s="41"/>
      <c r="TYS275" s="41"/>
      <c r="TYT275" s="41"/>
      <c r="TYU275" s="41"/>
      <c r="TYV275" s="41"/>
      <c r="TYW275" s="41"/>
      <c r="TYX275" s="41"/>
      <c r="TYY275" s="41"/>
      <c r="TYZ275" s="41"/>
      <c r="TZA275" s="41"/>
      <c r="TZB275" s="41"/>
      <c r="TZC275" s="41"/>
      <c r="TZD275" s="41"/>
      <c r="TZE275" s="41"/>
      <c r="TZF275" s="41"/>
      <c r="TZG275" s="41"/>
      <c r="TZH275" s="41"/>
      <c r="TZI275" s="41"/>
      <c r="TZJ275" s="41"/>
      <c r="TZK275" s="41"/>
      <c r="TZL275" s="41"/>
      <c r="TZM275" s="41"/>
      <c r="TZN275" s="41"/>
      <c r="TZO275" s="41"/>
      <c r="TZP275" s="41"/>
      <c r="TZQ275" s="41"/>
      <c r="TZR275" s="41"/>
      <c r="TZS275" s="41"/>
      <c r="TZT275" s="41"/>
      <c r="TZU275" s="41"/>
      <c r="TZV275" s="41"/>
      <c r="TZW275" s="41"/>
      <c r="TZX275" s="41"/>
      <c r="TZY275" s="41"/>
      <c r="TZZ275" s="41"/>
      <c r="UAA275" s="41"/>
      <c r="UAB275" s="41"/>
      <c r="UAC275" s="41"/>
      <c r="UAD275" s="41"/>
      <c r="UAE275" s="41"/>
      <c r="UAF275" s="41"/>
      <c r="UAG275" s="41"/>
      <c r="UAH275" s="41"/>
      <c r="UAI275" s="41"/>
      <c r="UAJ275" s="41"/>
      <c r="UAK275" s="41"/>
      <c r="UAL275" s="41"/>
      <c r="UAM275" s="41"/>
      <c r="UAN275" s="41"/>
      <c r="UAO275" s="41"/>
      <c r="UAP275" s="41"/>
      <c r="UAQ275" s="41"/>
      <c r="UAR275" s="41"/>
      <c r="UAS275" s="41"/>
      <c r="UAT275" s="41"/>
      <c r="UAU275" s="41"/>
      <c r="UAV275" s="41"/>
      <c r="UAW275" s="41"/>
      <c r="UAX275" s="41"/>
      <c r="UAY275" s="41"/>
      <c r="UAZ275" s="41"/>
      <c r="UBA275" s="41"/>
      <c r="UBB275" s="41"/>
      <c r="UBC275" s="41"/>
      <c r="UBD275" s="41"/>
      <c r="UBE275" s="41"/>
      <c r="UBF275" s="41"/>
      <c r="UBG275" s="41"/>
      <c r="UBH275" s="41"/>
      <c r="UBI275" s="41"/>
      <c r="UBJ275" s="41"/>
      <c r="UBK275" s="41"/>
      <c r="UBL275" s="41"/>
      <c r="UBM275" s="41"/>
      <c r="UBN275" s="41"/>
      <c r="UBO275" s="41"/>
      <c r="UBP275" s="41"/>
      <c r="UBQ275" s="41"/>
      <c r="UBR275" s="41"/>
      <c r="UBS275" s="41"/>
      <c r="UBT275" s="41"/>
      <c r="UBU275" s="41"/>
      <c r="UBV275" s="41"/>
      <c r="UBW275" s="41"/>
      <c r="UBX275" s="41"/>
      <c r="UBY275" s="41"/>
      <c r="UBZ275" s="41"/>
      <c r="UCA275" s="41"/>
      <c r="UCB275" s="41"/>
      <c r="UCC275" s="41"/>
      <c r="UCD275" s="41"/>
      <c r="UCE275" s="41"/>
      <c r="UCF275" s="41"/>
      <c r="UCG275" s="41"/>
      <c r="UCH275" s="41"/>
      <c r="UCI275" s="41"/>
      <c r="UCJ275" s="41"/>
      <c r="UCK275" s="41"/>
      <c r="UCL275" s="41"/>
      <c r="UCM275" s="41"/>
      <c r="UCN275" s="41"/>
      <c r="UCO275" s="41"/>
      <c r="UCP275" s="41"/>
      <c r="UCQ275" s="41"/>
      <c r="UCR275" s="41"/>
      <c r="UCS275" s="41"/>
      <c r="UCT275" s="41"/>
      <c r="UCU275" s="41"/>
      <c r="UCV275" s="41"/>
      <c r="UCW275" s="41"/>
      <c r="UCX275" s="41"/>
      <c r="UCY275" s="41"/>
      <c r="UCZ275" s="41"/>
      <c r="UDA275" s="41"/>
      <c r="UDB275" s="41"/>
      <c r="UDC275" s="41"/>
      <c r="UDD275" s="41"/>
      <c r="UDE275" s="41"/>
      <c r="UDF275" s="41"/>
      <c r="UDG275" s="41"/>
      <c r="UDH275" s="41"/>
      <c r="UDI275" s="41"/>
      <c r="UDJ275" s="41"/>
      <c r="UDK275" s="41"/>
      <c r="UDL275" s="41"/>
      <c r="UDM275" s="41"/>
      <c r="UDN275" s="41"/>
      <c r="UDO275" s="41"/>
      <c r="UDP275" s="41"/>
      <c r="UDQ275" s="41"/>
      <c r="UDR275" s="41"/>
      <c r="UDS275" s="41"/>
      <c r="UDT275" s="41"/>
      <c r="UDU275" s="41"/>
      <c r="UDV275" s="41"/>
      <c r="UDW275" s="41"/>
      <c r="UDX275" s="41"/>
      <c r="UDY275" s="41"/>
      <c r="UDZ275" s="41"/>
      <c r="UEA275" s="41"/>
      <c r="UEB275" s="41"/>
      <c r="UEC275" s="41"/>
      <c r="UED275" s="41"/>
      <c r="UEE275" s="41"/>
      <c r="UEF275" s="41"/>
      <c r="UEG275" s="41"/>
      <c r="UEH275" s="41"/>
      <c r="UEI275" s="41"/>
      <c r="UEJ275" s="41"/>
      <c r="UEK275" s="41"/>
      <c r="UEL275" s="41"/>
      <c r="UEM275" s="41"/>
      <c r="UEN275" s="41"/>
      <c r="UEO275" s="41"/>
      <c r="UEP275" s="41"/>
      <c r="UEQ275" s="41"/>
      <c r="UER275" s="41"/>
      <c r="UES275" s="41"/>
      <c r="UET275" s="41"/>
      <c r="UEU275" s="41"/>
      <c r="UEV275" s="41"/>
      <c r="UEW275" s="41"/>
      <c r="UEX275" s="41"/>
      <c r="UEY275" s="41"/>
      <c r="UEZ275" s="41"/>
      <c r="UFA275" s="41"/>
      <c r="UFB275" s="41"/>
      <c r="UFC275" s="41"/>
      <c r="UFD275" s="41"/>
      <c r="UFE275" s="41"/>
      <c r="UFF275" s="41"/>
      <c r="UFG275" s="41"/>
      <c r="UFH275" s="41"/>
      <c r="UFI275" s="41"/>
      <c r="UFJ275" s="41"/>
      <c r="UFK275" s="41"/>
      <c r="UFL275" s="41"/>
      <c r="UFM275" s="41"/>
      <c r="UFN275" s="41"/>
      <c r="UFO275" s="41"/>
      <c r="UFP275" s="41"/>
      <c r="UFQ275" s="41"/>
      <c r="UFR275" s="41"/>
      <c r="UFS275" s="41"/>
      <c r="UFT275" s="41"/>
      <c r="UFU275" s="41"/>
      <c r="UFV275" s="41"/>
      <c r="UFW275" s="41"/>
      <c r="UFX275" s="41"/>
      <c r="UFY275" s="41"/>
      <c r="UFZ275" s="41"/>
      <c r="UGA275" s="41"/>
      <c r="UGB275" s="41"/>
      <c r="UGC275" s="41"/>
      <c r="UGD275" s="41"/>
      <c r="UGE275" s="41"/>
      <c r="UGF275" s="41"/>
      <c r="UGG275" s="41"/>
      <c r="UGH275" s="41"/>
      <c r="UGI275" s="41"/>
      <c r="UGJ275" s="41"/>
      <c r="UGK275" s="41"/>
      <c r="UGL275" s="41"/>
      <c r="UGM275" s="41"/>
      <c r="UGN275" s="41"/>
      <c r="UGO275" s="41"/>
      <c r="UGP275" s="41"/>
      <c r="UGQ275" s="41"/>
      <c r="UGR275" s="41"/>
      <c r="UGS275" s="41"/>
      <c r="UGT275" s="41"/>
      <c r="UGU275" s="41"/>
      <c r="UGV275" s="41"/>
      <c r="UGW275" s="41"/>
      <c r="UGX275" s="41"/>
      <c r="UGY275" s="41"/>
      <c r="UGZ275" s="41"/>
      <c r="UHA275" s="41"/>
      <c r="UHB275" s="41"/>
      <c r="UHC275" s="41"/>
      <c r="UHD275" s="41"/>
      <c r="UHE275" s="41"/>
      <c r="UHF275" s="41"/>
      <c r="UHG275" s="41"/>
      <c r="UHH275" s="41"/>
      <c r="UHI275" s="41"/>
      <c r="UHJ275" s="41"/>
      <c r="UHK275" s="41"/>
      <c r="UHL275" s="41"/>
      <c r="UHM275" s="41"/>
      <c r="UHN275" s="41"/>
      <c r="UHO275" s="41"/>
      <c r="UHP275" s="41"/>
      <c r="UHQ275" s="41"/>
      <c r="UHR275" s="41"/>
      <c r="UHS275" s="41"/>
      <c r="UHT275" s="41"/>
      <c r="UHU275" s="41"/>
      <c r="UHV275" s="41"/>
      <c r="UHW275" s="41"/>
      <c r="UHX275" s="41"/>
      <c r="UHY275" s="41"/>
      <c r="UHZ275" s="41"/>
      <c r="UIA275" s="41"/>
      <c r="UIB275" s="41"/>
      <c r="UIC275" s="41"/>
      <c r="UID275" s="41"/>
      <c r="UIE275" s="41"/>
      <c r="UIF275" s="41"/>
      <c r="UIG275" s="41"/>
      <c r="UIH275" s="41"/>
      <c r="UII275" s="41"/>
      <c r="UIJ275" s="41"/>
      <c r="UIK275" s="41"/>
      <c r="UIL275" s="41"/>
      <c r="UIM275" s="41"/>
      <c r="UIN275" s="41"/>
      <c r="UIO275" s="41"/>
      <c r="UIP275" s="41"/>
      <c r="UIQ275" s="41"/>
      <c r="UIR275" s="41"/>
      <c r="UIS275" s="41"/>
      <c r="UIT275" s="41"/>
      <c r="UIU275" s="41"/>
      <c r="UIV275" s="41"/>
      <c r="UIW275" s="41"/>
      <c r="UIX275" s="41"/>
      <c r="UIY275" s="41"/>
      <c r="UIZ275" s="41"/>
      <c r="UJA275" s="41"/>
      <c r="UJB275" s="41"/>
      <c r="UJC275" s="41"/>
      <c r="UJD275" s="41"/>
      <c r="UJE275" s="41"/>
      <c r="UJF275" s="41"/>
      <c r="UJG275" s="41"/>
      <c r="UJH275" s="41"/>
      <c r="UJI275" s="41"/>
      <c r="UJJ275" s="41"/>
      <c r="UJK275" s="41"/>
      <c r="UJL275" s="41"/>
      <c r="UJM275" s="41"/>
      <c r="UJN275" s="41"/>
      <c r="UJO275" s="41"/>
      <c r="UJP275" s="41"/>
      <c r="UJQ275" s="41"/>
      <c r="UJR275" s="41"/>
      <c r="UJS275" s="41"/>
      <c r="UJT275" s="41"/>
      <c r="UJU275" s="41"/>
      <c r="UJV275" s="41"/>
      <c r="UJW275" s="41"/>
      <c r="UJX275" s="41"/>
      <c r="UJY275" s="41"/>
      <c r="UJZ275" s="41"/>
      <c r="UKA275" s="41"/>
      <c r="UKB275" s="41"/>
      <c r="UKC275" s="41"/>
      <c r="UKD275" s="41"/>
      <c r="UKE275" s="41"/>
      <c r="UKF275" s="41"/>
      <c r="UKG275" s="41"/>
      <c r="UKH275" s="41"/>
      <c r="UKI275" s="41"/>
      <c r="UKJ275" s="41"/>
      <c r="UKK275" s="41"/>
      <c r="UKL275" s="41"/>
      <c r="UKM275" s="41"/>
      <c r="UKN275" s="41"/>
      <c r="UKO275" s="41"/>
      <c r="UKP275" s="41"/>
      <c r="UKQ275" s="41"/>
      <c r="UKR275" s="41"/>
      <c r="UKS275" s="41"/>
      <c r="UKT275" s="41"/>
      <c r="UKU275" s="41"/>
      <c r="UKV275" s="41"/>
      <c r="UKW275" s="41"/>
      <c r="UKX275" s="41"/>
      <c r="UKY275" s="41"/>
      <c r="UKZ275" s="41"/>
      <c r="ULA275" s="41"/>
      <c r="ULB275" s="41"/>
      <c r="ULC275" s="41"/>
      <c r="ULD275" s="41"/>
      <c r="ULE275" s="41"/>
      <c r="ULF275" s="41"/>
      <c r="ULG275" s="41"/>
      <c r="ULH275" s="41"/>
      <c r="ULI275" s="41"/>
      <c r="ULJ275" s="41"/>
      <c r="ULK275" s="41"/>
      <c r="ULL275" s="41"/>
      <c r="ULM275" s="41"/>
      <c r="ULN275" s="41"/>
      <c r="ULO275" s="41"/>
      <c r="ULP275" s="41"/>
      <c r="ULQ275" s="41"/>
      <c r="ULR275" s="41"/>
      <c r="ULS275" s="41"/>
      <c r="ULT275" s="41"/>
      <c r="ULU275" s="41"/>
      <c r="ULV275" s="41"/>
      <c r="ULW275" s="41"/>
      <c r="ULX275" s="41"/>
      <c r="ULY275" s="41"/>
      <c r="ULZ275" s="41"/>
      <c r="UMA275" s="41"/>
      <c r="UMB275" s="41"/>
      <c r="UMC275" s="41"/>
      <c r="UMD275" s="41"/>
      <c r="UME275" s="41"/>
      <c r="UMF275" s="41"/>
      <c r="UMG275" s="41"/>
      <c r="UMH275" s="41"/>
      <c r="UMI275" s="41"/>
      <c r="UMJ275" s="41"/>
      <c r="UMK275" s="41"/>
      <c r="UML275" s="41"/>
      <c r="UMM275" s="41"/>
      <c r="UMN275" s="41"/>
      <c r="UMO275" s="41"/>
      <c r="UMP275" s="41"/>
      <c r="UMQ275" s="41"/>
      <c r="UMR275" s="41"/>
      <c r="UMS275" s="41"/>
      <c r="UMT275" s="41"/>
      <c r="UMU275" s="41"/>
      <c r="UMV275" s="41"/>
      <c r="UMW275" s="41"/>
      <c r="UMX275" s="41"/>
      <c r="UMY275" s="41"/>
      <c r="UMZ275" s="41"/>
      <c r="UNA275" s="41"/>
      <c r="UNB275" s="41"/>
      <c r="UNC275" s="41"/>
      <c r="UND275" s="41"/>
      <c r="UNE275" s="41"/>
      <c r="UNF275" s="41"/>
      <c r="UNG275" s="41"/>
      <c r="UNH275" s="41"/>
      <c r="UNI275" s="41"/>
      <c r="UNJ275" s="41"/>
      <c r="UNK275" s="41"/>
      <c r="UNL275" s="41"/>
      <c r="UNM275" s="41"/>
      <c r="UNN275" s="41"/>
      <c r="UNO275" s="41"/>
      <c r="UNP275" s="41"/>
      <c r="UNQ275" s="41"/>
      <c r="UNR275" s="41"/>
      <c r="UNS275" s="41"/>
      <c r="UNT275" s="41"/>
      <c r="UNU275" s="41"/>
      <c r="UNV275" s="41"/>
      <c r="UNW275" s="41"/>
      <c r="UNX275" s="41"/>
      <c r="UNY275" s="41"/>
      <c r="UNZ275" s="41"/>
      <c r="UOA275" s="41"/>
      <c r="UOB275" s="41"/>
      <c r="UOC275" s="41"/>
      <c r="UOD275" s="41"/>
      <c r="UOE275" s="41"/>
      <c r="UOF275" s="41"/>
      <c r="UOG275" s="41"/>
      <c r="UOH275" s="41"/>
      <c r="UOI275" s="41"/>
      <c r="UOJ275" s="41"/>
      <c r="UOK275" s="41"/>
      <c r="UOL275" s="41"/>
      <c r="UOM275" s="41"/>
      <c r="UON275" s="41"/>
      <c r="UOO275" s="41"/>
      <c r="UOP275" s="41"/>
      <c r="UOQ275" s="41"/>
      <c r="UOR275" s="41"/>
      <c r="UOS275" s="41"/>
      <c r="UOT275" s="41"/>
      <c r="UOU275" s="41"/>
      <c r="UOV275" s="41"/>
      <c r="UOW275" s="41"/>
      <c r="UOX275" s="41"/>
      <c r="UOY275" s="41"/>
      <c r="UOZ275" s="41"/>
      <c r="UPA275" s="41"/>
      <c r="UPB275" s="41"/>
      <c r="UPC275" s="41"/>
      <c r="UPD275" s="41"/>
      <c r="UPE275" s="41"/>
      <c r="UPF275" s="41"/>
      <c r="UPG275" s="41"/>
      <c r="UPH275" s="41"/>
      <c r="UPI275" s="41"/>
      <c r="UPJ275" s="41"/>
      <c r="UPK275" s="41"/>
      <c r="UPL275" s="41"/>
      <c r="UPM275" s="41"/>
      <c r="UPN275" s="41"/>
      <c r="UPO275" s="41"/>
      <c r="UPP275" s="41"/>
      <c r="UPQ275" s="41"/>
      <c r="UPR275" s="41"/>
      <c r="UPS275" s="41"/>
      <c r="UPT275" s="41"/>
      <c r="UPU275" s="41"/>
      <c r="UPV275" s="41"/>
      <c r="UPW275" s="41"/>
      <c r="UPX275" s="41"/>
      <c r="UPY275" s="41"/>
      <c r="UPZ275" s="41"/>
      <c r="UQA275" s="41"/>
      <c r="UQB275" s="41"/>
      <c r="UQC275" s="41"/>
      <c r="UQD275" s="41"/>
      <c r="UQE275" s="41"/>
      <c r="UQF275" s="41"/>
      <c r="UQG275" s="41"/>
      <c r="UQH275" s="41"/>
      <c r="UQI275" s="41"/>
      <c r="UQJ275" s="41"/>
      <c r="UQK275" s="41"/>
      <c r="UQL275" s="41"/>
      <c r="UQM275" s="41"/>
      <c r="UQN275" s="41"/>
      <c r="UQO275" s="41"/>
      <c r="UQP275" s="41"/>
      <c r="UQQ275" s="41"/>
      <c r="UQR275" s="41"/>
      <c r="UQS275" s="41"/>
      <c r="UQT275" s="41"/>
      <c r="UQU275" s="41"/>
      <c r="UQV275" s="41"/>
      <c r="UQW275" s="41"/>
      <c r="UQX275" s="41"/>
      <c r="UQY275" s="41"/>
      <c r="UQZ275" s="41"/>
      <c r="URA275" s="41"/>
      <c r="URB275" s="41"/>
      <c r="URC275" s="41"/>
      <c r="URD275" s="41"/>
      <c r="URE275" s="41"/>
      <c r="URF275" s="41"/>
      <c r="URG275" s="41"/>
      <c r="URH275" s="41"/>
      <c r="URI275" s="41"/>
      <c r="URJ275" s="41"/>
      <c r="URK275" s="41"/>
      <c r="URL275" s="41"/>
      <c r="URM275" s="41"/>
      <c r="URN275" s="41"/>
      <c r="URO275" s="41"/>
      <c r="URP275" s="41"/>
      <c r="URQ275" s="41"/>
      <c r="URR275" s="41"/>
      <c r="URS275" s="41"/>
      <c r="URT275" s="41"/>
      <c r="URU275" s="41"/>
      <c r="URV275" s="41"/>
      <c r="URW275" s="41"/>
      <c r="URX275" s="41"/>
      <c r="URY275" s="41"/>
      <c r="URZ275" s="41"/>
      <c r="USA275" s="41"/>
      <c r="USB275" s="41"/>
      <c r="USC275" s="41"/>
      <c r="USD275" s="41"/>
      <c r="USE275" s="41"/>
      <c r="USF275" s="41"/>
      <c r="USG275" s="41"/>
      <c r="USH275" s="41"/>
      <c r="USI275" s="41"/>
      <c r="USJ275" s="41"/>
      <c r="USK275" s="41"/>
      <c r="USL275" s="41"/>
      <c r="USM275" s="41"/>
      <c r="USN275" s="41"/>
      <c r="USO275" s="41"/>
      <c r="USP275" s="41"/>
      <c r="USQ275" s="41"/>
      <c r="USR275" s="41"/>
      <c r="USS275" s="41"/>
      <c r="UST275" s="41"/>
      <c r="USU275" s="41"/>
      <c r="USV275" s="41"/>
      <c r="USW275" s="41"/>
      <c r="USX275" s="41"/>
      <c r="USY275" s="41"/>
      <c r="USZ275" s="41"/>
      <c r="UTA275" s="41"/>
      <c r="UTB275" s="41"/>
      <c r="UTC275" s="41"/>
      <c r="UTD275" s="41"/>
      <c r="UTE275" s="41"/>
      <c r="UTF275" s="41"/>
      <c r="UTG275" s="41"/>
      <c r="UTH275" s="41"/>
      <c r="UTI275" s="41"/>
      <c r="UTJ275" s="41"/>
      <c r="UTK275" s="41"/>
      <c r="UTL275" s="41"/>
      <c r="UTM275" s="41"/>
      <c r="UTN275" s="41"/>
      <c r="UTO275" s="41"/>
      <c r="UTP275" s="41"/>
      <c r="UTQ275" s="41"/>
      <c r="UTR275" s="41"/>
      <c r="UTS275" s="41"/>
      <c r="UTT275" s="41"/>
      <c r="UTU275" s="41"/>
      <c r="UTV275" s="41"/>
      <c r="UTW275" s="41"/>
      <c r="UTX275" s="41"/>
      <c r="UTY275" s="41"/>
      <c r="UTZ275" s="41"/>
      <c r="UUA275" s="41"/>
      <c r="UUB275" s="41"/>
      <c r="UUC275" s="41"/>
      <c r="UUD275" s="41"/>
      <c r="UUE275" s="41"/>
      <c r="UUF275" s="41"/>
      <c r="UUG275" s="41"/>
      <c r="UUH275" s="41"/>
      <c r="UUI275" s="41"/>
      <c r="UUJ275" s="41"/>
      <c r="UUK275" s="41"/>
      <c r="UUL275" s="41"/>
      <c r="UUM275" s="41"/>
      <c r="UUN275" s="41"/>
      <c r="UUO275" s="41"/>
      <c r="UUP275" s="41"/>
      <c r="UUQ275" s="41"/>
      <c r="UUR275" s="41"/>
      <c r="UUS275" s="41"/>
      <c r="UUT275" s="41"/>
      <c r="UUU275" s="41"/>
      <c r="UUV275" s="41"/>
      <c r="UUW275" s="41"/>
      <c r="UUX275" s="41"/>
      <c r="UUY275" s="41"/>
      <c r="UUZ275" s="41"/>
      <c r="UVA275" s="41"/>
      <c r="UVB275" s="41"/>
      <c r="UVC275" s="41"/>
      <c r="UVD275" s="41"/>
      <c r="UVE275" s="41"/>
      <c r="UVF275" s="41"/>
      <c r="UVG275" s="41"/>
      <c r="UVH275" s="41"/>
      <c r="UVI275" s="41"/>
      <c r="UVJ275" s="41"/>
      <c r="UVK275" s="41"/>
      <c r="UVL275" s="41"/>
      <c r="UVM275" s="41"/>
      <c r="UVN275" s="41"/>
      <c r="UVO275" s="41"/>
      <c r="UVP275" s="41"/>
      <c r="UVQ275" s="41"/>
      <c r="UVR275" s="41"/>
      <c r="UVS275" s="41"/>
      <c r="UVT275" s="41"/>
      <c r="UVU275" s="41"/>
      <c r="UVV275" s="41"/>
      <c r="UVW275" s="41"/>
      <c r="UVX275" s="41"/>
      <c r="UVY275" s="41"/>
      <c r="UVZ275" s="41"/>
      <c r="UWA275" s="41"/>
      <c r="UWB275" s="41"/>
      <c r="UWC275" s="41"/>
      <c r="UWD275" s="41"/>
      <c r="UWE275" s="41"/>
      <c r="UWF275" s="41"/>
      <c r="UWG275" s="41"/>
      <c r="UWH275" s="41"/>
      <c r="UWI275" s="41"/>
      <c r="UWJ275" s="41"/>
      <c r="UWK275" s="41"/>
      <c r="UWL275" s="41"/>
      <c r="UWM275" s="41"/>
      <c r="UWN275" s="41"/>
      <c r="UWO275" s="41"/>
      <c r="UWP275" s="41"/>
      <c r="UWQ275" s="41"/>
      <c r="UWR275" s="41"/>
      <c r="UWS275" s="41"/>
      <c r="UWT275" s="41"/>
      <c r="UWU275" s="41"/>
      <c r="UWV275" s="41"/>
      <c r="UWW275" s="41"/>
      <c r="UWX275" s="41"/>
      <c r="UWY275" s="41"/>
      <c r="UWZ275" s="41"/>
      <c r="UXA275" s="41"/>
      <c r="UXB275" s="41"/>
      <c r="UXC275" s="41"/>
      <c r="UXD275" s="41"/>
      <c r="UXE275" s="41"/>
      <c r="UXF275" s="41"/>
      <c r="UXG275" s="41"/>
      <c r="UXH275" s="41"/>
      <c r="UXI275" s="41"/>
      <c r="UXJ275" s="41"/>
      <c r="UXK275" s="41"/>
      <c r="UXL275" s="41"/>
      <c r="UXM275" s="41"/>
      <c r="UXN275" s="41"/>
      <c r="UXO275" s="41"/>
      <c r="UXP275" s="41"/>
      <c r="UXQ275" s="41"/>
      <c r="UXR275" s="41"/>
      <c r="UXS275" s="41"/>
      <c r="UXT275" s="41"/>
      <c r="UXU275" s="41"/>
      <c r="UXV275" s="41"/>
      <c r="UXW275" s="41"/>
      <c r="UXX275" s="41"/>
      <c r="UXY275" s="41"/>
      <c r="UXZ275" s="41"/>
      <c r="UYA275" s="41"/>
      <c r="UYB275" s="41"/>
      <c r="UYC275" s="41"/>
      <c r="UYD275" s="41"/>
      <c r="UYE275" s="41"/>
      <c r="UYF275" s="41"/>
      <c r="UYG275" s="41"/>
      <c r="UYH275" s="41"/>
      <c r="UYI275" s="41"/>
      <c r="UYJ275" s="41"/>
      <c r="UYK275" s="41"/>
      <c r="UYL275" s="41"/>
      <c r="UYM275" s="41"/>
      <c r="UYN275" s="41"/>
      <c r="UYO275" s="41"/>
      <c r="UYP275" s="41"/>
      <c r="UYQ275" s="41"/>
      <c r="UYR275" s="41"/>
      <c r="UYS275" s="41"/>
      <c r="UYT275" s="41"/>
      <c r="UYU275" s="41"/>
      <c r="UYV275" s="41"/>
      <c r="UYW275" s="41"/>
      <c r="UYX275" s="41"/>
      <c r="UYY275" s="41"/>
      <c r="UYZ275" s="41"/>
      <c r="UZA275" s="41"/>
      <c r="UZB275" s="41"/>
      <c r="UZC275" s="41"/>
      <c r="UZD275" s="41"/>
      <c r="UZE275" s="41"/>
      <c r="UZF275" s="41"/>
      <c r="UZG275" s="41"/>
      <c r="UZH275" s="41"/>
      <c r="UZI275" s="41"/>
      <c r="UZJ275" s="41"/>
      <c r="UZK275" s="41"/>
      <c r="UZL275" s="41"/>
      <c r="UZM275" s="41"/>
      <c r="UZN275" s="41"/>
      <c r="UZO275" s="41"/>
      <c r="UZP275" s="41"/>
      <c r="UZQ275" s="41"/>
      <c r="UZR275" s="41"/>
      <c r="UZS275" s="41"/>
      <c r="UZT275" s="41"/>
      <c r="UZU275" s="41"/>
      <c r="UZV275" s="41"/>
      <c r="UZW275" s="41"/>
      <c r="UZX275" s="41"/>
      <c r="UZY275" s="41"/>
      <c r="UZZ275" s="41"/>
      <c r="VAA275" s="41"/>
      <c r="VAB275" s="41"/>
      <c r="VAC275" s="41"/>
      <c r="VAD275" s="41"/>
      <c r="VAE275" s="41"/>
      <c r="VAF275" s="41"/>
      <c r="VAG275" s="41"/>
      <c r="VAH275" s="41"/>
      <c r="VAI275" s="41"/>
      <c r="VAJ275" s="41"/>
      <c r="VAK275" s="41"/>
      <c r="VAL275" s="41"/>
      <c r="VAM275" s="41"/>
      <c r="VAN275" s="41"/>
      <c r="VAO275" s="41"/>
      <c r="VAP275" s="41"/>
      <c r="VAQ275" s="41"/>
      <c r="VAR275" s="41"/>
      <c r="VAS275" s="41"/>
      <c r="VAT275" s="41"/>
      <c r="VAU275" s="41"/>
      <c r="VAV275" s="41"/>
      <c r="VAW275" s="41"/>
      <c r="VAX275" s="41"/>
      <c r="VAY275" s="41"/>
      <c r="VAZ275" s="41"/>
      <c r="VBA275" s="41"/>
      <c r="VBB275" s="41"/>
      <c r="VBC275" s="41"/>
      <c r="VBD275" s="41"/>
      <c r="VBE275" s="41"/>
      <c r="VBF275" s="41"/>
      <c r="VBG275" s="41"/>
      <c r="VBH275" s="41"/>
      <c r="VBI275" s="41"/>
      <c r="VBJ275" s="41"/>
      <c r="VBK275" s="41"/>
      <c r="VBL275" s="41"/>
      <c r="VBM275" s="41"/>
      <c r="VBN275" s="41"/>
      <c r="VBO275" s="41"/>
      <c r="VBP275" s="41"/>
      <c r="VBQ275" s="41"/>
      <c r="VBR275" s="41"/>
      <c r="VBS275" s="41"/>
      <c r="VBT275" s="41"/>
      <c r="VBU275" s="41"/>
      <c r="VBV275" s="41"/>
      <c r="VBW275" s="41"/>
      <c r="VBX275" s="41"/>
      <c r="VBY275" s="41"/>
      <c r="VBZ275" s="41"/>
      <c r="VCA275" s="41"/>
      <c r="VCB275" s="41"/>
      <c r="VCC275" s="41"/>
      <c r="VCD275" s="41"/>
      <c r="VCE275" s="41"/>
      <c r="VCF275" s="41"/>
      <c r="VCG275" s="41"/>
      <c r="VCH275" s="41"/>
      <c r="VCI275" s="41"/>
      <c r="VCJ275" s="41"/>
      <c r="VCK275" s="41"/>
      <c r="VCL275" s="41"/>
      <c r="VCM275" s="41"/>
      <c r="VCN275" s="41"/>
      <c r="VCO275" s="41"/>
      <c r="VCP275" s="41"/>
      <c r="VCQ275" s="41"/>
      <c r="VCR275" s="41"/>
      <c r="VCS275" s="41"/>
      <c r="VCT275" s="41"/>
      <c r="VCU275" s="41"/>
      <c r="VCV275" s="41"/>
      <c r="VCW275" s="41"/>
      <c r="VCX275" s="41"/>
      <c r="VCY275" s="41"/>
      <c r="VCZ275" s="41"/>
      <c r="VDA275" s="41"/>
      <c r="VDB275" s="41"/>
      <c r="VDC275" s="41"/>
      <c r="VDD275" s="41"/>
      <c r="VDE275" s="41"/>
      <c r="VDF275" s="41"/>
      <c r="VDG275" s="41"/>
      <c r="VDH275" s="41"/>
      <c r="VDI275" s="41"/>
      <c r="VDJ275" s="41"/>
      <c r="VDK275" s="41"/>
      <c r="VDL275" s="41"/>
      <c r="VDM275" s="41"/>
      <c r="VDN275" s="41"/>
      <c r="VDO275" s="41"/>
      <c r="VDP275" s="41"/>
      <c r="VDQ275" s="41"/>
      <c r="VDR275" s="41"/>
      <c r="VDS275" s="41"/>
      <c r="VDT275" s="41"/>
      <c r="VDU275" s="41"/>
      <c r="VDV275" s="41"/>
      <c r="VDW275" s="41"/>
      <c r="VDX275" s="41"/>
      <c r="VDY275" s="41"/>
      <c r="VDZ275" s="41"/>
      <c r="VEA275" s="41"/>
      <c r="VEB275" s="41"/>
      <c r="VEC275" s="41"/>
      <c r="VED275" s="41"/>
      <c r="VEE275" s="41"/>
      <c r="VEF275" s="41"/>
      <c r="VEG275" s="41"/>
      <c r="VEH275" s="41"/>
      <c r="VEI275" s="41"/>
      <c r="VEJ275" s="41"/>
      <c r="VEK275" s="41"/>
      <c r="VEL275" s="41"/>
      <c r="VEM275" s="41"/>
      <c r="VEN275" s="41"/>
      <c r="VEO275" s="41"/>
      <c r="VEP275" s="41"/>
      <c r="VEQ275" s="41"/>
      <c r="VER275" s="41"/>
      <c r="VES275" s="41"/>
      <c r="VET275" s="41"/>
      <c r="VEU275" s="41"/>
      <c r="VEV275" s="41"/>
      <c r="VEW275" s="41"/>
      <c r="VEX275" s="41"/>
      <c r="VEY275" s="41"/>
      <c r="VEZ275" s="41"/>
      <c r="VFA275" s="41"/>
      <c r="VFB275" s="41"/>
      <c r="VFC275" s="41"/>
      <c r="VFD275" s="41"/>
      <c r="VFE275" s="41"/>
      <c r="VFF275" s="41"/>
      <c r="VFG275" s="41"/>
      <c r="VFH275" s="41"/>
      <c r="VFI275" s="41"/>
      <c r="VFJ275" s="41"/>
      <c r="VFK275" s="41"/>
      <c r="VFL275" s="41"/>
      <c r="VFM275" s="41"/>
      <c r="VFN275" s="41"/>
      <c r="VFO275" s="41"/>
      <c r="VFP275" s="41"/>
      <c r="VFQ275" s="41"/>
      <c r="VFR275" s="41"/>
      <c r="VFS275" s="41"/>
      <c r="VFT275" s="41"/>
      <c r="VFU275" s="41"/>
      <c r="VFV275" s="41"/>
      <c r="VFW275" s="41"/>
      <c r="VFX275" s="41"/>
      <c r="VFY275" s="41"/>
      <c r="VFZ275" s="41"/>
      <c r="VGA275" s="41"/>
      <c r="VGB275" s="41"/>
      <c r="VGC275" s="41"/>
      <c r="VGD275" s="41"/>
      <c r="VGE275" s="41"/>
      <c r="VGF275" s="41"/>
      <c r="VGG275" s="41"/>
      <c r="VGH275" s="41"/>
      <c r="VGI275" s="41"/>
      <c r="VGJ275" s="41"/>
      <c r="VGK275" s="41"/>
      <c r="VGL275" s="41"/>
      <c r="VGM275" s="41"/>
      <c r="VGN275" s="41"/>
      <c r="VGO275" s="41"/>
      <c r="VGP275" s="41"/>
      <c r="VGQ275" s="41"/>
      <c r="VGR275" s="41"/>
      <c r="VGS275" s="41"/>
      <c r="VGT275" s="41"/>
      <c r="VGU275" s="41"/>
      <c r="VGV275" s="41"/>
      <c r="VGW275" s="41"/>
      <c r="VGX275" s="41"/>
      <c r="VGY275" s="41"/>
      <c r="VGZ275" s="41"/>
      <c r="VHA275" s="41"/>
      <c r="VHB275" s="41"/>
      <c r="VHC275" s="41"/>
      <c r="VHD275" s="41"/>
      <c r="VHE275" s="41"/>
      <c r="VHF275" s="41"/>
      <c r="VHG275" s="41"/>
      <c r="VHH275" s="41"/>
      <c r="VHI275" s="41"/>
      <c r="VHJ275" s="41"/>
      <c r="VHK275" s="41"/>
      <c r="VHL275" s="41"/>
      <c r="VHM275" s="41"/>
      <c r="VHN275" s="41"/>
      <c r="VHO275" s="41"/>
      <c r="VHP275" s="41"/>
      <c r="VHQ275" s="41"/>
      <c r="VHR275" s="41"/>
      <c r="VHS275" s="41"/>
      <c r="VHT275" s="41"/>
      <c r="VHU275" s="41"/>
      <c r="VHV275" s="41"/>
      <c r="VHW275" s="41"/>
      <c r="VHX275" s="41"/>
      <c r="VHY275" s="41"/>
      <c r="VHZ275" s="41"/>
      <c r="VIA275" s="41"/>
      <c r="VIB275" s="41"/>
      <c r="VIC275" s="41"/>
      <c r="VID275" s="41"/>
      <c r="VIE275" s="41"/>
      <c r="VIF275" s="41"/>
      <c r="VIG275" s="41"/>
      <c r="VIH275" s="41"/>
      <c r="VII275" s="41"/>
      <c r="VIJ275" s="41"/>
      <c r="VIK275" s="41"/>
      <c r="VIL275" s="41"/>
      <c r="VIM275" s="41"/>
      <c r="VIN275" s="41"/>
      <c r="VIO275" s="41"/>
      <c r="VIP275" s="41"/>
      <c r="VIQ275" s="41"/>
      <c r="VIR275" s="41"/>
      <c r="VIS275" s="41"/>
      <c r="VIT275" s="41"/>
      <c r="VIU275" s="41"/>
      <c r="VIV275" s="41"/>
      <c r="VIW275" s="41"/>
      <c r="VIX275" s="41"/>
      <c r="VIY275" s="41"/>
      <c r="VIZ275" s="41"/>
      <c r="VJA275" s="41"/>
      <c r="VJB275" s="41"/>
      <c r="VJC275" s="41"/>
      <c r="VJD275" s="41"/>
      <c r="VJE275" s="41"/>
      <c r="VJF275" s="41"/>
      <c r="VJG275" s="41"/>
      <c r="VJH275" s="41"/>
      <c r="VJI275" s="41"/>
      <c r="VJJ275" s="41"/>
      <c r="VJK275" s="41"/>
      <c r="VJL275" s="41"/>
      <c r="VJM275" s="41"/>
      <c r="VJN275" s="41"/>
      <c r="VJO275" s="41"/>
      <c r="VJP275" s="41"/>
      <c r="VJQ275" s="41"/>
      <c r="VJR275" s="41"/>
      <c r="VJS275" s="41"/>
      <c r="VJT275" s="41"/>
      <c r="VJU275" s="41"/>
      <c r="VJV275" s="41"/>
      <c r="VJW275" s="41"/>
      <c r="VJX275" s="41"/>
      <c r="VJY275" s="41"/>
      <c r="VJZ275" s="41"/>
      <c r="VKA275" s="41"/>
      <c r="VKB275" s="41"/>
      <c r="VKC275" s="41"/>
      <c r="VKD275" s="41"/>
      <c r="VKE275" s="41"/>
      <c r="VKF275" s="41"/>
      <c r="VKG275" s="41"/>
      <c r="VKH275" s="41"/>
      <c r="VKI275" s="41"/>
      <c r="VKJ275" s="41"/>
      <c r="VKK275" s="41"/>
      <c r="VKL275" s="41"/>
      <c r="VKM275" s="41"/>
      <c r="VKN275" s="41"/>
      <c r="VKO275" s="41"/>
      <c r="VKP275" s="41"/>
      <c r="VKQ275" s="41"/>
      <c r="VKR275" s="41"/>
      <c r="VKS275" s="41"/>
      <c r="VKT275" s="41"/>
      <c r="VKU275" s="41"/>
      <c r="VKV275" s="41"/>
      <c r="VKW275" s="41"/>
      <c r="VKX275" s="41"/>
      <c r="VKY275" s="41"/>
      <c r="VKZ275" s="41"/>
      <c r="VLA275" s="41"/>
      <c r="VLB275" s="41"/>
      <c r="VLC275" s="41"/>
      <c r="VLD275" s="41"/>
      <c r="VLE275" s="41"/>
      <c r="VLF275" s="41"/>
      <c r="VLG275" s="41"/>
      <c r="VLH275" s="41"/>
      <c r="VLI275" s="41"/>
      <c r="VLJ275" s="41"/>
      <c r="VLK275" s="41"/>
      <c r="VLL275" s="41"/>
      <c r="VLM275" s="41"/>
      <c r="VLN275" s="41"/>
      <c r="VLO275" s="41"/>
      <c r="VLP275" s="41"/>
      <c r="VLQ275" s="41"/>
      <c r="VLR275" s="41"/>
      <c r="VLS275" s="41"/>
      <c r="VLT275" s="41"/>
      <c r="VLU275" s="41"/>
      <c r="VLV275" s="41"/>
      <c r="VLW275" s="41"/>
      <c r="VLX275" s="41"/>
      <c r="VLY275" s="41"/>
      <c r="VLZ275" s="41"/>
      <c r="VMA275" s="41"/>
      <c r="VMB275" s="41"/>
      <c r="VMC275" s="41"/>
      <c r="VMD275" s="41"/>
      <c r="VME275" s="41"/>
      <c r="VMF275" s="41"/>
      <c r="VMG275" s="41"/>
      <c r="VMH275" s="41"/>
      <c r="VMI275" s="41"/>
      <c r="VMJ275" s="41"/>
      <c r="VMK275" s="41"/>
      <c r="VML275" s="41"/>
      <c r="VMM275" s="41"/>
      <c r="VMN275" s="41"/>
      <c r="VMO275" s="41"/>
      <c r="VMP275" s="41"/>
      <c r="VMQ275" s="41"/>
      <c r="VMR275" s="41"/>
      <c r="VMS275" s="41"/>
      <c r="VMT275" s="41"/>
      <c r="VMU275" s="41"/>
      <c r="VMV275" s="41"/>
      <c r="VMW275" s="41"/>
      <c r="VMX275" s="41"/>
      <c r="VMY275" s="41"/>
      <c r="VMZ275" s="41"/>
      <c r="VNA275" s="41"/>
      <c r="VNB275" s="41"/>
      <c r="VNC275" s="41"/>
      <c r="VND275" s="41"/>
      <c r="VNE275" s="41"/>
      <c r="VNF275" s="41"/>
      <c r="VNG275" s="41"/>
      <c r="VNH275" s="41"/>
      <c r="VNI275" s="41"/>
      <c r="VNJ275" s="41"/>
      <c r="VNK275" s="41"/>
      <c r="VNL275" s="41"/>
      <c r="VNM275" s="41"/>
      <c r="VNN275" s="41"/>
      <c r="VNO275" s="41"/>
      <c r="VNP275" s="41"/>
      <c r="VNQ275" s="41"/>
      <c r="VNR275" s="41"/>
      <c r="VNS275" s="41"/>
      <c r="VNT275" s="41"/>
      <c r="VNU275" s="41"/>
      <c r="VNV275" s="41"/>
      <c r="VNW275" s="41"/>
      <c r="VNX275" s="41"/>
      <c r="VNY275" s="41"/>
      <c r="VNZ275" s="41"/>
      <c r="VOA275" s="41"/>
      <c r="VOB275" s="41"/>
      <c r="VOC275" s="41"/>
      <c r="VOD275" s="41"/>
      <c r="VOE275" s="41"/>
      <c r="VOF275" s="41"/>
      <c r="VOG275" s="41"/>
      <c r="VOH275" s="41"/>
      <c r="VOI275" s="41"/>
      <c r="VOJ275" s="41"/>
      <c r="VOK275" s="41"/>
      <c r="VOL275" s="41"/>
      <c r="VOM275" s="41"/>
      <c r="VON275" s="41"/>
      <c r="VOO275" s="41"/>
      <c r="VOP275" s="41"/>
      <c r="VOQ275" s="41"/>
      <c r="VOR275" s="41"/>
      <c r="VOS275" s="41"/>
      <c r="VOT275" s="41"/>
      <c r="VOU275" s="41"/>
      <c r="VOV275" s="41"/>
      <c r="VOW275" s="41"/>
      <c r="VOX275" s="41"/>
      <c r="VOY275" s="41"/>
      <c r="VOZ275" s="41"/>
      <c r="VPA275" s="41"/>
      <c r="VPB275" s="41"/>
      <c r="VPC275" s="41"/>
      <c r="VPD275" s="41"/>
      <c r="VPE275" s="41"/>
      <c r="VPF275" s="41"/>
      <c r="VPG275" s="41"/>
      <c r="VPH275" s="41"/>
      <c r="VPI275" s="41"/>
      <c r="VPJ275" s="41"/>
      <c r="VPK275" s="41"/>
      <c r="VPL275" s="41"/>
      <c r="VPM275" s="41"/>
      <c r="VPN275" s="41"/>
      <c r="VPO275" s="41"/>
      <c r="VPP275" s="41"/>
      <c r="VPQ275" s="41"/>
      <c r="VPR275" s="41"/>
      <c r="VPS275" s="41"/>
      <c r="VPT275" s="41"/>
      <c r="VPU275" s="41"/>
      <c r="VPV275" s="41"/>
      <c r="VPW275" s="41"/>
      <c r="VPX275" s="41"/>
      <c r="VPY275" s="41"/>
      <c r="VPZ275" s="41"/>
      <c r="VQA275" s="41"/>
      <c r="VQB275" s="41"/>
      <c r="VQC275" s="41"/>
      <c r="VQD275" s="41"/>
      <c r="VQE275" s="41"/>
      <c r="VQF275" s="41"/>
      <c r="VQG275" s="41"/>
      <c r="VQH275" s="41"/>
      <c r="VQI275" s="41"/>
      <c r="VQJ275" s="41"/>
      <c r="VQK275" s="41"/>
      <c r="VQL275" s="41"/>
      <c r="VQM275" s="41"/>
      <c r="VQN275" s="41"/>
      <c r="VQO275" s="41"/>
      <c r="VQP275" s="41"/>
      <c r="VQQ275" s="41"/>
      <c r="VQR275" s="41"/>
      <c r="VQS275" s="41"/>
      <c r="VQT275" s="41"/>
      <c r="VQU275" s="41"/>
      <c r="VQV275" s="41"/>
      <c r="VQW275" s="41"/>
      <c r="VQX275" s="41"/>
      <c r="VQY275" s="41"/>
      <c r="VQZ275" s="41"/>
      <c r="VRA275" s="41"/>
      <c r="VRB275" s="41"/>
      <c r="VRC275" s="41"/>
      <c r="VRD275" s="41"/>
      <c r="VRE275" s="41"/>
      <c r="VRF275" s="41"/>
      <c r="VRG275" s="41"/>
      <c r="VRH275" s="41"/>
      <c r="VRI275" s="41"/>
      <c r="VRJ275" s="41"/>
      <c r="VRK275" s="41"/>
      <c r="VRL275" s="41"/>
      <c r="VRM275" s="41"/>
      <c r="VRN275" s="41"/>
      <c r="VRO275" s="41"/>
      <c r="VRP275" s="41"/>
      <c r="VRQ275" s="41"/>
      <c r="VRR275" s="41"/>
      <c r="VRS275" s="41"/>
      <c r="VRT275" s="41"/>
      <c r="VRU275" s="41"/>
      <c r="VRV275" s="41"/>
      <c r="VRW275" s="41"/>
      <c r="VRX275" s="41"/>
      <c r="VRY275" s="41"/>
      <c r="VRZ275" s="41"/>
      <c r="VSA275" s="41"/>
      <c r="VSB275" s="41"/>
      <c r="VSC275" s="41"/>
      <c r="VSD275" s="41"/>
      <c r="VSE275" s="41"/>
      <c r="VSF275" s="41"/>
      <c r="VSG275" s="41"/>
      <c r="VSH275" s="41"/>
      <c r="VSI275" s="41"/>
      <c r="VSJ275" s="41"/>
      <c r="VSK275" s="41"/>
      <c r="VSL275" s="41"/>
      <c r="VSM275" s="41"/>
      <c r="VSN275" s="41"/>
      <c r="VSO275" s="41"/>
      <c r="VSP275" s="41"/>
      <c r="VSQ275" s="41"/>
      <c r="VSR275" s="41"/>
      <c r="VSS275" s="41"/>
      <c r="VST275" s="41"/>
      <c r="VSU275" s="41"/>
      <c r="VSV275" s="41"/>
      <c r="VSW275" s="41"/>
      <c r="VSX275" s="41"/>
      <c r="VSY275" s="41"/>
      <c r="VSZ275" s="41"/>
      <c r="VTA275" s="41"/>
      <c r="VTB275" s="41"/>
      <c r="VTC275" s="41"/>
      <c r="VTD275" s="41"/>
      <c r="VTE275" s="41"/>
      <c r="VTF275" s="41"/>
      <c r="VTG275" s="41"/>
      <c r="VTH275" s="41"/>
      <c r="VTI275" s="41"/>
      <c r="VTJ275" s="41"/>
      <c r="VTK275" s="41"/>
      <c r="VTL275" s="41"/>
      <c r="VTM275" s="41"/>
      <c r="VTN275" s="41"/>
      <c r="VTO275" s="41"/>
      <c r="VTP275" s="41"/>
      <c r="VTQ275" s="41"/>
      <c r="VTR275" s="41"/>
      <c r="VTS275" s="41"/>
      <c r="VTT275" s="41"/>
      <c r="VTU275" s="41"/>
      <c r="VTV275" s="41"/>
      <c r="VTW275" s="41"/>
      <c r="VTX275" s="41"/>
      <c r="VTY275" s="41"/>
      <c r="VTZ275" s="41"/>
      <c r="VUA275" s="41"/>
      <c r="VUB275" s="41"/>
      <c r="VUC275" s="41"/>
      <c r="VUD275" s="41"/>
      <c r="VUE275" s="41"/>
      <c r="VUF275" s="41"/>
      <c r="VUG275" s="41"/>
      <c r="VUH275" s="41"/>
      <c r="VUI275" s="41"/>
      <c r="VUJ275" s="41"/>
      <c r="VUK275" s="41"/>
      <c r="VUL275" s="41"/>
      <c r="VUM275" s="41"/>
      <c r="VUN275" s="41"/>
      <c r="VUO275" s="41"/>
      <c r="VUP275" s="41"/>
      <c r="VUQ275" s="41"/>
      <c r="VUR275" s="41"/>
      <c r="VUS275" s="41"/>
      <c r="VUT275" s="41"/>
      <c r="VUU275" s="41"/>
      <c r="VUV275" s="41"/>
      <c r="VUW275" s="41"/>
      <c r="VUX275" s="41"/>
      <c r="VUY275" s="41"/>
      <c r="VUZ275" s="41"/>
      <c r="VVA275" s="41"/>
      <c r="VVB275" s="41"/>
      <c r="VVC275" s="41"/>
      <c r="VVD275" s="41"/>
      <c r="VVE275" s="41"/>
      <c r="VVF275" s="41"/>
      <c r="VVG275" s="41"/>
      <c r="VVH275" s="41"/>
      <c r="VVI275" s="41"/>
      <c r="VVJ275" s="41"/>
      <c r="VVK275" s="41"/>
      <c r="VVL275" s="41"/>
      <c r="VVM275" s="41"/>
      <c r="VVN275" s="41"/>
      <c r="VVO275" s="41"/>
      <c r="VVP275" s="41"/>
      <c r="VVQ275" s="41"/>
      <c r="VVR275" s="41"/>
      <c r="VVS275" s="41"/>
      <c r="VVT275" s="41"/>
      <c r="VVU275" s="41"/>
      <c r="VVV275" s="41"/>
      <c r="VVW275" s="41"/>
      <c r="VVX275" s="41"/>
      <c r="VVY275" s="41"/>
      <c r="VVZ275" s="41"/>
      <c r="VWA275" s="41"/>
      <c r="VWB275" s="41"/>
      <c r="VWC275" s="41"/>
      <c r="VWD275" s="41"/>
      <c r="VWE275" s="41"/>
      <c r="VWF275" s="41"/>
      <c r="VWG275" s="41"/>
      <c r="VWH275" s="41"/>
      <c r="VWI275" s="41"/>
      <c r="VWJ275" s="41"/>
      <c r="VWK275" s="41"/>
      <c r="VWL275" s="41"/>
      <c r="VWM275" s="41"/>
      <c r="VWN275" s="41"/>
      <c r="VWO275" s="41"/>
      <c r="VWP275" s="41"/>
      <c r="VWQ275" s="41"/>
      <c r="VWR275" s="41"/>
      <c r="VWS275" s="41"/>
      <c r="VWT275" s="41"/>
      <c r="VWU275" s="41"/>
      <c r="VWV275" s="41"/>
      <c r="VWW275" s="41"/>
      <c r="VWX275" s="41"/>
      <c r="VWY275" s="41"/>
      <c r="VWZ275" s="41"/>
      <c r="VXA275" s="41"/>
      <c r="VXB275" s="41"/>
      <c r="VXC275" s="41"/>
      <c r="VXD275" s="41"/>
      <c r="VXE275" s="41"/>
      <c r="VXF275" s="41"/>
      <c r="VXG275" s="41"/>
      <c r="VXH275" s="41"/>
      <c r="VXI275" s="41"/>
      <c r="VXJ275" s="41"/>
      <c r="VXK275" s="41"/>
      <c r="VXL275" s="41"/>
      <c r="VXM275" s="41"/>
      <c r="VXN275" s="41"/>
      <c r="VXO275" s="41"/>
      <c r="VXP275" s="41"/>
      <c r="VXQ275" s="41"/>
      <c r="VXR275" s="41"/>
      <c r="VXS275" s="41"/>
      <c r="VXT275" s="41"/>
      <c r="VXU275" s="41"/>
      <c r="VXV275" s="41"/>
      <c r="VXW275" s="41"/>
      <c r="VXX275" s="41"/>
      <c r="VXY275" s="41"/>
      <c r="VXZ275" s="41"/>
      <c r="VYA275" s="41"/>
      <c r="VYB275" s="41"/>
      <c r="VYC275" s="41"/>
      <c r="VYD275" s="41"/>
      <c r="VYE275" s="41"/>
      <c r="VYF275" s="41"/>
      <c r="VYG275" s="41"/>
      <c r="VYH275" s="41"/>
      <c r="VYI275" s="41"/>
      <c r="VYJ275" s="41"/>
      <c r="VYK275" s="41"/>
      <c r="VYL275" s="41"/>
      <c r="VYM275" s="41"/>
      <c r="VYN275" s="41"/>
      <c r="VYO275" s="41"/>
      <c r="VYP275" s="41"/>
      <c r="VYQ275" s="41"/>
      <c r="VYR275" s="41"/>
      <c r="VYS275" s="41"/>
      <c r="VYT275" s="41"/>
      <c r="VYU275" s="41"/>
      <c r="VYV275" s="41"/>
      <c r="VYW275" s="41"/>
      <c r="VYX275" s="41"/>
      <c r="VYY275" s="41"/>
      <c r="VYZ275" s="41"/>
      <c r="VZA275" s="41"/>
      <c r="VZB275" s="41"/>
      <c r="VZC275" s="41"/>
      <c r="VZD275" s="41"/>
      <c r="VZE275" s="41"/>
      <c r="VZF275" s="41"/>
      <c r="VZG275" s="41"/>
      <c r="VZH275" s="41"/>
      <c r="VZI275" s="41"/>
      <c r="VZJ275" s="41"/>
      <c r="VZK275" s="41"/>
      <c r="VZL275" s="41"/>
      <c r="VZM275" s="41"/>
      <c r="VZN275" s="41"/>
      <c r="VZO275" s="41"/>
      <c r="VZP275" s="41"/>
      <c r="VZQ275" s="41"/>
      <c r="VZR275" s="41"/>
      <c r="VZS275" s="41"/>
      <c r="VZT275" s="41"/>
      <c r="VZU275" s="41"/>
      <c r="VZV275" s="41"/>
      <c r="VZW275" s="41"/>
      <c r="VZX275" s="41"/>
      <c r="VZY275" s="41"/>
      <c r="VZZ275" s="41"/>
      <c r="WAA275" s="41"/>
      <c r="WAB275" s="41"/>
      <c r="WAC275" s="41"/>
      <c r="WAD275" s="41"/>
      <c r="WAE275" s="41"/>
      <c r="WAF275" s="41"/>
      <c r="WAG275" s="41"/>
      <c r="WAH275" s="41"/>
      <c r="WAI275" s="41"/>
      <c r="WAJ275" s="41"/>
      <c r="WAK275" s="41"/>
      <c r="WAL275" s="41"/>
      <c r="WAM275" s="41"/>
      <c r="WAN275" s="41"/>
      <c r="WAO275" s="41"/>
      <c r="WAP275" s="41"/>
      <c r="WAQ275" s="41"/>
      <c r="WAR275" s="41"/>
      <c r="WAS275" s="41"/>
      <c r="WAT275" s="41"/>
      <c r="WAU275" s="41"/>
      <c r="WAV275" s="41"/>
      <c r="WAW275" s="41"/>
      <c r="WAX275" s="41"/>
      <c r="WAY275" s="41"/>
      <c r="WAZ275" s="41"/>
      <c r="WBA275" s="41"/>
      <c r="WBB275" s="41"/>
      <c r="WBC275" s="41"/>
      <c r="WBD275" s="41"/>
      <c r="WBE275" s="41"/>
      <c r="WBF275" s="41"/>
      <c r="WBG275" s="41"/>
      <c r="WBH275" s="41"/>
      <c r="WBI275" s="41"/>
      <c r="WBJ275" s="41"/>
      <c r="WBK275" s="41"/>
      <c r="WBL275" s="41"/>
      <c r="WBM275" s="41"/>
      <c r="WBN275" s="41"/>
      <c r="WBO275" s="41"/>
      <c r="WBP275" s="41"/>
      <c r="WBQ275" s="41"/>
      <c r="WBR275" s="41"/>
      <c r="WBS275" s="41"/>
      <c r="WBT275" s="41"/>
      <c r="WBU275" s="41"/>
      <c r="WBV275" s="41"/>
      <c r="WBW275" s="41"/>
      <c r="WBX275" s="41"/>
      <c r="WBY275" s="41"/>
      <c r="WBZ275" s="41"/>
      <c r="WCA275" s="41"/>
      <c r="WCB275" s="41"/>
      <c r="WCC275" s="41"/>
      <c r="WCD275" s="41"/>
      <c r="WCE275" s="41"/>
      <c r="WCF275" s="41"/>
      <c r="WCG275" s="41"/>
      <c r="WCH275" s="41"/>
      <c r="WCI275" s="41"/>
      <c r="WCJ275" s="41"/>
      <c r="WCK275" s="41"/>
      <c r="WCL275" s="41"/>
      <c r="WCM275" s="41"/>
      <c r="WCN275" s="41"/>
      <c r="WCO275" s="41"/>
      <c r="WCP275" s="41"/>
      <c r="WCQ275" s="41"/>
      <c r="WCR275" s="41"/>
      <c r="WCS275" s="41"/>
      <c r="WCT275" s="41"/>
      <c r="WCU275" s="41"/>
      <c r="WCV275" s="41"/>
      <c r="WCW275" s="41"/>
      <c r="WCX275" s="41"/>
      <c r="WCY275" s="41"/>
      <c r="WCZ275" s="41"/>
      <c r="WDA275" s="41"/>
      <c r="WDB275" s="41"/>
      <c r="WDC275" s="41"/>
      <c r="WDD275" s="41"/>
      <c r="WDE275" s="41"/>
      <c r="WDF275" s="41"/>
      <c r="WDG275" s="41"/>
      <c r="WDH275" s="41"/>
      <c r="WDI275" s="41"/>
      <c r="WDJ275" s="41"/>
      <c r="WDK275" s="41"/>
      <c r="WDL275" s="41"/>
      <c r="WDM275" s="41"/>
      <c r="WDN275" s="41"/>
      <c r="WDO275" s="41"/>
      <c r="WDP275" s="41"/>
      <c r="WDQ275" s="41"/>
      <c r="WDR275" s="41"/>
      <c r="WDS275" s="41"/>
      <c r="WDT275" s="41"/>
      <c r="WDU275" s="41"/>
      <c r="WDV275" s="41"/>
      <c r="WDW275" s="41"/>
      <c r="WDX275" s="41"/>
      <c r="WDY275" s="41"/>
      <c r="WDZ275" s="41"/>
      <c r="WEA275" s="41"/>
      <c r="WEB275" s="41"/>
      <c r="WEC275" s="41"/>
      <c r="WED275" s="41"/>
      <c r="WEE275" s="41"/>
      <c r="WEF275" s="41"/>
      <c r="WEG275" s="41"/>
      <c r="WEH275" s="41"/>
      <c r="WEI275" s="41"/>
      <c r="WEJ275" s="41"/>
      <c r="WEK275" s="41"/>
      <c r="WEL275" s="41"/>
      <c r="WEM275" s="41"/>
      <c r="WEN275" s="41"/>
      <c r="WEO275" s="41"/>
      <c r="WEP275" s="41"/>
      <c r="WEQ275" s="41"/>
      <c r="WER275" s="41"/>
      <c r="WES275" s="41"/>
      <c r="WET275" s="41"/>
      <c r="WEU275" s="41"/>
      <c r="WEV275" s="41"/>
      <c r="WEW275" s="41"/>
      <c r="WEX275" s="41"/>
      <c r="WEY275" s="41"/>
      <c r="WEZ275" s="41"/>
      <c r="WFA275" s="41"/>
      <c r="WFB275" s="41"/>
      <c r="WFC275" s="41"/>
      <c r="WFD275" s="41"/>
      <c r="WFE275" s="41"/>
      <c r="WFF275" s="41"/>
      <c r="WFG275" s="41"/>
      <c r="WFH275" s="41"/>
      <c r="WFI275" s="41"/>
      <c r="WFJ275" s="41"/>
      <c r="WFK275" s="41"/>
      <c r="WFL275" s="41"/>
      <c r="WFM275" s="41"/>
      <c r="WFN275" s="41"/>
      <c r="WFO275" s="41"/>
      <c r="WFP275" s="41"/>
      <c r="WFQ275" s="41"/>
      <c r="WFR275" s="41"/>
      <c r="WFS275" s="41"/>
      <c r="WFT275" s="41"/>
      <c r="WFU275" s="41"/>
      <c r="WFV275" s="41"/>
      <c r="WFW275" s="41"/>
      <c r="WFX275" s="41"/>
      <c r="WFY275" s="41"/>
      <c r="WFZ275" s="41"/>
      <c r="WGA275" s="41"/>
      <c r="WGB275" s="41"/>
      <c r="WGC275" s="41"/>
      <c r="WGD275" s="41"/>
      <c r="WGE275" s="41"/>
      <c r="WGF275" s="41"/>
      <c r="WGG275" s="41"/>
      <c r="WGH275" s="41"/>
      <c r="WGI275" s="41"/>
      <c r="WGJ275" s="41"/>
      <c r="WGK275" s="41"/>
      <c r="WGL275" s="41"/>
      <c r="WGM275" s="41"/>
      <c r="WGN275" s="41"/>
      <c r="WGO275" s="41"/>
      <c r="WGP275" s="41"/>
      <c r="WGQ275" s="41"/>
      <c r="WGR275" s="41"/>
      <c r="WGS275" s="41"/>
      <c r="WGT275" s="41"/>
      <c r="WGU275" s="41"/>
      <c r="WGV275" s="41"/>
      <c r="WGW275" s="41"/>
      <c r="WGX275" s="41"/>
      <c r="WGY275" s="41"/>
      <c r="WGZ275" s="41"/>
      <c r="WHA275" s="41"/>
      <c r="WHB275" s="41"/>
      <c r="WHC275" s="41"/>
      <c r="WHD275" s="41"/>
      <c r="WHE275" s="41"/>
      <c r="WHF275" s="41"/>
      <c r="WHG275" s="41"/>
      <c r="WHH275" s="41"/>
      <c r="WHI275" s="41"/>
      <c r="WHJ275" s="41"/>
      <c r="WHK275" s="41"/>
      <c r="WHL275" s="41"/>
      <c r="WHM275" s="41"/>
      <c r="WHN275" s="41"/>
      <c r="WHO275" s="41"/>
      <c r="WHP275" s="41"/>
      <c r="WHQ275" s="41"/>
      <c r="WHR275" s="41"/>
      <c r="WHS275" s="41"/>
      <c r="WHT275" s="41"/>
      <c r="WHU275" s="41"/>
      <c r="WHV275" s="41"/>
      <c r="WHW275" s="41"/>
      <c r="WHX275" s="41"/>
      <c r="WHY275" s="41"/>
      <c r="WHZ275" s="41"/>
      <c r="WIA275" s="41"/>
      <c r="WIB275" s="41"/>
      <c r="WIC275" s="41"/>
      <c r="WID275" s="41"/>
      <c r="WIE275" s="41"/>
      <c r="WIF275" s="41"/>
      <c r="WIG275" s="41"/>
      <c r="WIH275" s="41"/>
      <c r="WII275" s="41"/>
      <c r="WIJ275" s="41"/>
      <c r="WIK275" s="41"/>
      <c r="WIL275" s="41"/>
      <c r="WIM275" s="41"/>
      <c r="WIN275" s="41"/>
      <c r="WIO275" s="41"/>
      <c r="WIP275" s="41"/>
      <c r="WIQ275" s="41"/>
      <c r="WIR275" s="41"/>
      <c r="WIS275" s="41"/>
      <c r="WIT275" s="41"/>
      <c r="WIU275" s="41"/>
      <c r="WIV275" s="41"/>
      <c r="WIW275" s="41"/>
      <c r="WIX275" s="41"/>
      <c r="WIY275" s="41"/>
      <c r="WIZ275" s="41"/>
      <c r="WJA275" s="41"/>
      <c r="WJB275" s="41"/>
      <c r="WJC275" s="41"/>
      <c r="WJD275" s="41"/>
      <c r="WJE275" s="41"/>
      <c r="WJF275" s="41"/>
      <c r="WJG275" s="41"/>
      <c r="WJH275" s="41"/>
      <c r="WJI275" s="41"/>
      <c r="WJJ275" s="41"/>
      <c r="WJK275" s="41"/>
      <c r="WJL275" s="41"/>
      <c r="WJM275" s="41"/>
      <c r="WJN275" s="41"/>
      <c r="WJO275" s="41"/>
      <c r="WJP275" s="41"/>
      <c r="WJQ275" s="41"/>
      <c r="WJR275" s="41"/>
      <c r="WJS275" s="41"/>
      <c r="WJT275" s="41"/>
      <c r="WJU275" s="41"/>
      <c r="WJV275" s="41"/>
      <c r="WJW275" s="41"/>
      <c r="WJX275" s="41"/>
      <c r="WJY275" s="41"/>
      <c r="WJZ275" s="41"/>
      <c r="WKA275" s="41"/>
      <c r="WKB275" s="41"/>
      <c r="WKC275" s="41"/>
      <c r="WKD275" s="41"/>
      <c r="WKE275" s="41"/>
      <c r="WKF275" s="41"/>
      <c r="WKG275" s="41"/>
      <c r="WKH275" s="41"/>
      <c r="WKI275" s="41"/>
      <c r="WKJ275" s="41"/>
      <c r="WKK275" s="41"/>
      <c r="WKL275" s="41"/>
      <c r="WKM275" s="41"/>
      <c r="WKN275" s="41"/>
      <c r="WKO275" s="41"/>
      <c r="WKP275" s="41"/>
      <c r="WKQ275" s="41"/>
      <c r="WKR275" s="41"/>
      <c r="WKS275" s="41"/>
      <c r="WKT275" s="41"/>
      <c r="WKU275" s="41"/>
      <c r="WKV275" s="41"/>
      <c r="WKW275" s="41"/>
      <c r="WKX275" s="41"/>
      <c r="WKY275" s="41"/>
      <c r="WKZ275" s="41"/>
      <c r="WLA275" s="41"/>
      <c r="WLB275" s="41"/>
      <c r="WLC275" s="41"/>
      <c r="WLD275" s="41"/>
      <c r="WLE275" s="41"/>
      <c r="WLF275" s="41"/>
      <c r="WLG275" s="41"/>
      <c r="WLH275" s="41"/>
      <c r="WLI275" s="41"/>
      <c r="WLJ275" s="41"/>
      <c r="WLK275" s="41"/>
      <c r="WLL275" s="41"/>
      <c r="WLM275" s="41"/>
      <c r="WLN275" s="41"/>
      <c r="WLO275" s="41"/>
      <c r="WLP275" s="41"/>
      <c r="WLQ275" s="41"/>
      <c r="WLR275" s="41"/>
      <c r="WLS275" s="41"/>
      <c r="WLT275" s="41"/>
      <c r="WLU275" s="41"/>
      <c r="WLV275" s="41"/>
      <c r="WLW275" s="41"/>
      <c r="WLX275" s="41"/>
      <c r="WLY275" s="41"/>
      <c r="WLZ275" s="41"/>
      <c r="WMA275" s="41"/>
      <c r="WMB275" s="41"/>
      <c r="WMC275" s="41"/>
      <c r="WMD275" s="41"/>
      <c r="WME275" s="41"/>
      <c r="WMF275" s="41"/>
      <c r="WMG275" s="41"/>
      <c r="WMH275" s="41"/>
      <c r="WMI275" s="41"/>
      <c r="WMJ275" s="41"/>
      <c r="WMK275" s="41"/>
      <c r="WML275" s="41"/>
      <c r="WMM275" s="41"/>
      <c r="WMN275" s="41"/>
      <c r="WMO275" s="41"/>
      <c r="WMP275" s="41"/>
      <c r="WMQ275" s="41"/>
      <c r="WMR275" s="41"/>
      <c r="WMS275" s="41"/>
      <c r="WMT275" s="41"/>
      <c r="WMU275" s="41"/>
      <c r="WMV275" s="41"/>
      <c r="WMW275" s="41"/>
      <c r="WMX275" s="41"/>
      <c r="WMY275" s="41"/>
      <c r="WMZ275" s="41"/>
      <c r="WNA275" s="41"/>
      <c r="WNB275" s="41"/>
      <c r="WNC275" s="41"/>
      <c r="WND275" s="41"/>
      <c r="WNE275" s="41"/>
      <c r="WNF275" s="41"/>
      <c r="WNG275" s="41"/>
      <c r="WNH275" s="41"/>
      <c r="WNI275" s="41"/>
      <c r="WNJ275" s="41"/>
      <c r="WNK275" s="41"/>
      <c r="WNL275" s="41"/>
      <c r="WNM275" s="41"/>
      <c r="WNN275" s="41"/>
      <c r="WNO275" s="41"/>
      <c r="WNP275" s="41"/>
      <c r="WNQ275" s="41"/>
      <c r="WNR275" s="41"/>
      <c r="WNS275" s="41"/>
      <c r="WNT275" s="41"/>
      <c r="WNU275" s="41"/>
      <c r="WNV275" s="41"/>
      <c r="WNW275" s="41"/>
      <c r="WNX275" s="41"/>
      <c r="WNY275" s="41"/>
      <c r="WNZ275" s="41"/>
      <c r="WOA275" s="41"/>
      <c r="WOB275" s="41"/>
      <c r="WOC275" s="41"/>
      <c r="WOD275" s="41"/>
      <c r="WOE275" s="41"/>
      <c r="WOF275" s="41"/>
      <c r="WOG275" s="41"/>
      <c r="WOH275" s="41"/>
      <c r="WOI275" s="41"/>
      <c r="WOJ275" s="41"/>
      <c r="WOK275" s="41"/>
      <c r="WOL275" s="41"/>
      <c r="WOM275" s="41"/>
      <c r="WON275" s="41"/>
      <c r="WOO275" s="41"/>
      <c r="WOP275" s="41"/>
      <c r="WOQ275" s="41"/>
      <c r="WOR275" s="41"/>
      <c r="WOS275" s="41"/>
      <c r="WOT275" s="41"/>
      <c r="WOU275" s="41"/>
      <c r="WOV275" s="41"/>
      <c r="WOW275" s="41"/>
      <c r="WOX275" s="41"/>
      <c r="WOY275" s="41"/>
      <c r="WOZ275" s="41"/>
      <c r="WPA275" s="41"/>
      <c r="WPB275" s="41"/>
      <c r="WPC275" s="41"/>
      <c r="WPD275" s="41"/>
      <c r="WPE275" s="41"/>
      <c r="WPF275" s="41"/>
      <c r="WPG275" s="41"/>
      <c r="WPH275" s="41"/>
      <c r="WPI275" s="41"/>
      <c r="WPJ275" s="41"/>
      <c r="WPK275" s="41"/>
      <c r="WPL275" s="41"/>
      <c r="WPM275" s="41"/>
      <c r="WPN275" s="41"/>
      <c r="WPO275" s="41"/>
      <c r="WPP275" s="41"/>
      <c r="WPQ275" s="41"/>
      <c r="WPR275" s="41"/>
      <c r="WPS275" s="41"/>
      <c r="WPT275" s="41"/>
      <c r="WPU275" s="41"/>
      <c r="WPV275" s="41"/>
      <c r="WPW275" s="41"/>
      <c r="WPX275" s="41"/>
      <c r="WPY275" s="41"/>
      <c r="WPZ275" s="41"/>
      <c r="WQA275" s="41"/>
      <c r="WQB275" s="41"/>
      <c r="WQC275" s="41"/>
      <c r="WQD275" s="41"/>
      <c r="WQE275" s="41"/>
      <c r="WQF275" s="41"/>
      <c r="WQG275" s="41"/>
      <c r="WQH275" s="41"/>
      <c r="WQI275" s="41"/>
      <c r="WQJ275" s="41"/>
      <c r="WQK275" s="41"/>
      <c r="WQL275" s="41"/>
      <c r="WQM275" s="41"/>
      <c r="WQN275" s="41"/>
      <c r="WQO275" s="41"/>
      <c r="WQP275" s="41"/>
      <c r="WQQ275" s="41"/>
      <c r="WQR275" s="41"/>
      <c r="WQS275" s="41"/>
      <c r="WQT275" s="41"/>
      <c r="WQU275" s="41"/>
      <c r="WQV275" s="41"/>
      <c r="WQW275" s="41"/>
      <c r="WQX275" s="41"/>
      <c r="WQY275" s="41"/>
      <c r="WQZ275" s="41"/>
      <c r="WRA275" s="41"/>
      <c r="WRB275" s="41"/>
      <c r="WRC275" s="41"/>
      <c r="WRD275" s="41"/>
      <c r="WRE275" s="41"/>
      <c r="WRF275" s="41"/>
      <c r="WRG275" s="41"/>
      <c r="WRH275" s="41"/>
      <c r="WRI275" s="41"/>
      <c r="WRJ275" s="41"/>
      <c r="WRK275" s="41"/>
      <c r="WRL275" s="41"/>
      <c r="WRM275" s="41"/>
      <c r="WRN275" s="41"/>
      <c r="WRO275" s="41"/>
      <c r="WRP275" s="41"/>
      <c r="WRQ275" s="41"/>
      <c r="WRR275" s="41"/>
      <c r="WRS275" s="41"/>
      <c r="WRT275" s="41"/>
      <c r="WRU275" s="41"/>
      <c r="WRV275" s="41"/>
      <c r="WRW275" s="41"/>
      <c r="WRX275" s="41"/>
      <c r="WRY275" s="41"/>
      <c r="WRZ275" s="41"/>
      <c r="WSA275" s="41"/>
      <c r="WSB275" s="41"/>
      <c r="WSC275" s="41"/>
      <c r="WSD275" s="41"/>
      <c r="WSE275" s="41"/>
      <c r="WSF275" s="41"/>
      <c r="WSG275" s="41"/>
      <c r="WSH275" s="41"/>
      <c r="WSI275" s="41"/>
      <c r="WSJ275" s="41"/>
      <c r="WSK275" s="41"/>
      <c r="WSL275" s="41"/>
      <c r="WSM275" s="41"/>
      <c r="WSN275" s="41"/>
      <c r="WSO275" s="41"/>
      <c r="WSP275" s="41"/>
      <c r="WSQ275" s="41"/>
      <c r="WSR275" s="41"/>
      <c r="WSS275" s="41"/>
      <c r="WST275" s="41"/>
      <c r="WSU275" s="41"/>
      <c r="WSV275" s="41"/>
      <c r="WSW275" s="41"/>
      <c r="WSX275" s="41"/>
      <c r="WSY275" s="41"/>
      <c r="WSZ275" s="41"/>
      <c r="WTA275" s="41"/>
      <c r="WTB275" s="41"/>
      <c r="WTC275" s="41"/>
      <c r="WTD275" s="41"/>
      <c r="WTE275" s="41"/>
      <c r="WTF275" s="41"/>
      <c r="WTG275" s="41"/>
      <c r="WTH275" s="41"/>
      <c r="WTI275" s="41"/>
      <c r="WTJ275" s="41"/>
      <c r="WTK275" s="41"/>
      <c r="WTL275" s="41"/>
      <c r="WTM275" s="41"/>
      <c r="WTN275" s="41"/>
      <c r="WTO275" s="41"/>
      <c r="WTP275" s="41"/>
      <c r="WTQ275" s="41"/>
      <c r="WTR275" s="41"/>
      <c r="WTS275" s="41"/>
      <c r="WTT275" s="41"/>
      <c r="WTU275" s="41"/>
      <c r="WTV275" s="41"/>
      <c r="WTW275" s="41"/>
      <c r="WTX275" s="41"/>
      <c r="WTY275" s="41"/>
      <c r="WTZ275" s="41"/>
      <c r="WUA275" s="41"/>
      <c r="WUB275" s="41"/>
      <c r="WUC275" s="41"/>
      <c r="WUD275" s="41"/>
      <c r="WUE275" s="41"/>
      <c r="WUF275" s="41"/>
      <c r="WUG275" s="41"/>
      <c r="WUH275" s="41"/>
      <c r="WUI275" s="41"/>
      <c r="WUJ275" s="41"/>
      <c r="WUK275" s="41"/>
      <c r="WUL275" s="41"/>
      <c r="WUM275" s="41"/>
      <c r="WUN275" s="41"/>
      <c r="WUO275" s="41"/>
      <c r="WUP275" s="41"/>
      <c r="WUQ275" s="41"/>
      <c r="WUR275" s="41"/>
      <c r="WUS275" s="41"/>
      <c r="WUT275" s="41"/>
      <c r="WUU275" s="41"/>
      <c r="WUV275" s="41"/>
      <c r="WUW275" s="41"/>
      <c r="WUX275" s="41"/>
      <c r="WUY275" s="41"/>
      <c r="WUZ275" s="41"/>
      <c r="WVA275" s="41"/>
      <c r="WVB275" s="41"/>
      <c r="WVC275" s="41"/>
      <c r="WVD275" s="41"/>
      <c r="WVE275" s="41"/>
      <c r="WVF275" s="41"/>
      <c r="WVG275" s="41"/>
      <c r="WVH275" s="41"/>
      <c r="WVI275" s="41"/>
      <c r="WVJ275" s="41"/>
      <c r="WVK275" s="41"/>
      <c r="WVL275" s="41"/>
      <c r="WVM275" s="41"/>
      <c r="WVN275" s="41"/>
      <c r="WVO275" s="41"/>
      <c r="WVP275" s="41"/>
      <c r="WVQ275" s="41"/>
      <c r="WVR275" s="41"/>
      <c r="WVS275" s="41"/>
      <c r="WVT275" s="41"/>
      <c r="WVU275" s="41"/>
      <c r="WVV275" s="41"/>
      <c r="WVW275" s="41"/>
      <c r="WVX275" s="41"/>
      <c r="WVY275" s="41"/>
      <c r="WVZ275" s="41"/>
      <c r="WWA275" s="41"/>
      <c r="WWB275" s="41"/>
      <c r="WWC275" s="41"/>
      <c r="WWD275" s="41"/>
      <c r="WWE275" s="41"/>
      <c r="WWF275" s="41"/>
      <c r="WWG275" s="41"/>
      <c r="WWH275" s="41"/>
      <c r="WWI275" s="41"/>
      <c r="WWJ275" s="41"/>
      <c r="WWK275" s="41"/>
      <c r="WWL275" s="41"/>
      <c r="WWM275" s="41"/>
      <c r="WWN275" s="41"/>
      <c r="WWO275" s="41"/>
      <c r="WWP275" s="41"/>
      <c r="WWQ275" s="41"/>
      <c r="WWR275" s="41"/>
      <c r="WWS275" s="41"/>
      <c r="WWT275" s="41"/>
      <c r="WWU275" s="41"/>
      <c r="WWV275" s="41"/>
      <c r="WWW275" s="41"/>
      <c r="WWX275" s="41"/>
      <c r="WWY275" s="41"/>
      <c r="WWZ275" s="41"/>
      <c r="WXA275" s="41"/>
      <c r="WXB275" s="41"/>
      <c r="WXC275" s="41"/>
      <c r="WXD275" s="41"/>
      <c r="WXE275" s="41"/>
      <c r="WXF275" s="41"/>
      <c r="WXG275" s="41"/>
      <c r="WXH275" s="41"/>
      <c r="WXI275" s="41"/>
      <c r="WXJ275" s="41"/>
      <c r="WXK275" s="41"/>
      <c r="WXL275" s="41"/>
      <c r="WXM275" s="41"/>
      <c r="WXN275" s="41"/>
      <c r="WXO275" s="41"/>
      <c r="WXP275" s="41"/>
      <c r="WXQ275" s="41"/>
      <c r="WXR275" s="41"/>
      <c r="WXS275" s="41"/>
      <c r="WXT275" s="41"/>
      <c r="WXU275" s="41"/>
      <c r="WXV275" s="41"/>
      <c r="WXW275" s="41"/>
      <c r="WXX275" s="41"/>
      <c r="WXY275" s="41"/>
      <c r="WXZ275" s="41"/>
      <c r="WYA275" s="41"/>
      <c r="WYB275" s="41"/>
      <c r="WYC275" s="41"/>
      <c r="WYD275" s="41"/>
      <c r="WYE275" s="41"/>
      <c r="WYF275" s="41"/>
      <c r="WYG275" s="41"/>
      <c r="WYH275" s="41"/>
      <c r="WYI275" s="41"/>
      <c r="WYJ275" s="41"/>
      <c r="WYK275" s="41"/>
      <c r="WYL275" s="41"/>
      <c r="WYM275" s="41"/>
      <c r="WYN275" s="41"/>
      <c r="WYO275" s="41"/>
      <c r="WYP275" s="41"/>
      <c r="WYQ275" s="41"/>
      <c r="WYR275" s="41"/>
      <c r="WYS275" s="41"/>
      <c r="WYT275" s="41"/>
      <c r="WYU275" s="41"/>
      <c r="WYV275" s="41"/>
      <c r="WYW275" s="41"/>
      <c r="WYX275" s="41"/>
      <c r="WYY275" s="41"/>
      <c r="WYZ275" s="41"/>
      <c r="WZA275" s="41"/>
      <c r="WZB275" s="41"/>
      <c r="WZC275" s="41"/>
      <c r="WZD275" s="41"/>
      <c r="WZE275" s="41"/>
      <c r="WZF275" s="41"/>
      <c r="WZG275" s="41"/>
      <c r="WZH275" s="41"/>
      <c r="WZI275" s="41"/>
      <c r="WZJ275" s="41"/>
      <c r="WZK275" s="41"/>
      <c r="WZL275" s="41"/>
      <c r="WZM275" s="41"/>
      <c r="WZN275" s="41"/>
      <c r="WZO275" s="41"/>
      <c r="WZP275" s="41"/>
      <c r="WZQ275" s="41"/>
      <c r="WZR275" s="41"/>
      <c r="WZS275" s="41"/>
      <c r="WZT275" s="41"/>
      <c r="WZU275" s="41"/>
      <c r="WZV275" s="41"/>
      <c r="WZW275" s="41"/>
      <c r="WZX275" s="41"/>
      <c r="WZY275" s="41"/>
      <c r="WZZ275" s="41"/>
      <c r="XAA275" s="41"/>
      <c r="XAB275" s="41"/>
      <c r="XAC275" s="41"/>
      <c r="XAD275" s="41"/>
      <c r="XAE275" s="41"/>
      <c r="XAF275" s="41"/>
      <c r="XAG275" s="41"/>
      <c r="XAH275" s="41"/>
      <c r="XAI275" s="41"/>
      <c r="XAJ275" s="41"/>
      <c r="XAK275" s="41"/>
      <c r="XAL275" s="41"/>
      <c r="XAM275" s="41"/>
      <c r="XAN275" s="41"/>
      <c r="XAO275" s="41"/>
      <c r="XAP275" s="41"/>
      <c r="XAQ275" s="41"/>
      <c r="XAR275" s="41"/>
      <c r="XAS275" s="41"/>
      <c r="XAT275" s="41"/>
      <c r="XAU275" s="41"/>
      <c r="XAV275" s="41"/>
      <c r="XAW275" s="41"/>
      <c r="XAX275" s="41"/>
      <c r="XAY275" s="41"/>
      <c r="XAZ275" s="41"/>
      <c r="XBA275" s="41"/>
      <c r="XBB275" s="41"/>
      <c r="XBC275" s="41"/>
      <c r="XBD275" s="41"/>
      <c r="XBE275" s="41"/>
      <c r="XBF275" s="41"/>
      <c r="XBG275" s="41"/>
      <c r="XBH275" s="41"/>
      <c r="XBI275" s="41"/>
      <c r="XBJ275" s="41"/>
      <c r="XBK275" s="41"/>
      <c r="XBL275" s="41"/>
      <c r="XBM275" s="41"/>
      <c r="XBN275" s="41"/>
      <c r="XBO275" s="41"/>
      <c r="XBP275" s="41"/>
      <c r="XBQ275" s="41"/>
      <c r="XBR275" s="41"/>
      <c r="XBS275" s="41"/>
      <c r="XBT275" s="41"/>
      <c r="XBU275" s="41"/>
      <c r="XBV275" s="41"/>
      <c r="XBW275" s="41"/>
      <c r="XBX275" s="41"/>
      <c r="XBY275" s="41"/>
      <c r="XBZ275" s="41"/>
      <c r="XCA275" s="41"/>
      <c r="XCB275" s="41"/>
      <c r="XCC275" s="41"/>
      <c r="XCD275" s="41"/>
      <c r="XCE275" s="41"/>
      <c r="XCF275" s="41"/>
      <c r="XCG275" s="41"/>
      <c r="XCH275" s="41"/>
      <c r="XCI275" s="41"/>
      <c r="XCJ275" s="41"/>
      <c r="XCK275" s="41"/>
      <c r="XCL275" s="41"/>
      <c r="XCM275" s="41"/>
      <c r="XCN275" s="41"/>
      <c r="XCO275" s="41"/>
      <c r="XCP275" s="41"/>
      <c r="XCQ275" s="41"/>
      <c r="XCR275" s="41"/>
      <c r="XCS275" s="41"/>
      <c r="XCT275" s="41"/>
      <c r="XCU275" s="41"/>
      <c r="XCV275" s="41"/>
      <c r="XCW275" s="41"/>
      <c r="XCX275" s="41"/>
      <c r="XCY275" s="41"/>
      <c r="XCZ275" s="41"/>
      <c r="XDA275" s="41"/>
      <c r="XDB275" s="41"/>
      <c r="XDC275" s="41"/>
    </row>
    <row r="276" spans="1:16331" s="69" customFormat="1" ht="51" x14ac:dyDescent="0.25">
      <c r="A276" s="17">
        <v>255</v>
      </c>
      <c r="B276" s="59" t="s">
        <v>527</v>
      </c>
      <c r="C276" s="13" t="s">
        <v>61</v>
      </c>
      <c r="D276" s="12" t="s">
        <v>528</v>
      </c>
      <c r="E276" s="33" t="s">
        <v>50</v>
      </c>
      <c r="F276" s="34">
        <v>1</v>
      </c>
      <c r="G276" s="104">
        <v>49517.86</v>
      </c>
      <c r="H276" s="16">
        <f t="shared" si="19"/>
        <v>49517.86</v>
      </c>
      <c r="I276" s="16">
        <f t="shared" si="20"/>
        <v>55460.003200000006</v>
      </c>
      <c r="J276" s="22" t="s">
        <v>42</v>
      </c>
      <c r="K276" s="17" t="s">
        <v>518</v>
      </c>
      <c r="L276" s="17" t="s">
        <v>302</v>
      </c>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1"/>
      <c r="AY276" s="41"/>
      <c r="AZ276" s="41"/>
      <c r="BA276" s="41"/>
      <c r="BB276" s="41"/>
      <c r="BC276" s="41"/>
      <c r="BD276" s="41"/>
      <c r="BE276" s="41"/>
      <c r="BF276" s="41"/>
      <c r="BG276" s="41"/>
      <c r="BH276" s="41"/>
      <c r="BI276" s="41"/>
      <c r="BJ276" s="41"/>
      <c r="BK276" s="41"/>
      <c r="BL276" s="41"/>
      <c r="BM276" s="41"/>
      <c r="BN276" s="41"/>
      <c r="BO276" s="41"/>
      <c r="BP276" s="41"/>
      <c r="BQ276" s="41"/>
      <c r="BR276" s="41"/>
      <c r="BS276" s="41"/>
      <c r="BT276" s="41"/>
      <c r="BU276" s="41"/>
      <c r="BV276" s="41"/>
      <c r="BW276" s="41"/>
      <c r="BX276" s="41"/>
      <c r="BY276" s="41"/>
      <c r="BZ276" s="41"/>
      <c r="CA276" s="41"/>
      <c r="CB276" s="41"/>
      <c r="CC276" s="41"/>
      <c r="CD276" s="41"/>
      <c r="CE276" s="41"/>
      <c r="CF276" s="41"/>
      <c r="CG276" s="41"/>
      <c r="CH276" s="41"/>
      <c r="CI276" s="41"/>
      <c r="CJ276" s="41"/>
      <c r="CK276" s="41"/>
      <c r="CL276" s="41"/>
      <c r="CM276" s="41"/>
      <c r="CN276" s="41"/>
      <c r="CO276" s="41"/>
      <c r="CP276" s="41"/>
      <c r="CQ276" s="41"/>
      <c r="CR276" s="41"/>
      <c r="CS276" s="41"/>
      <c r="CT276" s="41"/>
      <c r="CU276" s="41"/>
      <c r="CV276" s="41"/>
      <c r="CW276" s="41"/>
      <c r="CX276" s="41"/>
      <c r="CY276" s="41"/>
      <c r="CZ276" s="41"/>
      <c r="DA276" s="41"/>
      <c r="DB276" s="41"/>
      <c r="DC276" s="41"/>
      <c r="DD276" s="41"/>
      <c r="DE276" s="41"/>
      <c r="DF276" s="41"/>
      <c r="DG276" s="41"/>
      <c r="DH276" s="41"/>
      <c r="DI276" s="41"/>
      <c r="DJ276" s="41"/>
      <c r="DK276" s="41"/>
      <c r="DL276" s="41"/>
      <c r="DM276" s="41"/>
      <c r="DN276" s="41"/>
      <c r="DO276" s="41"/>
      <c r="DP276" s="41"/>
      <c r="DQ276" s="41"/>
      <c r="DR276" s="41"/>
      <c r="DS276" s="41"/>
      <c r="DT276" s="41"/>
      <c r="DU276" s="41"/>
      <c r="DV276" s="41"/>
      <c r="DW276" s="41"/>
      <c r="DX276" s="41"/>
      <c r="DY276" s="41"/>
      <c r="DZ276" s="41"/>
      <c r="EA276" s="41"/>
      <c r="EB276" s="41"/>
      <c r="EC276" s="41"/>
      <c r="ED276" s="41"/>
      <c r="EE276" s="41"/>
      <c r="EF276" s="41"/>
      <c r="EG276" s="41"/>
      <c r="EH276" s="41"/>
      <c r="EI276" s="41"/>
      <c r="EJ276" s="41"/>
      <c r="EK276" s="41"/>
      <c r="EL276" s="41"/>
      <c r="EM276" s="41"/>
      <c r="EN276" s="41"/>
      <c r="EO276" s="41"/>
      <c r="EP276" s="41"/>
      <c r="EQ276" s="41"/>
      <c r="ER276" s="41"/>
      <c r="ES276" s="41"/>
      <c r="ET276" s="41"/>
      <c r="EU276" s="41"/>
      <c r="EV276" s="41"/>
      <c r="EW276" s="41"/>
      <c r="EX276" s="41"/>
      <c r="EY276" s="41"/>
      <c r="EZ276" s="41"/>
      <c r="FA276" s="41"/>
      <c r="FB276" s="41"/>
      <c r="FC276" s="41"/>
      <c r="FD276" s="41"/>
      <c r="FE276" s="41"/>
      <c r="FF276" s="41"/>
      <c r="FG276" s="41"/>
      <c r="FH276" s="41"/>
      <c r="FI276" s="41"/>
      <c r="FJ276" s="41"/>
      <c r="FK276" s="41"/>
      <c r="FL276" s="41"/>
      <c r="FM276" s="41"/>
      <c r="FN276" s="41"/>
      <c r="FO276" s="41"/>
      <c r="FP276" s="41"/>
      <c r="FQ276" s="41"/>
      <c r="FR276" s="41"/>
      <c r="FS276" s="41"/>
      <c r="FT276" s="41"/>
      <c r="FU276" s="41"/>
      <c r="FV276" s="41"/>
      <c r="FW276" s="41"/>
      <c r="FX276" s="41"/>
      <c r="FY276" s="41"/>
      <c r="FZ276" s="41"/>
      <c r="GA276" s="41"/>
      <c r="GB276" s="41"/>
      <c r="GC276" s="41"/>
      <c r="GD276" s="41"/>
      <c r="GE276" s="41"/>
      <c r="GF276" s="41"/>
      <c r="GG276" s="41"/>
      <c r="GH276" s="41"/>
      <c r="GI276" s="41"/>
      <c r="GJ276" s="41"/>
      <c r="GK276" s="41"/>
      <c r="GL276" s="41"/>
      <c r="GM276" s="41"/>
      <c r="GN276" s="41"/>
      <c r="GO276" s="41"/>
      <c r="GP276" s="41"/>
      <c r="GQ276" s="41"/>
      <c r="GR276" s="41"/>
      <c r="GS276" s="41"/>
      <c r="GT276" s="41"/>
      <c r="GU276" s="41"/>
      <c r="GV276" s="41"/>
      <c r="GW276" s="41"/>
      <c r="GX276" s="41"/>
      <c r="GY276" s="41"/>
      <c r="GZ276" s="41"/>
      <c r="HA276" s="41"/>
      <c r="HB276" s="41"/>
      <c r="HC276" s="41"/>
      <c r="HD276" s="41"/>
      <c r="HE276" s="41"/>
      <c r="HF276" s="41"/>
      <c r="HG276" s="41"/>
      <c r="HH276" s="41"/>
      <c r="HI276" s="41"/>
      <c r="HJ276" s="41"/>
      <c r="HK276" s="41"/>
      <c r="HL276" s="41"/>
      <c r="HM276" s="41"/>
      <c r="HN276" s="41"/>
      <c r="HO276" s="41"/>
      <c r="HP276" s="41"/>
      <c r="HQ276" s="41"/>
      <c r="HR276" s="41"/>
      <c r="HS276" s="41"/>
      <c r="HT276" s="41"/>
      <c r="HU276" s="41"/>
      <c r="HV276" s="41"/>
      <c r="HW276" s="41"/>
      <c r="HX276" s="41"/>
      <c r="HY276" s="41"/>
      <c r="HZ276" s="41"/>
      <c r="IA276" s="41"/>
      <c r="IB276" s="41"/>
      <c r="IC276" s="41"/>
      <c r="ID276" s="41"/>
      <c r="IE276" s="41"/>
      <c r="IF276" s="41"/>
      <c r="IG276" s="41"/>
      <c r="IH276" s="41"/>
      <c r="II276" s="41"/>
      <c r="IJ276" s="41"/>
      <c r="IK276" s="41"/>
      <c r="IL276" s="41"/>
      <c r="IM276" s="41"/>
      <c r="IN276" s="41"/>
      <c r="IO276" s="41"/>
      <c r="IP276" s="41"/>
      <c r="IQ276" s="41"/>
      <c r="IR276" s="41"/>
      <c r="IS276" s="41"/>
      <c r="IT276" s="41"/>
      <c r="IU276" s="41"/>
      <c r="IV276" s="41"/>
      <c r="IW276" s="41"/>
      <c r="IX276" s="41"/>
      <c r="IY276" s="41"/>
      <c r="IZ276" s="41"/>
      <c r="JA276" s="41"/>
      <c r="JB276" s="41"/>
      <c r="JC276" s="41"/>
      <c r="JD276" s="41"/>
      <c r="JE276" s="41"/>
      <c r="JF276" s="41"/>
      <c r="JG276" s="41"/>
      <c r="JH276" s="41"/>
      <c r="JI276" s="41"/>
      <c r="JJ276" s="41"/>
      <c r="JK276" s="41"/>
      <c r="JL276" s="41"/>
      <c r="JM276" s="41"/>
      <c r="JN276" s="41"/>
      <c r="JO276" s="41"/>
      <c r="JP276" s="41"/>
      <c r="JQ276" s="41"/>
      <c r="JR276" s="41"/>
      <c r="JS276" s="41"/>
      <c r="JT276" s="41"/>
      <c r="JU276" s="41"/>
      <c r="JV276" s="41"/>
      <c r="JW276" s="41"/>
      <c r="JX276" s="41"/>
      <c r="JY276" s="41"/>
      <c r="JZ276" s="41"/>
      <c r="KA276" s="41"/>
      <c r="KB276" s="41"/>
      <c r="KC276" s="41"/>
      <c r="KD276" s="41"/>
      <c r="KE276" s="41"/>
      <c r="KF276" s="41"/>
      <c r="KG276" s="41"/>
      <c r="KH276" s="41"/>
      <c r="KI276" s="41"/>
      <c r="KJ276" s="41"/>
      <c r="KK276" s="41"/>
      <c r="KL276" s="41"/>
      <c r="KM276" s="41"/>
      <c r="KN276" s="41"/>
      <c r="KO276" s="41"/>
      <c r="KP276" s="41"/>
      <c r="KQ276" s="41"/>
      <c r="KR276" s="41"/>
      <c r="KS276" s="41"/>
      <c r="KT276" s="41"/>
      <c r="KU276" s="41"/>
      <c r="KV276" s="41"/>
      <c r="KW276" s="41"/>
      <c r="KX276" s="41"/>
      <c r="KY276" s="41"/>
      <c r="KZ276" s="41"/>
      <c r="LA276" s="41"/>
      <c r="LB276" s="41"/>
      <c r="LC276" s="41"/>
      <c r="LD276" s="41"/>
      <c r="LE276" s="41"/>
      <c r="LF276" s="41"/>
      <c r="LG276" s="41"/>
      <c r="LH276" s="41"/>
      <c r="LI276" s="41"/>
      <c r="LJ276" s="41"/>
      <c r="LK276" s="41"/>
      <c r="LL276" s="41"/>
      <c r="LM276" s="41"/>
      <c r="LN276" s="41"/>
      <c r="LO276" s="41"/>
      <c r="LP276" s="41"/>
      <c r="LQ276" s="41"/>
      <c r="LR276" s="41"/>
      <c r="LS276" s="41"/>
      <c r="LT276" s="41"/>
      <c r="LU276" s="41"/>
      <c r="LV276" s="41"/>
      <c r="LW276" s="41"/>
      <c r="LX276" s="41"/>
      <c r="LY276" s="41"/>
      <c r="LZ276" s="41"/>
      <c r="MA276" s="41"/>
      <c r="MB276" s="41"/>
      <c r="MC276" s="41"/>
      <c r="MD276" s="41"/>
      <c r="ME276" s="41"/>
      <c r="MF276" s="41"/>
      <c r="MG276" s="41"/>
      <c r="MH276" s="41"/>
      <c r="MI276" s="41"/>
      <c r="MJ276" s="41"/>
      <c r="MK276" s="41"/>
      <c r="ML276" s="41"/>
      <c r="MM276" s="41"/>
      <c r="MN276" s="41"/>
      <c r="MO276" s="41"/>
      <c r="MP276" s="41"/>
      <c r="MQ276" s="41"/>
      <c r="MR276" s="41"/>
      <c r="MS276" s="41"/>
      <c r="MT276" s="41"/>
      <c r="MU276" s="41"/>
      <c r="MV276" s="41"/>
      <c r="MW276" s="41"/>
      <c r="MX276" s="41"/>
      <c r="MY276" s="41"/>
      <c r="MZ276" s="41"/>
      <c r="NA276" s="41"/>
      <c r="NB276" s="41"/>
      <c r="NC276" s="41"/>
      <c r="ND276" s="41"/>
      <c r="NE276" s="41"/>
      <c r="NF276" s="41"/>
      <c r="NG276" s="41"/>
      <c r="NH276" s="41"/>
      <c r="NI276" s="41"/>
      <c r="NJ276" s="41"/>
      <c r="NK276" s="41"/>
      <c r="NL276" s="41"/>
      <c r="NM276" s="41"/>
      <c r="NN276" s="41"/>
      <c r="NO276" s="41"/>
      <c r="NP276" s="41"/>
      <c r="NQ276" s="41"/>
      <c r="NR276" s="41"/>
      <c r="NS276" s="41"/>
      <c r="NT276" s="41"/>
      <c r="NU276" s="41"/>
      <c r="NV276" s="41"/>
      <c r="NW276" s="41"/>
      <c r="NX276" s="41"/>
      <c r="NY276" s="41"/>
      <c r="NZ276" s="41"/>
      <c r="OA276" s="41"/>
      <c r="OB276" s="41"/>
      <c r="OC276" s="41"/>
      <c r="OD276" s="41"/>
      <c r="OE276" s="41"/>
      <c r="OF276" s="41"/>
      <c r="OG276" s="41"/>
      <c r="OH276" s="41"/>
      <c r="OI276" s="41"/>
      <c r="OJ276" s="41"/>
      <c r="OK276" s="41"/>
      <c r="OL276" s="41"/>
      <c r="OM276" s="41"/>
      <c r="ON276" s="41"/>
      <c r="OO276" s="41"/>
      <c r="OP276" s="41"/>
      <c r="OQ276" s="41"/>
      <c r="OR276" s="41"/>
      <c r="OS276" s="41"/>
      <c r="OT276" s="41"/>
      <c r="OU276" s="41"/>
      <c r="OV276" s="41"/>
      <c r="OW276" s="41"/>
      <c r="OX276" s="41"/>
      <c r="OY276" s="41"/>
      <c r="OZ276" s="41"/>
      <c r="PA276" s="41"/>
      <c r="PB276" s="41"/>
      <c r="PC276" s="41"/>
      <c r="PD276" s="41"/>
      <c r="PE276" s="41"/>
      <c r="PF276" s="41"/>
      <c r="PG276" s="41"/>
      <c r="PH276" s="41"/>
      <c r="PI276" s="41"/>
      <c r="PJ276" s="41"/>
      <c r="PK276" s="41"/>
      <c r="PL276" s="41"/>
      <c r="PM276" s="41"/>
      <c r="PN276" s="41"/>
      <c r="PO276" s="41"/>
      <c r="PP276" s="41"/>
      <c r="PQ276" s="41"/>
      <c r="PR276" s="41"/>
      <c r="PS276" s="41"/>
      <c r="PT276" s="41"/>
      <c r="PU276" s="41"/>
      <c r="PV276" s="41"/>
      <c r="PW276" s="41"/>
      <c r="PX276" s="41"/>
      <c r="PY276" s="41"/>
      <c r="PZ276" s="41"/>
      <c r="QA276" s="41"/>
      <c r="QB276" s="41"/>
      <c r="QC276" s="41"/>
      <c r="QD276" s="41"/>
      <c r="QE276" s="41"/>
      <c r="QF276" s="41"/>
      <c r="QG276" s="41"/>
      <c r="QH276" s="41"/>
      <c r="QI276" s="41"/>
      <c r="QJ276" s="41"/>
      <c r="QK276" s="41"/>
      <c r="QL276" s="41"/>
      <c r="QM276" s="41"/>
      <c r="QN276" s="41"/>
      <c r="QO276" s="41"/>
      <c r="QP276" s="41"/>
      <c r="QQ276" s="41"/>
      <c r="QR276" s="41"/>
      <c r="QS276" s="41"/>
      <c r="QT276" s="41"/>
      <c r="QU276" s="41"/>
      <c r="QV276" s="41"/>
      <c r="QW276" s="41"/>
      <c r="QX276" s="41"/>
      <c r="QY276" s="41"/>
      <c r="QZ276" s="41"/>
      <c r="RA276" s="41"/>
      <c r="RB276" s="41"/>
      <c r="RC276" s="41"/>
      <c r="RD276" s="41"/>
      <c r="RE276" s="41"/>
      <c r="RF276" s="41"/>
      <c r="RG276" s="41"/>
      <c r="RH276" s="41"/>
      <c r="RI276" s="41"/>
      <c r="RJ276" s="41"/>
      <c r="RK276" s="41"/>
      <c r="RL276" s="41"/>
      <c r="RM276" s="41"/>
      <c r="RN276" s="41"/>
      <c r="RO276" s="41"/>
      <c r="RP276" s="41"/>
      <c r="RQ276" s="41"/>
      <c r="RR276" s="41"/>
      <c r="RS276" s="41"/>
      <c r="RT276" s="41"/>
      <c r="RU276" s="41"/>
      <c r="RV276" s="41"/>
      <c r="RW276" s="41"/>
      <c r="RX276" s="41"/>
      <c r="RY276" s="41"/>
      <c r="RZ276" s="41"/>
      <c r="SA276" s="41"/>
      <c r="SB276" s="41"/>
      <c r="SC276" s="41"/>
      <c r="SD276" s="41"/>
      <c r="SE276" s="41"/>
      <c r="SF276" s="41"/>
      <c r="SG276" s="41"/>
      <c r="SH276" s="41"/>
      <c r="SI276" s="41"/>
      <c r="SJ276" s="41"/>
      <c r="SK276" s="41"/>
      <c r="SL276" s="41"/>
      <c r="SM276" s="41"/>
      <c r="SN276" s="41"/>
      <c r="SO276" s="41"/>
      <c r="SP276" s="41"/>
      <c r="SQ276" s="41"/>
      <c r="SR276" s="41"/>
      <c r="SS276" s="41"/>
      <c r="ST276" s="41"/>
      <c r="SU276" s="41"/>
      <c r="SV276" s="41"/>
      <c r="SW276" s="41"/>
      <c r="SX276" s="41"/>
      <c r="SY276" s="41"/>
      <c r="SZ276" s="41"/>
      <c r="TA276" s="41"/>
      <c r="TB276" s="41"/>
      <c r="TC276" s="41"/>
      <c r="TD276" s="41"/>
      <c r="TE276" s="41"/>
      <c r="TF276" s="41"/>
      <c r="TG276" s="41"/>
      <c r="TH276" s="41"/>
      <c r="TI276" s="41"/>
      <c r="TJ276" s="41"/>
      <c r="TK276" s="41"/>
      <c r="TL276" s="41"/>
      <c r="TM276" s="41"/>
      <c r="TN276" s="41"/>
      <c r="TO276" s="41"/>
      <c r="TP276" s="41"/>
      <c r="TQ276" s="41"/>
      <c r="TR276" s="41"/>
      <c r="TS276" s="41"/>
      <c r="TT276" s="41"/>
      <c r="TU276" s="41"/>
      <c r="TV276" s="41"/>
      <c r="TW276" s="41"/>
      <c r="TX276" s="41"/>
      <c r="TY276" s="41"/>
      <c r="TZ276" s="41"/>
      <c r="UA276" s="41"/>
      <c r="UB276" s="41"/>
      <c r="UC276" s="41"/>
      <c r="UD276" s="41"/>
      <c r="UE276" s="41"/>
      <c r="UF276" s="41"/>
      <c r="UG276" s="41"/>
      <c r="UH276" s="41"/>
      <c r="UI276" s="41"/>
      <c r="UJ276" s="41"/>
      <c r="UK276" s="41"/>
      <c r="UL276" s="41"/>
      <c r="UM276" s="41"/>
      <c r="UN276" s="41"/>
      <c r="UO276" s="41"/>
      <c r="UP276" s="41"/>
      <c r="UQ276" s="41"/>
      <c r="UR276" s="41"/>
      <c r="US276" s="41"/>
      <c r="UT276" s="41"/>
      <c r="UU276" s="41"/>
      <c r="UV276" s="41"/>
      <c r="UW276" s="41"/>
      <c r="UX276" s="41"/>
      <c r="UY276" s="41"/>
      <c r="UZ276" s="41"/>
      <c r="VA276" s="41"/>
      <c r="VB276" s="41"/>
      <c r="VC276" s="41"/>
      <c r="VD276" s="41"/>
      <c r="VE276" s="41"/>
      <c r="VF276" s="41"/>
      <c r="VG276" s="41"/>
      <c r="VH276" s="41"/>
      <c r="VI276" s="41"/>
      <c r="VJ276" s="41"/>
      <c r="VK276" s="41"/>
      <c r="VL276" s="41"/>
      <c r="VM276" s="41"/>
      <c r="VN276" s="41"/>
      <c r="VO276" s="41"/>
      <c r="VP276" s="41"/>
      <c r="VQ276" s="41"/>
      <c r="VR276" s="41"/>
      <c r="VS276" s="41"/>
      <c r="VT276" s="41"/>
      <c r="VU276" s="41"/>
      <c r="VV276" s="41"/>
      <c r="VW276" s="41"/>
      <c r="VX276" s="41"/>
      <c r="VY276" s="41"/>
      <c r="VZ276" s="41"/>
      <c r="WA276" s="41"/>
      <c r="WB276" s="41"/>
      <c r="WC276" s="41"/>
      <c r="WD276" s="41"/>
      <c r="WE276" s="41"/>
      <c r="WF276" s="41"/>
      <c r="WG276" s="41"/>
      <c r="WH276" s="41"/>
      <c r="WI276" s="41"/>
      <c r="WJ276" s="41"/>
      <c r="WK276" s="41"/>
      <c r="WL276" s="41"/>
      <c r="WM276" s="41"/>
      <c r="WN276" s="41"/>
      <c r="WO276" s="41"/>
      <c r="WP276" s="41"/>
      <c r="WQ276" s="41"/>
      <c r="WR276" s="41"/>
      <c r="WS276" s="41"/>
      <c r="WT276" s="41"/>
      <c r="WU276" s="41"/>
      <c r="WV276" s="41"/>
      <c r="WW276" s="41"/>
      <c r="WX276" s="41"/>
      <c r="WY276" s="41"/>
      <c r="WZ276" s="41"/>
      <c r="XA276" s="41"/>
      <c r="XB276" s="41"/>
      <c r="XC276" s="41"/>
      <c r="XD276" s="41"/>
      <c r="XE276" s="41"/>
      <c r="XF276" s="41"/>
      <c r="XG276" s="41"/>
      <c r="XH276" s="41"/>
      <c r="XI276" s="41"/>
      <c r="XJ276" s="41"/>
      <c r="XK276" s="41"/>
      <c r="XL276" s="41"/>
      <c r="XM276" s="41"/>
      <c r="XN276" s="41"/>
      <c r="XO276" s="41"/>
      <c r="XP276" s="41"/>
      <c r="XQ276" s="41"/>
      <c r="XR276" s="41"/>
      <c r="XS276" s="41"/>
      <c r="XT276" s="41"/>
      <c r="XU276" s="41"/>
      <c r="XV276" s="41"/>
      <c r="XW276" s="41"/>
      <c r="XX276" s="41"/>
      <c r="XY276" s="41"/>
      <c r="XZ276" s="41"/>
      <c r="YA276" s="41"/>
      <c r="YB276" s="41"/>
      <c r="YC276" s="41"/>
      <c r="YD276" s="41"/>
      <c r="YE276" s="41"/>
      <c r="YF276" s="41"/>
      <c r="YG276" s="41"/>
      <c r="YH276" s="41"/>
      <c r="YI276" s="41"/>
      <c r="YJ276" s="41"/>
      <c r="YK276" s="41"/>
      <c r="YL276" s="41"/>
      <c r="YM276" s="41"/>
      <c r="YN276" s="41"/>
      <c r="YO276" s="41"/>
      <c r="YP276" s="41"/>
      <c r="YQ276" s="41"/>
      <c r="YR276" s="41"/>
      <c r="YS276" s="41"/>
      <c r="YT276" s="41"/>
      <c r="YU276" s="41"/>
      <c r="YV276" s="41"/>
      <c r="YW276" s="41"/>
      <c r="YX276" s="41"/>
      <c r="YY276" s="41"/>
      <c r="YZ276" s="41"/>
      <c r="ZA276" s="41"/>
      <c r="ZB276" s="41"/>
      <c r="ZC276" s="41"/>
      <c r="ZD276" s="41"/>
      <c r="ZE276" s="41"/>
      <c r="ZF276" s="41"/>
      <c r="ZG276" s="41"/>
      <c r="ZH276" s="41"/>
      <c r="ZI276" s="41"/>
      <c r="ZJ276" s="41"/>
      <c r="ZK276" s="41"/>
      <c r="ZL276" s="41"/>
      <c r="ZM276" s="41"/>
      <c r="ZN276" s="41"/>
      <c r="ZO276" s="41"/>
      <c r="ZP276" s="41"/>
      <c r="ZQ276" s="41"/>
      <c r="ZR276" s="41"/>
      <c r="ZS276" s="41"/>
      <c r="ZT276" s="41"/>
      <c r="ZU276" s="41"/>
      <c r="ZV276" s="41"/>
      <c r="ZW276" s="41"/>
      <c r="ZX276" s="41"/>
      <c r="ZY276" s="41"/>
      <c r="ZZ276" s="41"/>
      <c r="AAA276" s="41"/>
      <c r="AAB276" s="41"/>
      <c r="AAC276" s="41"/>
      <c r="AAD276" s="41"/>
      <c r="AAE276" s="41"/>
      <c r="AAF276" s="41"/>
      <c r="AAG276" s="41"/>
      <c r="AAH276" s="41"/>
      <c r="AAI276" s="41"/>
      <c r="AAJ276" s="41"/>
      <c r="AAK276" s="41"/>
      <c r="AAL276" s="41"/>
      <c r="AAM276" s="41"/>
      <c r="AAN276" s="41"/>
      <c r="AAO276" s="41"/>
      <c r="AAP276" s="41"/>
      <c r="AAQ276" s="41"/>
      <c r="AAR276" s="41"/>
      <c r="AAS276" s="41"/>
      <c r="AAT276" s="41"/>
      <c r="AAU276" s="41"/>
      <c r="AAV276" s="41"/>
      <c r="AAW276" s="41"/>
      <c r="AAX276" s="41"/>
      <c r="AAY276" s="41"/>
      <c r="AAZ276" s="41"/>
      <c r="ABA276" s="41"/>
      <c r="ABB276" s="41"/>
      <c r="ABC276" s="41"/>
      <c r="ABD276" s="41"/>
      <c r="ABE276" s="41"/>
      <c r="ABF276" s="41"/>
      <c r="ABG276" s="41"/>
      <c r="ABH276" s="41"/>
      <c r="ABI276" s="41"/>
      <c r="ABJ276" s="41"/>
      <c r="ABK276" s="41"/>
      <c r="ABL276" s="41"/>
      <c r="ABM276" s="41"/>
      <c r="ABN276" s="41"/>
      <c r="ABO276" s="41"/>
      <c r="ABP276" s="41"/>
      <c r="ABQ276" s="41"/>
      <c r="ABR276" s="41"/>
      <c r="ABS276" s="41"/>
      <c r="ABT276" s="41"/>
      <c r="ABU276" s="41"/>
      <c r="ABV276" s="41"/>
      <c r="ABW276" s="41"/>
      <c r="ABX276" s="41"/>
      <c r="ABY276" s="41"/>
      <c r="ABZ276" s="41"/>
      <c r="ACA276" s="41"/>
      <c r="ACB276" s="41"/>
      <c r="ACC276" s="41"/>
      <c r="ACD276" s="41"/>
      <c r="ACE276" s="41"/>
      <c r="ACF276" s="41"/>
      <c r="ACG276" s="41"/>
      <c r="ACH276" s="41"/>
      <c r="ACI276" s="41"/>
      <c r="ACJ276" s="41"/>
      <c r="ACK276" s="41"/>
      <c r="ACL276" s="41"/>
      <c r="ACM276" s="41"/>
      <c r="ACN276" s="41"/>
      <c r="ACO276" s="41"/>
      <c r="ACP276" s="41"/>
      <c r="ACQ276" s="41"/>
      <c r="ACR276" s="41"/>
      <c r="ACS276" s="41"/>
      <c r="ACT276" s="41"/>
      <c r="ACU276" s="41"/>
      <c r="ACV276" s="41"/>
      <c r="ACW276" s="41"/>
      <c r="ACX276" s="41"/>
      <c r="ACY276" s="41"/>
      <c r="ACZ276" s="41"/>
      <c r="ADA276" s="41"/>
      <c r="ADB276" s="41"/>
      <c r="ADC276" s="41"/>
      <c r="ADD276" s="41"/>
      <c r="ADE276" s="41"/>
      <c r="ADF276" s="41"/>
      <c r="ADG276" s="41"/>
      <c r="ADH276" s="41"/>
      <c r="ADI276" s="41"/>
      <c r="ADJ276" s="41"/>
      <c r="ADK276" s="41"/>
      <c r="ADL276" s="41"/>
      <c r="ADM276" s="41"/>
      <c r="ADN276" s="41"/>
      <c r="ADO276" s="41"/>
      <c r="ADP276" s="41"/>
      <c r="ADQ276" s="41"/>
      <c r="ADR276" s="41"/>
      <c r="ADS276" s="41"/>
      <c r="ADT276" s="41"/>
      <c r="ADU276" s="41"/>
      <c r="ADV276" s="41"/>
      <c r="ADW276" s="41"/>
      <c r="ADX276" s="41"/>
      <c r="ADY276" s="41"/>
      <c r="ADZ276" s="41"/>
      <c r="AEA276" s="41"/>
      <c r="AEB276" s="41"/>
      <c r="AEC276" s="41"/>
      <c r="AED276" s="41"/>
      <c r="AEE276" s="41"/>
      <c r="AEF276" s="41"/>
      <c r="AEG276" s="41"/>
      <c r="AEH276" s="41"/>
      <c r="AEI276" s="41"/>
      <c r="AEJ276" s="41"/>
      <c r="AEK276" s="41"/>
      <c r="AEL276" s="41"/>
      <c r="AEM276" s="41"/>
      <c r="AEN276" s="41"/>
      <c r="AEO276" s="41"/>
      <c r="AEP276" s="41"/>
      <c r="AEQ276" s="41"/>
      <c r="AER276" s="41"/>
      <c r="AES276" s="41"/>
      <c r="AET276" s="41"/>
      <c r="AEU276" s="41"/>
      <c r="AEV276" s="41"/>
      <c r="AEW276" s="41"/>
      <c r="AEX276" s="41"/>
      <c r="AEY276" s="41"/>
      <c r="AEZ276" s="41"/>
      <c r="AFA276" s="41"/>
      <c r="AFB276" s="41"/>
      <c r="AFC276" s="41"/>
      <c r="AFD276" s="41"/>
      <c r="AFE276" s="41"/>
      <c r="AFF276" s="41"/>
      <c r="AFG276" s="41"/>
      <c r="AFH276" s="41"/>
      <c r="AFI276" s="41"/>
      <c r="AFJ276" s="41"/>
      <c r="AFK276" s="41"/>
      <c r="AFL276" s="41"/>
      <c r="AFM276" s="41"/>
      <c r="AFN276" s="41"/>
      <c r="AFO276" s="41"/>
      <c r="AFP276" s="41"/>
      <c r="AFQ276" s="41"/>
      <c r="AFR276" s="41"/>
      <c r="AFS276" s="41"/>
      <c r="AFT276" s="41"/>
      <c r="AFU276" s="41"/>
      <c r="AFV276" s="41"/>
      <c r="AFW276" s="41"/>
      <c r="AFX276" s="41"/>
      <c r="AFY276" s="41"/>
      <c r="AFZ276" s="41"/>
      <c r="AGA276" s="41"/>
      <c r="AGB276" s="41"/>
      <c r="AGC276" s="41"/>
      <c r="AGD276" s="41"/>
      <c r="AGE276" s="41"/>
      <c r="AGF276" s="41"/>
      <c r="AGG276" s="41"/>
      <c r="AGH276" s="41"/>
      <c r="AGI276" s="41"/>
      <c r="AGJ276" s="41"/>
      <c r="AGK276" s="41"/>
      <c r="AGL276" s="41"/>
      <c r="AGM276" s="41"/>
      <c r="AGN276" s="41"/>
      <c r="AGO276" s="41"/>
      <c r="AGP276" s="41"/>
      <c r="AGQ276" s="41"/>
      <c r="AGR276" s="41"/>
      <c r="AGS276" s="41"/>
      <c r="AGT276" s="41"/>
      <c r="AGU276" s="41"/>
      <c r="AGV276" s="41"/>
      <c r="AGW276" s="41"/>
      <c r="AGX276" s="41"/>
      <c r="AGY276" s="41"/>
      <c r="AGZ276" s="41"/>
      <c r="AHA276" s="41"/>
      <c r="AHB276" s="41"/>
      <c r="AHC276" s="41"/>
      <c r="AHD276" s="41"/>
      <c r="AHE276" s="41"/>
      <c r="AHF276" s="41"/>
      <c r="AHG276" s="41"/>
      <c r="AHH276" s="41"/>
      <c r="AHI276" s="41"/>
      <c r="AHJ276" s="41"/>
      <c r="AHK276" s="41"/>
      <c r="AHL276" s="41"/>
      <c r="AHM276" s="41"/>
      <c r="AHN276" s="41"/>
      <c r="AHO276" s="41"/>
      <c r="AHP276" s="41"/>
      <c r="AHQ276" s="41"/>
      <c r="AHR276" s="41"/>
      <c r="AHS276" s="41"/>
      <c r="AHT276" s="41"/>
      <c r="AHU276" s="41"/>
      <c r="AHV276" s="41"/>
      <c r="AHW276" s="41"/>
      <c r="AHX276" s="41"/>
      <c r="AHY276" s="41"/>
      <c r="AHZ276" s="41"/>
      <c r="AIA276" s="41"/>
      <c r="AIB276" s="41"/>
      <c r="AIC276" s="41"/>
      <c r="AID276" s="41"/>
      <c r="AIE276" s="41"/>
      <c r="AIF276" s="41"/>
      <c r="AIG276" s="41"/>
      <c r="AIH276" s="41"/>
      <c r="AII276" s="41"/>
      <c r="AIJ276" s="41"/>
      <c r="AIK276" s="41"/>
      <c r="AIL276" s="41"/>
      <c r="AIM276" s="41"/>
      <c r="AIN276" s="41"/>
      <c r="AIO276" s="41"/>
      <c r="AIP276" s="41"/>
      <c r="AIQ276" s="41"/>
      <c r="AIR276" s="41"/>
      <c r="AIS276" s="41"/>
      <c r="AIT276" s="41"/>
      <c r="AIU276" s="41"/>
      <c r="AIV276" s="41"/>
      <c r="AIW276" s="41"/>
      <c r="AIX276" s="41"/>
      <c r="AIY276" s="41"/>
      <c r="AIZ276" s="41"/>
      <c r="AJA276" s="41"/>
      <c r="AJB276" s="41"/>
      <c r="AJC276" s="41"/>
      <c r="AJD276" s="41"/>
      <c r="AJE276" s="41"/>
      <c r="AJF276" s="41"/>
      <c r="AJG276" s="41"/>
      <c r="AJH276" s="41"/>
      <c r="AJI276" s="41"/>
      <c r="AJJ276" s="41"/>
      <c r="AJK276" s="41"/>
      <c r="AJL276" s="41"/>
      <c r="AJM276" s="41"/>
      <c r="AJN276" s="41"/>
      <c r="AJO276" s="41"/>
      <c r="AJP276" s="41"/>
      <c r="AJQ276" s="41"/>
      <c r="AJR276" s="41"/>
      <c r="AJS276" s="41"/>
      <c r="AJT276" s="41"/>
      <c r="AJU276" s="41"/>
      <c r="AJV276" s="41"/>
      <c r="AJW276" s="41"/>
      <c r="AJX276" s="41"/>
      <c r="AJY276" s="41"/>
      <c r="AJZ276" s="41"/>
      <c r="AKA276" s="41"/>
      <c r="AKB276" s="41"/>
      <c r="AKC276" s="41"/>
      <c r="AKD276" s="41"/>
      <c r="AKE276" s="41"/>
      <c r="AKF276" s="41"/>
      <c r="AKG276" s="41"/>
      <c r="AKH276" s="41"/>
      <c r="AKI276" s="41"/>
      <c r="AKJ276" s="41"/>
      <c r="AKK276" s="41"/>
      <c r="AKL276" s="41"/>
      <c r="AKM276" s="41"/>
      <c r="AKN276" s="41"/>
      <c r="AKO276" s="41"/>
      <c r="AKP276" s="41"/>
      <c r="AKQ276" s="41"/>
      <c r="AKR276" s="41"/>
      <c r="AKS276" s="41"/>
      <c r="AKT276" s="41"/>
      <c r="AKU276" s="41"/>
      <c r="AKV276" s="41"/>
      <c r="AKW276" s="41"/>
      <c r="AKX276" s="41"/>
      <c r="AKY276" s="41"/>
      <c r="AKZ276" s="41"/>
      <c r="ALA276" s="41"/>
      <c r="ALB276" s="41"/>
      <c r="ALC276" s="41"/>
      <c r="ALD276" s="41"/>
      <c r="ALE276" s="41"/>
      <c r="ALF276" s="41"/>
      <c r="ALG276" s="41"/>
      <c r="ALH276" s="41"/>
      <c r="ALI276" s="41"/>
      <c r="ALJ276" s="41"/>
      <c r="ALK276" s="41"/>
      <c r="ALL276" s="41"/>
      <c r="ALM276" s="41"/>
      <c r="ALN276" s="41"/>
      <c r="ALO276" s="41"/>
      <c r="ALP276" s="41"/>
      <c r="ALQ276" s="41"/>
      <c r="ALR276" s="41"/>
      <c r="ALS276" s="41"/>
      <c r="ALT276" s="41"/>
      <c r="ALU276" s="41"/>
      <c r="ALV276" s="41"/>
      <c r="ALW276" s="41"/>
      <c r="ALX276" s="41"/>
      <c r="ALY276" s="41"/>
      <c r="ALZ276" s="41"/>
      <c r="AMA276" s="41"/>
      <c r="AMB276" s="41"/>
      <c r="AMC276" s="41"/>
      <c r="AMD276" s="41"/>
      <c r="AME276" s="41"/>
      <c r="AMF276" s="41"/>
      <c r="AMG276" s="41"/>
      <c r="AMH276" s="41"/>
      <c r="AMI276" s="41"/>
      <c r="AMJ276" s="41"/>
      <c r="AMK276" s="41"/>
      <c r="AML276" s="41"/>
      <c r="AMM276" s="41"/>
      <c r="AMN276" s="41"/>
      <c r="AMO276" s="41"/>
      <c r="AMP276" s="41"/>
      <c r="AMQ276" s="41"/>
      <c r="AMR276" s="41"/>
      <c r="AMS276" s="41"/>
      <c r="AMT276" s="41"/>
      <c r="AMU276" s="41"/>
      <c r="AMV276" s="41"/>
      <c r="AMW276" s="41"/>
      <c r="AMX276" s="41"/>
      <c r="AMY276" s="41"/>
      <c r="AMZ276" s="41"/>
      <c r="ANA276" s="41"/>
      <c r="ANB276" s="41"/>
      <c r="ANC276" s="41"/>
      <c r="AND276" s="41"/>
      <c r="ANE276" s="41"/>
      <c r="ANF276" s="41"/>
      <c r="ANG276" s="41"/>
      <c r="ANH276" s="41"/>
      <c r="ANI276" s="41"/>
      <c r="ANJ276" s="41"/>
      <c r="ANK276" s="41"/>
      <c r="ANL276" s="41"/>
      <c r="ANM276" s="41"/>
      <c r="ANN276" s="41"/>
      <c r="ANO276" s="41"/>
      <c r="ANP276" s="41"/>
      <c r="ANQ276" s="41"/>
      <c r="ANR276" s="41"/>
      <c r="ANS276" s="41"/>
      <c r="ANT276" s="41"/>
      <c r="ANU276" s="41"/>
      <c r="ANV276" s="41"/>
      <c r="ANW276" s="41"/>
      <c r="ANX276" s="41"/>
      <c r="ANY276" s="41"/>
      <c r="ANZ276" s="41"/>
      <c r="AOA276" s="41"/>
      <c r="AOB276" s="41"/>
      <c r="AOC276" s="41"/>
      <c r="AOD276" s="41"/>
      <c r="AOE276" s="41"/>
      <c r="AOF276" s="41"/>
      <c r="AOG276" s="41"/>
      <c r="AOH276" s="41"/>
      <c r="AOI276" s="41"/>
      <c r="AOJ276" s="41"/>
      <c r="AOK276" s="41"/>
      <c r="AOL276" s="41"/>
      <c r="AOM276" s="41"/>
      <c r="AON276" s="41"/>
      <c r="AOO276" s="41"/>
      <c r="AOP276" s="41"/>
      <c r="AOQ276" s="41"/>
      <c r="AOR276" s="41"/>
      <c r="AOS276" s="41"/>
      <c r="AOT276" s="41"/>
      <c r="AOU276" s="41"/>
      <c r="AOV276" s="41"/>
      <c r="AOW276" s="41"/>
      <c r="AOX276" s="41"/>
      <c r="AOY276" s="41"/>
      <c r="AOZ276" s="41"/>
      <c r="APA276" s="41"/>
      <c r="APB276" s="41"/>
      <c r="APC276" s="41"/>
      <c r="APD276" s="41"/>
      <c r="APE276" s="41"/>
      <c r="APF276" s="41"/>
      <c r="APG276" s="41"/>
      <c r="APH276" s="41"/>
      <c r="API276" s="41"/>
      <c r="APJ276" s="41"/>
      <c r="APK276" s="41"/>
      <c r="APL276" s="41"/>
      <c r="APM276" s="41"/>
      <c r="APN276" s="41"/>
      <c r="APO276" s="41"/>
      <c r="APP276" s="41"/>
      <c r="APQ276" s="41"/>
      <c r="APR276" s="41"/>
      <c r="APS276" s="41"/>
      <c r="APT276" s="41"/>
      <c r="APU276" s="41"/>
      <c r="APV276" s="41"/>
      <c r="APW276" s="41"/>
      <c r="APX276" s="41"/>
      <c r="APY276" s="41"/>
      <c r="APZ276" s="41"/>
      <c r="AQA276" s="41"/>
      <c r="AQB276" s="41"/>
      <c r="AQC276" s="41"/>
      <c r="AQD276" s="41"/>
      <c r="AQE276" s="41"/>
      <c r="AQF276" s="41"/>
      <c r="AQG276" s="41"/>
      <c r="AQH276" s="41"/>
      <c r="AQI276" s="41"/>
      <c r="AQJ276" s="41"/>
      <c r="AQK276" s="41"/>
      <c r="AQL276" s="41"/>
      <c r="AQM276" s="41"/>
      <c r="AQN276" s="41"/>
      <c r="AQO276" s="41"/>
      <c r="AQP276" s="41"/>
      <c r="AQQ276" s="41"/>
      <c r="AQR276" s="41"/>
      <c r="AQS276" s="41"/>
      <c r="AQT276" s="41"/>
      <c r="AQU276" s="41"/>
      <c r="AQV276" s="41"/>
      <c r="AQW276" s="41"/>
      <c r="AQX276" s="41"/>
      <c r="AQY276" s="41"/>
      <c r="AQZ276" s="41"/>
      <c r="ARA276" s="41"/>
      <c r="ARB276" s="41"/>
      <c r="ARC276" s="41"/>
      <c r="ARD276" s="41"/>
      <c r="ARE276" s="41"/>
      <c r="ARF276" s="41"/>
      <c r="ARG276" s="41"/>
      <c r="ARH276" s="41"/>
      <c r="ARI276" s="41"/>
      <c r="ARJ276" s="41"/>
      <c r="ARK276" s="41"/>
      <c r="ARL276" s="41"/>
      <c r="ARM276" s="41"/>
      <c r="ARN276" s="41"/>
      <c r="ARO276" s="41"/>
      <c r="ARP276" s="41"/>
      <c r="ARQ276" s="41"/>
      <c r="ARR276" s="41"/>
      <c r="ARS276" s="41"/>
      <c r="ART276" s="41"/>
      <c r="ARU276" s="41"/>
      <c r="ARV276" s="41"/>
      <c r="ARW276" s="41"/>
      <c r="ARX276" s="41"/>
      <c r="ARY276" s="41"/>
      <c r="ARZ276" s="41"/>
      <c r="ASA276" s="41"/>
      <c r="ASB276" s="41"/>
      <c r="ASC276" s="41"/>
      <c r="ASD276" s="41"/>
      <c r="ASE276" s="41"/>
      <c r="ASF276" s="41"/>
      <c r="ASG276" s="41"/>
      <c r="ASH276" s="41"/>
      <c r="ASI276" s="41"/>
      <c r="ASJ276" s="41"/>
      <c r="ASK276" s="41"/>
      <c r="ASL276" s="41"/>
      <c r="ASM276" s="41"/>
      <c r="ASN276" s="41"/>
      <c r="ASO276" s="41"/>
      <c r="ASP276" s="41"/>
      <c r="ASQ276" s="41"/>
      <c r="ASR276" s="41"/>
      <c r="ASS276" s="41"/>
      <c r="AST276" s="41"/>
      <c r="ASU276" s="41"/>
      <c r="ASV276" s="41"/>
      <c r="ASW276" s="41"/>
      <c r="ASX276" s="41"/>
      <c r="ASY276" s="41"/>
      <c r="ASZ276" s="41"/>
      <c r="ATA276" s="41"/>
      <c r="ATB276" s="41"/>
      <c r="ATC276" s="41"/>
      <c r="ATD276" s="41"/>
      <c r="ATE276" s="41"/>
      <c r="ATF276" s="41"/>
      <c r="ATG276" s="41"/>
      <c r="ATH276" s="41"/>
      <c r="ATI276" s="41"/>
      <c r="ATJ276" s="41"/>
      <c r="ATK276" s="41"/>
      <c r="ATL276" s="41"/>
      <c r="ATM276" s="41"/>
      <c r="ATN276" s="41"/>
      <c r="ATO276" s="41"/>
      <c r="ATP276" s="41"/>
      <c r="ATQ276" s="41"/>
      <c r="ATR276" s="41"/>
      <c r="ATS276" s="41"/>
      <c r="ATT276" s="41"/>
      <c r="ATU276" s="41"/>
      <c r="ATV276" s="41"/>
      <c r="ATW276" s="41"/>
      <c r="ATX276" s="41"/>
      <c r="ATY276" s="41"/>
      <c r="ATZ276" s="41"/>
      <c r="AUA276" s="41"/>
      <c r="AUB276" s="41"/>
      <c r="AUC276" s="41"/>
      <c r="AUD276" s="41"/>
      <c r="AUE276" s="41"/>
      <c r="AUF276" s="41"/>
      <c r="AUG276" s="41"/>
      <c r="AUH276" s="41"/>
      <c r="AUI276" s="41"/>
      <c r="AUJ276" s="41"/>
      <c r="AUK276" s="41"/>
      <c r="AUL276" s="41"/>
      <c r="AUM276" s="41"/>
      <c r="AUN276" s="41"/>
      <c r="AUO276" s="41"/>
      <c r="AUP276" s="41"/>
      <c r="AUQ276" s="41"/>
      <c r="AUR276" s="41"/>
      <c r="AUS276" s="41"/>
      <c r="AUT276" s="41"/>
      <c r="AUU276" s="41"/>
      <c r="AUV276" s="41"/>
      <c r="AUW276" s="41"/>
      <c r="AUX276" s="41"/>
      <c r="AUY276" s="41"/>
      <c r="AUZ276" s="41"/>
      <c r="AVA276" s="41"/>
      <c r="AVB276" s="41"/>
      <c r="AVC276" s="41"/>
      <c r="AVD276" s="41"/>
      <c r="AVE276" s="41"/>
      <c r="AVF276" s="41"/>
      <c r="AVG276" s="41"/>
      <c r="AVH276" s="41"/>
      <c r="AVI276" s="41"/>
      <c r="AVJ276" s="41"/>
      <c r="AVK276" s="41"/>
      <c r="AVL276" s="41"/>
      <c r="AVM276" s="41"/>
      <c r="AVN276" s="41"/>
      <c r="AVO276" s="41"/>
      <c r="AVP276" s="41"/>
      <c r="AVQ276" s="41"/>
      <c r="AVR276" s="41"/>
      <c r="AVS276" s="41"/>
      <c r="AVT276" s="41"/>
      <c r="AVU276" s="41"/>
      <c r="AVV276" s="41"/>
      <c r="AVW276" s="41"/>
      <c r="AVX276" s="41"/>
      <c r="AVY276" s="41"/>
      <c r="AVZ276" s="41"/>
      <c r="AWA276" s="41"/>
      <c r="AWB276" s="41"/>
      <c r="AWC276" s="41"/>
      <c r="AWD276" s="41"/>
      <c r="AWE276" s="41"/>
      <c r="AWF276" s="41"/>
      <c r="AWG276" s="41"/>
      <c r="AWH276" s="41"/>
      <c r="AWI276" s="41"/>
      <c r="AWJ276" s="41"/>
      <c r="AWK276" s="41"/>
      <c r="AWL276" s="41"/>
      <c r="AWM276" s="41"/>
      <c r="AWN276" s="41"/>
      <c r="AWO276" s="41"/>
      <c r="AWP276" s="41"/>
      <c r="AWQ276" s="41"/>
      <c r="AWR276" s="41"/>
      <c r="AWS276" s="41"/>
      <c r="AWT276" s="41"/>
      <c r="AWU276" s="41"/>
      <c r="AWV276" s="41"/>
      <c r="AWW276" s="41"/>
      <c r="AWX276" s="41"/>
      <c r="AWY276" s="41"/>
      <c r="AWZ276" s="41"/>
      <c r="AXA276" s="41"/>
      <c r="AXB276" s="41"/>
      <c r="AXC276" s="41"/>
      <c r="AXD276" s="41"/>
      <c r="AXE276" s="41"/>
      <c r="AXF276" s="41"/>
      <c r="AXG276" s="41"/>
      <c r="AXH276" s="41"/>
      <c r="AXI276" s="41"/>
      <c r="AXJ276" s="41"/>
      <c r="AXK276" s="41"/>
      <c r="AXL276" s="41"/>
      <c r="AXM276" s="41"/>
      <c r="AXN276" s="41"/>
      <c r="AXO276" s="41"/>
      <c r="AXP276" s="41"/>
      <c r="AXQ276" s="41"/>
      <c r="AXR276" s="41"/>
      <c r="AXS276" s="41"/>
      <c r="AXT276" s="41"/>
      <c r="AXU276" s="41"/>
      <c r="AXV276" s="41"/>
      <c r="AXW276" s="41"/>
      <c r="AXX276" s="41"/>
      <c r="AXY276" s="41"/>
      <c r="AXZ276" s="41"/>
      <c r="AYA276" s="41"/>
      <c r="AYB276" s="41"/>
      <c r="AYC276" s="41"/>
      <c r="AYD276" s="41"/>
      <c r="AYE276" s="41"/>
      <c r="AYF276" s="41"/>
      <c r="AYG276" s="41"/>
      <c r="AYH276" s="41"/>
      <c r="AYI276" s="41"/>
      <c r="AYJ276" s="41"/>
      <c r="AYK276" s="41"/>
      <c r="AYL276" s="41"/>
      <c r="AYM276" s="41"/>
      <c r="AYN276" s="41"/>
      <c r="AYO276" s="41"/>
      <c r="AYP276" s="41"/>
      <c r="AYQ276" s="41"/>
      <c r="AYR276" s="41"/>
      <c r="AYS276" s="41"/>
      <c r="AYT276" s="41"/>
      <c r="AYU276" s="41"/>
      <c r="AYV276" s="41"/>
      <c r="AYW276" s="41"/>
      <c r="AYX276" s="41"/>
      <c r="AYY276" s="41"/>
      <c r="AYZ276" s="41"/>
      <c r="AZA276" s="41"/>
      <c r="AZB276" s="41"/>
      <c r="AZC276" s="41"/>
      <c r="AZD276" s="41"/>
      <c r="AZE276" s="41"/>
      <c r="AZF276" s="41"/>
      <c r="AZG276" s="41"/>
      <c r="AZH276" s="41"/>
      <c r="AZI276" s="41"/>
      <c r="AZJ276" s="41"/>
      <c r="AZK276" s="41"/>
      <c r="AZL276" s="41"/>
      <c r="AZM276" s="41"/>
      <c r="AZN276" s="41"/>
      <c r="AZO276" s="41"/>
      <c r="AZP276" s="41"/>
      <c r="AZQ276" s="41"/>
      <c r="AZR276" s="41"/>
      <c r="AZS276" s="41"/>
      <c r="AZT276" s="41"/>
      <c r="AZU276" s="41"/>
      <c r="AZV276" s="41"/>
      <c r="AZW276" s="41"/>
      <c r="AZX276" s="41"/>
      <c r="AZY276" s="41"/>
      <c r="AZZ276" s="41"/>
      <c r="BAA276" s="41"/>
      <c r="BAB276" s="41"/>
      <c r="BAC276" s="41"/>
      <c r="BAD276" s="41"/>
      <c r="BAE276" s="41"/>
      <c r="BAF276" s="41"/>
      <c r="BAG276" s="41"/>
      <c r="BAH276" s="41"/>
      <c r="BAI276" s="41"/>
      <c r="BAJ276" s="41"/>
      <c r="BAK276" s="41"/>
      <c r="BAL276" s="41"/>
      <c r="BAM276" s="41"/>
      <c r="BAN276" s="41"/>
      <c r="BAO276" s="41"/>
      <c r="BAP276" s="41"/>
      <c r="BAQ276" s="41"/>
      <c r="BAR276" s="41"/>
      <c r="BAS276" s="41"/>
      <c r="BAT276" s="41"/>
      <c r="BAU276" s="41"/>
      <c r="BAV276" s="41"/>
      <c r="BAW276" s="41"/>
      <c r="BAX276" s="41"/>
      <c r="BAY276" s="41"/>
      <c r="BAZ276" s="41"/>
      <c r="BBA276" s="41"/>
      <c r="BBB276" s="41"/>
      <c r="BBC276" s="41"/>
      <c r="BBD276" s="41"/>
      <c r="BBE276" s="41"/>
      <c r="BBF276" s="41"/>
      <c r="BBG276" s="41"/>
      <c r="BBH276" s="41"/>
      <c r="BBI276" s="41"/>
      <c r="BBJ276" s="41"/>
      <c r="BBK276" s="41"/>
      <c r="BBL276" s="41"/>
      <c r="BBM276" s="41"/>
      <c r="BBN276" s="41"/>
      <c r="BBO276" s="41"/>
      <c r="BBP276" s="41"/>
      <c r="BBQ276" s="41"/>
      <c r="BBR276" s="41"/>
      <c r="BBS276" s="41"/>
      <c r="BBT276" s="41"/>
      <c r="BBU276" s="41"/>
      <c r="BBV276" s="41"/>
      <c r="BBW276" s="41"/>
      <c r="BBX276" s="41"/>
      <c r="BBY276" s="41"/>
      <c r="BBZ276" s="41"/>
      <c r="BCA276" s="41"/>
      <c r="BCB276" s="41"/>
      <c r="BCC276" s="41"/>
      <c r="BCD276" s="41"/>
      <c r="BCE276" s="41"/>
      <c r="BCF276" s="41"/>
      <c r="BCG276" s="41"/>
      <c r="BCH276" s="41"/>
      <c r="BCI276" s="41"/>
      <c r="BCJ276" s="41"/>
      <c r="BCK276" s="41"/>
      <c r="BCL276" s="41"/>
      <c r="BCM276" s="41"/>
      <c r="BCN276" s="41"/>
      <c r="BCO276" s="41"/>
      <c r="BCP276" s="41"/>
      <c r="BCQ276" s="41"/>
      <c r="BCR276" s="41"/>
      <c r="BCS276" s="41"/>
      <c r="BCT276" s="41"/>
      <c r="BCU276" s="41"/>
      <c r="BCV276" s="41"/>
      <c r="BCW276" s="41"/>
      <c r="BCX276" s="41"/>
      <c r="BCY276" s="41"/>
      <c r="BCZ276" s="41"/>
      <c r="BDA276" s="41"/>
      <c r="BDB276" s="41"/>
      <c r="BDC276" s="41"/>
      <c r="BDD276" s="41"/>
      <c r="BDE276" s="41"/>
      <c r="BDF276" s="41"/>
      <c r="BDG276" s="41"/>
      <c r="BDH276" s="41"/>
      <c r="BDI276" s="41"/>
      <c r="BDJ276" s="41"/>
      <c r="BDK276" s="41"/>
      <c r="BDL276" s="41"/>
      <c r="BDM276" s="41"/>
      <c r="BDN276" s="41"/>
      <c r="BDO276" s="41"/>
      <c r="BDP276" s="41"/>
      <c r="BDQ276" s="41"/>
      <c r="BDR276" s="41"/>
      <c r="BDS276" s="41"/>
      <c r="BDT276" s="41"/>
      <c r="BDU276" s="41"/>
      <c r="BDV276" s="41"/>
      <c r="BDW276" s="41"/>
      <c r="BDX276" s="41"/>
      <c r="BDY276" s="41"/>
      <c r="BDZ276" s="41"/>
      <c r="BEA276" s="41"/>
      <c r="BEB276" s="41"/>
      <c r="BEC276" s="41"/>
      <c r="BED276" s="41"/>
      <c r="BEE276" s="41"/>
      <c r="BEF276" s="41"/>
      <c r="BEG276" s="41"/>
      <c r="BEH276" s="41"/>
      <c r="BEI276" s="41"/>
      <c r="BEJ276" s="41"/>
      <c r="BEK276" s="41"/>
      <c r="BEL276" s="41"/>
      <c r="BEM276" s="41"/>
      <c r="BEN276" s="41"/>
      <c r="BEO276" s="41"/>
      <c r="BEP276" s="41"/>
      <c r="BEQ276" s="41"/>
      <c r="BER276" s="41"/>
      <c r="BES276" s="41"/>
      <c r="BET276" s="41"/>
      <c r="BEU276" s="41"/>
      <c r="BEV276" s="41"/>
      <c r="BEW276" s="41"/>
      <c r="BEX276" s="41"/>
      <c r="BEY276" s="41"/>
      <c r="BEZ276" s="41"/>
      <c r="BFA276" s="41"/>
      <c r="BFB276" s="41"/>
      <c r="BFC276" s="41"/>
      <c r="BFD276" s="41"/>
      <c r="BFE276" s="41"/>
      <c r="BFF276" s="41"/>
      <c r="BFG276" s="41"/>
      <c r="BFH276" s="41"/>
      <c r="BFI276" s="41"/>
      <c r="BFJ276" s="41"/>
      <c r="BFK276" s="41"/>
      <c r="BFL276" s="41"/>
      <c r="BFM276" s="41"/>
      <c r="BFN276" s="41"/>
      <c r="BFO276" s="41"/>
      <c r="BFP276" s="41"/>
      <c r="BFQ276" s="41"/>
      <c r="BFR276" s="41"/>
      <c r="BFS276" s="41"/>
      <c r="BFT276" s="41"/>
      <c r="BFU276" s="41"/>
      <c r="BFV276" s="41"/>
      <c r="BFW276" s="41"/>
      <c r="BFX276" s="41"/>
      <c r="BFY276" s="41"/>
      <c r="BFZ276" s="41"/>
      <c r="BGA276" s="41"/>
      <c r="BGB276" s="41"/>
      <c r="BGC276" s="41"/>
      <c r="BGD276" s="41"/>
      <c r="BGE276" s="41"/>
      <c r="BGF276" s="41"/>
      <c r="BGG276" s="41"/>
      <c r="BGH276" s="41"/>
      <c r="BGI276" s="41"/>
      <c r="BGJ276" s="41"/>
      <c r="BGK276" s="41"/>
      <c r="BGL276" s="41"/>
      <c r="BGM276" s="41"/>
      <c r="BGN276" s="41"/>
      <c r="BGO276" s="41"/>
      <c r="BGP276" s="41"/>
      <c r="BGQ276" s="41"/>
      <c r="BGR276" s="41"/>
      <c r="BGS276" s="41"/>
      <c r="BGT276" s="41"/>
      <c r="BGU276" s="41"/>
      <c r="BGV276" s="41"/>
      <c r="BGW276" s="41"/>
      <c r="BGX276" s="41"/>
      <c r="BGY276" s="41"/>
      <c r="BGZ276" s="41"/>
      <c r="BHA276" s="41"/>
      <c r="BHB276" s="41"/>
      <c r="BHC276" s="41"/>
      <c r="BHD276" s="41"/>
      <c r="BHE276" s="41"/>
      <c r="BHF276" s="41"/>
      <c r="BHG276" s="41"/>
      <c r="BHH276" s="41"/>
      <c r="BHI276" s="41"/>
      <c r="BHJ276" s="41"/>
      <c r="BHK276" s="41"/>
      <c r="BHL276" s="41"/>
      <c r="BHM276" s="41"/>
      <c r="BHN276" s="41"/>
      <c r="BHO276" s="41"/>
      <c r="BHP276" s="41"/>
      <c r="BHQ276" s="41"/>
      <c r="BHR276" s="41"/>
      <c r="BHS276" s="41"/>
      <c r="BHT276" s="41"/>
      <c r="BHU276" s="41"/>
      <c r="BHV276" s="41"/>
      <c r="BHW276" s="41"/>
      <c r="BHX276" s="41"/>
      <c r="BHY276" s="41"/>
      <c r="BHZ276" s="41"/>
      <c r="BIA276" s="41"/>
      <c r="BIB276" s="41"/>
      <c r="BIC276" s="41"/>
      <c r="BID276" s="41"/>
      <c r="BIE276" s="41"/>
      <c r="BIF276" s="41"/>
      <c r="BIG276" s="41"/>
      <c r="BIH276" s="41"/>
      <c r="BII276" s="41"/>
      <c r="BIJ276" s="41"/>
      <c r="BIK276" s="41"/>
      <c r="BIL276" s="41"/>
      <c r="BIM276" s="41"/>
      <c r="BIN276" s="41"/>
      <c r="BIO276" s="41"/>
      <c r="BIP276" s="41"/>
      <c r="BIQ276" s="41"/>
      <c r="BIR276" s="41"/>
      <c r="BIS276" s="41"/>
      <c r="BIT276" s="41"/>
      <c r="BIU276" s="41"/>
      <c r="BIV276" s="41"/>
      <c r="BIW276" s="41"/>
      <c r="BIX276" s="41"/>
      <c r="BIY276" s="41"/>
      <c r="BIZ276" s="41"/>
      <c r="BJA276" s="41"/>
      <c r="BJB276" s="41"/>
      <c r="BJC276" s="41"/>
      <c r="BJD276" s="41"/>
      <c r="BJE276" s="41"/>
      <c r="BJF276" s="41"/>
      <c r="BJG276" s="41"/>
      <c r="BJH276" s="41"/>
      <c r="BJI276" s="41"/>
      <c r="BJJ276" s="41"/>
      <c r="BJK276" s="41"/>
      <c r="BJL276" s="41"/>
      <c r="BJM276" s="41"/>
      <c r="BJN276" s="41"/>
      <c r="BJO276" s="41"/>
      <c r="BJP276" s="41"/>
      <c r="BJQ276" s="41"/>
      <c r="BJR276" s="41"/>
      <c r="BJS276" s="41"/>
      <c r="BJT276" s="41"/>
      <c r="BJU276" s="41"/>
      <c r="BJV276" s="41"/>
      <c r="BJW276" s="41"/>
      <c r="BJX276" s="41"/>
      <c r="BJY276" s="41"/>
      <c r="BJZ276" s="41"/>
      <c r="BKA276" s="41"/>
      <c r="BKB276" s="41"/>
      <c r="BKC276" s="41"/>
      <c r="BKD276" s="41"/>
      <c r="BKE276" s="41"/>
      <c r="BKF276" s="41"/>
      <c r="BKG276" s="41"/>
      <c r="BKH276" s="41"/>
      <c r="BKI276" s="41"/>
      <c r="BKJ276" s="41"/>
      <c r="BKK276" s="41"/>
      <c r="BKL276" s="41"/>
      <c r="BKM276" s="41"/>
      <c r="BKN276" s="41"/>
      <c r="BKO276" s="41"/>
      <c r="BKP276" s="41"/>
      <c r="BKQ276" s="41"/>
      <c r="BKR276" s="41"/>
      <c r="BKS276" s="41"/>
      <c r="BKT276" s="41"/>
      <c r="BKU276" s="41"/>
      <c r="BKV276" s="41"/>
      <c r="BKW276" s="41"/>
      <c r="BKX276" s="41"/>
      <c r="BKY276" s="41"/>
      <c r="BKZ276" s="41"/>
      <c r="BLA276" s="41"/>
      <c r="BLB276" s="41"/>
      <c r="BLC276" s="41"/>
      <c r="BLD276" s="41"/>
      <c r="BLE276" s="41"/>
      <c r="BLF276" s="41"/>
      <c r="BLG276" s="41"/>
      <c r="BLH276" s="41"/>
      <c r="BLI276" s="41"/>
      <c r="BLJ276" s="41"/>
      <c r="BLK276" s="41"/>
      <c r="BLL276" s="41"/>
      <c r="BLM276" s="41"/>
      <c r="BLN276" s="41"/>
      <c r="BLO276" s="41"/>
      <c r="BLP276" s="41"/>
      <c r="BLQ276" s="41"/>
      <c r="BLR276" s="41"/>
      <c r="BLS276" s="41"/>
      <c r="BLT276" s="41"/>
      <c r="BLU276" s="41"/>
      <c r="BLV276" s="41"/>
      <c r="BLW276" s="41"/>
      <c r="BLX276" s="41"/>
      <c r="BLY276" s="41"/>
      <c r="BLZ276" s="41"/>
      <c r="BMA276" s="41"/>
      <c r="BMB276" s="41"/>
      <c r="BMC276" s="41"/>
      <c r="BMD276" s="41"/>
      <c r="BME276" s="41"/>
      <c r="BMF276" s="41"/>
      <c r="BMG276" s="41"/>
      <c r="BMH276" s="41"/>
      <c r="BMI276" s="41"/>
      <c r="BMJ276" s="41"/>
      <c r="BMK276" s="41"/>
      <c r="BML276" s="41"/>
      <c r="BMM276" s="41"/>
      <c r="BMN276" s="41"/>
      <c r="BMO276" s="41"/>
      <c r="BMP276" s="41"/>
      <c r="BMQ276" s="41"/>
      <c r="BMR276" s="41"/>
      <c r="BMS276" s="41"/>
      <c r="BMT276" s="41"/>
      <c r="BMU276" s="41"/>
      <c r="BMV276" s="41"/>
      <c r="BMW276" s="41"/>
      <c r="BMX276" s="41"/>
      <c r="BMY276" s="41"/>
      <c r="BMZ276" s="41"/>
      <c r="BNA276" s="41"/>
      <c r="BNB276" s="41"/>
      <c r="BNC276" s="41"/>
      <c r="BND276" s="41"/>
      <c r="BNE276" s="41"/>
      <c r="BNF276" s="41"/>
      <c r="BNG276" s="41"/>
      <c r="BNH276" s="41"/>
      <c r="BNI276" s="41"/>
      <c r="BNJ276" s="41"/>
      <c r="BNK276" s="41"/>
      <c r="BNL276" s="41"/>
      <c r="BNM276" s="41"/>
      <c r="BNN276" s="41"/>
      <c r="BNO276" s="41"/>
      <c r="BNP276" s="41"/>
      <c r="BNQ276" s="41"/>
      <c r="BNR276" s="41"/>
      <c r="BNS276" s="41"/>
      <c r="BNT276" s="41"/>
      <c r="BNU276" s="41"/>
      <c r="BNV276" s="41"/>
      <c r="BNW276" s="41"/>
      <c r="BNX276" s="41"/>
      <c r="BNY276" s="41"/>
      <c r="BNZ276" s="41"/>
      <c r="BOA276" s="41"/>
      <c r="BOB276" s="41"/>
      <c r="BOC276" s="41"/>
      <c r="BOD276" s="41"/>
      <c r="BOE276" s="41"/>
      <c r="BOF276" s="41"/>
      <c r="BOG276" s="41"/>
      <c r="BOH276" s="41"/>
      <c r="BOI276" s="41"/>
      <c r="BOJ276" s="41"/>
      <c r="BOK276" s="41"/>
      <c r="BOL276" s="41"/>
      <c r="BOM276" s="41"/>
      <c r="BON276" s="41"/>
      <c r="BOO276" s="41"/>
      <c r="BOP276" s="41"/>
      <c r="BOQ276" s="41"/>
      <c r="BOR276" s="41"/>
      <c r="BOS276" s="41"/>
      <c r="BOT276" s="41"/>
      <c r="BOU276" s="41"/>
      <c r="BOV276" s="41"/>
      <c r="BOW276" s="41"/>
      <c r="BOX276" s="41"/>
      <c r="BOY276" s="41"/>
      <c r="BOZ276" s="41"/>
      <c r="BPA276" s="41"/>
      <c r="BPB276" s="41"/>
      <c r="BPC276" s="41"/>
      <c r="BPD276" s="41"/>
      <c r="BPE276" s="41"/>
      <c r="BPF276" s="41"/>
      <c r="BPG276" s="41"/>
      <c r="BPH276" s="41"/>
      <c r="BPI276" s="41"/>
      <c r="BPJ276" s="41"/>
      <c r="BPK276" s="41"/>
      <c r="BPL276" s="41"/>
      <c r="BPM276" s="41"/>
      <c r="BPN276" s="41"/>
      <c r="BPO276" s="41"/>
      <c r="BPP276" s="41"/>
      <c r="BPQ276" s="41"/>
      <c r="BPR276" s="41"/>
      <c r="BPS276" s="41"/>
      <c r="BPT276" s="41"/>
      <c r="BPU276" s="41"/>
      <c r="BPV276" s="41"/>
      <c r="BPW276" s="41"/>
      <c r="BPX276" s="41"/>
      <c r="BPY276" s="41"/>
      <c r="BPZ276" s="41"/>
      <c r="BQA276" s="41"/>
      <c r="BQB276" s="41"/>
      <c r="BQC276" s="41"/>
      <c r="BQD276" s="41"/>
      <c r="BQE276" s="41"/>
      <c r="BQF276" s="41"/>
      <c r="BQG276" s="41"/>
      <c r="BQH276" s="41"/>
      <c r="BQI276" s="41"/>
      <c r="BQJ276" s="41"/>
      <c r="BQK276" s="41"/>
      <c r="BQL276" s="41"/>
      <c r="BQM276" s="41"/>
      <c r="BQN276" s="41"/>
      <c r="BQO276" s="41"/>
      <c r="BQP276" s="41"/>
      <c r="BQQ276" s="41"/>
      <c r="BQR276" s="41"/>
      <c r="BQS276" s="41"/>
      <c r="BQT276" s="41"/>
      <c r="BQU276" s="41"/>
      <c r="BQV276" s="41"/>
      <c r="BQW276" s="41"/>
      <c r="BQX276" s="41"/>
      <c r="BQY276" s="41"/>
      <c r="BQZ276" s="41"/>
      <c r="BRA276" s="41"/>
      <c r="BRB276" s="41"/>
      <c r="BRC276" s="41"/>
      <c r="BRD276" s="41"/>
      <c r="BRE276" s="41"/>
      <c r="BRF276" s="41"/>
      <c r="BRG276" s="41"/>
      <c r="BRH276" s="41"/>
      <c r="BRI276" s="41"/>
      <c r="BRJ276" s="41"/>
      <c r="BRK276" s="41"/>
      <c r="BRL276" s="41"/>
      <c r="BRM276" s="41"/>
      <c r="BRN276" s="41"/>
      <c r="BRO276" s="41"/>
      <c r="BRP276" s="41"/>
      <c r="BRQ276" s="41"/>
      <c r="BRR276" s="41"/>
      <c r="BRS276" s="41"/>
      <c r="BRT276" s="41"/>
      <c r="BRU276" s="41"/>
      <c r="BRV276" s="41"/>
      <c r="BRW276" s="41"/>
      <c r="BRX276" s="41"/>
      <c r="BRY276" s="41"/>
      <c r="BRZ276" s="41"/>
      <c r="BSA276" s="41"/>
      <c r="BSB276" s="41"/>
      <c r="BSC276" s="41"/>
      <c r="BSD276" s="41"/>
      <c r="BSE276" s="41"/>
      <c r="BSF276" s="41"/>
      <c r="BSG276" s="41"/>
      <c r="BSH276" s="41"/>
      <c r="BSI276" s="41"/>
      <c r="BSJ276" s="41"/>
      <c r="BSK276" s="41"/>
      <c r="BSL276" s="41"/>
      <c r="BSM276" s="41"/>
      <c r="BSN276" s="41"/>
      <c r="BSO276" s="41"/>
      <c r="BSP276" s="41"/>
      <c r="BSQ276" s="41"/>
      <c r="BSR276" s="41"/>
      <c r="BSS276" s="41"/>
      <c r="BST276" s="41"/>
      <c r="BSU276" s="41"/>
      <c r="BSV276" s="41"/>
      <c r="BSW276" s="41"/>
      <c r="BSX276" s="41"/>
      <c r="BSY276" s="41"/>
      <c r="BSZ276" s="41"/>
      <c r="BTA276" s="41"/>
      <c r="BTB276" s="41"/>
      <c r="BTC276" s="41"/>
      <c r="BTD276" s="41"/>
      <c r="BTE276" s="41"/>
      <c r="BTF276" s="41"/>
      <c r="BTG276" s="41"/>
      <c r="BTH276" s="41"/>
      <c r="BTI276" s="41"/>
      <c r="BTJ276" s="41"/>
      <c r="BTK276" s="41"/>
      <c r="BTL276" s="41"/>
      <c r="BTM276" s="41"/>
      <c r="BTN276" s="41"/>
      <c r="BTO276" s="41"/>
      <c r="BTP276" s="41"/>
      <c r="BTQ276" s="41"/>
      <c r="BTR276" s="41"/>
      <c r="BTS276" s="41"/>
      <c r="BTT276" s="41"/>
      <c r="BTU276" s="41"/>
      <c r="BTV276" s="41"/>
      <c r="BTW276" s="41"/>
      <c r="BTX276" s="41"/>
      <c r="BTY276" s="41"/>
      <c r="BTZ276" s="41"/>
      <c r="BUA276" s="41"/>
      <c r="BUB276" s="41"/>
      <c r="BUC276" s="41"/>
      <c r="BUD276" s="41"/>
      <c r="BUE276" s="41"/>
      <c r="BUF276" s="41"/>
      <c r="BUG276" s="41"/>
      <c r="BUH276" s="41"/>
      <c r="BUI276" s="41"/>
      <c r="BUJ276" s="41"/>
      <c r="BUK276" s="41"/>
      <c r="BUL276" s="41"/>
      <c r="BUM276" s="41"/>
      <c r="BUN276" s="41"/>
      <c r="BUO276" s="41"/>
      <c r="BUP276" s="41"/>
      <c r="BUQ276" s="41"/>
      <c r="BUR276" s="41"/>
      <c r="BUS276" s="41"/>
      <c r="BUT276" s="41"/>
      <c r="BUU276" s="41"/>
      <c r="BUV276" s="41"/>
      <c r="BUW276" s="41"/>
      <c r="BUX276" s="41"/>
      <c r="BUY276" s="41"/>
      <c r="BUZ276" s="41"/>
      <c r="BVA276" s="41"/>
      <c r="BVB276" s="41"/>
      <c r="BVC276" s="41"/>
      <c r="BVD276" s="41"/>
      <c r="BVE276" s="41"/>
      <c r="BVF276" s="41"/>
      <c r="BVG276" s="41"/>
      <c r="BVH276" s="41"/>
      <c r="BVI276" s="41"/>
      <c r="BVJ276" s="41"/>
      <c r="BVK276" s="41"/>
      <c r="BVL276" s="41"/>
      <c r="BVM276" s="41"/>
      <c r="BVN276" s="41"/>
      <c r="BVO276" s="41"/>
      <c r="BVP276" s="41"/>
      <c r="BVQ276" s="41"/>
      <c r="BVR276" s="41"/>
      <c r="BVS276" s="41"/>
      <c r="BVT276" s="41"/>
      <c r="BVU276" s="41"/>
      <c r="BVV276" s="41"/>
      <c r="BVW276" s="41"/>
      <c r="BVX276" s="41"/>
      <c r="BVY276" s="41"/>
      <c r="BVZ276" s="41"/>
      <c r="BWA276" s="41"/>
      <c r="BWB276" s="41"/>
      <c r="BWC276" s="41"/>
      <c r="BWD276" s="41"/>
      <c r="BWE276" s="41"/>
      <c r="BWF276" s="41"/>
      <c r="BWG276" s="41"/>
      <c r="BWH276" s="41"/>
      <c r="BWI276" s="41"/>
      <c r="BWJ276" s="41"/>
      <c r="BWK276" s="41"/>
      <c r="BWL276" s="41"/>
      <c r="BWM276" s="41"/>
      <c r="BWN276" s="41"/>
      <c r="BWO276" s="41"/>
      <c r="BWP276" s="41"/>
      <c r="BWQ276" s="41"/>
      <c r="BWR276" s="41"/>
      <c r="BWS276" s="41"/>
      <c r="BWT276" s="41"/>
      <c r="BWU276" s="41"/>
      <c r="BWV276" s="41"/>
      <c r="BWW276" s="41"/>
      <c r="BWX276" s="41"/>
      <c r="BWY276" s="41"/>
      <c r="BWZ276" s="41"/>
      <c r="BXA276" s="41"/>
      <c r="BXB276" s="41"/>
      <c r="BXC276" s="41"/>
      <c r="BXD276" s="41"/>
      <c r="BXE276" s="41"/>
      <c r="BXF276" s="41"/>
      <c r="BXG276" s="41"/>
      <c r="BXH276" s="41"/>
      <c r="BXI276" s="41"/>
      <c r="BXJ276" s="41"/>
      <c r="BXK276" s="41"/>
      <c r="BXL276" s="41"/>
      <c r="BXM276" s="41"/>
      <c r="BXN276" s="41"/>
      <c r="BXO276" s="41"/>
      <c r="BXP276" s="41"/>
      <c r="BXQ276" s="41"/>
      <c r="BXR276" s="41"/>
      <c r="BXS276" s="41"/>
      <c r="BXT276" s="41"/>
      <c r="BXU276" s="41"/>
      <c r="BXV276" s="41"/>
      <c r="BXW276" s="41"/>
      <c r="BXX276" s="41"/>
      <c r="BXY276" s="41"/>
      <c r="BXZ276" s="41"/>
      <c r="BYA276" s="41"/>
      <c r="BYB276" s="41"/>
      <c r="BYC276" s="41"/>
      <c r="BYD276" s="41"/>
      <c r="BYE276" s="41"/>
      <c r="BYF276" s="41"/>
      <c r="BYG276" s="41"/>
      <c r="BYH276" s="41"/>
      <c r="BYI276" s="41"/>
      <c r="BYJ276" s="41"/>
      <c r="BYK276" s="41"/>
      <c r="BYL276" s="41"/>
      <c r="BYM276" s="41"/>
      <c r="BYN276" s="41"/>
      <c r="BYO276" s="41"/>
      <c r="BYP276" s="41"/>
      <c r="BYQ276" s="41"/>
      <c r="BYR276" s="41"/>
      <c r="BYS276" s="41"/>
      <c r="BYT276" s="41"/>
      <c r="BYU276" s="41"/>
      <c r="BYV276" s="41"/>
      <c r="BYW276" s="41"/>
      <c r="BYX276" s="41"/>
      <c r="BYY276" s="41"/>
      <c r="BYZ276" s="41"/>
      <c r="BZA276" s="41"/>
      <c r="BZB276" s="41"/>
      <c r="BZC276" s="41"/>
      <c r="BZD276" s="41"/>
      <c r="BZE276" s="41"/>
      <c r="BZF276" s="41"/>
      <c r="BZG276" s="41"/>
      <c r="BZH276" s="41"/>
      <c r="BZI276" s="41"/>
      <c r="BZJ276" s="41"/>
      <c r="BZK276" s="41"/>
      <c r="BZL276" s="41"/>
      <c r="BZM276" s="41"/>
      <c r="BZN276" s="41"/>
      <c r="BZO276" s="41"/>
      <c r="BZP276" s="41"/>
      <c r="BZQ276" s="41"/>
      <c r="BZR276" s="41"/>
      <c r="BZS276" s="41"/>
      <c r="BZT276" s="41"/>
      <c r="BZU276" s="41"/>
      <c r="BZV276" s="41"/>
      <c r="BZW276" s="41"/>
      <c r="BZX276" s="41"/>
      <c r="BZY276" s="41"/>
      <c r="BZZ276" s="41"/>
      <c r="CAA276" s="41"/>
      <c r="CAB276" s="41"/>
      <c r="CAC276" s="41"/>
      <c r="CAD276" s="41"/>
      <c r="CAE276" s="41"/>
      <c r="CAF276" s="41"/>
      <c r="CAG276" s="41"/>
      <c r="CAH276" s="41"/>
      <c r="CAI276" s="41"/>
      <c r="CAJ276" s="41"/>
      <c r="CAK276" s="41"/>
      <c r="CAL276" s="41"/>
      <c r="CAM276" s="41"/>
      <c r="CAN276" s="41"/>
      <c r="CAO276" s="41"/>
      <c r="CAP276" s="41"/>
      <c r="CAQ276" s="41"/>
      <c r="CAR276" s="41"/>
      <c r="CAS276" s="41"/>
      <c r="CAT276" s="41"/>
      <c r="CAU276" s="41"/>
      <c r="CAV276" s="41"/>
      <c r="CAW276" s="41"/>
      <c r="CAX276" s="41"/>
      <c r="CAY276" s="41"/>
      <c r="CAZ276" s="41"/>
      <c r="CBA276" s="41"/>
      <c r="CBB276" s="41"/>
      <c r="CBC276" s="41"/>
      <c r="CBD276" s="41"/>
      <c r="CBE276" s="41"/>
      <c r="CBF276" s="41"/>
      <c r="CBG276" s="41"/>
      <c r="CBH276" s="41"/>
      <c r="CBI276" s="41"/>
      <c r="CBJ276" s="41"/>
      <c r="CBK276" s="41"/>
      <c r="CBL276" s="41"/>
      <c r="CBM276" s="41"/>
      <c r="CBN276" s="41"/>
      <c r="CBO276" s="41"/>
      <c r="CBP276" s="41"/>
      <c r="CBQ276" s="41"/>
      <c r="CBR276" s="41"/>
      <c r="CBS276" s="41"/>
      <c r="CBT276" s="41"/>
      <c r="CBU276" s="41"/>
      <c r="CBV276" s="41"/>
      <c r="CBW276" s="41"/>
      <c r="CBX276" s="41"/>
      <c r="CBY276" s="41"/>
      <c r="CBZ276" s="41"/>
      <c r="CCA276" s="41"/>
      <c r="CCB276" s="41"/>
      <c r="CCC276" s="41"/>
      <c r="CCD276" s="41"/>
      <c r="CCE276" s="41"/>
      <c r="CCF276" s="41"/>
      <c r="CCG276" s="41"/>
      <c r="CCH276" s="41"/>
      <c r="CCI276" s="41"/>
      <c r="CCJ276" s="41"/>
      <c r="CCK276" s="41"/>
      <c r="CCL276" s="41"/>
      <c r="CCM276" s="41"/>
      <c r="CCN276" s="41"/>
      <c r="CCO276" s="41"/>
      <c r="CCP276" s="41"/>
      <c r="CCQ276" s="41"/>
      <c r="CCR276" s="41"/>
      <c r="CCS276" s="41"/>
      <c r="CCT276" s="41"/>
      <c r="CCU276" s="41"/>
      <c r="CCV276" s="41"/>
      <c r="CCW276" s="41"/>
      <c r="CCX276" s="41"/>
      <c r="CCY276" s="41"/>
      <c r="CCZ276" s="41"/>
      <c r="CDA276" s="41"/>
      <c r="CDB276" s="41"/>
      <c r="CDC276" s="41"/>
      <c r="CDD276" s="41"/>
      <c r="CDE276" s="41"/>
      <c r="CDF276" s="41"/>
      <c r="CDG276" s="41"/>
      <c r="CDH276" s="41"/>
      <c r="CDI276" s="41"/>
      <c r="CDJ276" s="41"/>
      <c r="CDK276" s="41"/>
      <c r="CDL276" s="41"/>
      <c r="CDM276" s="41"/>
      <c r="CDN276" s="41"/>
      <c r="CDO276" s="41"/>
      <c r="CDP276" s="41"/>
      <c r="CDQ276" s="41"/>
      <c r="CDR276" s="41"/>
      <c r="CDS276" s="41"/>
      <c r="CDT276" s="41"/>
      <c r="CDU276" s="41"/>
      <c r="CDV276" s="41"/>
      <c r="CDW276" s="41"/>
      <c r="CDX276" s="41"/>
      <c r="CDY276" s="41"/>
      <c r="CDZ276" s="41"/>
      <c r="CEA276" s="41"/>
      <c r="CEB276" s="41"/>
      <c r="CEC276" s="41"/>
      <c r="CED276" s="41"/>
      <c r="CEE276" s="41"/>
      <c r="CEF276" s="41"/>
      <c r="CEG276" s="41"/>
      <c r="CEH276" s="41"/>
      <c r="CEI276" s="41"/>
      <c r="CEJ276" s="41"/>
      <c r="CEK276" s="41"/>
      <c r="CEL276" s="41"/>
      <c r="CEM276" s="41"/>
      <c r="CEN276" s="41"/>
      <c r="CEO276" s="41"/>
      <c r="CEP276" s="41"/>
      <c r="CEQ276" s="41"/>
      <c r="CER276" s="41"/>
      <c r="CES276" s="41"/>
      <c r="CET276" s="41"/>
      <c r="CEU276" s="41"/>
      <c r="CEV276" s="41"/>
      <c r="CEW276" s="41"/>
      <c r="CEX276" s="41"/>
      <c r="CEY276" s="41"/>
      <c r="CEZ276" s="41"/>
      <c r="CFA276" s="41"/>
      <c r="CFB276" s="41"/>
      <c r="CFC276" s="41"/>
      <c r="CFD276" s="41"/>
      <c r="CFE276" s="41"/>
      <c r="CFF276" s="41"/>
      <c r="CFG276" s="41"/>
      <c r="CFH276" s="41"/>
      <c r="CFI276" s="41"/>
      <c r="CFJ276" s="41"/>
      <c r="CFK276" s="41"/>
      <c r="CFL276" s="41"/>
      <c r="CFM276" s="41"/>
      <c r="CFN276" s="41"/>
      <c r="CFO276" s="41"/>
      <c r="CFP276" s="41"/>
      <c r="CFQ276" s="41"/>
      <c r="CFR276" s="41"/>
      <c r="CFS276" s="41"/>
      <c r="CFT276" s="41"/>
      <c r="CFU276" s="41"/>
      <c r="CFV276" s="41"/>
      <c r="CFW276" s="41"/>
      <c r="CFX276" s="41"/>
      <c r="CFY276" s="41"/>
      <c r="CFZ276" s="41"/>
      <c r="CGA276" s="41"/>
      <c r="CGB276" s="41"/>
      <c r="CGC276" s="41"/>
      <c r="CGD276" s="41"/>
      <c r="CGE276" s="41"/>
      <c r="CGF276" s="41"/>
      <c r="CGG276" s="41"/>
      <c r="CGH276" s="41"/>
      <c r="CGI276" s="41"/>
      <c r="CGJ276" s="41"/>
      <c r="CGK276" s="41"/>
      <c r="CGL276" s="41"/>
      <c r="CGM276" s="41"/>
      <c r="CGN276" s="41"/>
      <c r="CGO276" s="41"/>
      <c r="CGP276" s="41"/>
      <c r="CGQ276" s="41"/>
      <c r="CGR276" s="41"/>
      <c r="CGS276" s="41"/>
      <c r="CGT276" s="41"/>
      <c r="CGU276" s="41"/>
      <c r="CGV276" s="41"/>
      <c r="CGW276" s="41"/>
      <c r="CGX276" s="41"/>
      <c r="CGY276" s="41"/>
      <c r="CGZ276" s="41"/>
      <c r="CHA276" s="41"/>
      <c r="CHB276" s="41"/>
      <c r="CHC276" s="41"/>
      <c r="CHD276" s="41"/>
      <c r="CHE276" s="41"/>
      <c r="CHF276" s="41"/>
      <c r="CHG276" s="41"/>
      <c r="CHH276" s="41"/>
      <c r="CHI276" s="41"/>
      <c r="CHJ276" s="41"/>
      <c r="CHK276" s="41"/>
      <c r="CHL276" s="41"/>
      <c r="CHM276" s="41"/>
      <c r="CHN276" s="41"/>
      <c r="CHO276" s="41"/>
      <c r="CHP276" s="41"/>
      <c r="CHQ276" s="41"/>
      <c r="CHR276" s="41"/>
      <c r="CHS276" s="41"/>
      <c r="CHT276" s="41"/>
      <c r="CHU276" s="41"/>
      <c r="CHV276" s="41"/>
      <c r="CHW276" s="41"/>
      <c r="CHX276" s="41"/>
      <c r="CHY276" s="41"/>
      <c r="CHZ276" s="41"/>
      <c r="CIA276" s="41"/>
      <c r="CIB276" s="41"/>
      <c r="CIC276" s="41"/>
      <c r="CID276" s="41"/>
      <c r="CIE276" s="41"/>
      <c r="CIF276" s="41"/>
      <c r="CIG276" s="41"/>
      <c r="CIH276" s="41"/>
      <c r="CII276" s="41"/>
      <c r="CIJ276" s="41"/>
      <c r="CIK276" s="41"/>
      <c r="CIL276" s="41"/>
      <c r="CIM276" s="41"/>
      <c r="CIN276" s="41"/>
      <c r="CIO276" s="41"/>
      <c r="CIP276" s="41"/>
      <c r="CIQ276" s="41"/>
      <c r="CIR276" s="41"/>
      <c r="CIS276" s="41"/>
      <c r="CIT276" s="41"/>
      <c r="CIU276" s="41"/>
      <c r="CIV276" s="41"/>
      <c r="CIW276" s="41"/>
      <c r="CIX276" s="41"/>
      <c r="CIY276" s="41"/>
      <c r="CIZ276" s="41"/>
      <c r="CJA276" s="41"/>
      <c r="CJB276" s="41"/>
      <c r="CJC276" s="41"/>
      <c r="CJD276" s="41"/>
      <c r="CJE276" s="41"/>
      <c r="CJF276" s="41"/>
      <c r="CJG276" s="41"/>
      <c r="CJH276" s="41"/>
      <c r="CJI276" s="41"/>
      <c r="CJJ276" s="41"/>
      <c r="CJK276" s="41"/>
      <c r="CJL276" s="41"/>
      <c r="CJM276" s="41"/>
      <c r="CJN276" s="41"/>
      <c r="CJO276" s="41"/>
      <c r="CJP276" s="41"/>
      <c r="CJQ276" s="41"/>
      <c r="CJR276" s="41"/>
      <c r="CJS276" s="41"/>
      <c r="CJT276" s="41"/>
      <c r="CJU276" s="41"/>
      <c r="CJV276" s="41"/>
      <c r="CJW276" s="41"/>
      <c r="CJX276" s="41"/>
      <c r="CJY276" s="41"/>
      <c r="CJZ276" s="41"/>
      <c r="CKA276" s="41"/>
      <c r="CKB276" s="41"/>
      <c r="CKC276" s="41"/>
      <c r="CKD276" s="41"/>
      <c r="CKE276" s="41"/>
      <c r="CKF276" s="41"/>
      <c r="CKG276" s="41"/>
      <c r="CKH276" s="41"/>
      <c r="CKI276" s="41"/>
      <c r="CKJ276" s="41"/>
      <c r="CKK276" s="41"/>
      <c r="CKL276" s="41"/>
      <c r="CKM276" s="41"/>
      <c r="CKN276" s="41"/>
      <c r="CKO276" s="41"/>
      <c r="CKP276" s="41"/>
      <c r="CKQ276" s="41"/>
      <c r="CKR276" s="41"/>
      <c r="CKS276" s="41"/>
      <c r="CKT276" s="41"/>
      <c r="CKU276" s="41"/>
      <c r="CKV276" s="41"/>
      <c r="CKW276" s="41"/>
      <c r="CKX276" s="41"/>
      <c r="CKY276" s="41"/>
      <c r="CKZ276" s="41"/>
      <c r="CLA276" s="41"/>
      <c r="CLB276" s="41"/>
      <c r="CLC276" s="41"/>
      <c r="CLD276" s="41"/>
      <c r="CLE276" s="41"/>
      <c r="CLF276" s="41"/>
      <c r="CLG276" s="41"/>
      <c r="CLH276" s="41"/>
      <c r="CLI276" s="41"/>
      <c r="CLJ276" s="41"/>
      <c r="CLK276" s="41"/>
      <c r="CLL276" s="41"/>
      <c r="CLM276" s="41"/>
      <c r="CLN276" s="41"/>
      <c r="CLO276" s="41"/>
      <c r="CLP276" s="41"/>
      <c r="CLQ276" s="41"/>
      <c r="CLR276" s="41"/>
      <c r="CLS276" s="41"/>
      <c r="CLT276" s="41"/>
      <c r="CLU276" s="41"/>
      <c r="CLV276" s="41"/>
      <c r="CLW276" s="41"/>
      <c r="CLX276" s="41"/>
      <c r="CLY276" s="41"/>
      <c r="CLZ276" s="41"/>
      <c r="CMA276" s="41"/>
      <c r="CMB276" s="41"/>
      <c r="CMC276" s="41"/>
      <c r="CMD276" s="41"/>
      <c r="CME276" s="41"/>
      <c r="CMF276" s="41"/>
      <c r="CMG276" s="41"/>
      <c r="CMH276" s="41"/>
      <c r="CMI276" s="41"/>
      <c r="CMJ276" s="41"/>
      <c r="CMK276" s="41"/>
      <c r="CML276" s="41"/>
      <c r="CMM276" s="41"/>
      <c r="CMN276" s="41"/>
      <c r="CMO276" s="41"/>
      <c r="CMP276" s="41"/>
      <c r="CMQ276" s="41"/>
      <c r="CMR276" s="41"/>
      <c r="CMS276" s="41"/>
      <c r="CMT276" s="41"/>
      <c r="CMU276" s="41"/>
      <c r="CMV276" s="41"/>
      <c r="CMW276" s="41"/>
      <c r="CMX276" s="41"/>
      <c r="CMY276" s="41"/>
      <c r="CMZ276" s="41"/>
      <c r="CNA276" s="41"/>
      <c r="CNB276" s="41"/>
      <c r="CNC276" s="41"/>
      <c r="CND276" s="41"/>
      <c r="CNE276" s="41"/>
      <c r="CNF276" s="41"/>
      <c r="CNG276" s="41"/>
      <c r="CNH276" s="41"/>
      <c r="CNI276" s="41"/>
      <c r="CNJ276" s="41"/>
      <c r="CNK276" s="41"/>
      <c r="CNL276" s="41"/>
      <c r="CNM276" s="41"/>
      <c r="CNN276" s="41"/>
      <c r="CNO276" s="41"/>
      <c r="CNP276" s="41"/>
      <c r="CNQ276" s="41"/>
      <c r="CNR276" s="41"/>
      <c r="CNS276" s="41"/>
      <c r="CNT276" s="41"/>
      <c r="CNU276" s="41"/>
      <c r="CNV276" s="41"/>
      <c r="CNW276" s="41"/>
      <c r="CNX276" s="41"/>
      <c r="CNY276" s="41"/>
      <c r="CNZ276" s="41"/>
      <c r="COA276" s="41"/>
      <c r="COB276" s="41"/>
      <c r="COC276" s="41"/>
      <c r="COD276" s="41"/>
      <c r="COE276" s="41"/>
      <c r="COF276" s="41"/>
      <c r="COG276" s="41"/>
      <c r="COH276" s="41"/>
      <c r="COI276" s="41"/>
      <c r="COJ276" s="41"/>
      <c r="COK276" s="41"/>
      <c r="COL276" s="41"/>
      <c r="COM276" s="41"/>
      <c r="CON276" s="41"/>
      <c r="COO276" s="41"/>
      <c r="COP276" s="41"/>
      <c r="COQ276" s="41"/>
      <c r="COR276" s="41"/>
      <c r="COS276" s="41"/>
      <c r="COT276" s="41"/>
      <c r="COU276" s="41"/>
      <c r="COV276" s="41"/>
      <c r="COW276" s="41"/>
      <c r="COX276" s="41"/>
      <c r="COY276" s="41"/>
      <c r="COZ276" s="41"/>
      <c r="CPA276" s="41"/>
      <c r="CPB276" s="41"/>
      <c r="CPC276" s="41"/>
      <c r="CPD276" s="41"/>
      <c r="CPE276" s="41"/>
      <c r="CPF276" s="41"/>
      <c r="CPG276" s="41"/>
      <c r="CPH276" s="41"/>
      <c r="CPI276" s="41"/>
      <c r="CPJ276" s="41"/>
      <c r="CPK276" s="41"/>
      <c r="CPL276" s="41"/>
      <c r="CPM276" s="41"/>
      <c r="CPN276" s="41"/>
      <c r="CPO276" s="41"/>
      <c r="CPP276" s="41"/>
      <c r="CPQ276" s="41"/>
      <c r="CPR276" s="41"/>
      <c r="CPS276" s="41"/>
      <c r="CPT276" s="41"/>
      <c r="CPU276" s="41"/>
      <c r="CPV276" s="41"/>
      <c r="CPW276" s="41"/>
      <c r="CPX276" s="41"/>
      <c r="CPY276" s="41"/>
      <c r="CPZ276" s="41"/>
      <c r="CQA276" s="41"/>
      <c r="CQB276" s="41"/>
      <c r="CQC276" s="41"/>
      <c r="CQD276" s="41"/>
      <c r="CQE276" s="41"/>
      <c r="CQF276" s="41"/>
      <c r="CQG276" s="41"/>
      <c r="CQH276" s="41"/>
      <c r="CQI276" s="41"/>
      <c r="CQJ276" s="41"/>
      <c r="CQK276" s="41"/>
      <c r="CQL276" s="41"/>
      <c r="CQM276" s="41"/>
      <c r="CQN276" s="41"/>
      <c r="CQO276" s="41"/>
      <c r="CQP276" s="41"/>
      <c r="CQQ276" s="41"/>
      <c r="CQR276" s="41"/>
      <c r="CQS276" s="41"/>
      <c r="CQT276" s="41"/>
      <c r="CQU276" s="41"/>
      <c r="CQV276" s="41"/>
      <c r="CQW276" s="41"/>
      <c r="CQX276" s="41"/>
      <c r="CQY276" s="41"/>
      <c r="CQZ276" s="41"/>
      <c r="CRA276" s="41"/>
      <c r="CRB276" s="41"/>
      <c r="CRC276" s="41"/>
      <c r="CRD276" s="41"/>
      <c r="CRE276" s="41"/>
      <c r="CRF276" s="41"/>
      <c r="CRG276" s="41"/>
      <c r="CRH276" s="41"/>
      <c r="CRI276" s="41"/>
      <c r="CRJ276" s="41"/>
      <c r="CRK276" s="41"/>
      <c r="CRL276" s="41"/>
      <c r="CRM276" s="41"/>
      <c r="CRN276" s="41"/>
      <c r="CRO276" s="41"/>
      <c r="CRP276" s="41"/>
      <c r="CRQ276" s="41"/>
      <c r="CRR276" s="41"/>
      <c r="CRS276" s="41"/>
      <c r="CRT276" s="41"/>
      <c r="CRU276" s="41"/>
      <c r="CRV276" s="41"/>
      <c r="CRW276" s="41"/>
      <c r="CRX276" s="41"/>
      <c r="CRY276" s="41"/>
      <c r="CRZ276" s="41"/>
      <c r="CSA276" s="41"/>
      <c r="CSB276" s="41"/>
      <c r="CSC276" s="41"/>
      <c r="CSD276" s="41"/>
      <c r="CSE276" s="41"/>
      <c r="CSF276" s="41"/>
      <c r="CSG276" s="41"/>
      <c r="CSH276" s="41"/>
      <c r="CSI276" s="41"/>
      <c r="CSJ276" s="41"/>
      <c r="CSK276" s="41"/>
      <c r="CSL276" s="41"/>
      <c r="CSM276" s="41"/>
      <c r="CSN276" s="41"/>
      <c r="CSO276" s="41"/>
      <c r="CSP276" s="41"/>
      <c r="CSQ276" s="41"/>
      <c r="CSR276" s="41"/>
      <c r="CSS276" s="41"/>
      <c r="CST276" s="41"/>
      <c r="CSU276" s="41"/>
      <c r="CSV276" s="41"/>
      <c r="CSW276" s="41"/>
      <c r="CSX276" s="41"/>
      <c r="CSY276" s="41"/>
      <c r="CSZ276" s="41"/>
      <c r="CTA276" s="41"/>
      <c r="CTB276" s="41"/>
      <c r="CTC276" s="41"/>
      <c r="CTD276" s="41"/>
      <c r="CTE276" s="41"/>
      <c r="CTF276" s="41"/>
      <c r="CTG276" s="41"/>
      <c r="CTH276" s="41"/>
      <c r="CTI276" s="41"/>
      <c r="CTJ276" s="41"/>
      <c r="CTK276" s="41"/>
      <c r="CTL276" s="41"/>
      <c r="CTM276" s="41"/>
      <c r="CTN276" s="41"/>
      <c r="CTO276" s="41"/>
      <c r="CTP276" s="41"/>
      <c r="CTQ276" s="41"/>
      <c r="CTR276" s="41"/>
      <c r="CTS276" s="41"/>
      <c r="CTT276" s="41"/>
      <c r="CTU276" s="41"/>
      <c r="CTV276" s="41"/>
      <c r="CTW276" s="41"/>
      <c r="CTX276" s="41"/>
      <c r="CTY276" s="41"/>
      <c r="CTZ276" s="41"/>
      <c r="CUA276" s="41"/>
      <c r="CUB276" s="41"/>
      <c r="CUC276" s="41"/>
      <c r="CUD276" s="41"/>
      <c r="CUE276" s="41"/>
      <c r="CUF276" s="41"/>
      <c r="CUG276" s="41"/>
      <c r="CUH276" s="41"/>
      <c r="CUI276" s="41"/>
      <c r="CUJ276" s="41"/>
      <c r="CUK276" s="41"/>
      <c r="CUL276" s="41"/>
      <c r="CUM276" s="41"/>
      <c r="CUN276" s="41"/>
      <c r="CUO276" s="41"/>
      <c r="CUP276" s="41"/>
      <c r="CUQ276" s="41"/>
      <c r="CUR276" s="41"/>
      <c r="CUS276" s="41"/>
      <c r="CUT276" s="41"/>
      <c r="CUU276" s="41"/>
      <c r="CUV276" s="41"/>
      <c r="CUW276" s="41"/>
      <c r="CUX276" s="41"/>
      <c r="CUY276" s="41"/>
      <c r="CUZ276" s="41"/>
      <c r="CVA276" s="41"/>
      <c r="CVB276" s="41"/>
      <c r="CVC276" s="41"/>
      <c r="CVD276" s="41"/>
      <c r="CVE276" s="41"/>
      <c r="CVF276" s="41"/>
      <c r="CVG276" s="41"/>
      <c r="CVH276" s="41"/>
      <c r="CVI276" s="41"/>
      <c r="CVJ276" s="41"/>
      <c r="CVK276" s="41"/>
      <c r="CVL276" s="41"/>
      <c r="CVM276" s="41"/>
      <c r="CVN276" s="41"/>
      <c r="CVO276" s="41"/>
      <c r="CVP276" s="41"/>
      <c r="CVQ276" s="41"/>
      <c r="CVR276" s="41"/>
      <c r="CVS276" s="41"/>
      <c r="CVT276" s="41"/>
      <c r="CVU276" s="41"/>
      <c r="CVV276" s="41"/>
      <c r="CVW276" s="41"/>
      <c r="CVX276" s="41"/>
      <c r="CVY276" s="41"/>
      <c r="CVZ276" s="41"/>
      <c r="CWA276" s="41"/>
      <c r="CWB276" s="41"/>
      <c r="CWC276" s="41"/>
      <c r="CWD276" s="41"/>
      <c r="CWE276" s="41"/>
      <c r="CWF276" s="41"/>
      <c r="CWG276" s="41"/>
      <c r="CWH276" s="41"/>
      <c r="CWI276" s="41"/>
      <c r="CWJ276" s="41"/>
      <c r="CWK276" s="41"/>
      <c r="CWL276" s="41"/>
      <c r="CWM276" s="41"/>
      <c r="CWN276" s="41"/>
      <c r="CWO276" s="41"/>
      <c r="CWP276" s="41"/>
      <c r="CWQ276" s="41"/>
      <c r="CWR276" s="41"/>
      <c r="CWS276" s="41"/>
      <c r="CWT276" s="41"/>
      <c r="CWU276" s="41"/>
      <c r="CWV276" s="41"/>
      <c r="CWW276" s="41"/>
      <c r="CWX276" s="41"/>
      <c r="CWY276" s="41"/>
      <c r="CWZ276" s="41"/>
      <c r="CXA276" s="41"/>
      <c r="CXB276" s="41"/>
      <c r="CXC276" s="41"/>
      <c r="CXD276" s="41"/>
      <c r="CXE276" s="41"/>
      <c r="CXF276" s="41"/>
      <c r="CXG276" s="41"/>
      <c r="CXH276" s="41"/>
      <c r="CXI276" s="41"/>
      <c r="CXJ276" s="41"/>
      <c r="CXK276" s="41"/>
      <c r="CXL276" s="41"/>
      <c r="CXM276" s="41"/>
      <c r="CXN276" s="41"/>
      <c r="CXO276" s="41"/>
      <c r="CXP276" s="41"/>
      <c r="CXQ276" s="41"/>
      <c r="CXR276" s="41"/>
      <c r="CXS276" s="41"/>
      <c r="CXT276" s="41"/>
      <c r="CXU276" s="41"/>
      <c r="CXV276" s="41"/>
      <c r="CXW276" s="41"/>
      <c r="CXX276" s="41"/>
      <c r="CXY276" s="41"/>
      <c r="CXZ276" s="41"/>
      <c r="CYA276" s="41"/>
      <c r="CYB276" s="41"/>
      <c r="CYC276" s="41"/>
      <c r="CYD276" s="41"/>
      <c r="CYE276" s="41"/>
      <c r="CYF276" s="41"/>
      <c r="CYG276" s="41"/>
      <c r="CYH276" s="41"/>
      <c r="CYI276" s="41"/>
      <c r="CYJ276" s="41"/>
      <c r="CYK276" s="41"/>
      <c r="CYL276" s="41"/>
      <c r="CYM276" s="41"/>
      <c r="CYN276" s="41"/>
      <c r="CYO276" s="41"/>
      <c r="CYP276" s="41"/>
      <c r="CYQ276" s="41"/>
      <c r="CYR276" s="41"/>
      <c r="CYS276" s="41"/>
      <c r="CYT276" s="41"/>
      <c r="CYU276" s="41"/>
      <c r="CYV276" s="41"/>
      <c r="CYW276" s="41"/>
      <c r="CYX276" s="41"/>
      <c r="CYY276" s="41"/>
      <c r="CYZ276" s="41"/>
      <c r="CZA276" s="41"/>
      <c r="CZB276" s="41"/>
      <c r="CZC276" s="41"/>
      <c r="CZD276" s="41"/>
      <c r="CZE276" s="41"/>
      <c r="CZF276" s="41"/>
      <c r="CZG276" s="41"/>
      <c r="CZH276" s="41"/>
      <c r="CZI276" s="41"/>
      <c r="CZJ276" s="41"/>
      <c r="CZK276" s="41"/>
      <c r="CZL276" s="41"/>
      <c r="CZM276" s="41"/>
      <c r="CZN276" s="41"/>
      <c r="CZO276" s="41"/>
      <c r="CZP276" s="41"/>
      <c r="CZQ276" s="41"/>
      <c r="CZR276" s="41"/>
      <c r="CZS276" s="41"/>
      <c r="CZT276" s="41"/>
      <c r="CZU276" s="41"/>
      <c r="CZV276" s="41"/>
      <c r="CZW276" s="41"/>
      <c r="CZX276" s="41"/>
      <c r="CZY276" s="41"/>
      <c r="CZZ276" s="41"/>
      <c r="DAA276" s="41"/>
      <c r="DAB276" s="41"/>
      <c r="DAC276" s="41"/>
      <c r="DAD276" s="41"/>
      <c r="DAE276" s="41"/>
      <c r="DAF276" s="41"/>
      <c r="DAG276" s="41"/>
      <c r="DAH276" s="41"/>
      <c r="DAI276" s="41"/>
      <c r="DAJ276" s="41"/>
      <c r="DAK276" s="41"/>
      <c r="DAL276" s="41"/>
      <c r="DAM276" s="41"/>
      <c r="DAN276" s="41"/>
      <c r="DAO276" s="41"/>
      <c r="DAP276" s="41"/>
      <c r="DAQ276" s="41"/>
      <c r="DAR276" s="41"/>
      <c r="DAS276" s="41"/>
      <c r="DAT276" s="41"/>
      <c r="DAU276" s="41"/>
      <c r="DAV276" s="41"/>
      <c r="DAW276" s="41"/>
      <c r="DAX276" s="41"/>
      <c r="DAY276" s="41"/>
      <c r="DAZ276" s="41"/>
      <c r="DBA276" s="41"/>
      <c r="DBB276" s="41"/>
      <c r="DBC276" s="41"/>
      <c r="DBD276" s="41"/>
      <c r="DBE276" s="41"/>
      <c r="DBF276" s="41"/>
      <c r="DBG276" s="41"/>
      <c r="DBH276" s="41"/>
      <c r="DBI276" s="41"/>
      <c r="DBJ276" s="41"/>
      <c r="DBK276" s="41"/>
      <c r="DBL276" s="41"/>
      <c r="DBM276" s="41"/>
      <c r="DBN276" s="41"/>
      <c r="DBO276" s="41"/>
      <c r="DBP276" s="41"/>
      <c r="DBQ276" s="41"/>
      <c r="DBR276" s="41"/>
      <c r="DBS276" s="41"/>
      <c r="DBT276" s="41"/>
      <c r="DBU276" s="41"/>
      <c r="DBV276" s="41"/>
      <c r="DBW276" s="41"/>
      <c r="DBX276" s="41"/>
      <c r="DBY276" s="41"/>
      <c r="DBZ276" s="41"/>
      <c r="DCA276" s="41"/>
      <c r="DCB276" s="41"/>
      <c r="DCC276" s="41"/>
      <c r="DCD276" s="41"/>
      <c r="DCE276" s="41"/>
      <c r="DCF276" s="41"/>
      <c r="DCG276" s="41"/>
      <c r="DCH276" s="41"/>
      <c r="DCI276" s="41"/>
      <c r="DCJ276" s="41"/>
      <c r="DCK276" s="41"/>
      <c r="DCL276" s="41"/>
      <c r="DCM276" s="41"/>
      <c r="DCN276" s="41"/>
      <c r="DCO276" s="41"/>
      <c r="DCP276" s="41"/>
      <c r="DCQ276" s="41"/>
      <c r="DCR276" s="41"/>
      <c r="DCS276" s="41"/>
      <c r="DCT276" s="41"/>
      <c r="DCU276" s="41"/>
      <c r="DCV276" s="41"/>
      <c r="DCW276" s="41"/>
      <c r="DCX276" s="41"/>
      <c r="DCY276" s="41"/>
      <c r="DCZ276" s="41"/>
      <c r="DDA276" s="41"/>
      <c r="DDB276" s="41"/>
      <c r="DDC276" s="41"/>
      <c r="DDD276" s="41"/>
      <c r="DDE276" s="41"/>
      <c r="DDF276" s="41"/>
      <c r="DDG276" s="41"/>
      <c r="DDH276" s="41"/>
      <c r="DDI276" s="41"/>
      <c r="DDJ276" s="41"/>
      <c r="DDK276" s="41"/>
      <c r="DDL276" s="41"/>
      <c r="DDM276" s="41"/>
      <c r="DDN276" s="41"/>
      <c r="DDO276" s="41"/>
      <c r="DDP276" s="41"/>
      <c r="DDQ276" s="41"/>
      <c r="DDR276" s="41"/>
      <c r="DDS276" s="41"/>
      <c r="DDT276" s="41"/>
      <c r="DDU276" s="41"/>
      <c r="DDV276" s="41"/>
      <c r="DDW276" s="41"/>
      <c r="DDX276" s="41"/>
      <c r="DDY276" s="41"/>
      <c r="DDZ276" s="41"/>
      <c r="DEA276" s="41"/>
      <c r="DEB276" s="41"/>
      <c r="DEC276" s="41"/>
      <c r="DED276" s="41"/>
      <c r="DEE276" s="41"/>
      <c r="DEF276" s="41"/>
      <c r="DEG276" s="41"/>
      <c r="DEH276" s="41"/>
      <c r="DEI276" s="41"/>
      <c r="DEJ276" s="41"/>
      <c r="DEK276" s="41"/>
      <c r="DEL276" s="41"/>
      <c r="DEM276" s="41"/>
      <c r="DEN276" s="41"/>
      <c r="DEO276" s="41"/>
      <c r="DEP276" s="41"/>
      <c r="DEQ276" s="41"/>
      <c r="DER276" s="41"/>
      <c r="DES276" s="41"/>
      <c r="DET276" s="41"/>
      <c r="DEU276" s="41"/>
      <c r="DEV276" s="41"/>
      <c r="DEW276" s="41"/>
      <c r="DEX276" s="41"/>
      <c r="DEY276" s="41"/>
      <c r="DEZ276" s="41"/>
      <c r="DFA276" s="41"/>
      <c r="DFB276" s="41"/>
      <c r="DFC276" s="41"/>
      <c r="DFD276" s="41"/>
      <c r="DFE276" s="41"/>
      <c r="DFF276" s="41"/>
      <c r="DFG276" s="41"/>
      <c r="DFH276" s="41"/>
      <c r="DFI276" s="41"/>
      <c r="DFJ276" s="41"/>
      <c r="DFK276" s="41"/>
      <c r="DFL276" s="41"/>
      <c r="DFM276" s="41"/>
      <c r="DFN276" s="41"/>
      <c r="DFO276" s="41"/>
      <c r="DFP276" s="41"/>
      <c r="DFQ276" s="41"/>
      <c r="DFR276" s="41"/>
      <c r="DFS276" s="41"/>
      <c r="DFT276" s="41"/>
      <c r="DFU276" s="41"/>
      <c r="DFV276" s="41"/>
      <c r="DFW276" s="41"/>
      <c r="DFX276" s="41"/>
      <c r="DFY276" s="41"/>
      <c r="DFZ276" s="41"/>
      <c r="DGA276" s="41"/>
      <c r="DGB276" s="41"/>
      <c r="DGC276" s="41"/>
      <c r="DGD276" s="41"/>
      <c r="DGE276" s="41"/>
      <c r="DGF276" s="41"/>
      <c r="DGG276" s="41"/>
      <c r="DGH276" s="41"/>
      <c r="DGI276" s="41"/>
      <c r="DGJ276" s="41"/>
      <c r="DGK276" s="41"/>
      <c r="DGL276" s="41"/>
      <c r="DGM276" s="41"/>
      <c r="DGN276" s="41"/>
      <c r="DGO276" s="41"/>
      <c r="DGP276" s="41"/>
      <c r="DGQ276" s="41"/>
      <c r="DGR276" s="41"/>
      <c r="DGS276" s="41"/>
      <c r="DGT276" s="41"/>
      <c r="DGU276" s="41"/>
      <c r="DGV276" s="41"/>
      <c r="DGW276" s="41"/>
      <c r="DGX276" s="41"/>
      <c r="DGY276" s="41"/>
      <c r="DGZ276" s="41"/>
      <c r="DHA276" s="41"/>
      <c r="DHB276" s="41"/>
      <c r="DHC276" s="41"/>
      <c r="DHD276" s="41"/>
      <c r="DHE276" s="41"/>
      <c r="DHF276" s="41"/>
      <c r="DHG276" s="41"/>
      <c r="DHH276" s="41"/>
      <c r="DHI276" s="41"/>
      <c r="DHJ276" s="41"/>
      <c r="DHK276" s="41"/>
      <c r="DHL276" s="41"/>
      <c r="DHM276" s="41"/>
      <c r="DHN276" s="41"/>
      <c r="DHO276" s="41"/>
      <c r="DHP276" s="41"/>
      <c r="DHQ276" s="41"/>
      <c r="DHR276" s="41"/>
      <c r="DHS276" s="41"/>
      <c r="DHT276" s="41"/>
      <c r="DHU276" s="41"/>
      <c r="DHV276" s="41"/>
      <c r="DHW276" s="41"/>
      <c r="DHX276" s="41"/>
      <c r="DHY276" s="41"/>
      <c r="DHZ276" s="41"/>
      <c r="DIA276" s="41"/>
      <c r="DIB276" s="41"/>
      <c r="DIC276" s="41"/>
      <c r="DID276" s="41"/>
      <c r="DIE276" s="41"/>
      <c r="DIF276" s="41"/>
      <c r="DIG276" s="41"/>
      <c r="DIH276" s="41"/>
      <c r="DII276" s="41"/>
      <c r="DIJ276" s="41"/>
      <c r="DIK276" s="41"/>
      <c r="DIL276" s="41"/>
      <c r="DIM276" s="41"/>
      <c r="DIN276" s="41"/>
      <c r="DIO276" s="41"/>
      <c r="DIP276" s="41"/>
      <c r="DIQ276" s="41"/>
      <c r="DIR276" s="41"/>
      <c r="DIS276" s="41"/>
      <c r="DIT276" s="41"/>
      <c r="DIU276" s="41"/>
      <c r="DIV276" s="41"/>
      <c r="DIW276" s="41"/>
      <c r="DIX276" s="41"/>
      <c r="DIY276" s="41"/>
      <c r="DIZ276" s="41"/>
      <c r="DJA276" s="41"/>
      <c r="DJB276" s="41"/>
      <c r="DJC276" s="41"/>
      <c r="DJD276" s="41"/>
      <c r="DJE276" s="41"/>
      <c r="DJF276" s="41"/>
      <c r="DJG276" s="41"/>
      <c r="DJH276" s="41"/>
      <c r="DJI276" s="41"/>
      <c r="DJJ276" s="41"/>
      <c r="DJK276" s="41"/>
      <c r="DJL276" s="41"/>
      <c r="DJM276" s="41"/>
      <c r="DJN276" s="41"/>
      <c r="DJO276" s="41"/>
      <c r="DJP276" s="41"/>
      <c r="DJQ276" s="41"/>
      <c r="DJR276" s="41"/>
      <c r="DJS276" s="41"/>
      <c r="DJT276" s="41"/>
      <c r="DJU276" s="41"/>
      <c r="DJV276" s="41"/>
      <c r="DJW276" s="41"/>
      <c r="DJX276" s="41"/>
      <c r="DJY276" s="41"/>
      <c r="DJZ276" s="41"/>
      <c r="DKA276" s="41"/>
      <c r="DKB276" s="41"/>
      <c r="DKC276" s="41"/>
      <c r="DKD276" s="41"/>
      <c r="DKE276" s="41"/>
      <c r="DKF276" s="41"/>
      <c r="DKG276" s="41"/>
      <c r="DKH276" s="41"/>
      <c r="DKI276" s="41"/>
      <c r="DKJ276" s="41"/>
      <c r="DKK276" s="41"/>
      <c r="DKL276" s="41"/>
      <c r="DKM276" s="41"/>
      <c r="DKN276" s="41"/>
      <c r="DKO276" s="41"/>
      <c r="DKP276" s="41"/>
      <c r="DKQ276" s="41"/>
      <c r="DKR276" s="41"/>
      <c r="DKS276" s="41"/>
      <c r="DKT276" s="41"/>
      <c r="DKU276" s="41"/>
      <c r="DKV276" s="41"/>
      <c r="DKW276" s="41"/>
      <c r="DKX276" s="41"/>
      <c r="DKY276" s="41"/>
      <c r="DKZ276" s="41"/>
      <c r="DLA276" s="41"/>
      <c r="DLB276" s="41"/>
      <c r="DLC276" s="41"/>
      <c r="DLD276" s="41"/>
      <c r="DLE276" s="41"/>
      <c r="DLF276" s="41"/>
      <c r="DLG276" s="41"/>
      <c r="DLH276" s="41"/>
      <c r="DLI276" s="41"/>
      <c r="DLJ276" s="41"/>
      <c r="DLK276" s="41"/>
      <c r="DLL276" s="41"/>
      <c r="DLM276" s="41"/>
      <c r="DLN276" s="41"/>
      <c r="DLO276" s="41"/>
      <c r="DLP276" s="41"/>
      <c r="DLQ276" s="41"/>
      <c r="DLR276" s="41"/>
      <c r="DLS276" s="41"/>
      <c r="DLT276" s="41"/>
      <c r="DLU276" s="41"/>
      <c r="DLV276" s="41"/>
      <c r="DLW276" s="41"/>
      <c r="DLX276" s="41"/>
      <c r="DLY276" s="41"/>
      <c r="DLZ276" s="41"/>
      <c r="DMA276" s="41"/>
      <c r="DMB276" s="41"/>
      <c r="DMC276" s="41"/>
      <c r="DMD276" s="41"/>
      <c r="DME276" s="41"/>
      <c r="DMF276" s="41"/>
      <c r="DMG276" s="41"/>
      <c r="DMH276" s="41"/>
      <c r="DMI276" s="41"/>
      <c r="DMJ276" s="41"/>
      <c r="DMK276" s="41"/>
      <c r="DML276" s="41"/>
      <c r="DMM276" s="41"/>
      <c r="DMN276" s="41"/>
      <c r="DMO276" s="41"/>
      <c r="DMP276" s="41"/>
      <c r="DMQ276" s="41"/>
      <c r="DMR276" s="41"/>
      <c r="DMS276" s="41"/>
      <c r="DMT276" s="41"/>
      <c r="DMU276" s="41"/>
      <c r="DMV276" s="41"/>
      <c r="DMW276" s="41"/>
      <c r="DMX276" s="41"/>
      <c r="DMY276" s="41"/>
      <c r="DMZ276" s="41"/>
      <c r="DNA276" s="41"/>
      <c r="DNB276" s="41"/>
      <c r="DNC276" s="41"/>
      <c r="DND276" s="41"/>
      <c r="DNE276" s="41"/>
      <c r="DNF276" s="41"/>
      <c r="DNG276" s="41"/>
      <c r="DNH276" s="41"/>
      <c r="DNI276" s="41"/>
      <c r="DNJ276" s="41"/>
      <c r="DNK276" s="41"/>
      <c r="DNL276" s="41"/>
      <c r="DNM276" s="41"/>
      <c r="DNN276" s="41"/>
      <c r="DNO276" s="41"/>
      <c r="DNP276" s="41"/>
      <c r="DNQ276" s="41"/>
      <c r="DNR276" s="41"/>
      <c r="DNS276" s="41"/>
      <c r="DNT276" s="41"/>
      <c r="DNU276" s="41"/>
      <c r="DNV276" s="41"/>
      <c r="DNW276" s="41"/>
      <c r="DNX276" s="41"/>
      <c r="DNY276" s="41"/>
      <c r="DNZ276" s="41"/>
      <c r="DOA276" s="41"/>
      <c r="DOB276" s="41"/>
      <c r="DOC276" s="41"/>
      <c r="DOD276" s="41"/>
      <c r="DOE276" s="41"/>
      <c r="DOF276" s="41"/>
      <c r="DOG276" s="41"/>
      <c r="DOH276" s="41"/>
      <c r="DOI276" s="41"/>
      <c r="DOJ276" s="41"/>
      <c r="DOK276" s="41"/>
      <c r="DOL276" s="41"/>
      <c r="DOM276" s="41"/>
      <c r="DON276" s="41"/>
      <c r="DOO276" s="41"/>
      <c r="DOP276" s="41"/>
      <c r="DOQ276" s="41"/>
      <c r="DOR276" s="41"/>
      <c r="DOS276" s="41"/>
      <c r="DOT276" s="41"/>
      <c r="DOU276" s="41"/>
      <c r="DOV276" s="41"/>
      <c r="DOW276" s="41"/>
      <c r="DOX276" s="41"/>
      <c r="DOY276" s="41"/>
      <c r="DOZ276" s="41"/>
      <c r="DPA276" s="41"/>
      <c r="DPB276" s="41"/>
      <c r="DPC276" s="41"/>
      <c r="DPD276" s="41"/>
      <c r="DPE276" s="41"/>
      <c r="DPF276" s="41"/>
      <c r="DPG276" s="41"/>
      <c r="DPH276" s="41"/>
      <c r="DPI276" s="41"/>
      <c r="DPJ276" s="41"/>
      <c r="DPK276" s="41"/>
      <c r="DPL276" s="41"/>
      <c r="DPM276" s="41"/>
      <c r="DPN276" s="41"/>
      <c r="DPO276" s="41"/>
      <c r="DPP276" s="41"/>
      <c r="DPQ276" s="41"/>
      <c r="DPR276" s="41"/>
      <c r="DPS276" s="41"/>
      <c r="DPT276" s="41"/>
      <c r="DPU276" s="41"/>
      <c r="DPV276" s="41"/>
      <c r="DPW276" s="41"/>
      <c r="DPX276" s="41"/>
      <c r="DPY276" s="41"/>
      <c r="DPZ276" s="41"/>
      <c r="DQA276" s="41"/>
      <c r="DQB276" s="41"/>
      <c r="DQC276" s="41"/>
      <c r="DQD276" s="41"/>
      <c r="DQE276" s="41"/>
      <c r="DQF276" s="41"/>
      <c r="DQG276" s="41"/>
      <c r="DQH276" s="41"/>
      <c r="DQI276" s="41"/>
      <c r="DQJ276" s="41"/>
      <c r="DQK276" s="41"/>
      <c r="DQL276" s="41"/>
      <c r="DQM276" s="41"/>
      <c r="DQN276" s="41"/>
      <c r="DQO276" s="41"/>
      <c r="DQP276" s="41"/>
      <c r="DQQ276" s="41"/>
      <c r="DQR276" s="41"/>
      <c r="DQS276" s="41"/>
      <c r="DQT276" s="41"/>
      <c r="DQU276" s="41"/>
      <c r="DQV276" s="41"/>
      <c r="DQW276" s="41"/>
      <c r="DQX276" s="41"/>
      <c r="DQY276" s="41"/>
      <c r="DQZ276" s="41"/>
      <c r="DRA276" s="41"/>
      <c r="DRB276" s="41"/>
      <c r="DRC276" s="41"/>
      <c r="DRD276" s="41"/>
      <c r="DRE276" s="41"/>
      <c r="DRF276" s="41"/>
      <c r="DRG276" s="41"/>
      <c r="DRH276" s="41"/>
      <c r="DRI276" s="41"/>
      <c r="DRJ276" s="41"/>
      <c r="DRK276" s="41"/>
      <c r="DRL276" s="41"/>
      <c r="DRM276" s="41"/>
      <c r="DRN276" s="41"/>
      <c r="DRO276" s="41"/>
      <c r="DRP276" s="41"/>
      <c r="DRQ276" s="41"/>
      <c r="DRR276" s="41"/>
      <c r="DRS276" s="41"/>
      <c r="DRT276" s="41"/>
      <c r="DRU276" s="41"/>
      <c r="DRV276" s="41"/>
      <c r="DRW276" s="41"/>
      <c r="DRX276" s="41"/>
      <c r="DRY276" s="41"/>
      <c r="DRZ276" s="41"/>
      <c r="DSA276" s="41"/>
      <c r="DSB276" s="41"/>
      <c r="DSC276" s="41"/>
      <c r="DSD276" s="41"/>
      <c r="DSE276" s="41"/>
      <c r="DSF276" s="41"/>
      <c r="DSG276" s="41"/>
      <c r="DSH276" s="41"/>
      <c r="DSI276" s="41"/>
      <c r="DSJ276" s="41"/>
      <c r="DSK276" s="41"/>
      <c r="DSL276" s="41"/>
      <c r="DSM276" s="41"/>
      <c r="DSN276" s="41"/>
      <c r="DSO276" s="41"/>
      <c r="DSP276" s="41"/>
      <c r="DSQ276" s="41"/>
      <c r="DSR276" s="41"/>
      <c r="DSS276" s="41"/>
      <c r="DST276" s="41"/>
      <c r="DSU276" s="41"/>
      <c r="DSV276" s="41"/>
      <c r="DSW276" s="41"/>
      <c r="DSX276" s="41"/>
      <c r="DSY276" s="41"/>
      <c r="DSZ276" s="41"/>
      <c r="DTA276" s="41"/>
      <c r="DTB276" s="41"/>
      <c r="DTC276" s="41"/>
      <c r="DTD276" s="41"/>
      <c r="DTE276" s="41"/>
      <c r="DTF276" s="41"/>
      <c r="DTG276" s="41"/>
      <c r="DTH276" s="41"/>
      <c r="DTI276" s="41"/>
      <c r="DTJ276" s="41"/>
      <c r="DTK276" s="41"/>
      <c r="DTL276" s="41"/>
      <c r="DTM276" s="41"/>
      <c r="DTN276" s="41"/>
      <c r="DTO276" s="41"/>
      <c r="DTP276" s="41"/>
      <c r="DTQ276" s="41"/>
      <c r="DTR276" s="41"/>
      <c r="DTS276" s="41"/>
      <c r="DTT276" s="41"/>
      <c r="DTU276" s="41"/>
      <c r="DTV276" s="41"/>
      <c r="DTW276" s="41"/>
      <c r="DTX276" s="41"/>
      <c r="DTY276" s="41"/>
      <c r="DTZ276" s="41"/>
      <c r="DUA276" s="41"/>
      <c r="DUB276" s="41"/>
      <c r="DUC276" s="41"/>
      <c r="DUD276" s="41"/>
      <c r="DUE276" s="41"/>
      <c r="DUF276" s="41"/>
      <c r="DUG276" s="41"/>
      <c r="DUH276" s="41"/>
      <c r="DUI276" s="41"/>
      <c r="DUJ276" s="41"/>
      <c r="DUK276" s="41"/>
      <c r="DUL276" s="41"/>
      <c r="DUM276" s="41"/>
      <c r="DUN276" s="41"/>
      <c r="DUO276" s="41"/>
      <c r="DUP276" s="41"/>
      <c r="DUQ276" s="41"/>
      <c r="DUR276" s="41"/>
      <c r="DUS276" s="41"/>
      <c r="DUT276" s="41"/>
      <c r="DUU276" s="41"/>
      <c r="DUV276" s="41"/>
      <c r="DUW276" s="41"/>
      <c r="DUX276" s="41"/>
      <c r="DUY276" s="41"/>
      <c r="DUZ276" s="41"/>
      <c r="DVA276" s="41"/>
      <c r="DVB276" s="41"/>
      <c r="DVC276" s="41"/>
      <c r="DVD276" s="41"/>
      <c r="DVE276" s="41"/>
      <c r="DVF276" s="41"/>
      <c r="DVG276" s="41"/>
      <c r="DVH276" s="41"/>
      <c r="DVI276" s="41"/>
      <c r="DVJ276" s="41"/>
      <c r="DVK276" s="41"/>
      <c r="DVL276" s="41"/>
      <c r="DVM276" s="41"/>
      <c r="DVN276" s="41"/>
      <c r="DVO276" s="41"/>
      <c r="DVP276" s="41"/>
      <c r="DVQ276" s="41"/>
      <c r="DVR276" s="41"/>
      <c r="DVS276" s="41"/>
      <c r="DVT276" s="41"/>
      <c r="DVU276" s="41"/>
      <c r="DVV276" s="41"/>
      <c r="DVW276" s="41"/>
      <c r="DVX276" s="41"/>
      <c r="DVY276" s="41"/>
      <c r="DVZ276" s="41"/>
      <c r="DWA276" s="41"/>
      <c r="DWB276" s="41"/>
      <c r="DWC276" s="41"/>
      <c r="DWD276" s="41"/>
      <c r="DWE276" s="41"/>
      <c r="DWF276" s="41"/>
      <c r="DWG276" s="41"/>
      <c r="DWH276" s="41"/>
      <c r="DWI276" s="41"/>
      <c r="DWJ276" s="41"/>
      <c r="DWK276" s="41"/>
      <c r="DWL276" s="41"/>
      <c r="DWM276" s="41"/>
      <c r="DWN276" s="41"/>
      <c r="DWO276" s="41"/>
      <c r="DWP276" s="41"/>
      <c r="DWQ276" s="41"/>
      <c r="DWR276" s="41"/>
      <c r="DWS276" s="41"/>
      <c r="DWT276" s="41"/>
      <c r="DWU276" s="41"/>
      <c r="DWV276" s="41"/>
      <c r="DWW276" s="41"/>
      <c r="DWX276" s="41"/>
      <c r="DWY276" s="41"/>
      <c r="DWZ276" s="41"/>
      <c r="DXA276" s="41"/>
      <c r="DXB276" s="41"/>
      <c r="DXC276" s="41"/>
      <c r="DXD276" s="41"/>
      <c r="DXE276" s="41"/>
      <c r="DXF276" s="41"/>
      <c r="DXG276" s="41"/>
      <c r="DXH276" s="41"/>
      <c r="DXI276" s="41"/>
      <c r="DXJ276" s="41"/>
      <c r="DXK276" s="41"/>
      <c r="DXL276" s="41"/>
      <c r="DXM276" s="41"/>
      <c r="DXN276" s="41"/>
      <c r="DXO276" s="41"/>
      <c r="DXP276" s="41"/>
      <c r="DXQ276" s="41"/>
      <c r="DXR276" s="41"/>
      <c r="DXS276" s="41"/>
      <c r="DXT276" s="41"/>
      <c r="DXU276" s="41"/>
      <c r="DXV276" s="41"/>
      <c r="DXW276" s="41"/>
      <c r="DXX276" s="41"/>
      <c r="DXY276" s="41"/>
      <c r="DXZ276" s="41"/>
      <c r="DYA276" s="41"/>
      <c r="DYB276" s="41"/>
      <c r="DYC276" s="41"/>
      <c r="DYD276" s="41"/>
      <c r="DYE276" s="41"/>
      <c r="DYF276" s="41"/>
      <c r="DYG276" s="41"/>
      <c r="DYH276" s="41"/>
      <c r="DYI276" s="41"/>
      <c r="DYJ276" s="41"/>
      <c r="DYK276" s="41"/>
      <c r="DYL276" s="41"/>
      <c r="DYM276" s="41"/>
      <c r="DYN276" s="41"/>
      <c r="DYO276" s="41"/>
      <c r="DYP276" s="41"/>
      <c r="DYQ276" s="41"/>
      <c r="DYR276" s="41"/>
      <c r="DYS276" s="41"/>
      <c r="DYT276" s="41"/>
      <c r="DYU276" s="41"/>
      <c r="DYV276" s="41"/>
      <c r="DYW276" s="41"/>
      <c r="DYX276" s="41"/>
      <c r="DYY276" s="41"/>
      <c r="DYZ276" s="41"/>
      <c r="DZA276" s="41"/>
      <c r="DZB276" s="41"/>
      <c r="DZC276" s="41"/>
      <c r="DZD276" s="41"/>
      <c r="DZE276" s="41"/>
      <c r="DZF276" s="41"/>
      <c r="DZG276" s="41"/>
      <c r="DZH276" s="41"/>
      <c r="DZI276" s="41"/>
      <c r="DZJ276" s="41"/>
      <c r="DZK276" s="41"/>
      <c r="DZL276" s="41"/>
      <c r="DZM276" s="41"/>
      <c r="DZN276" s="41"/>
      <c r="DZO276" s="41"/>
      <c r="DZP276" s="41"/>
      <c r="DZQ276" s="41"/>
      <c r="DZR276" s="41"/>
      <c r="DZS276" s="41"/>
      <c r="DZT276" s="41"/>
      <c r="DZU276" s="41"/>
      <c r="DZV276" s="41"/>
      <c r="DZW276" s="41"/>
      <c r="DZX276" s="41"/>
      <c r="DZY276" s="41"/>
      <c r="DZZ276" s="41"/>
      <c r="EAA276" s="41"/>
      <c r="EAB276" s="41"/>
      <c r="EAC276" s="41"/>
      <c r="EAD276" s="41"/>
      <c r="EAE276" s="41"/>
      <c r="EAF276" s="41"/>
      <c r="EAG276" s="41"/>
      <c r="EAH276" s="41"/>
      <c r="EAI276" s="41"/>
      <c r="EAJ276" s="41"/>
      <c r="EAK276" s="41"/>
      <c r="EAL276" s="41"/>
      <c r="EAM276" s="41"/>
      <c r="EAN276" s="41"/>
      <c r="EAO276" s="41"/>
      <c r="EAP276" s="41"/>
      <c r="EAQ276" s="41"/>
      <c r="EAR276" s="41"/>
      <c r="EAS276" s="41"/>
      <c r="EAT276" s="41"/>
      <c r="EAU276" s="41"/>
      <c r="EAV276" s="41"/>
      <c r="EAW276" s="41"/>
      <c r="EAX276" s="41"/>
      <c r="EAY276" s="41"/>
      <c r="EAZ276" s="41"/>
      <c r="EBA276" s="41"/>
      <c r="EBB276" s="41"/>
      <c r="EBC276" s="41"/>
      <c r="EBD276" s="41"/>
      <c r="EBE276" s="41"/>
      <c r="EBF276" s="41"/>
      <c r="EBG276" s="41"/>
      <c r="EBH276" s="41"/>
      <c r="EBI276" s="41"/>
      <c r="EBJ276" s="41"/>
      <c r="EBK276" s="41"/>
      <c r="EBL276" s="41"/>
      <c r="EBM276" s="41"/>
      <c r="EBN276" s="41"/>
      <c r="EBO276" s="41"/>
      <c r="EBP276" s="41"/>
      <c r="EBQ276" s="41"/>
      <c r="EBR276" s="41"/>
      <c r="EBS276" s="41"/>
      <c r="EBT276" s="41"/>
      <c r="EBU276" s="41"/>
      <c r="EBV276" s="41"/>
      <c r="EBW276" s="41"/>
      <c r="EBX276" s="41"/>
      <c r="EBY276" s="41"/>
      <c r="EBZ276" s="41"/>
      <c r="ECA276" s="41"/>
      <c r="ECB276" s="41"/>
      <c r="ECC276" s="41"/>
      <c r="ECD276" s="41"/>
      <c r="ECE276" s="41"/>
      <c r="ECF276" s="41"/>
      <c r="ECG276" s="41"/>
      <c r="ECH276" s="41"/>
      <c r="ECI276" s="41"/>
      <c r="ECJ276" s="41"/>
      <c r="ECK276" s="41"/>
      <c r="ECL276" s="41"/>
      <c r="ECM276" s="41"/>
      <c r="ECN276" s="41"/>
      <c r="ECO276" s="41"/>
      <c r="ECP276" s="41"/>
      <c r="ECQ276" s="41"/>
      <c r="ECR276" s="41"/>
      <c r="ECS276" s="41"/>
      <c r="ECT276" s="41"/>
      <c r="ECU276" s="41"/>
      <c r="ECV276" s="41"/>
      <c r="ECW276" s="41"/>
      <c r="ECX276" s="41"/>
      <c r="ECY276" s="41"/>
      <c r="ECZ276" s="41"/>
      <c r="EDA276" s="41"/>
      <c r="EDB276" s="41"/>
      <c r="EDC276" s="41"/>
      <c r="EDD276" s="41"/>
      <c r="EDE276" s="41"/>
      <c r="EDF276" s="41"/>
      <c r="EDG276" s="41"/>
      <c r="EDH276" s="41"/>
      <c r="EDI276" s="41"/>
      <c r="EDJ276" s="41"/>
      <c r="EDK276" s="41"/>
      <c r="EDL276" s="41"/>
      <c r="EDM276" s="41"/>
      <c r="EDN276" s="41"/>
      <c r="EDO276" s="41"/>
      <c r="EDP276" s="41"/>
      <c r="EDQ276" s="41"/>
      <c r="EDR276" s="41"/>
      <c r="EDS276" s="41"/>
      <c r="EDT276" s="41"/>
      <c r="EDU276" s="41"/>
      <c r="EDV276" s="41"/>
      <c r="EDW276" s="41"/>
      <c r="EDX276" s="41"/>
      <c r="EDY276" s="41"/>
      <c r="EDZ276" s="41"/>
      <c r="EEA276" s="41"/>
      <c r="EEB276" s="41"/>
      <c r="EEC276" s="41"/>
      <c r="EED276" s="41"/>
      <c r="EEE276" s="41"/>
      <c r="EEF276" s="41"/>
      <c r="EEG276" s="41"/>
      <c r="EEH276" s="41"/>
      <c r="EEI276" s="41"/>
      <c r="EEJ276" s="41"/>
      <c r="EEK276" s="41"/>
      <c r="EEL276" s="41"/>
      <c r="EEM276" s="41"/>
      <c r="EEN276" s="41"/>
      <c r="EEO276" s="41"/>
      <c r="EEP276" s="41"/>
      <c r="EEQ276" s="41"/>
      <c r="EER276" s="41"/>
      <c r="EES276" s="41"/>
      <c r="EET276" s="41"/>
      <c r="EEU276" s="41"/>
      <c r="EEV276" s="41"/>
      <c r="EEW276" s="41"/>
      <c r="EEX276" s="41"/>
      <c r="EEY276" s="41"/>
      <c r="EEZ276" s="41"/>
      <c r="EFA276" s="41"/>
      <c r="EFB276" s="41"/>
      <c r="EFC276" s="41"/>
      <c r="EFD276" s="41"/>
      <c r="EFE276" s="41"/>
      <c r="EFF276" s="41"/>
      <c r="EFG276" s="41"/>
      <c r="EFH276" s="41"/>
      <c r="EFI276" s="41"/>
      <c r="EFJ276" s="41"/>
      <c r="EFK276" s="41"/>
      <c r="EFL276" s="41"/>
      <c r="EFM276" s="41"/>
      <c r="EFN276" s="41"/>
      <c r="EFO276" s="41"/>
      <c r="EFP276" s="41"/>
      <c r="EFQ276" s="41"/>
      <c r="EFR276" s="41"/>
      <c r="EFS276" s="41"/>
      <c r="EFT276" s="41"/>
      <c r="EFU276" s="41"/>
      <c r="EFV276" s="41"/>
      <c r="EFW276" s="41"/>
      <c r="EFX276" s="41"/>
      <c r="EFY276" s="41"/>
      <c r="EFZ276" s="41"/>
      <c r="EGA276" s="41"/>
      <c r="EGB276" s="41"/>
      <c r="EGC276" s="41"/>
      <c r="EGD276" s="41"/>
      <c r="EGE276" s="41"/>
      <c r="EGF276" s="41"/>
      <c r="EGG276" s="41"/>
      <c r="EGH276" s="41"/>
      <c r="EGI276" s="41"/>
      <c r="EGJ276" s="41"/>
      <c r="EGK276" s="41"/>
      <c r="EGL276" s="41"/>
      <c r="EGM276" s="41"/>
      <c r="EGN276" s="41"/>
      <c r="EGO276" s="41"/>
      <c r="EGP276" s="41"/>
      <c r="EGQ276" s="41"/>
      <c r="EGR276" s="41"/>
      <c r="EGS276" s="41"/>
      <c r="EGT276" s="41"/>
      <c r="EGU276" s="41"/>
      <c r="EGV276" s="41"/>
      <c r="EGW276" s="41"/>
      <c r="EGX276" s="41"/>
      <c r="EGY276" s="41"/>
      <c r="EGZ276" s="41"/>
      <c r="EHA276" s="41"/>
      <c r="EHB276" s="41"/>
      <c r="EHC276" s="41"/>
      <c r="EHD276" s="41"/>
      <c r="EHE276" s="41"/>
      <c r="EHF276" s="41"/>
      <c r="EHG276" s="41"/>
      <c r="EHH276" s="41"/>
      <c r="EHI276" s="41"/>
      <c r="EHJ276" s="41"/>
      <c r="EHK276" s="41"/>
      <c r="EHL276" s="41"/>
      <c r="EHM276" s="41"/>
      <c r="EHN276" s="41"/>
      <c r="EHO276" s="41"/>
      <c r="EHP276" s="41"/>
      <c r="EHQ276" s="41"/>
      <c r="EHR276" s="41"/>
      <c r="EHS276" s="41"/>
      <c r="EHT276" s="41"/>
      <c r="EHU276" s="41"/>
      <c r="EHV276" s="41"/>
      <c r="EHW276" s="41"/>
      <c r="EHX276" s="41"/>
      <c r="EHY276" s="41"/>
      <c r="EHZ276" s="41"/>
      <c r="EIA276" s="41"/>
      <c r="EIB276" s="41"/>
      <c r="EIC276" s="41"/>
      <c r="EID276" s="41"/>
      <c r="EIE276" s="41"/>
      <c r="EIF276" s="41"/>
      <c r="EIG276" s="41"/>
      <c r="EIH276" s="41"/>
      <c r="EII276" s="41"/>
      <c r="EIJ276" s="41"/>
      <c r="EIK276" s="41"/>
      <c r="EIL276" s="41"/>
      <c r="EIM276" s="41"/>
      <c r="EIN276" s="41"/>
      <c r="EIO276" s="41"/>
      <c r="EIP276" s="41"/>
      <c r="EIQ276" s="41"/>
      <c r="EIR276" s="41"/>
      <c r="EIS276" s="41"/>
      <c r="EIT276" s="41"/>
      <c r="EIU276" s="41"/>
      <c r="EIV276" s="41"/>
      <c r="EIW276" s="41"/>
      <c r="EIX276" s="41"/>
      <c r="EIY276" s="41"/>
      <c r="EIZ276" s="41"/>
      <c r="EJA276" s="41"/>
      <c r="EJB276" s="41"/>
      <c r="EJC276" s="41"/>
      <c r="EJD276" s="41"/>
      <c r="EJE276" s="41"/>
      <c r="EJF276" s="41"/>
      <c r="EJG276" s="41"/>
      <c r="EJH276" s="41"/>
      <c r="EJI276" s="41"/>
      <c r="EJJ276" s="41"/>
      <c r="EJK276" s="41"/>
      <c r="EJL276" s="41"/>
      <c r="EJM276" s="41"/>
      <c r="EJN276" s="41"/>
      <c r="EJO276" s="41"/>
      <c r="EJP276" s="41"/>
      <c r="EJQ276" s="41"/>
      <c r="EJR276" s="41"/>
      <c r="EJS276" s="41"/>
      <c r="EJT276" s="41"/>
      <c r="EJU276" s="41"/>
      <c r="EJV276" s="41"/>
      <c r="EJW276" s="41"/>
      <c r="EJX276" s="41"/>
      <c r="EJY276" s="41"/>
      <c r="EJZ276" s="41"/>
      <c r="EKA276" s="41"/>
      <c r="EKB276" s="41"/>
      <c r="EKC276" s="41"/>
      <c r="EKD276" s="41"/>
      <c r="EKE276" s="41"/>
      <c r="EKF276" s="41"/>
      <c r="EKG276" s="41"/>
      <c r="EKH276" s="41"/>
      <c r="EKI276" s="41"/>
      <c r="EKJ276" s="41"/>
      <c r="EKK276" s="41"/>
      <c r="EKL276" s="41"/>
      <c r="EKM276" s="41"/>
      <c r="EKN276" s="41"/>
      <c r="EKO276" s="41"/>
      <c r="EKP276" s="41"/>
      <c r="EKQ276" s="41"/>
      <c r="EKR276" s="41"/>
      <c r="EKS276" s="41"/>
      <c r="EKT276" s="41"/>
      <c r="EKU276" s="41"/>
      <c r="EKV276" s="41"/>
      <c r="EKW276" s="41"/>
      <c r="EKX276" s="41"/>
      <c r="EKY276" s="41"/>
      <c r="EKZ276" s="41"/>
      <c r="ELA276" s="41"/>
      <c r="ELB276" s="41"/>
      <c r="ELC276" s="41"/>
      <c r="ELD276" s="41"/>
      <c r="ELE276" s="41"/>
      <c r="ELF276" s="41"/>
      <c r="ELG276" s="41"/>
      <c r="ELH276" s="41"/>
      <c r="ELI276" s="41"/>
      <c r="ELJ276" s="41"/>
      <c r="ELK276" s="41"/>
      <c r="ELL276" s="41"/>
      <c r="ELM276" s="41"/>
      <c r="ELN276" s="41"/>
      <c r="ELO276" s="41"/>
      <c r="ELP276" s="41"/>
      <c r="ELQ276" s="41"/>
      <c r="ELR276" s="41"/>
      <c r="ELS276" s="41"/>
      <c r="ELT276" s="41"/>
      <c r="ELU276" s="41"/>
      <c r="ELV276" s="41"/>
      <c r="ELW276" s="41"/>
      <c r="ELX276" s="41"/>
      <c r="ELY276" s="41"/>
      <c r="ELZ276" s="41"/>
      <c r="EMA276" s="41"/>
      <c r="EMB276" s="41"/>
      <c r="EMC276" s="41"/>
      <c r="EMD276" s="41"/>
      <c r="EME276" s="41"/>
      <c r="EMF276" s="41"/>
      <c r="EMG276" s="41"/>
      <c r="EMH276" s="41"/>
      <c r="EMI276" s="41"/>
      <c r="EMJ276" s="41"/>
      <c r="EMK276" s="41"/>
      <c r="EML276" s="41"/>
      <c r="EMM276" s="41"/>
      <c r="EMN276" s="41"/>
      <c r="EMO276" s="41"/>
      <c r="EMP276" s="41"/>
      <c r="EMQ276" s="41"/>
      <c r="EMR276" s="41"/>
      <c r="EMS276" s="41"/>
      <c r="EMT276" s="41"/>
      <c r="EMU276" s="41"/>
      <c r="EMV276" s="41"/>
      <c r="EMW276" s="41"/>
      <c r="EMX276" s="41"/>
      <c r="EMY276" s="41"/>
      <c r="EMZ276" s="41"/>
      <c r="ENA276" s="41"/>
      <c r="ENB276" s="41"/>
      <c r="ENC276" s="41"/>
      <c r="END276" s="41"/>
      <c r="ENE276" s="41"/>
      <c r="ENF276" s="41"/>
      <c r="ENG276" s="41"/>
      <c r="ENH276" s="41"/>
      <c r="ENI276" s="41"/>
      <c r="ENJ276" s="41"/>
      <c r="ENK276" s="41"/>
      <c r="ENL276" s="41"/>
      <c r="ENM276" s="41"/>
      <c r="ENN276" s="41"/>
      <c r="ENO276" s="41"/>
      <c r="ENP276" s="41"/>
      <c r="ENQ276" s="41"/>
      <c r="ENR276" s="41"/>
      <c r="ENS276" s="41"/>
      <c r="ENT276" s="41"/>
      <c r="ENU276" s="41"/>
      <c r="ENV276" s="41"/>
      <c r="ENW276" s="41"/>
      <c r="ENX276" s="41"/>
      <c r="ENY276" s="41"/>
      <c r="ENZ276" s="41"/>
      <c r="EOA276" s="41"/>
      <c r="EOB276" s="41"/>
      <c r="EOC276" s="41"/>
      <c r="EOD276" s="41"/>
      <c r="EOE276" s="41"/>
      <c r="EOF276" s="41"/>
      <c r="EOG276" s="41"/>
      <c r="EOH276" s="41"/>
      <c r="EOI276" s="41"/>
      <c r="EOJ276" s="41"/>
      <c r="EOK276" s="41"/>
      <c r="EOL276" s="41"/>
      <c r="EOM276" s="41"/>
      <c r="EON276" s="41"/>
      <c r="EOO276" s="41"/>
      <c r="EOP276" s="41"/>
      <c r="EOQ276" s="41"/>
      <c r="EOR276" s="41"/>
      <c r="EOS276" s="41"/>
      <c r="EOT276" s="41"/>
      <c r="EOU276" s="41"/>
      <c r="EOV276" s="41"/>
      <c r="EOW276" s="41"/>
      <c r="EOX276" s="41"/>
      <c r="EOY276" s="41"/>
      <c r="EOZ276" s="41"/>
      <c r="EPA276" s="41"/>
      <c r="EPB276" s="41"/>
      <c r="EPC276" s="41"/>
      <c r="EPD276" s="41"/>
      <c r="EPE276" s="41"/>
      <c r="EPF276" s="41"/>
      <c r="EPG276" s="41"/>
      <c r="EPH276" s="41"/>
      <c r="EPI276" s="41"/>
      <c r="EPJ276" s="41"/>
      <c r="EPK276" s="41"/>
      <c r="EPL276" s="41"/>
      <c r="EPM276" s="41"/>
      <c r="EPN276" s="41"/>
      <c r="EPO276" s="41"/>
      <c r="EPP276" s="41"/>
      <c r="EPQ276" s="41"/>
      <c r="EPR276" s="41"/>
      <c r="EPS276" s="41"/>
      <c r="EPT276" s="41"/>
      <c r="EPU276" s="41"/>
      <c r="EPV276" s="41"/>
      <c r="EPW276" s="41"/>
      <c r="EPX276" s="41"/>
      <c r="EPY276" s="41"/>
      <c r="EPZ276" s="41"/>
      <c r="EQA276" s="41"/>
      <c r="EQB276" s="41"/>
      <c r="EQC276" s="41"/>
      <c r="EQD276" s="41"/>
      <c r="EQE276" s="41"/>
      <c r="EQF276" s="41"/>
      <c r="EQG276" s="41"/>
      <c r="EQH276" s="41"/>
      <c r="EQI276" s="41"/>
      <c r="EQJ276" s="41"/>
      <c r="EQK276" s="41"/>
      <c r="EQL276" s="41"/>
      <c r="EQM276" s="41"/>
      <c r="EQN276" s="41"/>
      <c r="EQO276" s="41"/>
      <c r="EQP276" s="41"/>
      <c r="EQQ276" s="41"/>
      <c r="EQR276" s="41"/>
      <c r="EQS276" s="41"/>
      <c r="EQT276" s="41"/>
      <c r="EQU276" s="41"/>
      <c r="EQV276" s="41"/>
      <c r="EQW276" s="41"/>
      <c r="EQX276" s="41"/>
      <c r="EQY276" s="41"/>
      <c r="EQZ276" s="41"/>
      <c r="ERA276" s="41"/>
      <c r="ERB276" s="41"/>
      <c r="ERC276" s="41"/>
      <c r="ERD276" s="41"/>
      <c r="ERE276" s="41"/>
      <c r="ERF276" s="41"/>
      <c r="ERG276" s="41"/>
      <c r="ERH276" s="41"/>
      <c r="ERI276" s="41"/>
      <c r="ERJ276" s="41"/>
      <c r="ERK276" s="41"/>
      <c r="ERL276" s="41"/>
      <c r="ERM276" s="41"/>
      <c r="ERN276" s="41"/>
      <c r="ERO276" s="41"/>
      <c r="ERP276" s="41"/>
      <c r="ERQ276" s="41"/>
      <c r="ERR276" s="41"/>
      <c r="ERS276" s="41"/>
      <c r="ERT276" s="41"/>
      <c r="ERU276" s="41"/>
      <c r="ERV276" s="41"/>
      <c r="ERW276" s="41"/>
      <c r="ERX276" s="41"/>
      <c r="ERY276" s="41"/>
      <c r="ERZ276" s="41"/>
      <c r="ESA276" s="41"/>
      <c r="ESB276" s="41"/>
      <c r="ESC276" s="41"/>
      <c r="ESD276" s="41"/>
      <c r="ESE276" s="41"/>
      <c r="ESF276" s="41"/>
      <c r="ESG276" s="41"/>
      <c r="ESH276" s="41"/>
      <c r="ESI276" s="41"/>
      <c r="ESJ276" s="41"/>
      <c r="ESK276" s="41"/>
      <c r="ESL276" s="41"/>
      <c r="ESM276" s="41"/>
      <c r="ESN276" s="41"/>
      <c r="ESO276" s="41"/>
      <c r="ESP276" s="41"/>
      <c r="ESQ276" s="41"/>
      <c r="ESR276" s="41"/>
      <c r="ESS276" s="41"/>
      <c r="EST276" s="41"/>
      <c r="ESU276" s="41"/>
      <c r="ESV276" s="41"/>
      <c r="ESW276" s="41"/>
      <c r="ESX276" s="41"/>
      <c r="ESY276" s="41"/>
      <c r="ESZ276" s="41"/>
      <c r="ETA276" s="41"/>
      <c r="ETB276" s="41"/>
      <c r="ETC276" s="41"/>
      <c r="ETD276" s="41"/>
      <c r="ETE276" s="41"/>
      <c r="ETF276" s="41"/>
      <c r="ETG276" s="41"/>
      <c r="ETH276" s="41"/>
      <c r="ETI276" s="41"/>
      <c r="ETJ276" s="41"/>
      <c r="ETK276" s="41"/>
      <c r="ETL276" s="41"/>
      <c r="ETM276" s="41"/>
      <c r="ETN276" s="41"/>
      <c r="ETO276" s="41"/>
      <c r="ETP276" s="41"/>
      <c r="ETQ276" s="41"/>
      <c r="ETR276" s="41"/>
      <c r="ETS276" s="41"/>
      <c r="ETT276" s="41"/>
      <c r="ETU276" s="41"/>
      <c r="ETV276" s="41"/>
      <c r="ETW276" s="41"/>
      <c r="ETX276" s="41"/>
      <c r="ETY276" s="41"/>
      <c r="ETZ276" s="41"/>
      <c r="EUA276" s="41"/>
      <c r="EUB276" s="41"/>
      <c r="EUC276" s="41"/>
      <c r="EUD276" s="41"/>
      <c r="EUE276" s="41"/>
      <c r="EUF276" s="41"/>
      <c r="EUG276" s="41"/>
      <c r="EUH276" s="41"/>
      <c r="EUI276" s="41"/>
      <c r="EUJ276" s="41"/>
      <c r="EUK276" s="41"/>
      <c r="EUL276" s="41"/>
      <c r="EUM276" s="41"/>
      <c r="EUN276" s="41"/>
      <c r="EUO276" s="41"/>
      <c r="EUP276" s="41"/>
      <c r="EUQ276" s="41"/>
      <c r="EUR276" s="41"/>
      <c r="EUS276" s="41"/>
      <c r="EUT276" s="41"/>
      <c r="EUU276" s="41"/>
      <c r="EUV276" s="41"/>
      <c r="EUW276" s="41"/>
      <c r="EUX276" s="41"/>
      <c r="EUY276" s="41"/>
      <c r="EUZ276" s="41"/>
      <c r="EVA276" s="41"/>
      <c r="EVB276" s="41"/>
      <c r="EVC276" s="41"/>
      <c r="EVD276" s="41"/>
      <c r="EVE276" s="41"/>
      <c r="EVF276" s="41"/>
      <c r="EVG276" s="41"/>
      <c r="EVH276" s="41"/>
      <c r="EVI276" s="41"/>
      <c r="EVJ276" s="41"/>
      <c r="EVK276" s="41"/>
      <c r="EVL276" s="41"/>
      <c r="EVM276" s="41"/>
      <c r="EVN276" s="41"/>
      <c r="EVO276" s="41"/>
      <c r="EVP276" s="41"/>
      <c r="EVQ276" s="41"/>
      <c r="EVR276" s="41"/>
      <c r="EVS276" s="41"/>
      <c r="EVT276" s="41"/>
      <c r="EVU276" s="41"/>
      <c r="EVV276" s="41"/>
      <c r="EVW276" s="41"/>
      <c r="EVX276" s="41"/>
      <c r="EVY276" s="41"/>
      <c r="EVZ276" s="41"/>
      <c r="EWA276" s="41"/>
      <c r="EWB276" s="41"/>
      <c r="EWC276" s="41"/>
      <c r="EWD276" s="41"/>
      <c r="EWE276" s="41"/>
      <c r="EWF276" s="41"/>
      <c r="EWG276" s="41"/>
      <c r="EWH276" s="41"/>
      <c r="EWI276" s="41"/>
      <c r="EWJ276" s="41"/>
      <c r="EWK276" s="41"/>
      <c r="EWL276" s="41"/>
      <c r="EWM276" s="41"/>
      <c r="EWN276" s="41"/>
      <c r="EWO276" s="41"/>
      <c r="EWP276" s="41"/>
      <c r="EWQ276" s="41"/>
      <c r="EWR276" s="41"/>
      <c r="EWS276" s="41"/>
      <c r="EWT276" s="41"/>
      <c r="EWU276" s="41"/>
      <c r="EWV276" s="41"/>
      <c r="EWW276" s="41"/>
      <c r="EWX276" s="41"/>
      <c r="EWY276" s="41"/>
      <c r="EWZ276" s="41"/>
      <c r="EXA276" s="41"/>
      <c r="EXB276" s="41"/>
      <c r="EXC276" s="41"/>
      <c r="EXD276" s="41"/>
      <c r="EXE276" s="41"/>
      <c r="EXF276" s="41"/>
      <c r="EXG276" s="41"/>
      <c r="EXH276" s="41"/>
      <c r="EXI276" s="41"/>
      <c r="EXJ276" s="41"/>
      <c r="EXK276" s="41"/>
      <c r="EXL276" s="41"/>
      <c r="EXM276" s="41"/>
      <c r="EXN276" s="41"/>
      <c r="EXO276" s="41"/>
      <c r="EXP276" s="41"/>
      <c r="EXQ276" s="41"/>
      <c r="EXR276" s="41"/>
      <c r="EXS276" s="41"/>
      <c r="EXT276" s="41"/>
      <c r="EXU276" s="41"/>
      <c r="EXV276" s="41"/>
      <c r="EXW276" s="41"/>
      <c r="EXX276" s="41"/>
      <c r="EXY276" s="41"/>
      <c r="EXZ276" s="41"/>
      <c r="EYA276" s="41"/>
      <c r="EYB276" s="41"/>
      <c r="EYC276" s="41"/>
      <c r="EYD276" s="41"/>
      <c r="EYE276" s="41"/>
      <c r="EYF276" s="41"/>
      <c r="EYG276" s="41"/>
      <c r="EYH276" s="41"/>
      <c r="EYI276" s="41"/>
      <c r="EYJ276" s="41"/>
      <c r="EYK276" s="41"/>
      <c r="EYL276" s="41"/>
      <c r="EYM276" s="41"/>
      <c r="EYN276" s="41"/>
      <c r="EYO276" s="41"/>
      <c r="EYP276" s="41"/>
      <c r="EYQ276" s="41"/>
      <c r="EYR276" s="41"/>
      <c r="EYS276" s="41"/>
      <c r="EYT276" s="41"/>
      <c r="EYU276" s="41"/>
      <c r="EYV276" s="41"/>
      <c r="EYW276" s="41"/>
      <c r="EYX276" s="41"/>
      <c r="EYY276" s="41"/>
      <c r="EYZ276" s="41"/>
      <c r="EZA276" s="41"/>
      <c r="EZB276" s="41"/>
      <c r="EZC276" s="41"/>
      <c r="EZD276" s="41"/>
      <c r="EZE276" s="41"/>
      <c r="EZF276" s="41"/>
      <c r="EZG276" s="41"/>
      <c r="EZH276" s="41"/>
      <c r="EZI276" s="41"/>
      <c r="EZJ276" s="41"/>
      <c r="EZK276" s="41"/>
      <c r="EZL276" s="41"/>
      <c r="EZM276" s="41"/>
      <c r="EZN276" s="41"/>
      <c r="EZO276" s="41"/>
      <c r="EZP276" s="41"/>
      <c r="EZQ276" s="41"/>
      <c r="EZR276" s="41"/>
      <c r="EZS276" s="41"/>
      <c r="EZT276" s="41"/>
      <c r="EZU276" s="41"/>
      <c r="EZV276" s="41"/>
      <c r="EZW276" s="41"/>
      <c r="EZX276" s="41"/>
      <c r="EZY276" s="41"/>
      <c r="EZZ276" s="41"/>
      <c r="FAA276" s="41"/>
      <c r="FAB276" s="41"/>
      <c r="FAC276" s="41"/>
      <c r="FAD276" s="41"/>
      <c r="FAE276" s="41"/>
      <c r="FAF276" s="41"/>
      <c r="FAG276" s="41"/>
      <c r="FAH276" s="41"/>
      <c r="FAI276" s="41"/>
      <c r="FAJ276" s="41"/>
      <c r="FAK276" s="41"/>
      <c r="FAL276" s="41"/>
      <c r="FAM276" s="41"/>
      <c r="FAN276" s="41"/>
      <c r="FAO276" s="41"/>
      <c r="FAP276" s="41"/>
      <c r="FAQ276" s="41"/>
      <c r="FAR276" s="41"/>
      <c r="FAS276" s="41"/>
      <c r="FAT276" s="41"/>
      <c r="FAU276" s="41"/>
      <c r="FAV276" s="41"/>
      <c r="FAW276" s="41"/>
      <c r="FAX276" s="41"/>
      <c r="FAY276" s="41"/>
      <c r="FAZ276" s="41"/>
      <c r="FBA276" s="41"/>
      <c r="FBB276" s="41"/>
      <c r="FBC276" s="41"/>
      <c r="FBD276" s="41"/>
      <c r="FBE276" s="41"/>
      <c r="FBF276" s="41"/>
      <c r="FBG276" s="41"/>
      <c r="FBH276" s="41"/>
      <c r="FBI276" s="41"/>
      <c r="FBJ276" s="41"/>
      <c r="FBK276" s="41"/>
      <c r="FBL276" s="41"/>
      <c r="FBM276" s="41"/>
      <c r="FBN276" s="41"/>
      <c r="FBO276" s="41"/>
      <c r="FBP276" s="41"/>
      <c r="FBQ276" s="41"/>
      <c r="FBR276" s="41"/>
      <c r="FBS276" s="41"/>
      <c r="FBT276" s="41"/>
      <c r="FBU276" s="41"/>
      <c r="FBV276" s="41"/>
      <c r="FBW276" s="41"/>
      <c r="FBX276" s="41"/>
      <c r="FBY276" s="41"/>
      <c r="FBZ276" s="41"/>
      <c r="FCA276" s="41"/>
      <c r="FCB276" s="41"/>
      <c r="FCC276" s="41"/>
      <c r="FCD276" s="41"/>
      <c r="FCE276" s="41"/>
      <c r="FCF276" s="41"/>
      <c r="FCG276" s="41"/>
      <c r="FCH276" s="41"/>
      <c r="FCI276" s="41"/>
      <c r="FCJ276" s="41"/>
      <c r="FCK276" s="41"/>
      <c r="FCL276" s="41"/>
      <c r="FCM276" s="41"/>
      <c r="FCN276" s="41"/>
      <c r="FCO276" s="41"/>
      <c r="FCP276" s="41"/>
      <c r="FCQ276" s="41"/>
      <c r="FCR276" s="41"/>
      <c r="FCS276" s="41"/>
      <c r="FCT276" s="41"/>
      <c r="FCU276" s="41"/>
      <c r="FCV276" s="41"/>
      <c r="FCW276" s="41"/>
      <c r="FCX276" s="41"/>
      <c r="FCY276" s="41"/>
      <c r="FCZ276" s="41"/>
      <c r="FDA276" s="41"/>
      <c r="FDB276" s="41"/>
      <c r="FDC276" s="41"/>
      <c r="FDD276" s="41"/>
      <c r="FDE276" s="41"/>
      <c r="FDF276" s="41"/>
      <c r="FDG276" s="41"/>
      <c r="FDH276" s="41"/>
      <c r="FDI276" s="41"/>
      <c r="FDJ276" s="41"/>
      <c r="FDK276" s="41"/>
      <c r="FDL276" s="41"/>
      <c r="FDM276" s="41"/>
      <c r="FDN276" s="41"/>
      <c r="FDO276" s="41"/>
      <c r="FDP276" s="41"/>
      <c r="FDQ276" s="41"/>
      <c r="FDR276" s="41"/>
      <c r="FDS276" s="41"/>
      <c r="FDT276" s="41"/>
      <c r="FDU276" s="41"/>
      <c r="FDV276" s="41"/>
      <c r="FDW276" s="41"/>
      <c r="FDX276" s="41"/>
      <c r="FDY276" s="41"/>
      <c r="FDZ276" s="41"/>
      <c r="FEA276" s="41"/>
      <c r="FEB276" s="41"/>
      <c r="FEC276" s="41"/>
      <c r="FED276" s="41"/>
      <c r="FEE276" s="41"/>
      <c r="FEF276" s="41"/>
      <c r="FEG276" s="41"/>
      <c r="FEH276" s="41"/>
      <c r="FEI276" s="41"/>
      <c r="FEJ276" s="41"/>
      <c r="FEK276" s="41"/>
      <c r="FEL276" s="41"/>
      <c r="FEM276" s="41"/>
      <c r="FEN276" s="41"/>
      <c r="FEO276" s="41"/>
      <c r="FEP276" s="41"/>
      <c r="FEQ276" s="41"/>
      <c r="FER276" s="41"/>
      <c r="FES276" s="41"/>
      <c r="FET276" s="41"/>
      <c r="FEU276" s="41"/>
      <c r="FEV276" s="41"/>
      <c r="FEW276" s="41"/>
      <c r="FEX276" s="41"/>
      <c r="FEY276" s="41"/>
      <c r="FEZ276" s="41"/>
      <c r="FFA276" s="41"/>
      <c r="FFB276" s="41"/>
      <c r="FFC276" s="41"/>
      <c r="FFD276" s="41"/>
      <c r="FFE276" s="41"/>
      <c r="FFF276" s="41"/>
      <c r="FFG276" s="41"/>
      <c r="FFH276" s="41"/>
      <c r="FFI276" s="41"/>
      <c r="FFJ276" s="41"/>
      <c r="FFK276" s="41"/>
      <c r="FFL276" s="41"/>
      <c r="FFM276" s="41"/>
      <c r="FFN276" s="41"/>
      <c r="FFO276" s="41"/>
      <c r="FFP276" s="41"/>
      <c r="FFQ276" s="41"/>
      <c r="FFR276" s="41"/>
      <c r="FFS276" s="41"/>
      <c r="FFT276" s="41"/>
      <c r="FFU276" s="41"/>
      <c r="FFV276" s="41"/>
      <c r="FFW276" s="41"/>
      <c r="FFX276" s="41"/>
      <c r="FFY276" s="41"/>
      <c r="FFZ276" s="41"/>
      <c r="FGA276" s="41"/>
      <c r="FGB276" s="41"/>
      <c r="FGC276" s="41"/>
      <c r="FGD276" s="41"/>
      <c r="FGE276" s="41"/>
      <c r="FGF276" s="41"/>
      <c r="FGG276" s="41"/>
      <c r="FGH276" s="41"/>
      <c r="FGI276" s="41"/>
      <c r="FGJ276" s="41"/>
      <c r="FGK276" s="41"/>
      <c r="FGL276" s="41"/>
      <c r="FGM276" s="41"/>
      <c r="FGN276" s="41"/>
      <c r="FGO276" s="41"/>
      <c r="FGP276" s="41"/>
      <c r="FGQ276" s="41"/>
      <c r="FGR276" s="41"/>
      <c r="FGS276" s="41"/>
      <c r="FGT276" s="41"/>
      <c r="FGU276" s="41"/>
      <c r="FGV276" s="41"/>
      <c r="FGW276" s="41"/>
      <c r="FGX276" s="41"/>
      <c r="FGY276" s="41"/>
      <c r="FGZ276" s="41"/>
      <c r="FHA276" s="41"/>
      <c r="FHB276" s="41"/>
      <c r="FHC276" s="41"/>
      <c r="FHD276" s="41"/>
      <c r="FHE276" s="41"/>
      <c r="FHF276" s="41"/>
      <c r="FHG276" s="41"/>
      <c r="FHH276" s="41"/>
      <c r="FHI276" s="41"/>
      <c r="FHJ276" s="41"/>
      <c r="FHK276" s="41"/>
      <c r="FHL276" s="41"/>
      <c r="FHM276" s="41"/>
      <c r="FHN276" s="41"/>
      <c r="FHO276" s="41"/>
      <c r="FHP276" s="41"/>
      <c r="FHQ276" s="41"/>
      <c r="FHR276" s="41"/>
      <c r="FHS276" s="41"/>
      <c r="FHT276" s="41"/>
      <c r="FHU276" s="41"/>
      <c r="FHV276" s="41"/>
      <c r="FHW276" s="41"/>
      <c r="FHX276" s="41"/>
      <c r="FHY276" s="41"/>
      <c r="FHZ276" s="41"/>
      <c r="FIA276" s="41"/>
      <c r="FIB276" s="41"/>
      <c r="FIC276" s="41"/>
      <c r="FID276" s="41"/>
      <c r="FIE276" s="41"/>
      <c r="FIF276" s="41"/>
      <c r="FIG276" s="41"/>
      <c r="FIH276" s="41"/>
      <c r="FII276" s="41"/>
      <c r="FIJ276" s="41"/>
      <c r="FIK276" s="41"/>
      <c r="FIL276" s="41"/>
      <c r="FIM276" s="41"/>
      <c r="FIN276" s="41"/>
      <c r="FIO276" s="41"/>
      <c r="FIP276" s="41"/>
      <c r="FIQ276" s="41"/>
      <c r="FIR276" s="41"/>
      <c r="FIS276" s="41"/>
      <c r="FIT276" s="41"/>
      <c r="FIU276" s="41"/>
      <c r="FIV276" s="41"/>
      <c r="FIW276" s="41"/>
      <c r="FIX276" s="41"/>
      <c r="FIY276" s="41"/>
      <c r="FIZ276" s="41"/>
      <c r="FJA276" s="41"/>
      <c r="FJB276" s="41"/>
      <c r="FJC276" s="41"/>
      <c r="FJD276" s="41"/>
      <c r="FJE276" s="41"/>
      <c r="FJF276" s="41"/>
      <c r="FJG276" s="41"/>
      <c r="FJH276" s="41"/>
      <c r="FJI276" s="41"/>
      <c r="FJJ276" s="41"/>
      <c r="FJK276" s="41"/>
      <c r="FJL276" s="41"/>
      <c r="FJM276" s="41"/>
      <c r="FJN276" s="41"/>
      <c r="FJO276" s="41"/>
      <c r="FJP276" s="41"/>
      <c r="FJQ276" s="41"/>
      <c r="FJR276" s="41"/>
      <c r="FJS276" s="41"/>
      <c r="FJT276" s="41"/>
      <c r="FJU276" s="41"/>
      <c r="FJV276" s="41"/>
      <c r="FJW276" s="41"/>
      <c r="FJX276" s="41"/>
      <c r="FJY276" s="41"/>
      <c r="FJZ276" s="41"/>
      <c r="FKA276" s="41"/>
      <c r="FKB276" s="41"/>
      <c r="FKC276" s="41"/>
      <c r="FKD276" s="41"/>
      <c r="FKE276" s="41"/>
      <c r="FKF276" s="41"/>
      <c r="FKG276" s="41"/>
      <c r="FKH276" s="41"/>
      <c r="FKI276" s="41"/>
      <c r="FKJ276" s="41"/>
      <c r="FKK276" s="41"/>
      <c r="FKL276" s="41"/>
      <c r="FKM276" s="41"/>
      <c r="FKN276" s="41"/>
      <c r="FKO276" s="41"/>
      <c r="FKP276" s="41"/>
      <c r="FKQ276" s="41"/>
      <c r="FKR276" s="41"/>
      <c r="FKS276" s="41"/>
      <c r="FKT276" s="41"/>
      <c r="FKU276" s="41"/>
      <c r="FKV276" s="41"/>
      <c r="FKW276" s="41"/>
      <c r="FKX276" s="41"/>
      <c r="FKY276" s="41"/>
      <c r="FKZ276" s="41"/>
      <c r="FLA276" s="41"/>
      <c r="FLB276" s="41"/>
      <c r="FLC276" s="41"/>
      <c r="FLD276" s="41"/>
      <c r="FLE276" s="41"/>
      <c r="FLF276" s="41"/>
      <c r="FLG276" s="41"/>
      <c r="FLH276" s="41"/>
      <c r="FLI276" s="41"/>
      <c r="FLJ276" s="41"/>
      <c r="FLK276" s="41"/>
      <c r="FLL276" s="41"/>
      <c r="FLM276" s="41"/>
      <c r="FLN276" s="41"/>
      <c r="FLO276" s="41"/>
      <c r="FLP276" s="41"/>
      <c r="FLQ276" s="41"/>
      <c r="FLR276" s="41"/>
      <c r="FLS276" s="41"/>
      <c r="FLT276" s="41"/>
      <c r="FLU276" s="41"/>
      <c r="FLV276" s="41"/>
      <c r="FLW276" s="41"/>
      <c r="FLX276" s="41"/>
      <c r="FLY276" s="41"/>
      <c r="FLZ276" s="41"/>
      <c r="FMA276" s="41"/>
      <c r="FMB276" s="41"/>
      <c r="FMC276" s="41"/>
      <c r="FMD276" s="41"/>
      <c r="FME276" s="41"/>
      <c r="FMF276" s="41"/>
      <c r="FMG276" s="41"/>
      <c r="FMH276" s="41"/>
      <c r="FMI276" s="41"/>
      <c r="FMJ276" s="41"/>
      <c r="FMK276" s="41"/>
      <c r="FML276" s="41"/>
      <c r="FMM276" s="41"/>
      <c r="FMN276" s="41"/>
      <c r="FMO276" s="41"/>
      <c r="FMP276" s="41"/>
      <c r="FMQ276" s="41"/>
      <c r="FMR276" s="41"/>
      <c r="FMS276" s="41"/>
      <c r="FMT276" s="41"/>
      <c r="FMU276" s="41"/>
      <c r="FMV276" s="41"/>
      <c r="FMW276" s="41"/>
      <c r="FMX276" s="41"/>
      <c r="FMY276" s="41"/>
      <c r="FMZ276" s="41"/>
      <c r="FNA276" s="41"/>
      <c r="FNB276" s="41"/>
      <c r="FNC276" s="41"/>
      <c r="FND276" s="41"/>
      <c r="FNE276" s="41"/>
      <c r="FNF276" s="41"/>
      <c r="FNG276" s="41"/>
      <c r="FNH276" s="41"/>
      <c r="FNI276" s="41"/>
      <c r="FNJ276" s="41"/>
      <c r="FNK276" s="41"/>
      <c r="FNL276" s="41"/>
      <c r="FNM276" s="41"/>
      <c r="FNN276" s="41"/>
      <c r="FNO276" s="41"/>
      <c r="FNP276" s="41"/>
      <c r="FNQ276" s="41"/>
      <c r="FNR276" s="41"/>
      <c r="FNS276" s="41"/>
      <c r="FNT276" s="41"/>
      <c r="FNU276" s="41"/>
      <c r="FNV276" s="41"/>
      <c r="FNW276" s="41"/>
      <c r="FNX276" s="41"/>
      <c r="FNY276" s="41"/>
      <c r="FNZ276" s="41"/>
      <c r="FOA276" s="41"/>
      <c r="FOB276" s="41"/>
      <c r="FOC276" s="41"/>
      <c r="FOD276" s="41"/>
      <c r="FOE276" s="41"/>
      <c r="FOF276" s="41"/>
      <c r="FOG276" s="41"/>
      <c r="FOH276" s="41"/>
      <c r="FOI276" s="41"/>
      <c r="FOJ276" s="41"/>
      <c r="FOK276" s="41"/>
      <c r="FOL276" s="41"/>
      <c r="FOM276" s="41"/>
      <c r="FON276" s="41"/>
      <c r="FOO276" s="41"/>
      <c r="FOP276" s="41"/>
      <c r="FOQ276" s="41"/>
      <c r="FOR276" s="41"/>
      <c r="FOS276" s="41"/>
      <c r="FOT276" s="41"/>
      <c r="FOU276" s="41"/>
      <c r="FOV276" s="41"/>
      <c r="FOW276" s="41"/>
      <c r="FOX276" s="41"/>
      <c r="FOY276" s="41"/>
      <c r="FOZ276" s="41"/>
      <c r="FPA276" s="41"/>
      <c r="FPB276" s="41"/>
      <c r="FPC276" s="41"/>
      <c r="FPD276" s="41"/>
      <c r="FPE276" s="41"/>
      <c r="FPF276" s="41"/>
      <c r="FPG276" s="41"/>
      <c r="FPH276" s="41"/>
      <c r="FPI276" s="41"/>
      <c r="FPJ276" s="41"/>
      <c r="FPK276" s="41"/>
      <c r="FPL276" s="41"/>
      <c r="FPM276" s="41"/>
      <c r="FPN276" s="41"/>
      <c r="FPO276" s="41"/>
      <c r="FPP276" s="41"/>
      <c r="FPQ276" s="41"/>
      <c r="FPR276" s="41"/>
      <c r="FPS276" s="41"/>
      <c r="FPT276" s="41"/>
      <c r="FPU276" s="41"/>
      <c r="FPV276" s="41"/>
      <c r="FPW276" s="41"/>
      <c r="FPX276" s="41"/>
      <c r="FPY276" s="41"/>
      <c r="FPZ276" s="41"/>
      <c r="FQA276" s="41"/>
      <c r="FQB276" s="41"/>
      <c r="FQC276" s="41"/>
      <c r="FQD276" s="41"/>
      <c r="FQE276" s="41"/>
      <c r="FQF276" s="41"/>
      <c r="FQG276" s="41"/>
      <c r="FQH276" s="41"/>
      <c r="FQI276" s="41"/>
      <c r="FQJ276" s="41"/>
      <c r="FQK276" s="41"/>
      <c r="FQL276" s="41"/>
      <c r="FQM276" s="41"/>
      <c r="FQN276" s="41"/>
      <c r="FQO276" s="41"/>
      <c r="FQP276" s="41"/>
      <c r="FQQ276" s="41"/>
      <c r="FQR276" s="41"/>
      <c r="FQS276" s="41"/>
      <c r="FQT276" s="41"/>
      <c r="FQU276" s="41"/>
      <c r="FQV276" s="41"/>
      <c r="FQW276" s="41"/>
      <c r="FQX276" s="41"/>
      <c r="FQY276" s="41"/>
      <c r="FQZ276" s="41"/>
      <c r="FRA276" s="41"/>
      <c r="FRB276" s="41"/>
      <c r="FRC276" s="41"/>
      <c r="FRD276" s="41"/>
      <c r="FRE276" s="41"/>
      <c r="FRF276" s="41"/>
      <c r="FRG276" s="41"/>
      <c r="FRH276" s="41"/>
      <c r="FRI276" s="41"/>
      <c r="FRJ276" s="41"/>
      <c r="FRK276" s="41"/>
      <c r="FRL276" s="41"/>
      <c r="FRM276" s="41"/>
      <c r="FRN276" s="41"/>
      <c r="FRO276" s="41"/>
      <c r="FRP276" s="41"/>
      <c r="FRQ276" s="41"/>
      <c r="FRR276" s="41"/>
      <c r="FRS276" s="41"/>
      <c r="FRT276" s="41"/>
      <c r="FRU276" s="41"/>
      <c r="FRV276" s="41"/>
      <c r="FRW276" s="41"/>
      <c r="FRX276" s="41"/>
      <c r="FRY276" s="41"/>
      <c r="FRZ276" s="41"/>
      <c r="FSA276" s="41"/>
      <c r="FSB276" s="41"/>
      <c r="FSC276" s="41"/>
      <c r="FSD276" s="41"/>
      <c r="FSE276" s="41"/>
      <c r="FSF276" s="41"/>
      <c r="FSG276" s="41"/>
      <c r="FSH276" s="41"/>
      <c r="FSI276" s="41"/>
      <c r="FSJ276" s="41"/>
      <c r="FSK276" s="41"/>
      <c r="FSL276" s="41"/>
      <c r="FSM276" s="41"/>
      <c r="FSN276" s="41"/>
      <c r="FSO276" s="41"/>
      <c r="FSP276" s="41"/>
      <c r="FSQ276" s="41"/>
      <c r="FSR276" s="41"/>
      <c r="FSS276" s="41"/>
      <c r="FST276" s="41"/>
      <c r="FSU276" s="41"/>
      <c r="FSV276" s="41"/>
      <c r="FSW276" s="41"/>
      <c r="FSX276" s="41"/>
      <c r="FSY276" s="41"/>
      <c r="FSZ276" s="41"/>
      <c r="FTA276" s="41"/>
      <c r="FTB276" s="41"/>
      <c r="FTC276" s="41"/>
      <c r="FTD276" s="41"/>
      <c r="FTE276" s="41"/>
      <c r="FTF276" s="41"/>
      <c r="FTG276" s="41"/>
      <c r="FTH276" s="41"/>
      <c r="FTI276" s="41"/>
      <c r="FTJ276" s="41"/>
      <c r="FTK276" s="41"/>
      <c r="FTL276" s="41"/>
      <c r="FTM276" s="41"/>
      <c r="FTN276" s="41"/>
      <c r="FTO276" s="41"/>
      <c r="FTP276" s="41"/>
      <c r="FTQ276" s="41"/>
      <c r="FTR276" s="41"/>
      <c r="FTS276" s="41"/>
      <c r="FTT276" s="41"/>
      <c r="FTU276" s="41"/>
      <c r="FTV276" s="41"/>
      <c r="FTW276" s="41"/>
      <c r="FTX276" s="41"/>
      <c r="FTY276" s="41"/>
      <c r="FTZ276" s="41"/>
      <c r="FUA276" s="41"/>
      <c r="FUB276" s="41"/>
      <c r="FUC276" s="41"/>
      <c r="FUD276" s="41"/>
      <c r="FUE276" s="41"/>
      <c r="FUF276" s="41"/>
      <c r="FUG276" s="41"/>
      <c r="FUH276" s="41"/>
      <c r="FUI276" s="41"/>
      <c r="FUJ276" s="41"/>
      <c r="FUK276" s="41"/>
      <c r="FUL276" s="41"/>
      <c r="FUM276" s="41"/>
      <c r="FUN276" s="41"/>
      <c r="FUO276" s="41"/>
      <c r="FUP276" s="41"/>
      <c r="FUQ276" s="41"/>
      <c r="FUR276" s="41"/>
      <c r="FUS276" s="41"/>
      <c r="FUT276" s="41"/>
      <c r="FUU276" s="41"/>
      <c r="FUV276" s="41"/>
      <c r="FUW276" s="41"/>
      <c r="FUX276" s="41"/>
      <c r="FUY276" s="41"/>
      <c r="FUZ276" s="41"/>
      <c r="FVA276" s="41"/>
      <c r="FVB276" s="41"/>
      <c r="FVC276" s="41"/>
      <c r="FVD276" s="41"/>
      <c r="FVE276" s="41"/>
      <c r="FVF276" s="41"/>
      <c r="FVG276" s="41"/>
      <c r="FVH276" s="41"/>
      <c r="FVI276" s="41"/>
      <c r="FVJ276" s="41"/>
      <c r="FVK276" s="41"/>
      <c r="FVL276" s="41"/>
      <c r="FVM276" s="41"/>
      <c r="FVN276" s="41"/>
      <c r="FVO276" s="41"/>
      <c r="FVP276" s="41"/>
      <c r="FVQ276" s="41"/>
      <c r="FVR276" s="41"/>
      <c r="FVS276" s="41"/>
      <c r="FVT276" s="41"/>
      <c r="FVU276" s="41"/>
      <c r="FVV276" s="41"/>
      <c r="FVW276" s="41"/>
      <c r="FVX276" s="41"/>
      <c r="FVY276" s="41"/>
      <c r="FVZ276" s="41"/>
      <c r="FWA276" s="41"/>
      <c r="FWB276" s="41"/>
      <c r="FWC276" s="41"/>
      <c r="FWD276" s="41"/>
      <c r="FWE276" s="41"/>
      <c r="FWF276" s="41"/>
      <c r="FWG276" s="41"/>
      <c r="FWH276" s="41"/>
      <c r="FWI276" s="41"/>
      <c r="FWJ276" s="41"/>
      <c r="FWK276" s="41"/>
      <c r="FWL276" s="41"/>
      <c r="FWM276" s="41"/>
      <c r="FWN276" s="41"/>
      <c r="FWO276" s="41"/>
      <c r="FWP276" s="41"/>
      <c r="FWQ276" s="41"/>
      <c r="FWR276" s="41"/>
      <c r="FWS276" s="41"/>
      <c r="FWT276" s="41"/>
      <c r="FWU276" s="41"/>
      <c r="FWV276" s="41"/>
      <c r="FWW276" s="41"/>
      <c r="FWX276" s="41"/>
      <c r="FWY276" s="41"/>
      <c r="FWZ276" s="41"/>
      <c r="FXA276" s="41"/>
      <c r="FXB276" s="41"/>
      <c r="FXC276" s="41"/>
      <c r="FXD276" s="41"/>
      <c r="FXE276" s="41"/>
      <c r="FXF276" s="41"/>
      <c r="FXG276" s="41"/>
      <c r="FXH276" s="41"/>
      <c r="FXI276" s="41"/>
      <c r="FXJ276" s="41"/>
      <c r="FXK276" s="41"/>
      <c r="FXL276" s="41"/>
      <c r="FXM276" s="41"/>
      <c r="FXN276" s="41"/>
      <c r="FXO276" s="41"/>
      <c r="FXP276" s="41"/>
      <c r="FXQ276" s="41"/>
      <c r="FXR276" s="41"/>
      <c r="FXS276" s="41"/>
      <c r="FXT276" s="41"/>
      <c r="FXU276" s="41"/>
      <c r="FXV276" s="41"/>
      <c r="FXW276" s="41"/>
      <c r="FXX276" s="41"/>
      <c r="FXY276" s="41"/>
      <c r="FXZ276" s="41"/>
      <c r="FYA276" s="41"/>
      <c r="FYB276" s="41"/>
      <c r="FYC276" s="41"/>
      <c r="FYD276" s="41"/>
      <c r="FYE276" s="41"/>
      <c r="FYF276" s="41"/>
      <c r="FYG276" s="41"/>
      <c r="FYH276" s="41"/>
      <c r="FYI276" s="41"/>
      <c r="FYJ276" s="41"/>
      <c r="FYK276" s="41"/>
      <c r="FYL276" s="41"/>
      <c r="FYM276" s="41"/>
      <c r="FYN276" s="41"/>
      <c r="FYO276" s="41"/>
      <c r="FYP276" s="41"/>
      <c r="FYQ276" s="41"/>
      <c r="FYR276" s="41"/>
      <c r="FYS276" s="41"/>
      <c r="FYT276" s="41"/>
      <c r="FYU276" s="41"/>
      <c r="FYV276" s="41"/>
      <c r="FYW276" s="41"/>
      <c r="FYX276" s="41"/>
      <c r="FYY276" s="41"/>
      <c r="FYZ276" s="41"/>
      <c r="FZA276" s="41"/>
      <c r="FZB276" s="41"/>
      <c r="FZC276" s="41"/>
      <c r="FZD276" s="41"/>
      <c r="FZE276" s="41"/>
      <c r="FZF276" s="41"/>
      <c r="FZG276" s="41"/>
      <c r="FZH276" s="41"/>
      <c r="FZI276" s="41"/>
      <c r="FZJ276" s="41"/>
      <c r="FZK276" s="41"/>
      <c r="FZL276" s="41"/>
      <c r="FZM276" s="41"/>
      <c r="FZN276" s="41"/>
      <c r="FZO276" s="41"/>
      <c r="FZP276" s="41"/>
      <c r="FZQ276" s="41"/>
      <c r="FZR276" s="41"/>
      <c r="FZS276" s="41"/>
      <c r="FZT276" s="41"/>
      <c r="FZU276" s="41"/>
      <c r="FZV276" s="41"/>
      <c r="FZW276" s="41"/>
      <c r="FZX276" s="41"/>
      <c r="FZY276" s="41"/>
      <c r="FZZ276" s="41"/>
      <c r="GAA276" s="41"/>
      <c r="GAB276" s="41"/>
      <c r="GAC276" s="41"/>
      <c r="GAD276" s="41"/>
      <c r="GAE276" s="41"/>
      <c r="GAF276" s="41"/>
      <c r="GAG276" s="41"/>
      <c r="GAH276" s="41"/>
      <c r="GAI276" s="41"/>
      <c r="GAJ276" s="41"/>
      <c r="GAK276" s="41"/>
      <c r="GAL276" s="41"/>
      <c r="GAM276" s="41"/>
      <c r="GAN276" s="41"/>
      <c r="GAO276" s="41"/>
      <c r="GAP276" s="41"/>
      <c r="GAQ276" s="41"/>
      <c r="GAR276" s="41"/>
      <c r="GAS276" s="41"/>
      <c r="GAT276" s="41"/>
      <c r="GAU276" s="41"/>
      <c r="GAV276" s="41"/>
      <c r="GAW276" s="41"/>
      <c r="GAX276" s="41"/>
      <c r="GAY276" s="41"/>
      <c r="GAZ276" s="41"/>
      <c r="GBA276" s="41"/>
      <c r="GBB276" s="41"/>
      <c r="GBC276" s="41"/>
      <c r="GBD276" s="41"/>
      <c r="GBE276" s="41"/>
      <c r="GBF276" s="41"/>
      <c r="GBG276" s="41"/>
      <c r="GBH276" s="41"/>
      <c r="GBI276" s="41"/>
      <c r="GBJ276" s="41"/>
      <c r="GBK276" s="41"/>
      <c r="GBL276" s="41"/>
      <c r="GBM276" s="41"/>
      <c r="GBN276" s="41"/>
      <c r="GBO276" s="41"/>
      <c r="GBP276" s="41"/>
      <c r="GBQ276" s="41"/>
      <c r="GBR276" s="41"/>
      <c r="GBS276" s="41"/>
      <c r="GBT276" s="41"/>
      <c r="GBU276" s="41"/>
      <c r="GBV276" s="41"/>
      <c r="GBW276" s="41"/>
      <c r="GBX276" s="41"/>
      <c r="GBY276" s="41"/>
      <c r="GBZ276" s="41"/>
      <c r="GCA276" s="41"/>
      <c r="GCB276" s="41"/>
      <c r="GCC276" s="41"/>
      <c r="GCD276" s="41"/>
      <c r="GCE276" s="41"/>
      <c r="GCF276" s="41"/>
      <c r="GCG276" s="41"/>
      <c r="GCH276" s="41"/>
      <c r="GCI276" s="41"/>
      <c r="GCJ276" s="41"/>
      <c r="GCK276" s="41"/>
      <c r="GCL276" s="41"/>
      <c r="GCM276" s="41"/>
      <c r="GCN276" s="41"/>
      <c r="GCO276" s="41"/>
      <c r="GCP276" s="41"/>
      <c r="GCQ276" s="41"/>
      <c r="GCR276" s="41"/>
      <c r="GCS276" s="41"/>
      <c r="GCT276" s="41"/>
      <c r="GCU276" s="41"/>
      <c r="GCV276" s="41"/>
      <c r="GCW276" s="41"/>
      <c r="GCX276" s="41"/>
      <c r="GCY276" s="41"/>
      <c r="GCZ276" s="41"/>
      <c r="GDA276" s="41"/>
      <c r="GDB276" s="41"/>
      <c r="GDC276" s="41"/>
      <c r="GDD276" s="41"/>
      <c r="GDE276" s="41"/>
      <c r="GDF276" s="41"/>
      <c r="GDG276" s="41"/>
      <c r="GDH276" s="41"/>
      <c r="GDI276" s="41"/>
      <c r="GDJ276" s="41"/>
      <c r="GDK276" s="41"/>
      <c r="GDL276" s="41"/>
      <c r="GDM276" s="41"/>
      <c r="GDN276" s="41"/>
      <c r="GDO276" s="41"/>
      <c r="GDP276" s="41"/>
      <c r="GDQ276" s="41"/>
      <c r="GDR276" s="41"/>
      <c r="GDS276" s="41"/>
      <c r="GDT276" s="41"/>
      <c r="GDU276" s="41"/>
      <c r="GDV276" s="41"/>
      <c r="GDW276" s="41"/>
      <c r="GDX276" s="41"/>
      <c r="GDY276" s="41"/>
      <c r="GDZ276" s="41"/>
      <c r="GEA276" s="41"/>
      <c r="GEB276" s="41"/>
      <c r="GEC276" s="41"/>
      <c r="GED276" s="41"/>
      <c r="GEE276" s="41"/>
      <c r="GEF276" s="41"/>
      <c r="GEG276" s="41"/>
      <c r="GEH276" s="41"/>
      <c r="GEI276" s="41"/>
      <c r="GEJ276" s="41"/>
      <c r="GEK276" s="41"/>
      <c r="GEL276" s="41"/>
      <c r="GEM276" s="41"/>
      <c r="GEN276" s="41"/>
      <c r="GEO276" s="41"/>
      <c r="GEP276" s="41"/>
      <c r="GEQ276" s="41"/>
      <c r="GER276" s="41"/>
      <c r="GES276" s="41"/>
      <c r="GET276" s="41"/>
      <c r="GEU276" s="41"/>
      <c r="GEV276" s="41"/>
      <c r="GEW276" s="41"/>
      <c r="GEX276" s="41"/>
      <c r="GEY276" s="41"/>
      <c r="GEZ276" s="41"/>
      <c r="GFA276" s="41"/>
      <c r="GFB276" s="41"/>
      <c r="GFC276" s="41"/>
      <c r="GFD276" s="41"/>
      <c r="GFE276" s="41"/>
      <c r="GFF276" s="41"/>
      <c r="GFG276" s="41"/>
      <c r="GFH276" s="41"/>
      <c r="GFI276" s="41"/>
      <c r="GFJ276" s="41"/>
      <c r="GFK276" s="41"/>
      <c r="GFL276" s="41"/>
      <c r="GFM276" s="41"/>
      <c r="GFN276" s="41"/>
      <c r="GFO276" s="41"/>
      <c r="GFP276" s="41"/>
      <c r="GFQ276" s="41"/>
      <c r="GFR276" s="41"/>
      <c r="GFS276" s="41"/>
      <c r="GFT276" s="41"/>
      <c r="GFU276" s="41"/>
      <c r="GFV276" s="41"/>
      <c r="GFW276" s="41"/>
      <c r="GFX276" s="41"/>
      <c r="GFY276" s="41"/>
      <c r="GFZ276" s="41"/>
      <c r="GGA276" s="41"/>
      <c r="GGB276" s="41"/>
      <c r="GGC276" s="41"/>
      <c r="GGD276" s="41"/>
      <c r="GGE276" s="41"/>
      <c r="GGF276" s="41"/>
      <c r="GGG276" s="41"/>
      <c r="GGH276" s="41"/>
      <c r="GGI276" s="41"/>
      <c r="GGJ276" s="41"/>
      <c r="GGK276" s="41"/>
      <c r="GGL276" s="41"/>
      <c r="GGM276" s="41"/>
      <c r="GGN276" s="41"/>
      <c r="GGO276" s="41"/>
      <c r="GGP276" s="41"/>
      <c r="GGQ276" s="41"/>
      <c r="GGR276" s="41"/>
      <c r="GGS276" s="41"/>
      <c r="GGT276" s="41"/>
      <c r="GGU276" s="41"/>
      <c r="GGV276" s="41"/>
      <c r="GGW276" s="41"/>
      <c r="GGX276" s="41"/>
      <c r="GGY276" s="41"/>
      <c r="GGZ276" s="41"/>
      <c r="GHA276" s="41"/>
      <c r="GHB276" s="41"/>
      <c r="GHC276" s="41"/>
      <c r="GHD276" s="41"/>
      <c r="GHE276" s="41"/>
      <c r="GHF276" s="41"/>
      <c r="GHG276" s="41"/>
      <c r="GHH276" s="41"/>
      <c r="GHI276" s="41"/>
      <c r="GHJ276" s="41"/>
      <c r="GHK276" s="41"/>
      <c r="GHL276" s="41"/>
      <c r="GHM276" s="41"/>
      <c r="GHN276" s="41"/>
      <c r="GHO276" s="41"/>
      <c r="GHP276" s="41"/>
      <c r="GHQ276" s="41"/>
      <c r="GHR276" s="41"/>
      <c r="GHS276" s="41"/>
      <c r="GHT276" s="41"/>
      <c r="GHU276" s="41"/>
      <c r="GHV276" s="41"/>
      <c r="GHW276" s="41"/>
      <c r="GHX276" s="41"/>
      <c r="GHY276" s="41"/>
      <c r="GHZ276" s="41"/>
      <c r="GIA276" s="41"/>
      <c r="GIB276" s="41"/>
      <c r="GIC276" s="41"/>
      <c r="GID276" s="41"/>
      <c r="GIE276" s="41"/>
      <c r="GIF276" s="41"/>
      <c r="GIG276" s="41"/>
      <c r="GIH276" s="41"/>
      <c r="GII276" s="41"/>
      <c r="GIJ276" s="41"/>
      <c r="GIK276" s="41"/>
      <c r="GIL276" s="41"/>
      <c r="GIM276" s="41"/>
      <c r="GIN276" s="41"/>
      <c r="GIO276" s="41"/>
      <c r="GIP276" s="41"/>
      <c r="GIQ276" s="41"/>
      <c r="GIR276" s="41"/>
      <c r="GIS276" s="41"/>
      <c r="GIT276" s="41"/>
      <c r="GIU276" s="41"/>
      <c r="GIV276" s="41"/>
      <c r="GIW276" s="41"/>
      <c r="GIX276" s="41"/>
      <c r="GIY276" s="41"/>
      <c r="GIZ276" s="41"/>
      <c r="GJA276" s="41"/>
      <c r="GJB276" s="41"/>
      <c r="GJC276" s="41"/>
      <c r="GJD276" s="41"/>
      <c r="GJE276" s="41"/>
      <c r="GJF276" s="41"/>
      <c r="GJG276" s="41"/>
      <c r="GJH276" s="41"/>
      <c r="GJI276" s="41"/>
      <c r="GJJ276" s="41"/>
      <c r="GJK276" s="41"/>
      <c r="GJL276" s="41"/>
      <c r="GJM276" s="41"/>
      <c r="GJN276" s="41"/>
      <c r="GJO276" s="41"/>
      <c r="GJP276" s="41"/>
      <c r="GJQ276" s="41"/>
      <c r="GJR276" s="41"/>
      <c r="GJS276" s="41"/>
      <c r="GJT276" s="41"/>
      <c r="GJU276" s="41"/>
      <c r="GJV276" s="41"/>
      <c r="GJW276" s="41"/>
      <c r="GJX276" s="41"/>
      <c r="GJY276" s="41"/>
      <c r="GJZ276" s="41"/>
      <c r="GKA276" s="41"/>
      <c r="GKB276" s="41"/>
      <c r="GKC276" s="41"/>
      <c r="GKD276" s="41"/>
      <c r="GKE276" s="41"/>
      <c r="GKF276" s="41"/>
      <c r="GKG276" s="41"/>
      <c r="GKH276" s="41"/>
      <c r="GKI276" s="41"/>
      <c r="GKJ276" s="41"/>
      <c r="GKK276" s="41"/>
      <c r="GKL276" s="41"/>
      <c r="GKM276" s="41"/>
      <c r="GKN276" s="41"/>
      <c r="GKO276" s="41"/>
      <c r="GKP276" s="41"/>
      <c r="GKQ276" s="41"/>
      <c r="GKR276" s="41"/>
      <c r="GKS276" s="41"/>
      <c r="GKT276" s="41"/>
      <c r="GKU276" s="41"/>
      <c r="GKV276" s="41"/>
      <c r="GKW276" s="41"/>
      <c r="GKX276" s="41"/>
      <c r="GKY276" s="41"/>
      <c r="GKZ276" s="41"/>
      <c r="GLA276" s="41"/>
      <c r="GLB276" s="41"/>
      <c r="GLC276" s="41"/>
      <c r="GLD276" s="41"/>
      <c r="GLE276" s="41"/>
      <c r="GLF276" s="41"/>
      <c r="GLG276" s="41"/>
      <c r="GLH276" s="41"/>
      <c r="GLI276" s="41"/>
      <c r="GLJ276" s="41"/>
      <c r="GLK276" s="41"/>
      <c r="GLL276" s="41"/>
      <c r="GLM276" s="41"/>
      <c r="GLN276" s="41"/>
      <c r="GLO276" s="41"/>
      <c r="GLP276" s="41"/>
      <c r="GLQ276" s="41"/>
      <c r="GLR276" s="41"/>
      <c r="GLS276" s="41"/>
      <c r="GLT276" s="41"/>
      <c r="GLU276" s="41"/>
      <c r="GLV276" s="41"/>
      <c r="GLW276" s="41"/>
      <c r="GLX276" s="41"/>
      <c r="GLY276" s="41"/>
      <c r="GLZ276" s="41"/>
      <c r="GMA276" s="41"/>
      <c r="GMB276" s="41"/>
      <c r="GMC276" s="41"/>
      <c r="GMD276" s="41"/>
      <c r="GME276" s="41"/>
      <c r="GMF276" s="41"/>
      <c r="GMG276" s="41"/>
      <c r="GMH276" s="41"/>
      <c r="GMI276" s="41"/>
      <c r="GMJ276" s="41"/>
      <c r="GMK276" s="41"/>
      <c r="GML276" s="41"/>
      <c r="GMM276" s="41"/>
      <c r="GMN276" s="41"/>
      <c r="GMO276" s="41"/>
      <c r="GMP276" s="41"/>
      <c r="GMQ276" s="41"/>
      <c r="GMR276" s="41"/>
      <c r="GMS276" s="41"/>
      <c r="GMT276" s="41"/>
      <c r="GMU276" s="41"/>
      <c r="GMV276" s="41"/>
      <c r="GMW276" s="41"/>
      <c r="GMX276" s="41"/>
      <c r="GMY276" s="41"/>
      <c r="GMZ276" s="41"/>
      <c r="GNA276" s="41"/>
      <c r="GNB276" s="41"/>
      <c r="GNC276" s="41"/>
      <c r="GND276" s="41"/>
      <c r="GNE276" s="41"/>
      <c r="GNF276" s="41"/>
      <c r="GNG276" s="41"/>
      <c r="GNH276" s="41"/>
      <c r="GNI276" s="41"/>
      <c r="GNJ276" s="41"/>
      <c r="GNK276" s="41"/>
      <c r="GNL276" s="41"/>
      <c r="GNM276" s="41"/>
      <c r="GNN276" s="41"/>
      <c r="GNO276" s="41"/>
      <c r="GNP276" s="41"/>
      <c r="GNQ276" s="41"/>
      <c r="GNR276" s="41"/>
      <c r="GNS276" s="41"/>
      <c r="GNT276" s="41"/>
      <c r="GNU276" s="41"/>
      <c r="GNV276" s="41"/>
      <c r="GNW276" s="41"/>
      <c r="GNX276" s="41"/>
      <c r="GNY276" s="41"/>
      <c r="GNZ276" s="41"/>
      <c r="GOA276" s="41"/>
      <c r="GOB276" s="41"/>
      <c r="GOC276" s="41"/>
      <c r="GOD276" s="41"/>
      <c r="GOE276" s="41"/>
      <c r="GOF276" s="41"/>
      <c r="GOG276" s="41"/>
      <c r="GOH276" s="41"/>
      <c r="GOI276" s="41"/>
      <c r="GOJ276" s="41"/>
      <c r="GOK276" s="41"/>
      <c r="GOL276" s="41"/>
      <c r="GOM276" s="41"/>
      <c r="GON276" s="41"/>
      <c r="GOO276" s="41"/>
      <c r="GOP276" s="41"/>
      <c r="GOQ276" s="41"/>
      <c r="GOR276" s="41"/>
      <c r="GOS276" s="41"/>
      <c r="GOT276" s="41"/>
      <c r="GOU276" s="41"/>
      <c r="GOV276" s="41"/>
      <c r="GOW276" s="41"/>
      <c r="GOX276" s="41"/>
      <c r="GOY276" s="41"/>
      <c r="GOZ276" s="41"/>
      <c r="GPA276" s="41"/>
      <c r="GPB276" s="41"/>
      <c r="GPC276" s="41"/>
      <c r="GPD276" s="41"/>
      <c r="GPE276" s="41"/>
      <c r="GPF276" s="41"/>
      <c r="GPG276" s="41"/>
      <c r="GPH276" s="41"/>
      <c r="GPI276" s="41"/>
      <c r="GPJ276" s="41"/>
      <c r="GPK276" s="41"/>
      <c r="GPL276" s="41"/>
      <c r="GPM276" s="41"/>
      <c r="GPN276" s="41"/>
      <c r="GPO276" s="41"/>
      <c r="GPP276" s="41"/>
      <c r="GPQ276" s="41"/>
      <c r="GPR276" s="41"/>
      <c r="GPS276" s="41"/>
      <c r="GPT276" s="41"/>
      <c r="GPU276" s="41"/>
      <c r="GPV276" s="41"/>
      <c r="GPW276" s="41"/>
      <c r="GPX276" s="41"/>
      <c r="GPY276" s="41"/>
      <c r="GPZ276" s="41"/>
      <c r="GQA276" s="41"/>
      <c r="GQB276" s="41"/>
      <c r="GQC276" s="41"/>
      <c r="GQD276" s="41"/>
      <c r="GQE276" s="41"/>
      <c r="GQF276" s="41"/>
      <c r="GQG276" s="41"/>
      <c r="GQH276" s="41"/>
      <c r="GQI276" s="41"/>
      <c r="GQJ276" s="41"/>
      <c r="GQK276" s="41"/>
      <c r="GQL276" s="41"/>
      <c r="GQM276" s="41"/>
      <c r="GQN276" s="41"/>
      <c r="GQO276" s="41"/>
      <c r="GQP276" s="41"/>
      <c r="GQQ276" s="41"/>
      <c r="GQR276" s="41"/>
      <c r="GQS276" s="41"/>
      <c r="GQT276" s="41"/>
      <c r="GQU276" s="41"/>
      <c r="GQV276" s="41"/>
      <c r="GQW276" s="41"/>
      <c r="GQX276" s="41"/>
      <c r="GQY276" s="41"/>
      <c r="GQZ276" s="41"/>
      <c r="GRA276" s="41"/>
      <c r="GRB276" s="41"/>
      <c r="GRC276" s="41"/>
      <c r="GRD276" s="41"/>
      <c r="GRE276" s="41"/>
      <c r="GRF276" s="41"/>
      <c r="GRG276" s="41"/>
      <c r="GRH276" s="41"/>
      <c r="GRI276" s="41"/>
      <c r="GRJ276" s="41"/>
      <c r="GRK276" s="41"/>
      <c r="GRL276" s="41"/>
      <c r="GRM276" s="41"/>
      <c r="GRN276" s="41"/>
      <c r="GRO276" s="41"/>
      <c r="GRP276" s="41"/>
      <c r="GRQ276" s="41"/>
      <c r="GRR276" s="41"/>
      <c r="GRS276" s="41"/>
      <c r="GRT276" s="41"/>
      <c r="GRU276" s="41"/>
      <c r="GRV276" s="41"/>
      <c r="GRW276" s="41"/>
      <c r="GRX276" s="41"/>
      <c r="GRY276" s="41"/>
      <c r="GRZ276" s="41"/>
      <c r="GSA276" s="41"/>
      <c r="GSB276" s="41"/>
      <c r="GSC276" s="41"/>
      <c r="GSD276" s="41"/>
      <c r="GSE276" s="41"/>
      <c r="GSF276" s="41"/>
      <c r="GSG276" s="41"/>
      <c r="GSH276" s="41"/>
      <c r="GSI276" s="41"/>
      <c r="GSJ276" s="41"/>
      <c r="GSK276" s="41"/>
      <c r="GSL276" s="41"/>
      <c r="GSM276" s="41"/>
      <c r="GSN276" s="41"/>
      <c r="GSO276" s="41"/>
      <c r="GSP276" s="41"/>
      <c r="GSQ276" s="41"/>
      <c r="GSR276" s="41"/>
      <c r="GSS276" s="41"/>
      <c r="GST276" s="41"/>
      <c r="GSU276" s="41"/>
      <c r="GSV276" s="41"/>
      <c r="GSW276" s="41"/>
      <c r="GSX276" s="41"/>
      <c r="GSY276" s="41"/>
      <c r="GSZ276" s="41"/>
      <c r="GTA276" s="41"/>
      <c r="GTB276" s="41"/>
      <c r="GTC276" s="41"/>
      <c r="GTD276" s="41"/>
      <c r="GTE276" s="41"/>
      <c r="GTF276" s="41"/>
      <c r="GTG276" s="41"/>
      <c r="GTH276" s="41"/>
      <c r="GTI276" s="41"/>
      <c r="GTJ276" s="41"/>
      <c r="GTK276" s="41"/>
      <c r="GTL276" s="41"/>
      <c r="GTM276" s="41"/>
      <c r="GTN276" s="41"/>
      <c r="GTO276" s="41"/>
      <c r="GTP276" s="41"/>
      <c r="GTQ276" s="41"/>
      <c r="GTR276" s="41"/>
      <c r="GTS276" s="41"/>
      <c r="GTT276" s="41"/>
      <c r="GTU276" s="41"/>
      <c r="GTV276" s="41"/>
      <c r="GTW276" s="41"/>
      <c r="GTX276" s="41"/>
      <c r="GTY276" s="41"/>
      <c r="GTZ276" s="41"/>
      <c r="GUA276" s="41"/>
      <c r="GUB276" s="41"/>
      <c r="GUC276" s="41"/>
      <c r="GUD276" s="41"/>
      <c r="GUE276" s="41"/>
      <c r="GUF276" s="41"/>
      <c r="GUG276" s="41"/>
      <c r="GUH276" s="41"/>
      <c r="GUI276" s="41"/>
      <c r="GUJ276" s="41"/>
      <c r="GUK276" s="41"/>
      <c r="GUL276" s="41"/>
      <c r="GUM276" s="41"/>
      <c r="GUN276" s="41"/>
      <c r="GUO276" s="41"/>
      <c r="GUP276" s="41"/>
      <c r="GUQ276" s="41"/>
      <c r="GUR276" s="41"/>
      <c r="GUS276" s="41"/>
      <c r="GUT276" s="41"/>
      <c r="GUU276" s="41"/>
      <c r="GUV276" s="41"/>
      <c r="GUW276" s="41"/>
      <c r="GUX276" s="41"/>
      <c r="GUY276" s="41"/>
      <c r="GUZ276" s="41"/>
      <c r="GVA276" s="41"/>
      <c r="GVB276" s="41"/>
      <c r="GVC276" s="41"/>
      <c r="GVD276" s="41"/>
      <c r="GVE276" s="41"/>
      <c r="GVF276" s="41"/>
      <c r="GVG276" s="41"/>
      <c r="GVH276" s="41"/>
      <c r="GVI276" s="41"/>
      <c r="GVJ276" s="41"/>
      <c r="GVK276" s="41"/>
      <c r="GVL276" s="41"/>
      <c r="GVM276" s="41"/>
      <c r="GVN276" s="41"/>
      <c r="GVO276" s="41"/>
      <c r="GVP276" s="41"/>
      <c r="GVQ276" s="41"/>
      <c r="GVR276" s="41"/>
      <c r="GVS276" s="41"/>
      <c r="GVT276" s="41"/>
      <c r="GVU276" s="41"/>
      <c r="GVV276" s="41"/>
      <c r="GVW276" s="41"/>
      <c r="GVX276" s="41"/>
      <c r="GVY276" s="41"/>
      <c r="GVZ276" s="41"/>
      <c r="GWA276" s="41"/>
      <c r="GWB276" s="41"/>
      <c r="GWC276" s="41"/>
      <c r="GWD276" s="41"/>
      <c r="GWE276" s="41"/>
      <c r="GWF276" s="41"/>
      <c r="GWG276" s="41"/>
      <c r="GWH276" s="41"/>
      <c r="GWI276" s="41"/>
      <c r="GWJ276" s="41"/>
      <c r="GWK276" s="41"/>
      <c r="GWL276" s="41"/>
      <c r="GWM276" s="41"/>
      <c r="GWN276" s="41"/>
      <c r="GWO276" s="41"/>
      <c r="GWP276" s="41"/>
      <c r="GWQ276" s="41"/>
      <c r="GWR276" s="41"/>
      <c r="GWS276" s="41"/>
      <c r="GWT276" s="41"/>
      <c r="GWU276" s="41"/>
      <c r="GWV276" s="41"/>
      <c r="GWW276" s="41"/>
      <c r="GWX276" s="41"/>
      <c r="GWY276" s="41"/>
      <c r="GWZ276" s="41"/>
      <c r="GXA276" s="41"/>
      <c r="GXB276" s="41"/>
      <c r="GXC276" s="41"/>
      <c r="GXD276" s="41"/>
      <c r="GXE276" s="41"/>
      <c r="GXF276" s="41"/>
      <c r="GXG276" s="41"/>
      <c r="GXH276" s="41"/>
      <c r="GXI276" s="41"/>
      <c r="GXJ276" s="41"/>
      <c r="GXK276" s="41"/>
      <c r="GXL276" s="41"/>
      <c r="GXM276" s="41"/>
      <c r="GXN276" s="41"/>
      <c r="GXO276" s="41"/>
      <c r="GXP276" s="41"/>
      <c r="GXQ276" s="41"/>
      <c r="GXR276" s="41"/>
      <c r="GXS276" s="41"/>
      <c r="GXT276" s="41"/>
      <c r="GXU276" s="41"/>
      <c r="GXV276" s="41"/>
      <c r="GXW276" s="41"/>
      <c r="GXX276" s="41"/>
      <c r="GXY276" s="41"/>
      <c r="GXZ276" s="41"/>
      <c r="GYA276" s="41"/>
      <c r="GYB276" s="41"/>
      <c r="GYC276" s="41"/>
      <c r="GYD276" s="41"/>
      <c r="GYE276" s="41"/>
      <c r="GYF276" s="41"/>
      <c r="GYG276" s="41"/>
      <c r="GYH276" s="41"/>
      <c r="GYI276" s="41"/>
      <c r="GYJ276" s="41"/>
      <c r="GYK276" s="41"/>
      <c r="GYL276" s="41"/>
      <c r="GYM276" s="41"/>
      <c r="GYN276" s="41"/>
      <c r="GYO276" s="41"/>
      <c r="GYP276" s="41"/>
      <c r="GYQ276" s="41"/>
      <c r="GYR276" s="41"/>
      <c r="GYS276" s="41"/>
      <c r="GYT276" s="41"/>
      <c r="GYU276" s="41"/>
      <c r="GYV276" s="41"/>
      <c r="GYW276" s="41"/>
      <c r="GYX276" s="41"/>
      <c r="GYY276" s="41"/>
      <c r="GYZ276" s="41"/>
      <c r="GZA276" s="41"/>
      <c r="GZB276" s="41"/>
      <c r="GZC276" s="41"/>
      <c r="GZD276" s="41"/>
      <c r="GZE276" s="41"/>
      <c r="GZF276" s="41"/>
      <c r="GZG276" s="41"/>
      <c r="GZH276" s="41"/>
      <c r="GZI276" s="41"/>
      <c r="GZJ276" s="41"/>
      <c r="GZK276" s="41"/>
      <c r="GZL276" s="41"/>
      <c r="GZM276" s="41"/>
      <c r="GZN276" s="41"/>
      <c r="GZO276" s="41"/>
      <c r="GZP276" s="41"/>
      <c r="GZQ276" s="41"/>
      <c r="GZR276" s="41"/>
      <c r="GZS276" s="41"/>
      <c r="GZT276" s="41"/>
      <c r="GZU276" s="41"/>
      <c r="GZV276" s="41"/>
      <c r="GZW276" s="41"/>
      <c r="GZX276" s="41"/>
      <c r="GZY276" s="41"/>
      <c r="GZZ276" s="41"/>
      <c r="HAA276" s="41"/>
      <c r="HAB276" s="41"/>
      <c r="HAC276" s="41"/>
      <c r="HAD276" s="41"/>
      <c r="HAE276" s="41"/>
      <c r="HAF276" s="41"/>
      <c r="HAG276" s="41"/>
      <c r="HAH276" s="41"/>
      <c r="HAI276" s="41"/>
      <c r="HAJ276" s="41"/>
      <c r="HAK276" s="41"/>
      <c r="HAL276" s="41"/>
      <c r="HAM276" s="41"/>
      <c r="HAN276" s="41"/>
      <c r="HAO276" s="41"/>
      <c r="HAP276" s="41"/>
      <c r="HAQ276" s="41"/>
      <c r="HAR276" s="41"/>
      <c r="HAS276" s="41"/>
      <c r="HAT276" s="41"/>
      <c r="HAU276" s="41"/>
      <c r="HAV276" s="41"/>
      <c r="HAW276" s="41"/>
      <c r="HAX276" s="41"/>
      <c r="HAY276" s="41"/>
      <c r="HAZ276" s="41"/>
      <c r="HBA276" s="41"/>
      <c r="HBB276" s="41"/>
      <c r="HBC276" s="41"/>
      <c r="HBD276" s="41"/>
      <c r="HBE276" s="41"/>
      <c r="HBF276" s="41"/>
      <c r="HBG276" s="41"/>
      <c r="HBH276" s="41"/>
      <c r="HBI276" s="41"/>
      <c r="HBJ276" s="41"/>
      <c r="HBK276" s="41"/>
      <c r="HBL276" s="41"/>
      <c r="HBM276" s="41"/>
      <c r="HBN276" s="41"/>
      <c r="HBO276" s="41"/>
      <c r="HBP276" s="41"/>
      <c r="HBQ276" s="41"/>
      <c r="HBR276" s="41"/>
      <c r="HBS276" s="41"/>
      <c r="HBT276" s="41"/>
      <c r="HBU276" s="41"/>
      <c r="HBV276" s="41"/>
      <c r="HBW276" s="41"/>
      <c r="HBX276" s="41"/>
      <c r="HBY276" s="41"/>
      <c r="HBZ276" s="41"/>
      <c r="HCA276" s="41"/>
      <c r="HCB276" s="41"/>
      <c r="HCC276" s="41"/>
      <c r="HCD276" s="41"/>
      <c r="HCE276" s="41"/>
      <c r="HCF276" s="41"/>
      <c r="HCG276" s="41"/>
      <c r="HCH276" s="41"/>
      <c r="HCI276" s="41"/>
      <c r="HCJ276" s="41"/>
      <c r="HCK276" s="41"/>
      <c r="HCL276" s="41"/>
      <c r="HCM276" s="41"/>
      <c r="HCN276" s="41"/>
      <c r="HCO276" s="41"/>
      <c r="HCP276" s="41"/>
      <c r="HCQ276" s="41"/>
      <c r="HCR276" s="41"/>
      <c r="HCS276" s="41"/>
      <c r="HCT276" s="41"/>
      <c r="HCU276" s="41"/>
      <c r="HCV276" s="41"/>
      <c r="HCW276" s="41"/>
      <c r="HCX276" s="41"/>
      <c r="HCY276" s="41"/>
      <c r="HCZ276" s="41"/>
      <c r="HDA276" s="41"/>
      <c r="HDB276" s="41"/>
      <c r="HDC276" s="41"/>
      <c r="HDD276" s="41"/>
      <c r="HDE276" s="41"/>
      <c r="HDF276" s="41"/>
      <c r="HDG276" s="41"/>
      <c r="HDH276" s="41"/>
      <c r="HDI276" s="41"/>
      <c r="HDJ276" s="41"/>
      <c r="HDK276" s="41"/>
      <c r="HDL276" s="41"/>
      <c r="HDM276" s="41"/>
      <c r="HDN276" s="41"/>
      <c r="HDO276" s="41"/>
      <c r="HDP276" s="41"/>
      <c r="HDQ276" s="41"/>
      <c r="HDR276" s="41"/>
      <c r="HDS276" s="41"/>
      <c r="HDT276" s="41"/>
      <c r="HDU276" s="41"/>
      <c r="HDV276" s="41"/>
      <c r="HDW276" s="41"/>
      <c r="HDX276" s="41"/>
      <c r="HDY276" s="41"/>
      <c r="HDZ276" s="41"/>
      <c r="HEA276" s="41"/>
      <c r="HEB276" s="41"/>
      <c r="HEC276" s="41"/>
      <c r="HED276" s="41"/>
      <c r="HEE276" s="41"/>
      <c r="HEF276" s="41"/>
      <c r="HEG276" s="41"/>
      <c r="HEH276" s="41"/>
      <c r="HEI276" s="41"/>
      <c r="HEJ276" s="41"/>
      <c r="HEK276" s="41"/>
      <c r="HEL276" s="41"/>
      <c r="HEM276" s="41"/>
      <c r="HEN276" s="41"/>
      <c r="HEO276" s="41"/>
      <c r="HEP276" s="41"/>
      <c r="HEQ276" s="41"/>
      <c r="HER276" s="41"/>
      <c r="HES276" s="41"/>
      <c r="HET276" s="41"/>
      <c r="HEU276" s="41"/>
      <c r="HEV276" s="41"/>
      <c r="HEW276" s="41"/>
      <c r="HEX276" s="41"/>
      <c r="HEY276" s="41"/>
      <c r="HEZ276" s="41"/>
      <c r="HFA276" s="41"/>
      <c r="HFB276" s="41"/>
      <c r="HFC276" s="41"/>
      <c r="HFD276" s="41"/>
      <c r="HFE276" s="41"/>
      <c r="HFF276" s="41"/>
      <c r="HFG276" s="41"/>
      <c r="HFH276" s="41"/>
      <c r="HFI276" s="41"/>
      <c r="HFJ276" s="41"/>
      <c r="HFK276" s="41"/>
      <c r="HFL276" s="41"/>
      <c r="HFM276" s="41"/>
      <c r="HFN276" s="41"/>
      <c r="HFO276" s="41"/>
      <c r="HFP276" s="41"/>
      <c r="HFQ276" s="41"/>
      <c r="HFR276" s="41"/>
      <c r="HFS276" s="41"/>
      <c r="HFT276" s="41"/>
      <c r="HFU276" s="41"/>
      <c r="HFV276" s="41"/>
      <c r="HFW276" s="41"/>
      <c r="HFX276" s="41"/>
      <c r="HFY276" s="41"/>
      <c r="HFZ276" s="41"/>
      <c r="HGA276" s="41"/>
      <c r="HGB276" s="41"/>
      <c r="HGC276" s="41"/>
      <c r="HGD276" s="41"/>
      <c r="HGE276" s="41"/>
      <c r="HGF276" s="41"/>
      <c r="HGG276" s="41"/>
      <c r="HGH276" s="41"/>
      <c r="HGI276" s="41"/>
      <c r="HGJ276" s="41"/>
      <c r="HGK276" s="41"/>
      <c r="HGL276" s="41"/>
      <c r="HGM276" s="41"/>
      <c r="HGN276" s="41"/>
      <c r="HGO276" s="41"/>
      <c r="HGP276" s="41"/>
      <c r="HGQ276" s="41"/>
      <c r="HGR276" s="41"/>
      <c r="HGS276" s="41"/>
      <c r="HGT276" s="41"/>
      <c r="HGU276" s="41"/>
      <c r="HGV276" s="41"/>
      <c r="HGW276" s="41"/>
      <c r="HGX276" s="41"/>
      <c r="HGY276" s="41"/>
      <c r="HGZ276" s="41"/>
      <c r="HHA276" s="41"/>
      <c r="HHB276" s="41"/>
      <c r="HHC276" s="41"/>
      <c r="HHD276" s="41"/>
      <c r="HHE276" s="41"/>
      <c r="HHF276" s="41"/>
      <c r="HHG276" s="41"/>
      <c r="HHH276" s="41"/>
      <c r="HHI276" s="41"/>
      <c r="HHJ276" s="41"/>
      <c r="HHK276" s="41"/>
      <c r="HHL276" s="41"/>
      <c r="HHM276" s="41"/>
      <c r="HHN276" s="41"/>
      <c r="HHO276" s="41"/>
      <c r="HHP276" s="41"/>
      <c r="HHQ276" s="41"/>
      <c r="HHR276" s="41"/>
      <c r="HHS276" s="41"/>
      <c r="HHT276" s="41"/>
      <c r="HHU276" s="41"/>
      <c r="HHV276" s="41"/>
      <c r="HHW276" s="41"/>
      <c r="HHX276" s="41"/>
      <c r="HHY276" s="41"/>
      <c r="HHZ276" s="41"/>
      <c r="HIA276" s="41"/>
      <c r="HIB276" s="41"/>
      <c r="HIC276" s="41"/>
      <c r="HID276" s="41"/>
      <c r="HIE276" s="41"/>
      <c r="HIF276" s="41"/>
      <c r="HIG276" s="41"/>
      <c r="HIH276" s="41"/>
      <c r="HII276" s="41"/>
      <c r="HIJ276" s="41"/>
      <c r="HIK276" s="41"/>
      <c r="HIL276" s="41"/>
      <c r="HIM276" s="41"/>
      <c r="HIN276" s="41"/>
      <c r="HIO276" s="41"/>
      <c r="HIP276" s="41"/>
      <c r="HIQ276" s="41"/>
      <c r="HIR276" s="41"/>
      <c r="HIS276" s="41"/>
      <c r="HIT276" s="41"/>
      <c r="HIU276" s="41"/>
      <c r="HIV276" s="41"/>
      <c r="HIW276" s="41"/>
      <c r="HIX276" s="41"/>
      <c r="HIY276" s="41"/>
      <c r="HIZ276" s="41"/>
      <c r="HJA276" s="41"/>
      <c r="HJB276" s="41"/>
      <c r="HJC276" s="41"/>
      <c r="HJD276" s="41"/>
      <c r="HJE276" s="41"/>
      <c r="HJF276" s="41"/>
      <c r="HJG276" s="41"/>
      <c r="HJH276" s="41"/>
      <c r="HJI276" s="41"/>
      <c r="HJJ276" s="41"/>
      <c r="HJK276" s="41"/>
      <c r="HJL276" s="41"/>
      <c r="HJM276" s="41"/>
      <c r="HJN276" s="41"/>
      <c r="HJO276" s="41"/>
      <c r="HJP276" s="41"/>
      <c r="HJQ276" s="41"/>
      <c r="HJR276" s="41"/>
      <c r="HJS276" s="41"/>
      <c r="HJT276" s="41"/>
      <c r="HJU276" s="41"/>
      <c r="HJV276" s="41"/>
      <c r="HJW276" s="41"/>
      <c r="HJX276" s="41"/>
      <c r="HJY276" s="41"/>
      <c r="HJZ276" s="41"/>
      <c r="HKA276" s="41"/>
      <c r="HKB276" s="41"/>
      <c r="HKC276" s="41"/>
      <c r="HKD276" s="41"/>
      <c r="HKE276" s="41"/>
      <c r="HKF276" s="41"/>
      <c r="HKG276" s="41"/>
      <c r="HKH276" s="41"/>
      <c r="HKI276" s="41"/>
      <c r="HKJ276" s="41"/>
      <c r="HKK276" s="41"/>
      <c r="HKL276" s="41"/>
      <c r="HKM276" s="41"/>
      <c r="HKN276" s="41"/>
      <c r="HKO276" s="41"/>
      <c r="HKP276" s="41"/>
      <c r="HKQ276" s="41"/>
      <c r="HKR276" s="41"/>
      <c r="HKS276" s="41"/>
      <c r="HKT276" s="41"/>
      <c r="HKU276" s="41"/>
      <c r="HKV276" s="41"/>
      <c r="HKW276" s="41"/>
      <c r="HKX276" s="41"/>
      <c r="HKY276" s="41"/>
      <c r="HKZ276" s="41"/>
      <c r="HLA276" s="41"/>
      <c r="HLB276" s="41"/>
      <c r="HLC276" s="41"/>
      <c r="HLD276" s="41"/>
      <c r="HLE276" s="41"/>
      <c r="HLF276" s="41"/>
      <c r="HLG276" s="41"/>
      <c r="HLH276" s="41"/>
      <c r="HLI276" s="41"/>
      <c r="HLJ276" s="41"/>
      <c r="HLK276" s="41"/>
      <c r="HLL276" s="41"/>
      <c r="HLM276" s="41"/>
      <c r="HLN276" s="41"/>
      <c r="HLO276" s="41"/>
      <c r="HLP276" s="41"/>
      <c r="HLQ276" s="41"/>
      <c r="HLR276" s="41"/>
      <c r="HLS276" s="41"/>
      <c r="HLT276" s="41"/>
      <c r="HLU276" s="41"/>
      <c r="HLV276" s="41"/>
      <c r="HLW276" s="41"/>
      <c r="HLX276" s="41"/>
      <c r="HLY276" s="41"/>
      <c r="HLZ276" s="41"/>
      <c r="HMA276" s="41"/>
      <c r="HMB276" s="41"/>
      <c r="HMC276" s="41"/>
      <c r="HMD276" s="41"/>
      <c r="HME276" s="41"/>
      <c r="HMF276" s="41"/>
      <c r="HMG276" s="41"/>
      <c r="HMH276" s="41"/>
      <c r="HMI276" s="41"/>
      <c r="HMJ276" s="41"/>
      <c r="HMK276" s="41"/>
      <c r="HML276" s="41"/>
      <c r="HMM276" s="41"/>
      <c r="HMN276" s="41"/>
      <c r="HMO276" s="41"/>
      <c r="HMP276" s="41"/>
      <c r="HMQ276" s="41"/>
      <c r="HMR276" s="41"/>
      <c r="HMS276" s="41"/>
      <c r="HMT276" s="41"/>
      <c r="HMU276" s="41"/>
      <c r="HMV276" s="41"/>
      <c r="HMW276" s="41"/>
      <c r="HMX276" s="41"/>
      <c r="HMY276" s="41"/>
      <c r="HMZ276" s="41"/>
      <c r="HNA276" s="41"/>
      <c r="HNB276" s="41"/>
      <c r="HNC276" s="41"/>
      <c r="HND276" s="41"/>
      <c r="HNE276" s="41"/>
      <c r="HNF276" s="41"/>
      <c r="HNG276" s="41"/>
      <c r="HNH276" s="41"/>
      <c r="HNI276" s="41"/>
      <c r="HNJ276" s="41"/>
      <c r="HNK276" s="41"/>
      <c r="HNL276" s="41"/>
      <c r="HNM276" s="41"/>
      <c r="HNN276" s="41"/>
      <c r="HNO276" s="41"/>
      <c r="HNP276" s="41"/>
      <c r="HNQ276" s="41"/>
      <c r="HNR276" s="41"/>
      <c r="HNS276" s="41"/>
      <c r="HNT276" s="41"/>
      <c r="HNU276" s="41"/>
      <c r="HNV276" s="41"/>
      <c r="HNW276" s="41"/>
      <c r="HNX276" s="41"/>
      <c r="HNY276" s="41"/>
      <c r="HNZ276" s="41"/>
      <c r="HOA276" s="41"/>
      <c r="HOB276" s="41"/>
      <c r="HOC276" s="41"/>
      <c r="HOD276" s="41"/>
      <c r="HOE276" s="41"/>
      <c r="HOF276" s="41"/>
      <c r="HOG276" s="41"/>
      <c r="HOH276" s="41"/>
      <c r="HOI276" s="41"/>
      <c r="HOJ276" s="41"/>
      <c r="HOK276" s="41"/>
      <c r="HOL276" s="41"/>
      <c r="HOM276" s="41"/>
      <c r="HON276" s="41"/>
      <c r="HOO276" s="41"/>
      <c r="HOP276" s="41"/>
      <c r="HOQ276" s="41"/>
      <c r="HOR276" s="41"/>
      <c r="HOS276" s="41"/>
      <c r="HOT276" s="41"/>
      <c r="HOU276" s="41"/>
      <c r="HOV276" s="41"/>
      <c r="HOW276" s="41"/>
      <c r="HOX276" s="41"/>
      <c r="HOY276" s="41"/>
      <c r="HOZ276" s="41"/>
      <c r="HPA276" s="41"/>
      <c r="HPB276" s="41"/>
      <c r="HPC276" s="41"/>
      <c r="HPD276" s="41"/>
      <c r="HPE276" s="41"/>
      <c r="HPF276" s="41"/>
      <c r="HPG276" s="41"/>
      <c r="HPH276" s="41"/>
      <c r="HPI276" s="41"/>
      <c r="HPJ276" s="41"/>
      <c r="HPK276" s="41"/>
      <c r="HPL276" s="41"/>
      <c r="HPM276" s="41"/>
      <c r="HPN276" s="41"/>
      <c r="HPO276" s="41"/>
      <c r="HPP276" s="41"/>
      <c r="HPQ276" s="41"/>
      <c r="HPR276" s="41"/>
      <c r="HPS276" s="41"/>
      <c r="HPT276" s="41"/>
      <c r="HPU276" s="41"/>
      <c r="HPV276" s="41"/>
      <c r="HPW276" s="41"/>
      <c r="HPX276" s="41"/>
      <c r="HPY276" s="41"/>
      <c r="HPZ276" s="41"/>
      <c r="HQA276" s="41"/>
      <c r="HQB276" s="41"/>
      <c r="HQC276" s="41"/>
      <c r="HQD276" s="41"/>
      <c r="HQE276" s="41"/>
      <c r="HQF276" s="41"/>
      <c r="HQG276" s="41"/>
      <c r="HQH276" s="41"/>
      <c r="HQI276" s="41"/>
      <c r="HQJ276" s="41"/>
      <c r="HQK276" s="41"/>
      <c r="HQL276" s="41"/>
      <c r="HQM276" s="41"/>
      <c r="HQN276" s="41"/>
      <c r="HQO276" s="41"/>
      <c r="HQP276" s="41"/>
      <c r="HQQ276" s="41"/>
      <c r="HQR276" s="41"/>
      <c r="HQS276" s="41"/>
      <c r="HQT276" s="41"/>
      <c r="HQU276" s="41"/>
      <c r="HQV276" s="41"/>
      <c r="HQW276" s="41"/>
      <c r="HQX276" s="41"/>
      <c r="HQY276" s="41"/>
      <c r="HQZ276" s="41"/>
      <c r="HRA276" s="41"/>
      <c r="HRB276" s="41"/>
      <c r="HRC276" s="41"/>
      <c r="HRD276" s="41"/>
      <c r="HRE276" s="41"/>
      <c r="HRF276" s="41"/>
      <c r="HRG276" s="41"/>
      <c r="HRH276" s="41"/>
      <c r="HRI276" s="41"/>
      <c r="HRJ276" s="41"/>
      <c r="HRK276" s="41"/>
      <c r="HRL276" s="41"/>
      <c r="HRM276" s="41"/>
      <c r="HRN276" s="41"/>
      <c r="HRO276" s="41"/>
      <c r="HRP276" s="41"/>
      <c r="HRQ276" s="41"/>
      <c r="HRR276" s="41"/>
      <c r="HRS276" s="41"/>
      <c r="HRT276" s="41"/>
      <c r="HRU276" s="41"/>
      <c r="HRV276" s="41"/>
      <c r="HRW276" s="41"/>
      <c r="HRX276" s="41"/>
      <c r="HRY276" s="41"/>
      <c r="HRZ276" s="41"/>
      <c r="HSA276" s="41"/>
      <c r="HSB276" s="41"/>
      <c r="HSC276" s="41"/>
      <c r="HSD276" s="41"/>
      <c r="HSE276" s="41"/>
      <c r="HSF276" s="41"/>
      <c r="HSG276" s="41"/>
      <c r="HSH276" s="41"/>
      <c r="HSI276" s="41"/>
      <c r="HSJ276" s="41"/>
      <c r="HSK276" s="41"/>
      <c r="HSL276" s="41"/>
      <c r="HSM276" s="41"/>
      <c r="HSN276" s="41"/>
      <c r="HSO276" s="41"/>
      <c r="HSP276" s="41"/>
      <c r="HSQ276" s="41"/>
      <c r="HSR276" s="41"/>
      <c r="HSS276" s="41"/>
      <c r="HST276" s="41"/>
      <c r="HSU276" s="41"/>
      <c r="HSV276" s="41"/>
      <c r="HSW276" s="41"/>
      <c r="HSX276" s="41"/>
      <c r="HSY276" s="41"/>
      <c r="HSZ276" s="41"/>
      <c r="HTA276" s="41"/>
      <c r="HTB276" s="41"/>
      <c r="HTC276" s="41"/>
      <c r="HTD276" s="41"/>
      <c r="HTE276" s="41"/>
      <c r="HTF276" s="41"/>
      <c r="HTG276" s="41"/>
      <c r="HTH276" s="41"/>
      <c r="HTI276" s="41"/>
      <c r="HTJ276" s="41"/>
      <c r="HTK276" s="41"/>
      <c r="HTL276" s="41"/>
      <c r="HTM276" s="41"/>
      <c r="HTN276" s="41"/>
      <c r="HTO276" s="41"/>
      <c r="HTP276" s="41"/>
      <c r="HTQ276" s="41"/>
      <c r="HTR276" s="41"/>
      <c r="HTS276" s="41"/>
      <c r="HTT276" s="41"/>
      <c r="HTU276" s="41"/>
      <c r="HTV276" s="41"/>
      <c r="HTW276" s="41"/>
      <c r="HTX276" s="41"/>
      <c r="HTY276" s="41"/>
      <c r="HTZ276" s="41"/>
      <c r="HUA276" s="41"/>
      <c r="HUB276" s="41"/>
      <c r="HUC276" s="41"/>
      <c r="HUD276" s="41"/>
      <c r="HUE276" s="41"/>
      <c r="HUF276" s="41"/>
      <c r="HUG276" s="41"/>
      <c r="HUH276" s="41"/>
      <c r="HUI276" s="41"/>
      <c r="HUJ276" s="41"/>
      <c r="HUK276" s="41"/>
      <c r="HUL276" s="41"/>
      <c r="HUM276" s="41"/>
      <c r="HUN276" s="41"/>
      <c r="HUO276" s="41"/>
      <c r="HUP276" s="41"/>
      <c r="HUQ276" s="41"/>
      <c r="HUR276" s="41"/>
      <c r="HUS276" s="41"/>
      <c r="HUT276" s="41"/>
      <c r="HUU276" s="41"/>
      <c r="HUV276" s="41"/>
      <c r="HUW276" s="41"/>
      <c r="HUX276" s="41"/>
      <c r="HUY276" s="41"/>
      <c r="HUZ276" s="41"/>
      <c r="HVA276" s="41"/>
      <c r="HVB276" s="41"/>
      <c r="HVC276" s="41"/>
      <c r="HVD276" s="41"/>
      <c r="HVE276" s="41"/>
      <c r="HVF276" s="41"/>
      <c r="HVG276" s="41"/>
      <c r="HVH276" s="41"/>
      <c r="HVI276" s="41"/>
      <c r="HVJ276" s="41"/>
      <c r="HVK276" s="41"/>
      <c r="HVL276" s="41"/>
      <c r="HVM276" s="41"/>
      <c r="HVN276" s="41"/>
      <c r="HVO276" s="41"/>
      <c r="HVP276" s="41"/>
      <c r="HVQ276" s="41"/>
      <c r="HVR276" s="41"/>
      <c r="HVS276" s="41"/>
      <c r="HVT276" s="41"/>
      <c r="HVU276" s="41"/>
      <c r="HVV276" s="41"/>
      <c r="HVW276" s="41"/>
      <c r="HVX276" s="41"/>
      <c r="HVY276" s="41"/>
      <c r="HVZ276" s="41"/>
      <c r="HWA276" s="41"/>
      <c r="HWB276" s="41"/>
      <c r="HWC276" s="41"/>
      <c r="HWD276" s="41"/>
      <c r="HWE276" s="41"/>
      <c r="HWF276" s="41"/>
      <c r="HWG276" s="41"/>
      <c r="HWH276" s="41"/>
      <c r="HWI276" s="41"/>
      <c r="HWJ276" s="41"/>
      <c r="HWK276" s="41"/>
      <c r="HWL276" s="41"/>
      <c r="HWM276" s="41"/>
      <c r="HWN276" s="41"/>
      <c r="HWO276" s="41"/>
      <c r="HWP276" s="41"/>
      <c r="HWQ276" s="41"/>
      <c r="HWR276" s="41"/>
      <c r="HWS276" s="41"/>
      <c r="HWT276" s="41"/>
      <c r="HWU276" s="41"/>
      <c r="HWV276" s="41"/>
      <c r="HWW276" s="41"/>
      <c r="HWX276" s="41"/>
      <c r="HWY276" s="41"/>
      <c r="HWZ276" s="41"/>
      <c r="HXA276" s="41"/>
      <c r="HXB276" s="41"/>
      <c r="HXC276" s="41"/>
      <c r="HXD276" s="41"/>
      <c r="HXE276" s="41"/>
      <c r="HXF276" s="41"/>
      <c r="HXG276" s="41"/>
      <c r="HXH276" s="41"/>
      <c r="HXI276" s="41"/>
      <c r="HXJ276" s="41"/>
      <c r="HXK276" s="41"/>
      <c r="HXL276" s="41"/>
      <c r="HXM276" s="41"/>
      <c r="HXN276" s="41"/>
      <c r="HXO276" s="41"/>
      <c r="HXP276" s="41"/>
      <c r="HXQ276" s="41"/>
      <c r="HXR276" s="41"/>
      <c r="HXS276" s="41"/>
      <c r="HXT276" s="41"/>
      <c r="HXU276" s="41"/>
      <c r="HXV276" s="41"/>
      <c r="HXW276" s="41"/>
      <c r="HXX276" s="41"/>
      <c r="HXY276" s="41"/>
      <c r="HXZ276" s="41"/>
      <c r="HYA276" s="41"/>
      <c r="HYB276" s="41"/>
      <c r="HYC276" s="41"/>
      <c r="HYD276" s="41"/>
      <c r="HYE276" s="41"/>
      <c r="HYF276" s="41"/>
      <c r="HYG276" s="41"/>
      <c r="HYH276" s="41"/>
      <c r="HYI276" s="41"/>
      <c r="HYJ276" s="41"/>
      <c r="HYK276" s="41"/>
      <c r="HYL276" s="41"/>
      <c r="HYM276" s="41"/>
      <c r="HYN276" s="41"/>
      <c r="HYO276" s="41"/>
      <c r="HYP276" s="41"/>
      <c r="HYQ276" s="41"/>
      <c r="HYR276" s="41"/>
      <c r="HYS276" s="41"/>
      <c r="HYT276" s="41"/>
      <c r="HYU276" s="41"/>
      <c r="HYV276" s="41"/>
      <c r="HYW276" s="41"/>
      <c r="HYX276" s="41"/>
      <c r="HYY276" s="41"/>
      <c r="HYZ276" s="41"/>
      <c r="HZA276" s="41"/>
      <c r="HZB276" s="41"/>
      <c r="HZC276" s="41"/>
      <c r="HZD276" s="41"/>
      <c r="HZE276" s="41"/>
      <c r="HZF276" s="41"/>
      <c r="HZG276" s="41"/>
      <c r="HZH276" s="41"/>
      <c r="HZI276" s="41"/>
      <c r="HZJ276" s="41"/>
      <c r="HZK276" s="41"/>
      <c r="HZL276" s="41"/>
      <c r="HZM276" s="41"/>
      <c r="HZN276" s="41"/>
      <c r="HZO276" s="41"/>
      <c r="HZP276" s="41"/>
      <c r="HZQ276" s="41"/>
      <c r="HZR276" s="41"/>
      <c r="HZS276" s="41"/>
      <c r="HZT276" s="41"/>
      <c r="HZU276" s="41"/>
      <c r="HZV276" s="41"/>
      <c r="HZW276" s="41"/>
      <c r="HZX276" s="41"/>
      <c r="HZY276" s="41"/>
      <c r="HZZ276" s="41"/>
      <c r="IAA276" s="41"/>
      <c r="IAB276" s="41"/>
      <c r="IAC276" s="41"/>
      <c r="IAD276" s="41"/>
      <c r="IAE276" s="41"/>
      <c r="IAF276" s="41"/>
      <c r="IAG276" s="41"/>
      <c r="IAH276" s="41"/>
      <c r="IAI276" s="41"/>
      <c r="IAJ276" s="41"/>
      <c r="IAK276" s="41"/>
      <c r="IAL276" s="41"/>
      <c r="IAM276" s="41"/>
      <c r="IAN276" s="41"/>
      <c r="IAO276" s="41"/>
      <c r="IAP276" s="41"/>
      <c r="IAQ276" s="41"/>
      <c r="IAR276" s="41"/>
      <c r="IAS276" s="41"/>
      <c r="IAT276" s="41"/>
      <c r="IAU276" s="41"/>
      <c r="IAV276" s="41"/>
      <c r="IAW276" s="41"/>
      <c r="IAX276" s="41"/>
      <c r="IAY276" s="41"/>
      <c r="IAZ276" s="41"/>
      <c r="IBA276" s="41"/>
      <c r="IBB276" s="41"/>
      <c r="IBC276" s="41"/>
      <c r="IBD276" s="41"/>
      <c r="IBE276" s="41"/>
      <c r="IBF276" s="41"/>
      <c r="IBG276" s="41"/>
      <c r="IBH276" s="41"/>
      <c r="IBI276" s="41"/>
      <c r="IBJ276" s="41"/>
      <c r="IBK276" s="41"/>
      <c r="IBL276" s="41"/>
      <c r="IBM276" s="41"/>
      <c r="IBN276" s="41"/>
      <c r="IBO276" s="41"/>
      <c r="IBP276" s="41"/>
      <c r="IBQ276" s="41"/>
      <c r="IBR276" s="41"/>
      <c r="IBS276" s="41"/>
      <c r="IBT276" s="41"/>
      <c r="IBU276" s="41"/>
      <c r="IBV276" s="41"/>
      <c r="IBW276" s="41"/>
      <c r="IBX276" s="41"/>
      <c r="IBY276" s="41"/>
      <c r="IBZ276" s="41"/>
      <c r="ICA276" s="41"/>
      <c r="ICB276" s="41"/>
      <c r="ICC276" s="41"/>
      <c r="ICD276" s="41"/>
      <c r="ICE276" s="41"/>
      <c r="ICF276" s="41"/>
      <c r="ICG276" s="41"/>
      <c r="ICH276" s="41"/>
      <c r="ICI276" s="41"/>
      <c r="ICJ276" s="41"/>
      <c r="ICK276" s="41"/>
      <c r="ICL276" s="41"/>
      <c r="ICM276" s="41"/>
      <c r="ICN276" s="41"/>
      <c r="ICO276" s="41"/>
      <c r="ICP276" s="41"/>
      <c r="ICQ276" s="41"/>
      <c r="ICR276" s="41"/>
      <c r="ICS276" s="41"/>
      <c r="ICT276" s="41"/>
      <c r="ICU276" s="41"/>
      <c r="ICV276" s="41"/>
      <c r="ICW276" s="41"/>
      <c r="ICX276" s="41"/>
      <c r="ICY276" s="41"/>
      <c r="ICZ276" s="41"/>
      <c r="IDA276" s="41"/>
      <c r="IDB276" s="41"/>
      <c r="IDC276" s="41"/>
      <c r="IDD276" s="41"/>
      <c r="IDE276" s="41"/>
      <c r="IDF276" s="41"/>
      <c r="IDG276" s="41"/>
      <c r="IDH276" s="41"/>
      <c r="IDI276" s="41"/>
      <c r="IDJ276" s="41"/>
      <c r="IDK276" s="41"/>
      <c r="IDL276" s="41"/>
      <c r="IDM276" s="41"/>
      <c r="IDN276" s="41"/>
      <c r="IDO276" s="41"/>
      <c r="IDP276" s="41"/>
      <c r="IDQ276" s="41"/>
      <c r="IDR276" s="41"/>
      <c r="IDS276" s="41"/>
      <c r="IDT276" s="41"/>
      <c r="IDU276" s="41"/>
      <c r="IDV276" s="41"/>
      <c r="IDW276" s="41"/>
      <c r="IDX276" s="41"/>
      <c r="IDY276" s="41"/>
      <c r="IDZ276" s="41"/>
      <c r="IEA276" s="41"/>
      <c r="IEB276" s="41"/>
      <c r="IEC276" s="41"/>
      <c r="IED276" s="41"/>
      <c r="IEE276" s="41"/>
      <c r="IEF276" s="41"/>
      <c r="IEG276" s="41"/>
      <c r="IEH276" s="41"/>
      <c r="IEI276" s="41"/>
      <c r="IEJ276" s="41"/>
      <c r="IEK276" s="41"/>
      <c r="IEL276" s="41"/>
      <c r="IEM276" s="41"/>
      <c r="IEN276" s="41"/>
      <c r="IEO276" s="41"/>
      <c r="IEP276" s="41"/>
      <c r="IEQ276" s="41"/>
      <c r="IER276" s="41"/>
      <c r="IES276" s="41"/>
      <c r="IET276" s="41"/>
      <c r="IEU276" s="41"/>
      <c r="IEV276" s="41"/>
      <c r="IEW276" s="41"/>
      <c r="IEX276" s="41"/>
      <c r="IEY276" s="41"/>
      <c r="IEZ276" s="41"/>
      <c r="IFA276" s="41"/>
      <c r="IFB276" s="41"/>
      <c r="IFC276" s="41"/>
      <c r="IFD276" s="41"/>
      <c r="IFE276" s="41"/>
      <c r="IFF276" s="41"/>
      <c r="IFG276" s="41"/>
      <c r="IFH276" s="41"/>
      <c r="IFI276" s="41"/>
      <c r="IFJ276" s="41"/>
      <c r="IFK276" s="41"/>
      <c r="IFL276" s="41"/>
      <c r="IFM276" s="41"/>
      <c r="IFN276" s="41"/>
      <c r="IFO276" s="41"/>
      <c r="IFP276" s="41"/>
      <c r="IFQ276" s="41"/>
      <c r="IFR276" s="41"/>
      <c r="IFS276" s="41"/>
      <c r="IFT276" s="41"/>
      <c r="IFU276" s="41"/>
      <c r="IFV276" s="41"/>
      <c r="IFW276" s="41"/>
      <c r="IFX276" s="41"/>
      <c r="IFY276" s="41"/>
      <c r="IFZ276" s="41"/>
      <c r="IGA276" s="41"/>
      <c r="IGB276" s="41"/>
      <c r="IGC276" s="41"/>
      <c r="IGD276" s="41"/>
      <c r="IGE276" s="41"/>
      <c r="IGF276" s="41"/>
      <c r="IGG276" s="41"/>
      <c r="IGH276" s="41"/>
      <c r="IGI276" s="41"/>
      <c r="IGJ276" s="41"/>
      <c r="IGK276" s="41"/>
      <c r="IGL276" s="41"/>
      <c r="IGM276" s="41"/>
      <c r="IGN276" s="41"/>
      <c r="IGO276" s="41"/>
      <c r="IGP276" s="41"/>
      <c r="IGQ276" s="41"/>
      <c r="IGR276" s="41"/>
      <c r="IGS276" s="41"/>
      <c r="IGT276" s="41"/>
      <c r="IGU276" s="41"/>
      <c r="IGV276" s="41"/>
      <c r="IGW276" s="41"/>
      <c r="IGX276" s="41"/>
      <c r="IGY276" s="41"/>
      <c r="IGZ276" s="41"/>
      <c r="IHA276" s="41"/>
      <c r="IHB276" s="41"/>
      <c r="IHC276" s="41"/>
      <c r="IHD276" s="41"/>
      <c r="IHE276" s="41"/>
      <c r="IHF276" s="41"/>
      <c r="IHG276" s="41"/>
      <c r="IHH276" s="41"/>
      <c r="IHI276" s="41"/>
      <c r="IHJ276" s="41"/>
      <c r="IHK276" s="41"/>
      <c r="IHL276" s="41"/>
      <c r="IHM276" s="41"/>
      <c r="IHN276" s="41"/>
      <c r="IHO276" s="41"/>
      <c r="IHP276" s="41"/>
      <c r="IHQ276" s="41"/>
      <c r="IHR276" s="41"/>
      <c r="IHS276" s="41"/>
      <c r="IHT276" s="41"/>
      <c r="IHU276" s="41"/>
      <c r="IHV276" s="41"/>
      <c r="IHW276" s="41"/>
      <c r="IHX276" s="41"/>
      <c r="IHY276" s="41"/>
      <c r="IHZ276" s="41"/>
      <c r="IIA276" s="41"/>
      <c r="IIB276" s="41"/>
      <c r="IIC276" s="41"/>
      <c r="IID276" s="41"/>
      <c r="IIE276" s="41"/>
      <c r="IIF276" s="41"/>
      <c r="IIG276" s="41"/>
      <c r="IIH276" s="41"/>
      <c r="III276" s="41"/>
      <c r="IIJ276" s="41"/>
      <c r="IIK276" s="41"/>
      <c r="IIL276" s="41"/>
      <c r="IIM276" s="41"/>
      <c r="IIN276" s="41"/>
      <c r="IIO276" s="41"/>
      <c r="IIP276" s="41"/>
      <c r="IIQ276" s="41"/>
      <c r="IIR276" s="41"/>
      <c r="IIS276" s="41"/>
      <c r="IIT276" s="41"/>
      <c r="IIU276" s="41"/>
      <c r="IIV276" s="41"/>
      <c r="IIW276" s="41"/>
      <c r="IIX276" s="41"/>
      <c r="IIY276" s="41"/>
      <c r="IIZ276" s="41"/>
      <c r="IJA276" s="41"/>
      <c r="IJB276" s="41"/>
      <c r="IJC276" s="41"/>
      <c r="IJD276" s="41"/>
      <c r="IJE276" s="41"/>
      <c r="IJF276" s="41"/>
      <c r="IJG276" s="41"/>
      <c r="IJH276" s="41"/>
      <c r="IJI276" s="41"/>
      <c r="IJJ276" s="41"/>
      <c r="IJK276" s="41"/>
      <c r="IJL276" s="41"/>
      <c r="IJM276" s="41"/>
      <c r="IJN276" s="41"/>
      <c r="IJO276" s="41"/>
      <c r="IJP276" s="41"/>
      <c r="IJQ276" s="41"/>
      <c r="IJR276" s="41"/>
      <c r="IJS276" s="41"/>
      <c r="IJT276" s="41"/>
      <c r="IJU276" s="41"/>
      <c r="IJV276" s="41"/>
      <c r="IJW276" s="41"/>
      <c r="IJX276" s="41"/>
      <c r="IJY276" s="41"/>
      <c r="IJZ276" s="41"/>
      <c r="IKA276" s="41"/>
      <c r="IKB276" s="41"/>
      <c r="IKC276" s="41"/>
      <c r="IKD276" s="41"/>
      <c r="IKE276" s="41"/>
      <c r="IKF276" s="41"/>
      <c r="IKG276" s="41"/>
      <c r="IKH276" s="41"/>
      <c r="IKI276" s="41"/>
      <c r="IKJ276" s="41"/>
      <c r="IKK276" s="41"/>
      <c r="IKL276" s="41"/>
      <c r="IKM276" s="41"/>
      <c r="IKN276" s="41"/>
      <c r="IKO276" s="41"/>
      <c r="IKP276" s="41"/>
      <c r="IKQ276" s="41"/>
      <c r="IKR276" s="41"/>
      <c r="IKS276" s="41"/>
      <c r="IKT276" s="41"/>
      <c r="IKU276" s="41"/>
      <c r="IKV276" s="41"/>
      <c r="IKW276" s="41"/>
      <c r="IKX276" s="41"/>
      <c r="IKY276" s="41"/>
      <c r="IKZ276" s="41"/>
      <c r="ILA276" s="41"/>
      <c r="ILB276" s="41"/>
      <c r="ILC276" s="41"/>
      <c r="ILD276" s="41"/>
      <c r="ILE276" s="41"/>
      <c r="ILF276" s="41"/>
      <c r="ILG276" s="41"/>
      <c r="ILH276" s="41"/>
      <c r="ILI276" s="41"/>
      <c r="ILJ276" s="41"/>
      <c r="ILK276" s="41"/>
      <c r="ILL276" s="41"/>
      <c r="ILM276" s="41"/>
      <c r="ILN276" s="41"/>
      <c r="ILO276" s="41"/>
      <c r="ILP276" s="41"/>
      <c r="ILQ276" s="41"/>
      <c r="ILR276" s="41"/>
      <c r="ILS276" s="41"/>
      <c r="ILT276" s="41"/>
      <c r="ILU276" s="41"/>
      <c r="ILV276" s="41"/>
      <c r="ILW276" s="41"/>
      <c r="ILX276" s="41"/>
      <c r="ILY276" s="41"/>
      <c r="ILZ276" s="41"/>
      <c r="IMA276" s="41"/>
      <c r="IMB276" s="41"/>
      <c r="IMC276" s="41"/>
      <c r="IMD276" s="41"/>
      <c r="IME276" s="41"/>
      <c r="IMF276" s="41"/>
      <c r="IMG276" s="41"/>
      <c r="IMH276" s="41"/>
      <c r="IMI276" s="41"/>
      <c r="IMJ276" s="41"/>
      <c r="IMK276" s="41"/>
      <c r="IML276" s="41"/>
      <c r="IMM276" s="41"/>
      <c r="IMN276" s="41"/>
      <c r="IMO276" s="41"/>
      <c r="IMP276" s="41"/>
      <c r="IMQ276" s="41"/>
      <c r="IMR276" s="41"/>
      <c r="IMS276" s="41"/>
      <c r="IMT276" s="41"/>
      <c r="IMU276" s="41"/>
      <c r="IMV276" s="41"/>
      <c r="IMW276" s="41"/>
      <c r="IMX276" s="41"/>
      <c r="IMY276" s="41"/>
      <c r="IMZ276" s="41"/>
      <c r="INA276" s="41"/>
      <c r="INB276" s="41"/>
      <c r="INC276" s="41"/>
      <c r="IND276" s="41"/>
      <c r="INE276" s="41"/>
      <c r="INF276" s="41"/>
      <c r="ING276" s="41"/>
      <c r="INH276" s="41"/>
      <c r="INI276" s="41"/>
      <c r="INJ276" s="41"/>
      <c r="INK276" s="41"/>
      <c r="INL276" s="41"/>
      <c r="INM276" s="41"/>
      <c r="INN276" s="41"/>
      <c r="INO276" s="41"/>
      <c r="INP276" s="41"/>
      <c r="INQ276" s="41"/>
      <c r="INR276" s="41"/>
      <c r="INS276" s="41"/>
      <c r="INT276" s="41"/>
      <c r="INU276" s="41"/>
      <c r="INV276" s="41"/>
      <c r="INW276" s="41"/>
      <c r="INX276" s="41"/>
      <c r="INY276" s="41"/>
      <c r="INZ276" s="41"/>
      <c r="IOA276" s="41"/>
      <c r="IOB276" s="41"/>
      <c r="IOC276" s="41"/>
      <c r="IOD276" s="41"/>
      <c r="IOE276" s="41"/>
      <c r="IOF276" s="41"/>
      <c r="IOG276" s="41"/>
      <c r="IOH276" s="41"/>
      <c r="IOI276" s="41"/>
      <c r="IOJ276" s="41"/>
      <c r="IOK276" s="41"/>
      <c r="IOL276" s="41"/>
      <c r="IOM276" s="41"/>
      <c r="ION276" s="41"/>
      <c r="IOO276" s="41"/>
      <c r="IOP276" s="41"/>
      <c r="IOQ276" s="41"/>
      <c r="IOR276" s="41"/>
      <c r="IOS276" s="41"/>
      <c r="IOT276" s="41"/>
      <c r="IOU276" s="41"/>
      <c r="IOV276" s="41"/>
      <c r="IOW276" s="41"/>
      <c r="IOX276" s="41"/>
      <c r="IOY276" s="41"/>
      <c r="IOZ276" s="41"/>
      <c r="IPA276" s="41"/>
      <c r="IPB276" s="41"/>
      <c r="IPC276" s="41"/>
      <c r="IPD276" s="41"/>
      <c r="IPE276" s="41"/>
      <c r="IPF276" s="41"/>
      <c r="IPG276" s="41"/>
      <c r="IPH276" s="41"/>
      <c r="IPI276" s="41"/>
      <c r="IPJ276" s="41"/>
      <c r="IPK276" s="41"/>
      <c r="IPL276" s="41"/>
      <c r="IPM276" s="41"/>
      <c r="IPN276" s="41"/>
      <c r="IPO276" s="41"/>
      <c r="IPP276" s="41"/>
      <c r="IPQ276" s="41"/>
      <c r="IPR276" s="41"/>
      <c r="IPS276" s="41"/>
      <c r="IPT276" s="41"/>
      <c r="IPU276" s="41"/>
      <c r="IPV276" s="41"/>
      <c r="IPW276" s="41"/>
      <c r="IPX276" s="41"/>
      <c r="IPY276" s="41"/>
      <c r="IPZ276" s="41"/>
      <c r="IQA276" s="41"/>
      <c r="IQB276" s="41"/>
      <c r="IQC276" s="41"/>
      <c r="IQD276" s="41"/>
      <c r="IQE276" s="41"/>
      <c r="IQF276" s="41"/>
      <c r="IQG276" s="41"/>
      <c r="IQH276" s="41"/>
      <c r="IQI276" s="41"/>
      <c r="IQJ276" s="41"/>
      <c r="IQK276" s="41"/>
      <c r="IQL276" s="41"/>
      <c r="IQM276" s="41"/>
      <c r="IQN276" s="41"/>
      <c r="IQO276" s="41"/>
      <c r="IQP276" s="41"/>
      <c r="IQQ276" s="41"/>
      <c r="IQR276" s="41"/>
      <c r="IQS276" s="41"/>
      <c r="IQT276" s="41"/>
      <c r="IQU276" s="41"/>
      <c r="IQV276" s="41"/>
      <c r="IQW276" s="41"/>
      <c r="IQX276" s="41"/>
      <c r="IQY276" s="41"/>
      <c r="IQZ276" s="41"/>
      <c r="IRA276" s="41"/>
      <c r="IRB276" s="41"/>
      <c r="IRC276" s="41"/>
      <c r="IRD276" s="41"/>
      <c r="IRE276" s="41"/>
      <c r="IRF276" s="41"/>
      <c r="IRG276" s="41"/>
      <c r="IRH276" s="41"/>
      <c r="IRI276" s="41"/>
      <c r="IRJ276" s="41"/>
      <c r="IRK276" s="41"/>
      <c r="IRL276" s="41"/>
      <c r="IRM276" s="41"/>
      <c r="IRN276" s="41"/>
      <c r="IRO276" s="41"/>
      <c r="IRP276" s="41"/>
      <c r="IRQ276" s="41"/>
      <c r="IRR276" s="41"/>
      <c r="IRS276" s="41"/>
      <c r="IRT276" s="41"/>
      <c r="IRU276" s="41"/>
      <c r="IRV276" s="41"/>
      <c r="IRW276" s="41"/>
      <c r="IRX276" s="41"/>
      <c r="IRY276" s="41"/>
      <c r="IRZ276" s="41"/>
      <c r="ISA276" s="41"/>
      <c r="ISB276" s="41"/>
      <c r="ISC276" s="41"/>
      <c r="ISD276" s="41"/>
      <c r="ISE276" s="41"/>
      <c r="ISF276" s="41"/>
      <c r="ISG276" s="41"/>
      <c r="ISH276" s="41"/>
      <c r="ISI276" s="41"/>
      <c r="ISJ276" s="41"/>
      <c r="ISK276" s="41"/>
      <c r="ISL276" s="41"/>
      <c r="ISM276" s="41"/>
      <c r="ISN276" s="41"/>
      <c r="ISO276" s="41"/>
      <c r="ISP276" s="41"/>
      <c r="ISQ276" s="41"/>
      <c r="ISR276" s="41"/>
      <c r="ISS276" s="41"/>
      <c r="IST276" s="41"/>
      <c r="ISU276" s="41"/>
      <c r="ISV276" s="41"/>
      <c r="ISW276" s="41"/>
      <c r="ISX276" s="41"/>
      <c r="ISY276" s="41"/>
      <c r="ISZ276" s="41"/>
      <c r="ITA276" s="41"/>
      <c r="ITB276" s="41"/>
      <c r="ITC276" s="41"/>
      <c r="ITD276" s="41"/>
      <c r="ITE276" s="41"/>
      <c r="ITF276" s="41"/>
      <c r="ITG276" s="41"/>
      <c r="ITH276" s="41"/>
      <c r="ITI276" s="41"/>
      <c r="ITJ276" s="41"/>
      <c r="ITK276" s="41"/>
      <c r="ITL276" s="41"/>
      <c r="ITM276" s="41"/>
      <c r="ITN276" s="41"/>
      <c r="ITO276" s="41"/>
      <c r="ITP276" s="41"/>
      <c r="ITQ276" s="41"/>
      <c r="ITR276" s="41"/>
      <c r="ITS276" s="41"/>
      <c r="ITT276" s="41"/>
      <c r="ITU276" s="41"/>
      <c r="ITV276" s="41"/>
      <c r="ITW276" s="41"/>
      <c r="ITX276" s="41"/>
      <c r="ITY276" s="41"/>
      <c r="ITZ276" s="41"/>
      <c r="IUA276" s="41"/>
      <c r="IUB276" s="41"/>
      <c r="IUC276" s="41"/>
      <c r="IUD276" s="41"/>
      <c r="IUE276" s="41"/>
      <c r="IUF276" s="41"/>
      <c r="IUG276" s="41"/>
      <c r="IUH276" s="41"/>
      <c r="IUI276" s="41"/>
      <c r="IUJ276" s="41"/>
      <c r="IUK276" s="41"/>
      <c r="IUL276" s="41"/>
      <c r="IUM276" s="41"/>
      <c r="IUN276" s="41"/>
      <c r="IUO276" s="41"/>
      <c r="IUP276" s="41"/>
      <c r="IUQ276" s="41"/>
      <c r="IUR276" s="41"/>
      <c r="IUS276" s="41"/>
      <c r="IUT276" s="41"/>
      <c r="IUU276" s="41"/>
      <c r="IUV276" s="41"/>
      <c r="IUW276" s="41"/>
      <c r="IUX276" s="41"/>
      <c r="IUY276" s="41"/>
      <c r="IUZ276" s="41"/>
      <c r="IVA276" s="41"/>
      <c r="IVB276" s="41"/>
      <c r="IVC276" s="41"/>
      <c r="IVD276" s="41"/>
      <c r="IVE276" s="41"/>
      <c r="IVF276" s="41"/>
      <c r="IVG276" s="41"/>
      <c r="IVH276" s="41"/>
      <c r="IVI276" s="41"/>
      <c r="IVJ276" s="41"/>
      <c r="IVK276" s="41"/>
      <c r="IVL276" s="41"/>
      <c r="IVM276" s="41"/>
      <c r="IVN276" s="41"/>
      <c r="IVO276" s="41"/>
      <c r="IVP276" s="41"/>
      <c r="IVQ276" s="41"/>
      <c r="IVR276" s="41"/>
      <c r="IVS276" s="41"/>
      <c r="IVT276" s="41"/>
      <c r="IVU276" s="41"/>
      <c r="IVV276" s="41"/>
      <c r="IVW276" s="41"/>
      <c r="IVX276" s="41"/>
      <c r="IVY276" s="41"/>
      <c r="IVZ276" s="41"/>
      <c r="IWA276" s="41"/>
      <c r="IWB276" s="41"/>
      <c r="IWC276" s="41"/>
      <c r="IWD276" s="41"/>
      <c r="IWE276" s="41"/>
      <c r="IWF276" s="41"/>
      <c r="IWG276" s="41"/>
      <c r="IWH276" s="41"/>
      <c r="IWI276" s="41"/>
      <c r="IWJ276" s="41"/>
      <c r="IWK276" s="41"/>
      <c r="IWL276" s="41"/>
      <c r="IWM276" s="41"/>
      <c r="IWN276" s="41"/>
      <c r="IWO276" s="41"/>
      <c r="IWP276" s="41"/>
      <c r="IWQ276" s="41"/>
      <c r="IWR276" s="41"/>
      <c r="IWS276" s="41"/>
      <c r="IWT276" s="41"/>
      <c r="IWU276" s="41"/>
      <c r="IWV276" s="41"/>
      <c r="IWW276" s="41"/>
      <c r="IWX276" s="41"/>
      <c r="IWY276" s="41"/>
      <c r="IWZ276" s="41"/>
      <c r="IXA276" s="41"/>
      <c r="IXB276" s="41"/>
      <c r="IXC276" s="41"/>
      <c r="IXD276" s="41"/>
      <c r="IXE276" s="41"/>
      <c r="IXF276" s="41"/>
      <c r="IXG276" s="41"/>
      <c r="IXH276" s="41"/>
      <c r="IXI276" s="41"/>
      <c r="IXJ276" s="41"/>
      <c r="IXK276" s="41"/>
      <c r="IXL276" s="41"/>
      <c r="IXM276" s="41"/>
      <c r="IXN276" s="41"/>
      <c r="IXO276" s="41"/>
      <c r="IXP276" s="41"/>
      <c r="IXQ276" s="41"/>
      <c r="IXR276" s="41"/>
      <c r="IXS276" s="41"/>
      <c r="IXT276" s="41"/>
      <c r="IXU276" s="41"/>
      <c r="IXV276" s="41"/>
      <c r="IXW276" s="41"/>
      <c r="IXX276" s="41"/>
      <c r="IXY276" s="41"/>
      <c r="IXZ276" s="41"/>
      <c r="IYA276" s="41"/>
      <c r="IYB276" s="41"/>
      <c r="IYC276" s="41"/>
      <c r="IYD276" s="41"/>
      <c r="IYE276" s="41"/>
      <c r="IYF276" s="41"/>
      <c r="IYG276" s="41"/>
      <c r="IYH276" s="41"/>
      <c r="IYI276" s="41"/>
      <c r="IYJ276" s="41"/>
      <c r="IYK276" s="41"/>
      <c r="IYL276" s="41"/>
      <c r="IYM276" s="41"/>
      <c r="IYN276" s="41"/>
      <c r="IYO276" s="41"/>
      <c r="IYP276" s="41"/>
      <c r="IYQ276" s="41"/>
      <c r="IYR276" s="41"/>
      <c r="IYS276" s="41"/>
      <c r="IYT276" s="41"/>
      <c r="IYU276" s="41"/>
      <c r="IYV276" s="41"/>
      <c r="IYW276" s="41"/>
      <c r="IYX276" s="41"/>
      <c r="IYY276" s="41"/>
      <c r="IYZ276" s="41"/>
      <c r="IZA276" s="41"/>
      <c r="IZB276" s="41"/>
      <c r="IZC276" s="41"/>
      <c r="IZD276" s="41"/>
      <c r="IZE276" s="41"/>
      <c r="IZF276" s="41"/>
      <c r="IZG276" s="41"/>
      <c r="IZH276" s="41"/>
      <c r="IZI276" s="41"/>
      <c r="IZJ276" s="41"/>
      <c r="IZK276" s="41"/>
      <c r="IZL276" s="41"/>
      <c r="IZM276" s="41"/>
      <c r="IZN276" s="41"/>
      <c r="IZO276" s="41"/>
      <c r="IZP276" s="41"/>
      <c r="IZQ276" s="41"/>
      <c r="IZR276" s="41"/>
      <c r="IZS276" s="41"/>
      <c r="IZT276" s="41"/>
      <c r="IZU276" s="41"/>
      <c r="IZV276" s="41"/>
      <c r="IZW276" s="41"/>
      <c r="IZX276" s="41"/>
      <c r="IZY276" s="41"/>
      <c r="IZZ276" s="41"/>
      <c r="JAA276" s="41"/>
      <c r="JAB276" s="41"/>
      <c r="JAC276" s="41"/>
      <c r="JAD276" s="41"/>
      <c r="JAE276" s="41"/>
      <c r="JAF276" s="41"/>
      <c r="JAG276" s="41"/>
      <c r="JAH276" s="41"/>
      <c r="JAI276" s="41"/>
      <c r="JAJ276" s="41"/>
      <c r="JAK276" s="41"/>
      <c r="JAL276" s="41"/>
      <c r="JAM276" s="41"/>
      <c r="JAN276" s="41"/>
      <c r="JAO276" s="41"/>
      <c r="JAP276" s="41"/>
      <c r="JAQ276" s="41"/>
      <c r="JAR276" s="41"/>
      <c r="JAS276" s="41"/>
      <c r="JAT276" s="41"/>
      <c r="JAU276" s="41"/>
      <c r="JAV276" s="41"/>
      <c r="JAW276" s="41"/>
      <c r="JAX276" s="41"/>
      <c r="JAY276" s="41"/>
      <c r="JAZ276" s="41"/>
      <c r="JBA276" s="41"/>
      <c r="JBB276" s="41"/>
      <c r="JBC276" s="41"/>
      <c r="JBD276" s="41"/>
      <c r="JBE276" s="41"/>
      <c r="JBF276" s="41"/>
      <c r="JBG276" s="41"/>
      <c r="JBH276" s="41"/>
      <c r="JBI276" s="41"/>
      <c r="JBJ276" s="41"/>
      <c r="JBK276" s="41"/>
      <c r="JBL276" s="41"/>
      <c r="JBM276" s="41"/>
      <c r="JBN276" s="41"/>
      <c r="JBO276" s="41"/>
      <c r="JBP276" s="41"/>
      <c r="JBQ276" s="41"/>
      <c r="JBR276" s="41"/>
      <c r="JBS276" s="41"/>
      <c r="JBT276" s="41"/>
      <c r="JBU276" s="41"/>
      <c r="JBV276" s="41"/>
      <c r="JBW276" s="41"/>
      <c r="JBX276" s="41"/>
      <c r="JBY276" s="41"/>
      <c r="JBZ276" s="41"/>
      <c r="JCA276" s="41"/>
      <c r="JCB276" s="41"/>
      <c r="JCC276" s="41"/>
      <c r="JCD276" s="41"/>
      <c r="JCE276" s="41"/>
      <c r="JCF276" s="41"/>
      <c r="JCG276" s="41"/>
      <c r="JCH276" s="41"/>
      <c r="JCI276" s="41"/>
      <c r="JCJ276" s="41"/>
      <c r="JCK276" s="41"/>
      <c r="JCL276" s="41"/>
      <c r="JCM276" s="41"/>
      <c r="JCN276" s="41"/>
      <c r="JCO276" s="41"/>
      <c r="JCP276" s="41"/>
      <c r="JCQ276" s="41"/>
      <c r="JCR276" s="41"/>
      <c r="JCS276" s="41"/>
      <c r="JCT276" s="41"/>
      <c r="JCU276" s="41"/>
      <c r="JCV276" s="41"/>
      <c r="JCW276" s="41"/>
      <c r="JCX276" s="41"/>
      <c r="JCY276" s="41"/>
      <c r="JCZ276" s="41"/>
      <c r="JDA276" s="41"/>
      <c r="JDB276" s="41"/>
      <c r="JDC276" s="41"/>
      <c r="JDD276" s="41"/>
      <c r="JDE276" s="41"/>
      <c r="JDF276" s="41"/>
      <c r="JDG276" s="41"/>
      <c r="JDH276" s="41"/>
      <c r="JDI276" s="41"/>
      <c r="JDJ276" s="41"/>
      <c r="JDK276" s="41"/>
      <c r="JDL276" s="41"/>
      <c r="JDM276" s="41"/>
      <c r="JDN276" s="41"/>
      <c r="JDO276" s="41"/>
      <c r="JDP276" s="41"/>
      <c r="JDQ276" s="41"/>
      <c r="JDR276" s="41"/>
      <c r="JDS276" s="41"/>
      <c r="JDT276" s="41"/>
      <c r="JDU276" s="41"/>
      <c r="JDV276" s="41"/>
      <c r="JDW276" s="41"/>
      <c r="JDX276" s="41"/>
      <c r="JDY276" s="41"/>
      <c r="JDZ276" s="41"/>
      <c r="JEA276" s="41"/>
      <c r="JEB276" s="41"/>
      <c r="JEC276" s="41"/>
      <c r="JED276" s="41"/>
      <c r="JEE276" s="41"/>
      <c r="JEF276" s="41"/>
      <c r="JEG276" s="41"/>
      <c r="JEH276" s="41"/>
      <c r="JEI276" s="41"/>
      <c r="JEJ276" s="41"/>
      <c r="JEK276" s="41"/>
      <c r="JEL276" s="41"/>
      <c r="JEM276" s="41"/>
      <c r="JEN276" s="41"/>
      <c r="JEO276" s="41"/>
      <c r="JEP276" s="41"/>
      <c r="JEQ276" s="41"/>
      <c r="JER276" s="41"/>
      <c r="JES276" s="41"/>
      <c r="JET276" s="41"/>
      <c r="JEU276" s="41"/>
      <c r="JEV276" s="41"/>
      <c r="JEW276" s="41"/>
      <c r="JEX276" s="41"/>
      <c r="JEY276" s="41"/>
      <c r="JEZ276" s="41"/>
      <c r="JFA276" s="41"/>
      <c r="JFB276" s="41"/>
      <c r="JFC276" s="41"/>
      <c r="JFD276" s="41"/>
      <c r="JFE276" s="41"/>
      <c r="JFF276" s="41"/>
      <c r="JFG276" s="41"/>
      <c r="JFH276" s="41"/>
      <c r="JFI276" s="41"/>
      <c r="JFJ276" s="41"/>
      <c r="JFK276" s="41"/>
      <c r="JFL276" s="41"/>
      <c r="JFM276" s="41"/>
      <c r="JFN276" s="41"/>
      <c r="JFO276" s="41"/>
      <c r="JFP276" s="41"/>
      <c r="JFQ276" s="41"/>
      <c r="JFR276" s="41"/>
      <c r="JFS276" s="41"/>
      <c r="JFT276" s="41"/>
      <c r="JFU276" s="41"/>
      <c r="JFV276" s="41"/>
      <c r="JFW276" s="41"/>
      <c r="JFX276" s="41"/>
      <c r="JFY276" s="41"/>
      <c r="JFZ276" s="41"/>
      <c r="JGA276" s="41"/>
      <c r="JGB276" s="41"/>
      <c r="JGC276" s="41"/>
      <c r="JGD276" s="41"/>
      <c r="JGE276" s="41"/>
      <c r="JGF276" s="41"/>
      <c r="JGG276" s="41"/>
      <c r="JGH276" s="41"/>
      <c r="JGI276" s="41"/>
      <c r="JGJ276" s="41"/>
      <c r="JGK276" s="41"/>
      <c r="JGL276" s="41"/>
      <c r="JGM276" s="41"/>
      <c r="JGN276" s="41"/>
      <c r="JGO276" s="41"/>
      <c r="JGP276" s="41"/>
      <c r="JGQ276" s="41"/>
      <c r="JGR276" s="41"/>
      <c r="JGS276" s="41"/>
      <c r="JGT276" s="41"/>
      <c r="JGU276" s="41"/>
      <c r="JGV276" s="41"/>
      <c r="JGW276" s="41"/>
      <c r="JGX276" s="41"/>
      <c r="JGY276" s="41"/>
      <c r="JGZ276" s="41"/>
      <c r="JHA276" s="41"/>
      <c r="JHB276" s="41"/>
      <c r="JHC276" s="41"/>
      <c r="JHD276" s="41"/>
      <c r="JHE276" s="41"/>
      <c r="JHF276" s="41"/>
      <c r="JHG276" s="41"/>
      <c r="JHH276" s="41"/>
      <c r="JHI276" s="41"/>
      <c r="JHJ276" s="41"/>
      <c r="JHK276" s="41"/>
      <c r="JHL276" s="41"/>
      <c r="JHM276" s="41"/>
      <c r="JHN276" s="41"/>
      <c r="JHO276" s="41"/>
      <c r="JHP276" s="41"/>
      <c r="JHQ276" s="41"/>
      <c r="JHR276" s="41"/>
      <c r="JHS276" s="41"/>
      <c r="JHT276" s="41"/>
      <c r="JHU276" s="41"/>
      <c r="JHV276" s="41"/>
      <c r="JHW276" s="41"/>
      <c r="JHX276" s="41"/>
      <c r="JHY276" s="41"/>
      <c r="JHZ276" s="41"/>
      <c r="JIA276" s="41"/>
      <c r="JIB276" s="41"/>
      <c r="JIC276" s="41"/>
      <c r="JID276" s="41"/>
      <c r="JIE276" s="41"/>
      <c r="JIF276" s="41"/>
      <c r="JIG276" s="41"/>
      <c r="JIH276" s="41"/>
      <c r="JII276" s="41"/>
      <c r="JIJ276" s="41"/>
      <c r="JIK276" s="41"/>
      <c r="JIL276" s="41"/>
      <c r="JIM276" s="41"/>
      <c r="JIN276" s="41"/>
      <c r="JIO276" s="41"/>
      <c r="JIP276" s="41"/>
      <c r="JIQ276" s="41"/>
      <c r="JIR276" s="41"/>
      <c r="JIS276" s="41"/>
      <c r="JIT276" s="41"/>
      <c r="JIU276" s="41"/>
      <c r="JIV276" s="41"/>
      <c r="JIW276" s="41"/>
      <c r="JIX276" s="41"/>
      <c r="JIY276" s="41"/>
      <c r="JIZ276" s="41"/>
      <c r="JJA276" s="41"/>
      <c r="JJB276" s="41"/>
      <c r="JJC276" s="41"/>
      <c r="JJD276" s="41"/>
      <c r="JJE276" s="41"/>
      <c r="JJF276" s="41"/>
      <c r="JJG276" s="41"/>
      <c r="JJH276" s="41"/>
      <c r="JJI276" s="41"/>
      <c r="JJJ276" s="41"/>
      <c r="JJK276" s="41"/>
      <c r="JJL276" s="41"/>
      <c r="JJM276" s="41"/>
      <c r="JJN276" s="41"/>
      <c r="JJO276" s="41"/>
      <c r="JJP276" s="41"/>
      <c r="JJQ276" s="41"/>
      <c r="JJR276" s="41"/>
      <c r="JJS276" s="41"/>
      <c r="JJT276" s="41"/>
      <c r="JJU276" s="41"/>
      <c r="JJV276" s="41"/>
      <c r="JJW276" s="41"/>
      <c r="JJX276" s="41"/>
      <c r="JJY276" s="41"/>
      <c r="JJZ276" s="41"/>
      <c r="JKA276" s="41"/>
      <c r="JKB276" s="41"/>
      <c r="JKC276" s="41"/>
      <c r="JKD276" s="41"/>
      <c r="JKE276" s="41"/>
      <c r="JKF276" s="41"/>
      <c r="JKG276" s="41"/>
      <c r="JKH276" s="41"/>
      <c r="JKI276" s="41"/>
      <c r="JKJ276" s="41"/>
      <c r="JKK276" s="41"/>
      <c r="JKL276" s="41"/>
      <c r="JKM276" s="41"/>
      <c r="JKN276" s="41"/>
      <c r="JKO276" s="41"/>
      <c r="JKP276" s="41"/>
      <c r="JKQ276" s="41"/>
      <c r="JKR276" s="41"/>
      <c r="JKS276" s="41"/>
      <c r="JKT276" s="41"/>
      <c r="JKU276" s="41"/>
      <c r="JKV276" s="41"/>
      <c r="JKW276" s="41"/>
      <c r="JKX276" s="41"/>
      <c r="JKY276" s="41"/>
      <c r="JKZ276" s="41"/>
      <c r="JLA276" s="41"/>
      <c r="JLB276" s="41"/>
      <c r="JLC276" s="41"/>
      <c r="JLD276" s="41"/>
      <c r="JLE276" s="41"/>
      <c r="JLF276" s="41"/>
      <c r="JLG276" s="41"/>
      <c r="JLH276" s="41"/>
      <c r="JLI276" s="41"/>
      <c r="JLJ276" s="41"/>
      <c r="JLK276" s="41"/>
      <c r="JLL276" s="41"/>
      <c r="JLM276" s="41"/>
      <c r="JLN276" s="41"/>
      <c r="JLO276" s="41"/>
      <c r="JLP276" s="41"/>
      <c r="JLQ276" s="41"/>
      <c r="JLR276" s="41"/>
      <c r="JLS276" s="41"/>
      <c r="JLT276" s="41"/>
      <c r="JLU276" s="41"/>
      <c r="JLV276" s="41"/>
      <c r="JLW276" s="41"/>
      <c r="JLX276" s="41"/>
      <c r="JLY276" s="41"/>
      <c r="JLZ276" s="41"/>
      <c r="JMA276" s="41"/>
      <c r="JMB276" s="41"/>
      <c r="JMC276" s="41"/>
      <c r="JMD276" s="41"/>
      <c r="JME276" s="41"/>
      <c r="JMF276" s="41"/>
      <c r="JMG276" s="41"/>
      <c r="JMH276" s="41"/>
      <c r="JMI276" s="41"/>
      <c r="JMJ276" s="41"/>
      <c r="JMK276" s="41"/>
      <c r="JML276" s="41"/>
      <c r="JMM276" s="41"/>
      <c r="JMN276" s="41"/>
      <c r="JMO276" s="41"/>
      <c r="JMP276" s="41"/>
      <c r="JMQ276" s="41"/>
      <c r="JMR276" s="41"/>
      <c r="JMS276" s="41"/>
      <c r="JMT276" s="41"/>
      <c r="JMU276" s="41"/>
      <c r="JMV276" s="41"/>
      <c r="JMW276" s="41"/>
      <c r="JMX276" s="41"/>
      <c r="JMY276" s="41"/>
      <c r="JMZ276" s="41"/>
      <c r="JNA276" s="41"/>
      <c r="JNB276" s="41"/>
      <c r="JNC276" s="41"/>
      <c r="JND276" s="41"/>
      <c r="JNE276" s="41"/>
      <c r="JNF276" s="41"/>
      <c r="JNG276" s="41"/>
      <c r="JNH276" s="41"/>
      <c r="JNI276" s="41"/>
      <c r="JNJ276" s="41"/>
      <c r="JNK276" s="41"/>
      <c r="JNL276" s="41"/>
      <c r="JNM276" s="41"/>
      <c r="JNN276" s="41"/>
      <c r="JNO276" s="41"/>
      <c r="JNP276" s="41"/>
      <c r="JNQ276" s="41"/>
      <c r="JNR276" s="41"/>
      <c r="JNS276" s="41"/>
      <c r="JNT276" s="41"/>
      <c r="JNU276" s="41"/>
      <c r="JNV276" s="41"/>
      <c r="JNW276" s="41"/>
      <c r="JNX276" s="41"/>
      <c r="JNY276" s="41"/>
      <c r="JNZ276" s="41"/>
      <c r="JOA276" s="41"/>
      <c r="JOB276" s="41"/>
      <c r="JOC276" s="41"/>
      <c r="JOD276" s="41"/>
      <c r="JOE276" s="41"/>
      <c r="JOF276" s="41"/>
      <c r="JOG276" s="41"/>
      <c r="JOH276" s="41"/>
      <c r="JOI276" s="41"/>
      <c r="JOJ276" s="41"/>
      <c r="JOK276" s="41"/>
      <c r="JOL276" s="41"/>
      <c r="JOM276" s="41"/>
      <c r="JON276" s="41"/>
      <c r="JOO276" s="41"/>
      <c r="JOP276" s="41"/>
      <c r="JOQ276" s="41"/>
      <c r="JOR276" s="41"/>
      <c r="JOS276" s="41"/>
      <c r="JOT276" s="41"/>
      <c r="JOU276" s="41"/>
      <c r="JOV276" s="41"/>
      <c r="JOW276" s="41"/>
      <c r="JOX276" s="41"/>
      <c r="JOY276" s="41"/>
      <c r="JOZ276" s="41"/>
      <c r="JPA276" s="41"/>
      <c r="JPB276" s="41"/>
      <c r="JPC276" s="41"/>
      <c r="JPD276" s="41"/>
      <c r="JPE276" s="41"/>
      <c r="JPF276" s="41"/>
      <c r="JPG276" s="41"/>
      <c r="JPH276" s="41"/>
      <c r="JPI276" s="41"/>
      <c r="JPJ276" s="41"/>
      <c r="JPK276" s="41"/>
      <c r="JPL276" s="41"/>
      <c r="JPM276" s="41"/>
      <c r="JPN276" s="41"/>
      <c r="JPO276" s="41"/>
      <c r="JPP276" s="41"/>
      <c r="JPQ276" s="41"/>
      <c r="JPR276" s="41"/>
      <c r="JPS276" s="41"/>
      <c r="JPT276" s="41"/>
      <c r="JPU276" s="41"/>
      <c r="JPV276" s="41"/>
      <c r="JPW276" s="41"/>
      <c r="JPX276" s="41"/>
      <c r="JPY276" s="41"/>
      <c r="JPZ276" s="41"/>
      <c r="JQA276" s="41"/>
      <c r="JQB276" s="41"/>
      <c r="JQC276" s="41"/>
      <c r="JQD276" s="41"/>
      <c r="JQE276" s="41"/>
      <c r="JQF276" s="41"/>
      <c r="JQG276" s="41"/>
      <c r="JQH276" s="41"/>
      <c r="JQI276" s="41"/>
      <c r="JQJ276" s="41"/>
      <c r="JQK276" s="41"/>
      <c r="JQL276" s="41"/>
      <c r="JQM276" s="41"/>
      <c r="JQN276" s="41"/>
      <c r="JQO276" s="41"/>
      <c r="JQP276" s="41"/>
      <c r="JQQ276" s="41"/>
      <c r="JQR276" s="41"/>
      <c r="JQS276" s="41"/>
      <c r="JQT276" s="41"/>
      <c r="JQU276" s="41"/>
      <c r="JQV276" s="41"/>
      <c r="JQW276" s="41"/>
      <c r="JQX276" s="41"/>
      <c r="JQY276" s="41"/>
      <c r="JQZ276" s="41"/>
      <c r="JRA276" s="41"/>
      <c r="JRB276" s="41"/>
      <c r="JRC276" s="41"/>
      <c r="JRD276" s="41"/>
      <c r="JRE276" s="41"/>
      <c r="JRF276" s="41"/>
      <c r="JRG276" s="41"/>
      <c r="JRH276" s="41"/>
      <c r="JRI276" s="41"/>
      <c r="JRJ276" s="41"/>
      <c r="JRK276" s="41"/>
      <c r="JRL276" s="41"/>
      <c r="JRM276" s="41"/>
      <c r="JRN276" s="41"/>
      <c r="JRO276" s="41"/>
      <c r="JRP276" s="41"/>
      <c r="JRQ276" s="41"/>
      <c r="JRR276" s="41"/>
      <c r="JRS276" s="41"/>
      <c r="JRT276" s="41"/>
      <c r="JRU276" s="41"/>
      <c r="JRV276" s="41"/>
      <c r="JRW276" s="41"/>
      <c r="JRX276" s="41"/>
      <c r="JRY276" s="41"/>
      <c r="JRZ276" s="41"/>
      <c r="JSA276" s="41"/>
      <c r="JSB276" s="41"/>
      <c r="JSC276" s="41"/>
      <c r="JSD276" s="41"/>
      <c r="JSE276" s="41"/>
      <c r="JSF276" s="41"/>
      <c r="JSG276" s="41"/>
      <c r="JSH276" s="41"/>
      <c r="JSI276" s="41"/>
      <c r="JSJ276" s="41"/>
      <c r="JSK276" s="41"/>
      <c r="JSL276" s="41"/>
      <c r="JSM276" s="41"/>
      <c r="JSN276" s="41"/>
      <c r="JSO276" s="41"/>
      <c r="JSP276" s="41"/>
      <c r="JSQ276" s="41"/>
      <c r="JSR276" s="41"/>
      <c r="JSS276" s="41"/>
      <c r="JST276" s="41"/>
      <c r="JSU276" s="41"/>
      <c r="JSV276" s="41"/>
      <c r="JSW276" s="41"/>
      <c r="JSX276" s="41"/>
      <c r="JSY276" s="41"/>
      <c r="JSZ276" s="41"/>
      <c r="JTA276" s="41"/>
      <c r="JTB276" s="41"/>
      <c r="JTC276" s="41"/>
      <c r="JTD276" s="41"/>
      <c r="JTE276" s="41"/>
      <c r="JTF276" s="41"/>
      <c r="JTG276" s="41"/>
      <c r="JTH276" s="41"/>
      <c r="JTI276" s="41"/>
      <c r="JTJ276" s="41"/>
      <c r="JTK276" s="41"/>
      <c r="JTL276" s="41"/>
      <c r="JTM276" s="41"/>
      <c r="JTN276" s="41"/>
      <c r="JTO276" s="41"/>
      <c r="JTP276" s="41"/>
      <c r="JTQ276" s="41"/>
      <c r="JTR276" s="41"/>
      <c r="JTS276" s="41"/>
      <c r="JTT276" s="41"/>
      <c r="JTU276" s="41"/>
      <c r="JTV276" s="41"/>
      <c r="JTW276" s="41"/>
      <c r="JTX276" s="41"/>
      <c r="JTY276" s="41"/>
      <c r="JTZ276" s="41"/>
      <c r="JUA276" s="41"/>
      <c r="JUB276" s="41"/>
      <c r="JUC276" s="41"/>
      <c r="JUD276" s="41"/>
      <c r="JUE276" s="41"/>
      <c r="JUF276" s="41"/>
      <c r="JUG276" s="41"/>
      <c r="JUH276" s="41"/>
      <c r="JUI276" s="41"/>
      <c r="JUJ276" s="41"/>
      <c r="JUK276" s="41"/>
      <c r="JUL276" s="41"/>
      <c r="JUM276" s="41"/>
      <c r="JUN276" s="41"/>
      <c r="JUO276" s="41"/>
      <c r="JUP276" s="41"/>
      <c r="JUQ276" s="41"/>
      <c r="JUR276" s="41"/>
      <c r="JUS276" s="41"/>
      <c r="JUT276" s="41"/>
      <c r="JUU276" s="41"/>
      <c r="JUV276" s="41"/>
      <c r="JUW276" s="41"/>
      <c r="JUX276" s="41"/>
      <c r="JUY276" s="41"/>
      <c r="JUZ276" s="41"/>
      <c r="JVA276" s="41"/>
      <c r="JVB276" s="41"/>
      <c r="JVC276" s="41"/>
      <c r="JVD276" s="41"/>
      <c r="JVE276" s="41"/>
      <c r="JVF276" s="41"/>
      <c r="JVG276" s="41"/>
      <c r="JVH276" s="41"/>
      <c r="JVI276" s="41"/>
      <c r="JVJ276" s="41"/>
      <c r="JVK276" s="41"/>
      <c r="JVL276" s="41"/>
      <c r="JVM276" s="41"/>
      <c r="JVN276" s="41"/>
      <c r="JVO276" s="41"/>
      <c r="JVP276" s="41"/>
      <c r="JVQ276" s="41"/>
      <c r="JVR276" s="41"/>
      <c r="JVS276" s="41"/>
      <c r="JVT276" s="41"/>
      <c r="JVU276" s="41"/>
      <c r="JVV276" s="41"/>
      <c r="JVW276" s="41"/>
      <c r="JVX276" s="41"/>
      <c r="JVY276" s="41"/>
      <c r="JVZ276" s="41"/>
      <c r="JWA276" s="41"/>
      <c r="JWB276" s="41"/>
      <c r="JWC276" s="41"/>
      <c r="JWD276" s="41"/>
      <c r="JWE276" s="41"/>
      <c r="JWF276" s="41"/>
      <c r="JWG276" s="41"/>
      <c r="JWH276" s="41"/>
      <c r="JWI276" s="41"/>
      <c r="JWJ276" s="41"/>
      <c r="JWK276" s="41"/>
      <c r="JWL276" s="41"/>
      <c r="JWM276" s="41"/>
      <c r="JWN276" s="41"/>
      <c r="JWO276" s="41"/>
      <c r="JWP276" s="41"/>
      <c r="JWQ276" s="41"/>
      <c r="JWR276" s="41"/>
      <c r="JWS276" s="41"/>
      <c r="JWT276" s="41"/>
      <c r="JWU276" s="41"/>
      <c r="JWV276" s="41"/>
      <c r="JWW276" s="41"/>
      <c r="JWX276" s="41"/>
      <c r="JWY276" s="41"/>
      <c r="JWZ276" s="41"/>
      <c r="JXA276" s="41"/>
      <c r="JXB276" s="41"/>
      <c r="JXC276" s="41"/>
      <c r="JXD276" s="41"/>
      <c r="JXE276" s="41"/>
      <c r="JXF276" s="41"/>
      <c r="JXG276" s="41"/>
      <c r="JXH276" s="41"/>
      <c r="JXI276" s="41"/>
      <c r="JXJ276" s="41"/>
      <c r="JXK276" s="41"/>
      <c r="JXL276" s="41"/>
      <c r="JXM276" s="41"/>
      <c r="JXN276" s="41"/>
      <c r="JXO276" s="41"/>
      <c r="JXP276" s="41"/>
      <c r="JXQ276" s="41"/>
      <c r="JXR276" s="41"/>
      <c r="JXS276" s="41"/>
      <c r="JXT276" s="41"/>
      <c r="JXU276" s="41"/>
      <c r="JXV276" s="41"/>
      <c r="JXW276" s="41"/>
      <c r="JXX276" s="41"/>
      <c r="JXY276" s="41"/>
      <c r="JXZ276" s="41"/>
      <c r="JYA276" s="41"/>
      <c r="JYB276" s="41"/>
      <c r="JYC276" s="41"/>
      <c r="JYD276" s="41"/>
      <c r="JYE276" s="41"/>
      <c r="JYF276" s="41"/>
      <c r="JYG276" s="41"/>
      <c r="JYH276" s="41"/>
      <c r="JYI276" s="41"/>
      <c r="JYJ276" s="41"/>
      <c r="JYK276" s="41"/>
      <c r="JYL276" s="41"/>
      <c r="JYM276" s="41"/>
      <c r="JYN276" s="41"/>
      <c r="JYO276" s="41"/>
      <c r="JYP276" s="41"/>
      <c r="JYQ276" s="41"/>
      <c r="JYR276" s="41"/>
      <c r="JYS276" s="41"/>
      <c r="JYT276" s="41"/>
      <c r="JYU276" s="41"/>
      <c r="JYV276" s="41"/>
      <c r="JYW276" s="41"/>
      <c r="JYX276" s="41"/>
      <c r="JYY276" s="41"/>
      <c r="JYZ276" s="41"/>
      <c r="JZA276" s="41"/>
      <c r="JZB276" s="41"/>
      <c r="JZC276" s="41"/>
      <c r="JZD276" s="41"/>
      <c r="JZE276" s="41"/>
      <c r="JZF276" s="41"/>
      <c r="JZG276" s="41"/>
      <c r="JZH276" s="41"/>
      <c r="JZI276" s="41"/>
      <c r="JZJ276" s="41"/>
      <c r="JZK276" s="41"/>
      <c r="JZL276" s="41"/>
      <c r="JZM276" s="41"/>
      <c r="JZN276" s="41"/>
      <c r="JZO276" s="41"/>
      <c r="JZP276" s="41"/>
      <c r="JZQ276" s="41"/>
      <c r="JZR276" s="41"/>
      <c r="JZS276" s="41"/>
      <c r="JZT276" s="41"/>
      <c r="JZU276" s="41"/>
      <c r="JZV276" s="41"/>
      <c r="JZW276" s="41"/>
      <c r="JZX276" s="41"/>
      <c r="JZY276" s="41"/>
      <c r="JZZ276" s="41"/>
      <c r="KAA276" s="41"/>
      <c r="KAB276" s="41"/>
      <c r="KAC276" s="41"/>
      <c r="KAD276" s="41"/>
      <c r="KAE276" s="41"/>
      <c r="KAF276" s="41"/>
      <c r="KAG276" s="41"/>
      <c r="KAH276" s="41"/>
      <c r="KAI276" s="41"/>
      <c r="KAJ276" s="41"/>
      <c r="KAK276" s="41"/>
      <c r="KAL276" s="41"/>
      <c r="KAM276" s="41"/>
      <c r="KAN276" s="41"/>
      <c r="KAO276" s="41"/>
      <c r="KAP276" s="41"/>
      <c r="KAQ276" s="41"/>
      <c r="KAR276" s="41"/>
      <c r="KAS276" s="41"/>
      <c r="KAT276" s="41"/>
      <c r="KAU276" s="41"/>
      <c r="KAV276" s="41"/>
      <c r="KAW276" s="41"/>
      <c r="KAX276" s="41"/>
      <c r="KAY276" s="41"/>
      <c r="KAZ276" s="41"/>
      <c r="KBA276" s="41"/>
      <c r="KBB276" s="41"/>
      <c r="KBC276" s="41"/>
      <c r="KBD276" s="41"/>
      <c r="KBE276" s="41"/>
      <c r="KBF276" s="41"/>
      <c r="KBG276" s="41"/>
      <c r="KBH276" s="41"/>
      <c r="KBI276" s="41"/>
      <c r="KBJ276" s="41"/>
      <c r="KBK276" s="41"/>
      <c r="KBL276" s="41"/>
      <c r="KBM276" s="41"/>
      <c r="KBN276" s="41"/>
      <c r="KBO276" s="41"/>
      <c r="KBP276" s="41"/>
      <c r="KBQ276" s="41"/>
      <c r="KBR276" s="41"/>
      <c r="KBS276" s="41"/>
      <c r="KBT276" s="41"/>
      <c r="KBU276" s="41"/>
      <c r="KBV276" s="41"/>
      <c r="KBW276" s="41"/>
      <c r="KBX276" s="41"/>
      <c r="KBY276" s="41"/>
      <c r="KBZ276" s="41"/>
      <c r="KCA276" s="41"/>
      <c r="KCB276" s="41"/>
      <c r="KCC276" s="41"/>
      <c r="KCD276" s="41"/>
      <c r="KCE276" s="41"/>
      <c r="KCF276" s="41"/>
      <c r="KCG276" s="41"/>
      <c r="KCH276" s="41"/>
      <c r="KCI276" s="41"/>
      <c r="KCJ276" s="41"/>
      <c r="KCK276" s="41"/>
      <c r="KCL276" s="41"/>
      <c r="KCM276" s="41"/>
      <c r="KCN276" s="41"/>
      <c r="KCO276" s="41"/>
      <c r="KCP276" s="41"/>
      <c r="KCQ276" s="41"/>
      <c r="KCR276" s="41"/>
      <c r="KCS276" s="41"/>
      <c r="KCT276" s="41"/>
      <c r="KCU276" s="41"/>
      <c r="KCV276" s="41"/>
      <c r="KCW276" s="41"/>
      <c r="KCX276" s="41"/>
      <c r="KCY276" s="41"/>
      <c r="KCZ276" s="41"/>
      <c r="KDA276" s="41"/>
      <c r="KDB276" s="41"/>
      <c r="KDC276" s="41"/>
      <c r="KDD276" s="41"/>
      <c r="KDE276" s="41"/>
      <c r="KDF276" s="41"/>
      <c r="KDG276" s="41"/>
      <c r="KDH276" s="41"/>
      <c r="KDI276" s="41"/>
      <c r="KDJ276" s="41"/>
      <c r="KDK276" s="41"/>
      <c r="KDL276" s="41"/>
      <c r="KDM276" s="41"/>
      <c r="KDN276" s="41"/>
      <c r="KDO276" s="41"/>
      <c r="KDP276" s="41"/>
      <c r="KDQ276" s="41"/>
      <c r="KDR276" s="41"/>
      <c r="KDS276" s="41"/>
      <c r="KDT276" s="41"/>
      <c r="KDU276" s="41"/>
      <c r="KDV276" s="41"/>
      <c r="KDW276" s="41"/>
      <c r="KDX276" s="41"/>
      <c r="KDY276" s="41"/>
      <c r="KDZ276" s="41"/>
      <c r="KEA276" s="41"/>
      <c r="KEB276" s="41"/>
      <c r="KEC276" s="41"/>
      <c r="KED276" s="41"/>
      <c r="KEE276" s="41"/>
      <c r="KEF276" s="41"/>
      <c r="KEG276" s="41"/>
      <c r="KEH276" s="41"/>
      <c r="KEI276" s="41"/>
      <c r="KEJ276" s="41"/>
      <c r="KEK276" s="41"/>
      <c r="KEL276" s="41"/>
      <c r="KEM276" s="41"/>
      <c r="KEN276" s="41"/>
      <c r="KEO276" s="41"/>
      <c r="KEP276" s="41"/>
      <c r="KEQ276" s="41"/>
      <c r="KER276" s="41"/>
      <c r="KES276" s="41"/>
      <c r="KET276" s="41"/>
      <c r="KEU276" s="41"/>
      <c r="KEV276" s="41"/>
      <c r="KEW276" s="41"/>
      <c r="KEX276" s="41"/>
      <c r="KEY276" s="41"/>
      <c r="KEZ276" s="41"/>
      <c r="KFA276" s="41"/>
      <c r="KFB276" s="41"/>
      <c r="KFC276" s="41"/>
      <c r="KFD276" s="41"/>
      <c r="KFE276" s="41"/>
      <c r="KFF276" s="41"/>
      <c r="KFG276" s="41"/>
      <c r="KFH276" s="41"/>
      <c r="KFI276" s="41"/>
      <c r="KFJ276" s="41"/>
      <c r="KFK276" s="41"/>
      <c r="KFL276" s="41"/>
      <c r="KFM276" s="41"/>
      <c r="KFN276" s="41"/>
      <c r="KFO276" s="41"/>
      <c r="KFP276" s="41"/>
      <c r="KFQ276" s="41"/>
      <c r="KFR276" s="41"/>
      <c r="KFS276" s="41"/>
      <c r="KFT276" s="41"/>
      <c r="KFU276" s="41"/>
      <c r="KFV276" s="41"/>
      <c r="KFW276" s="41"/>
      <c r="KFX276" s="41"/>
      <c r="KFY276" s="41"/>
      <c r="KFZ276" s="41"/>
      <c r="KGA276" s="41"/>
      <c r="KGB276" s="41"/>
      <c r="KGC276" s="41"/>
      <c r="KGD276" s="41"/>
      <c r="KGE276" s="41"/>
      <c r="KGF276" s="41"/>
      <c r="KGG276" s="41"/>
      <c r="KGH276" s="41"/>
      <c r="KGI276" s="41"/>
      <c r="KGJ276" s="41"/>
      <c r="KGK276" s="41"/>
      <c r="KGL276" s="41"/>
      <c r="KGM276" s="41"/>
      <c r="KGN276" s="41"/>
      <c r="KGO276" s="41"/>
      <c r="KGP276" s="41"/>
      <c r="KGQ276" s="41"/>
      <c r="KGR276" s="41"/>
      <c r="KGS276" s="41"/>
      <c r="KGT276" s="41"/>
      <c r="KGU276" s="41"/>
      <c r="KGV276" s="41"/>
      <c r="KGW276" s="41"/>
      <c r="KGX276" s="41"/>
      <c r="KGY276" s="41"/>
      <c r="KGZ276" s="41"/>
      <c r="KHA276" s="41"/>
      <c r="KHB276" s="41"/>
      <c r="KHC276" s="41"/>
      <c r="KHD276" s="41"/>
      <c r="KHE276" s="41"/>
      <c r="KHF276" s="41"/>
      <c r="KHG276" s="41"/>
      <c r="KHH276" s="41"/>
      <c r="KHI276" s="41"/>
      <c r="KHJ276" s="41"/>
      <c r="KHK276" s="41"/>
      <c r="KHL276" s="41"/>
      <c r="KHM276" s="41"/>
      <c r="KHN276" s="41"/>
      <c r="KHO276" s="41"/>
      <c r="KHP276" s="41"/>
      <c r="KHQ276" s="41"/>
      <c r="KHR276" s="41"/>
      <c r="KHS276" s="41"/>
      <c r="KHT276" s="41"/>
      <c r="KHU276" s="41"/>
      <c r="KHV276" s="41"/>
      <c r="KHW276" s="41"/>
      <c r="KHX276" s="41"/>
      <c r="KHY276" s="41"/>
      <c r="KHZ276" s="41"/>
      <c r="KIA276" s="41"/>
      <c r="KIB276" s="41"/>
      <c r="KIC276" s="41"/>
      <c r="KID276" s="41"/>
      <c r="KIE276" s="41"/>
      <c r="KIF276" s="41"/>
      <c r="KIG276" s="41"/>
      <c r="KIH276" s="41"/>
      <c r="KII276" s="41"/>
      <c r="KIJ276" s="41"/>
      <c r="KIK276" s="41"/>
      <c r="KIL276" s="41"/>
      <c r="KIM276" s="41"/>
      <c r="KIN276" s="41"/>
      <c r="KIO276" s="41"/>
      <c r="KIP276" s="41"/>
      <c r="KIQ276" s="41"/>
      <c r="KIR276" s="41"/>
      <c r="KIS276" s="41"/>
      <c r="KIT276" s="41"/>
      <c r="KIU276" s="41"/>
      <c r="KIV276" s="41"/>
      <c r="KIW276" s="41"/>
      <c r="KIX276" s="41"/>
      <c r="KIY276" s="41"/>
      <c r="KIZ276" s="41"/>
      <c r="KJA276" s="41"/>
      <c r="KJB276" s="41"/>
      <c r="KJC276" s="41"/>
      <c r="KJD276" s="41"/>
      <c r="KJE276" s="41"/>
      <c r="KJF276" s="41"/>
      <c r="KJG276" s="41"/>
      <c r="KJH276" s="41"/>
      <c r="KJI276" s="41"/>
      <c r="KJJ276" s="41"/>
      <c r="KJK276" s="41"/>
      <c r="KJL276" s="41"/>
      <c r="KJM276" s="41"/>
      <c r="KJN276" s="41"/>
      <c r="KJO276" s="41"/>
      <c r="KJP276" s="41"/>
      <c r="KJQ276" s="41"/>
      <c r="KJR276" s="41"/>
      <c r="KJS276" s="41"/>
      <c r="KJT276" s="41"/>
      <c r="KJU276" s="41"/>
      <c r="KJV276" s="41"/>
      <c r="KJW276" s="41"/>
      <c r="KJX276" s="41"/>
      <c r="KJY276" s="41"/>
      <c r="KJZ276" s="41"/>
      <c r="KKA276" s="41"/>
      <c r="KKB276" s="41"/>
      <c r="KKC276" s="41"/>
      <c r="KKD276" s="41"/>
      <c r="KKE276" s="41"/>
      <c r="KKF276" s="41"/>
      <c r="KKG276" s="41"/>
      <c r="KKH276" s="41"/>
      <c r="KKI276" s="41"/>
      <c r="KKJ276" s="41"/>
      <c r="KKK276" s="41"/>
      <c r="KKL276" s="41"/>
      <c r="KKM276" s="41"/>
      <c r="KKN276" s="41"/>
      <c r="KKO276" s="41"/>
      <c r="KKP276" s="41"/>
      <c r="KKQ276" s="41"/>
      <c r="KKR276" s="41"/>
      <c r="KKS276" s="41"/>
      <c r="KKT276" s="41"/>
      <c r="KKU276" s="41"/>
      <c r="KKV276" s="41"/>
      <c r="KKW276" s="41"/>
      <c r="KKX276" s="41"/>
      <c r="KKY276" s="41"/>
      <c r="KKZ276" s="41"/>
      <c r="KLA276" s="41"/>
      <c r="KLB276" s="41"/>
      <c r="KLC276" s="41"/>
      <c r="KLD276" s="41"/>
      <c r="KLE276" s="41"/>
      <c r="KLF276" s="41"/>
      <c r="KLG276" s="41"/>
      <c r="KLH276" s="41"/>
      <c r="KLI276" s="41"/>
      <c r="KLJ276" s="41"/>
      <c r="KLK276" s="41"/>
      <c r="KLL276" s="41"/>
      <c r="KLM276" s="41"/>
      <c r="KLN276" s="41"/>
      <c r="KLO276" s="41"/>
      <c r="KLP276" s="41"/>
      <c r="KLQ276" s="41"/>
      <c r="KLR276" s="41"/>
      <c r="KLS276" s="41"/>
      <c r="KLT276" s="41"/>
      <c r="KLU276" s="41"/>
      <c r="KLV276" s="41"/>
      <c r="KLW276" s="41"/>
      <c r="KLX276" s="41"/>
      <c r="KLY276" s="41"/>
      <c r="KLZ276" s="41"/>
      <c r="KMA276" s="41"/>
      <c r="KMB276" s="41"/>
      <c r="KMC276" s="41"/>
      <c r="KMD276" s="41"/>
      <c r="KME276" s="41"/>
      <c r="KMF276" s="41"/>
      <c r="KMG276" s="41"/>
      <c r="KMH276" s="41"/>
      <c r="KMI276" s="41"/>
      <c r="KMJ276" s="41"/>
      <c r="KMK276" s="41"/>
      <c r="KML276" s="41"/>
      <c r="KMM276" s="41"/>
      <c r="KMN276" s="41"/>
      <c r="KMO276" s="41"/>
      <c r="KMP276" s="41"/>
      <c r="KMQ276" s="41"/>
      <c r="KMR276" s="41"/>
      <c r="KMS276" s="41"/>
      <c r="KMT276" s="41"/>
      <c r="KMU276" s="41"/>
      <c r="KMV276" s="41"/>
      <c r="KMW276" s="41"/>
      <c r="KMX276" s="41"/>
      <c r="KMY276" s="41"/>
      <c r="KMZ276" s="41"/>
      <c r="KNA276" s="41"/>
      <c r="KNB276" s="41"/>
      <c r="KNC276" s="41"/>
      <c r="KND276" s="41"/>
      <c r="KNE276" s="41"/>
      <c r="KNF276" s="41"/>
      <c r="KNG276" s="41"/>
      <c r="KNH276" s="41"/>
      <c r="KNI276" s="41"/>
      <c r="KNJ276" s="41"/>
      <c r="KNK276" s="41"/>
      <c r="KNL276" s="41"/>
      <c r="KNM276" s="41"/>
      <c r="KNN276" s="41"/>
      <c r="KNO276" s="41"/>
      <c r="KNP276" s="41"/>
      <c r="KNQ276" s="41"/>
      <c r="KNR276" s="41"/>
      <c r="KNS276" s="41"/>
      <c r="KNT276" s="41"/>
      <c r="KNU276" s="41"/>
      <c r="KNV276" s="41"/>
      <c r="KNW276" s="41"/>
      <c r="KNX276" s="41"/>
      <c r="KNY276" s="41"/>
      <c r="KNZ276" s="41"/>
      <c r="KOA276" s="41"/>
      <c r="KOB276" s="41"/>
      <c r="KOC276" s="41"/>
      <c r="KOD276" s="41"/>
      <c r="KOE276" s="41"/>
      <c r="KOF276" s="41"/>
      <c r="KOG276" s="41"/>
      <c r="KOH276" s="41"/>
      <c r="KOI276" s="41"/>
      <c r="KOJ276" s="41"/>
      <c r="KOK276" s="41"/>
      <c r="KOL276" s="41"/>
      <c r="KOM276" s="41"/>
      <c r="KON276" s="41"/>
      <c r="KOO276" s="41"/>
      <c r="KOP276" s="41"/>
      <c r="KOQ276" s="41"/>
      <c r="KOR276" s="41"/>
      <c r="KOS276" s="41"/>
      <c r="KOT276" s="41"/>
      <c r="KOU276" s="41"/>
      <c r="KOV276" s="41"/>
      <c r="KOW276" s="41"/>
      <c r="KOX276" s="41"/>
      <c r="KOY276" s="41"/>
      <c r="KOZ276" s="41"/>
      <c r="KPA276" s="41"/>
      <c r="KPB276" s="41"/>
      <c r="KPC276" s="41"/>
      <c r="KPD276" s="41"/>
      <c r="KPE276" s="41"/>
      <c r="KPF276" s="41"/>
      <c r="KPG276" s="41"/>
      <c r="KPH276" s="41"/>
      <c r="KPI276" s="41"/>
      <c r="KPJ276" s="41"/>
      <c r="KPK276" s="41"/>
      <c r="KPL276" s="41"/>
      <c r="KPM276" s="41"/>
      <c r="KPN276" s="41"/>
      <c r="KPO276" s="41"/>
      <c r="KPP276" s="41"/>
      <c r="KPQ276" s="41"/>
      <c r="KPR276" s="41"/>
      <c r="KPS276" s="41"/>
      <c r="KPT276" s="41"/>
      <c r="KPU276" s="41"/>
      <c r="KPV276" s="41"/>
      <c r="KPW276" s="41"/>
      <c r="KPX276" s="41"/>
      <c r="KPY276" s="41"/>
      <c r="KPZ276" s="41"/>
      <c r="KQA276" s="41"/>
      <c r="KQB276" s="41"/>
      <c r="KQC276" s="41"/>
      <c r="KQD276" s="41"/>
      <c r="KQE276" s="41"/>
      <c r="KQF276" s="41"/>
      <c r="KQG276" s="41"/>
      <c r="KQH276" s="41"/>
      <c r="KQI276" s="41"/>
      <c r="KQJ276" s="41"/>
      <c r="KQK276" s="41"/>
      <c r="KQL276" s="41"/>
      <c r="KQM276" s="41"/>
      <c r="KQN276" s="41"/>
      <c r="KQO276" s="41"/>
      <c r="KQP276" s="41"/>
      <c r="KQQ276" s="41"/>
      <c r="KQR276" s="41"/>
      <c r="KQS276" s="41"/>
      <c r="KQT276" s="41"/>
      <c r="KQU276" s="41"/>
      <c r="KQV276" s="41"/>
      <c r="KQW276" s="41"/>
      <c r="KQX276" s="41"/>
      <c r="KQY276" s="41"/>
      <c r="KQZ276" s="41"/>
      <c r="KRA276" s="41"/>
      <c r="KRB276" s="41"/>
      <c r="KRC276" s="41"/>
      <c r="KRD276" s="41"/>
      <c r="KRE276" s="41"/>
      <c r="KRF276" s="41"/>
      <c r="KRG276" s="41"/>
      <c r="KRH276" s="41"/>
      <c r="KRI276" s="41"/>
      <c r="KRJ276" s="41"/>
      <c r="KRK276" s="41"/>
      <c r="KRL276" s="41"/>
      <c r="KRM276" s="41"/>
      <c r="KRN276" s="41"/>
      <c r="KRO276" s="41"/>
      <c r="KRP276" s="41"/>
      <c r="KRQ276" s="41"/>
      <c r="KRR276" s="41"/>
      <c r="KRS276" s="41"/>
      <c r="KRT276" s="41"/>
      <c r="KRU276" s="41"/>
      <c r="KRV276" s="41"/>
      <c r="KRW276" s="41"/>
      <c r="KRX276" s="41"/>
      <c r="KRY276" s="41"/>
      <c r="KRZ276" s="41"/>
      <c r="KSA276" s="41"/>
      <c r="KSB276" s="41"/>
      <c r="KSC276" s="41"/>
      <c r="KSD276" s="41"/>
      <c r="KSE276" s="41"/>
      <c r="KSF276" s="41"/>
      <c r="KSG276" s="41"/>
      <c r="KSH276" s="41"/>
      <c r="KSI276" s="41"/>
      <c r="KSJ276" s="41"/>
      <c r="KSK276" s="41"/>
      <c r="KSL276" s="41"/>
      <c r="KSM276" s="41"/>
      <c r="KSN276" s="41"/>
      <c r="KSO276" s="41"/>
      <c r="KSP276" s="41"/>
      <c r="KSQ276" s="41"/>
      <c r="KSR276" s="41"/>
      <c r="KSS276" s="41"/>
      <c r="KST276" s="41"/>
      <c r="KSU276" s="41"/>
      <c r="KSV276" s="41"/>
      <c r="KSW276" s="41"/>
      <c r="KSX276" s="41"/>
      <c r="KSY276" s="41"/>
      <c r="KSZ276" s="41"/>
      <c r="KTA276" s="41"/>
      <c r="KTB276" s="41"/>
      <c r="KTC276" s="41"/>
      <c r="KTD276" s="41"/>
      <c r="KTE276" s="41"/>
      <c r="KTF276" s="41"/>
      <c r="KTG276" s="41"/>
      <c r="KTH276" s="41"/>
      <c r="KTI276" s="41"/>
      <c r="KTJ276" s="41"/>
      <c r="KTK276" s="41"/>
      <c r="KTL276" s="41"/>
      <c r="KTM276" s="41"/>
      <c r="KTN276" s="41"/>
      <c r="KTO276" s="41"/>
      <c r="KTP276" s="41"/>
      <c r="KTQ276" s="41"/>
      <c r="KTR276" s="41"/>
      <c r="KTS276" s="41"/>
      <c r="KTT276" s="41"/>
      <c r="KTU276" s="41"/>
      <c r="KTV276" s="41"/>
      <c r="KTW276" s="41"/>
      <c r="KTX276" s="41"/>
      <c r="KTY276" s="41"/>
      <c r="KTZ276" s="41"/>
      <c r="KUA276" s="41"/>
      <c r="KUB276" s="41"/>
      <c r="KUC276" s="41"/>
      <c r="KUD276" s="41"/>
      <c r="KUE276" s="41"/>
      <c r="KUF276" s="41"/>
      <c r="KUG276" s="41"/>
      <c r="KUH276" s="41"/>
      <c r="KUI276" s="41"/>
      <c r="KUJ276" s="41"/>
      <c r="KUK276" s="41"/>
      <c r="KUL276" s="41"/>
      <c r="KUM276" s="41"/>
      <c r="KUN276" s="41"/>
      <c r="KUO276" s="41"/>
      <c r="KUP276" s="41"/>
      <c r="KUQ276" s="41"/>
      <c r="KUR276" s="41"/>
      <c r="KUS276" s="41"/>
      <c r="KUT276" s="41"/>
      <c r="KUU276" s="41"/>
      <c r="KUV276" s="41"/>
      <c r="KUW276" s="41"/>
      <c r="KUX276" s="41"/>
      <c r="KUY276" s="41"/>
      <c r="KUZ276" s="41"/>
      <c r="KVA276" s="41"/>
      <c r="KVB276" s="41"/>
      <c r="KVC276" s="41"/>
      <c r="KVD276" s="41"/>
      <c r="KVE276" s="41"/>
      <c r="KVF276" s="41"/>
      <c r="KVG276" s="41"/>
      <c r="KVH276" s="41"/>
      <c r="KVI276" s="41"/>
      <c r="KVJ276" s="41"/>
      <c r="KVK276" s="41"/>
      <c r="KVL276" s="41"/>
      <c r="KVM276" s="41"/>
      <c r="KVN276" s="41"/>
      <c r="KVO276" s="41"/>
      <c r="KVP276" s="41"/>
      <c r="KVQ276" s="41"/>
      <c r="KVR276" s="41"/>
      <c r="KVS276" s="41"/>
      <c r="KVT276" s="41"/>
      <c r="KVU276" s="41"/>
      <c r="KVV276" s="41"/>
      <c r="KVW276" s="41"/>
      <c r="KVX276" s="41"/>
      <c r="KVY276" s="41"/>
      <c r="KVZ276" s="41"/>
      <c r="KWA276" s="41"/>
      <c r="KWB276" s="41"/>
      <c r="KWC276" s="41"/>
      <c r="KWD276" s="41"/>
      <c r="KWE276" s="41"/>
      <c r="KWF276" s="41"/>
      <c r="KWG276" s="41"/>
      <c r="KWH276" s="41"/>
      <c r="KWI276" s="41"/>
      <c r="KWJ276" s="41"/>
      <c r="KWK276" s="41"/>
      <c r="KWL276" s="41"/>
      <c r="KWM276" s="41"/>
      <c r="KWN276" s="41"/>
      <c r="KWO276" s="41"/>
      <c r="KWP276" s="41"/>
      <c r="KWQ276" s="41"/>
      <c r="KWR276" s="41"/>
      <c r="KWS276" s="41"/>
      <c r="KWT276" s="41"/>
      <c r="KWU276" s="41"/>
      <c r="KWV276" s="41"/>
      <c r="KWW276" s="41"/>
      <c r="KWX276" s="41"/>
      <c r="KWY276" s="41"/>
      <c r="KWZ276" s="41"/>
      <c r="KXA276" s="41"/>
      <c r="KXB276" s="41"/>
      <c r="KXC276" s="41"/>
      <c r="KXD276" s="41"/>
      <c r="KXE276" s="41"/>
      <c r="KXF276" s="41"/>
      <c r="KXG276" s="41"/>
      <c r="KXH276" s="41"/>
      <c r="KXI276" s="41"/>
      <c r="KXJ276" s="41"/>
      <c r="KXK276" s="41"/>
      <c r="KXL276" s="41"/>
      <c r="KXM276" s="41"/>
      <c r="KXN276" s="41"/>
      <c r="KXO276" s="41"/>
      <c r="KXP276" s="41"/>
      <c r="KXQ276" s="41"/>
      <c r="KXR276" s="41"/>
      <c r="KXS276" s="41"/>
      <c r="KXT276" s="41"/>
      <c r="KXU276" s="41"/>
      <c r="KXV276" s="41"/>
      <c r="KXW276" s="41"/>
      <c r="KXX276" s="41"/>
      <c r="KXY276" s="41"/>
      <c r="KXZ276" s="41"/>
      <c r="KYA276" s="41"/>
      <c r="KYB276" s="41"/>
      <c r="KYC276" s="41"/>
      <c r="KYD276" s="41"/>
      <c r="KYE276" s="41"/>
      <c r="KYF276" s="41"/>
      <c r="KYG276" s="41"/>
      <c r="KYH276" s="41"/>
      <c r="KYI276" s="41"/>
      <c r="KYJ276" s="41"/>
      <c r="KYK276" s="41"/>
      <c r="KYL276" s="41"/>
      <c r="KYM276" s="41"/>
      <c r="KYN276" s="41"/>
      <c r="KYO276" s="41"/>
      <c r="KYP276" s="41"/>
      <c r="KYQ276" s="41"/>
      <c r="KYR276" s="41"/>
      <c r="KYS276" s="41"/>
      <c r="KYT276" s="41"/>
      <c r="KYU276" s="41"/>
      <c r="KYV276" s="41"/>
      <c r="KYW276" s="41"/>
      <c r="KYX276" s="41"/>
      <c r="KYY276" s="41"/>
      <c r="KYZ276" s="41"/>
      <c r="KZA276" s="41"/>
      <c r="KZB276" s="41"/>
      <c r="KZC276" s="41"/>
      <c r="KZD276" s="41"/>
      <c r="KZE276" s="41"/>
      <c r="KZF276" s="41"/>
      <c r="KZG276" s="41"/>
      <c r="KZH276" s="41"/>
      <c r="KZI276" s="41"/>
      <c r="KZJ276" s="41"/>
      <c r="KZK276" s="41"/>
      <c r="KZL276" s="41"/>
      <c r="KZM276" s="41"/>
      <c r="KZN276" s="41"/>
      <c r="KZO276" s="41"/>
      <c r="KZP276" s="41"/>
      <c r="KZQ276" s="41"/>
      <c r="KZR276" s="41"/>
      <c r="KZS276" s="41"/>
      <c r="KZT276" s="41"/>
      <c r="KZU276" s="41"/>
      <c r="KZV276" s="41"/>
      <c r="KZW276" s="41"/>
      <c r="KZX276" s="41"/>
      <c r="KZY276" s="41"/>
      <c r="KZZ276" s="41"/>
      <c r="LAA276" s="41"/>
      <c r="LAB276" s="41"/>
      <c r="LAC276" s="41"/>
      <c r="LAD276" s="41"/>
      <c r="LAE276" s="41"/>
      <c r="LAF276" s="41"/>
      <c r="LAG276" s="41"/>
      <c r="LAH276" s="41"/>
      <c r="LAI276" s="41"/>
      <c r="LAJ276" s="41"/>
      <c r="LAK276" s="41"/>
      <c r="LAL276" s="41"/>
      <c r="LAM276" s="41"/>
      <c r="LAN276" s="41"/>
      <c r="LAO276" s="41"/>
      <c r="LAP276" s="41"/>
      <c r="LAQ276" s="41"/>
      <c r="LAR276" s="41"/>
      <c r="LAS276" s="41"/>
      <c r="LAT276" s="41"/>
      <c r="LAU276" s="41"/>
      <c r="LAV276" s="41"/>
      <c r="LAW276" s="41"/>
      <c r="LAX276" s="41"/>
      <c r="LAY276" s="41"/>
      <c r="LAZ276" s="41"/>
      <c r="LBA276" s="41"/>
      <c r="LBB276" s="41"/>
      <c r="LBC276" s="41"/>
      <c r="LBD276" s="41"/>
      <c r="LBE276" s="41"/>
      <c r="LBF276" s="41"/>
      <c r="LBG276" s="41"/>
      <c r="LBH276" s="41"/>
      <c r="LBI276" s="41"/>
      <c r="LBJ276" s="41"/>
      <c r="LBK276" s="41"/>
      <c r="LBL276" s="41"/>
      <c r="LBM276" s="41"/>
      <c r="LBN276" s="41"/>
      <c r="LBO276" s="41"/>
      <c r="LBP276" s="41"/>
      <c r="LBQ276" s="41"/>
      <c r="LBR276" s="41"/>
      <c r="LBS276" s="41"/>
      <c r="LBT276" s="41"/>
      <c r="LBU276" s="41"/>
      <c r="LBV276" s="41"/>
      <c r="LBW276" s="41"/>
      <c r="LBX276" s="41"/>
      <c r="LBY276" s="41"/>
      <c r="LBZ276" s="41"/>
      <c r="LCA276" s="41"/>
      <c r="LCB276" s="41"/>
      <c r="LCC276" s="41"/>
      <c r="LCD276" s="41"/>
      <c r="LCE276" s="41"/>
      <c r="LCF276" s="41"/>
      <c r="LCG276" s="41"/>
      <c r="LCH276" s="41"/>
      <c r="LCI276" s="41"/>
      <c r="LCJ276" s="41"/>
      <c r="LCK276" s="41"/>
      <c r="LCL276" s="41"/>
      <c r="LCM276" s="41"/>
      <c r="LCN276" s="41"/>
      <c r="LCO276" s="41"/>
      <c r="LCP276" s="41"/>
      <c r="LCQ276" s="41"/>
      <c r="LCR276" s="41"/>
      <c r="LCS276" s="41"/>
      <c r="LCT276" s="41"/>
      <c r="LCU276" s="41"/>
      <c r="LCV276" s="41"/>
      <c r="LCW276" s="41"/>
      <c r="LCX276" s="41"/>
      <c r="LCY276" s="41"/>
      <c r="LCZ276" s="41"/>
      <c r="LDA276" s="41"/>
      <c r="LDB276" s="41"/>
      <c r="LDC276" s="41"/>
      <c r="LDD276" s="41"/>
      <c r="LDE276" s="41"/>
      <c r="LDF276" s="41"/>
      <c r="LDG276" s="41"/>
      <c r="LDH276" s="41"/>
      <c r="LDI276" s="41"/>
      <c r="LDJ276" s="41"/>
      <c r="LDK276" s="41"/>
      <c r="LDL276" s="41"/>
      <c r="LDM276" s="41"/>
      <c r="LDN276" s="41"/>
      <c r="LDO276" s="41"/>
      <c r="LDP276" s="41"/>
      <c r="LDQ276" s="41"/>
      <c r="LDR276" s="41"/>
      <c r="LDS276" s="41"/>
      <c r="LDT276" s="41"/>
      <c r="LDU276" s="41"/>
      <c r="LDV276" s="41"/>
      <c r="LDW276" s="41"/>
      <c r="LDX276" s="41"/>
      <c r="LDY276" s="41"/>
      <c r="LDZ276" s="41"/>
      <c r="LEA276" s="41"/>
      <c r="LEB276" s="41"/>
      <c r="LEC276" s="41"/>
      <c r="LED276" s="41"/>
      <c r="LEE276" s="41"/>
      <c r="LEF276" s="41"/>
      <c r="LEG276" s="41"/>
      <c r="LEH276" s="41"/>
      <c r="LEI276" s="41"/>
      <c r="LEJ276" s="41"/>
      <c r="LEK276" s="41"/>
      <c r="LEL276" s="41"/>
      <c r="LEM276" s="41"/>
      <c r="LEN276" s="41"/>
      <c r="LEO276" s="41"/>
      <c r="LEP276" s="41"/>
      <c r="LEQ276" s="41"/>
      <c r="LER276" s="41"/>
      <c r="LES276" s="41"/>
      <c r="LET276" s="41"/>
      <c r="LEU276" s="41"/>
      <c r="LEV276" s="41"/>
      <c r="LEW276" s="41"/>
      <c r="LEX276" s="41"/>
      <c r="LEY276" s="41"/>
      <c r="LEZ276" s="41"/>
      <c r="LFA276" s="41"/>
      <c r="LFB276" s="41"/>
      <c r="LFC276" s="41"/>
      <c r="LFD276" s="41"/>
      <c r="LFE276" s="41"/>
      <c r="LFF276" s="41"/>
      <c r="LFG276" s="41"/>
      <c r="LFH276" s="41"/>
      <c r="LFI276" s="41"/>
      <c r="LFJ276" s="41"/>
      <c r="LFK276" s="41"/>
      <c r="LFL276" s="41"/>
      <c r="LFM276" s="41"/>
      <c r="LFN276" s="41"/>
      <c r="LFO276" s="41"/>
      <c r="LFP276" s="41"/>
      <c r="LFQ276" s="41"/>
      <c r="LFR276" s="41"/>
      <c r="LFS276" s="41"/>
      <c r="LFT276" s="41"/>
      <c r="LFU276" s="41"/>
      <c r="LFV276" s="41"/>
      <c r="LFW276" s="41"/>
      <c r="LFX276" s="41"/>
      <c r="LFY276" s="41"/>
      <c r="LFZ276" s="41"/>
      <c r="LGA276" s="41"/>
      <c r="LGB276" s="41"/>
      <c r="LGC276" s="41"/>
      <c r="LGD276" s="41"/>
      <c r="LGE276" s="41"/>
      <c r="LGF276" s="41"/>
      <c r="LGG276" s="41"/>
      <c r="LGH276" s="41"/>
      <c r="LGI276" s="41"/>
      <c r="LGJ276" s="41"/>
      <c r="LGK276" s="41"/>
      <c r="LGL276" s="41"/>
      <c r="LGM276" s="41"/>
      <c r="LGN276" s="41"/>
      <c r="LGO276" s="41"/>
      <c r="LGP276" s="41"/>
      <c r="LGQ276" s="41"/>
      <c r="LGR276" s="41"/>
      <c r="LGS276" s="41"/>
      <c r="LGT276" s="41"/>
      <c r="LGU276" s="41"/>
      <c r="LGV276" s="41"/>
      <c r="LGW276" s="41"/>
      <c r="LGX276" s="41"/>
      <c r="LGY276" s="41"/>
      <c r="LGZ276" s="41"/>
      <c r="LHA276" s="41"/>
      <c r="LHB276" s="41"/>
      <c r="LHC276" s="41"/>
      <c r="LHD276" s="41"/>
      <c r="LHE276" s="41"/>
      <c r="LHF276" s="41"/>
      <c r="LHG276" s="41"/>
      <c r="LHH276" s="41"/>
      <c r="LHI276" s="41"/>
      <c r="LHJ276" s="41"/>
      <c r="LHK276" s="41"/>
      <c r="LHL276" s="41"/>
      <c r="LHM276" s="41"/>
      <c r="LHN276" s="41"/>
      <c r="LHO276" s="41"/>
      <c r="LHP276" s="41"/>
      <c r="LHQ276" s="41"/>
      <c r="LHR276" s="41"/>
      <c r="LHS276" s="41"/>
      <c r="LHT276" s="41"/>
      <c r="LHU276" s="41"/>
      <c r="LHV276" s="41"/>
      <c r="LHW276" s="41"/>
      <c r="LHX276" s="41"/>
      <c r="LHY276" s="41"/>
      <c r="LHZ276" s="41"/>
      <c r="LIA276" s="41"/>
      <c r="LIB276" s="41"/>
      <c r="LIC276" s="41"/>
      <c r="LID276" s="41"/>
      <c r="LIE276" s="41"/>
      <c r="LIF276" s="41"/>
      <c r="LIG276" s="41"/>
      <c r="LIH276" s="41"/>
      <c r="LII276" s="41"/>
      <c r="LIJ276" s="41"/>
      <c r="LIK276" s="41"/>
      <c r="LIL276" s="41"/>
      <c r="LIM276" s="41"/>
      <c r="LIN276" s="41"/>
      <c r="LIO276" s="41"/>
      <c r="LIP276" s="41"/>
      <c r="LIQ276" s="41"/>
      <c r="LIR276" s="41"/>
      <c r="LIS276" s="41"/>
      <c r="LIT276" s="41"/>
      <c r="LIU276" s="41"/>
      <c r="LIV276" s="41"/>
      <c r="LIW276" s="41"/>
      <c r="LIX276" s="41"/>
      <c r="LIY276" s="41"/>
      <c r="LIZ276" s="41"/>
      <c r="LJA276" s="41"/>
      <c r="LJB276" s="41"/>
      <c r="LJC276" s="41"/>
      <c r="LJD276" s="41"/>
      <c r="LJE276" s="41"/>
      <c r="LJF276" s="41"/>
      <c r="LJG276" s="41"/>
      <c r="LJH276" s="41"/>
      <c r="LJI276" s="41"/>
      <c r="LJJ276" s="41"/>
      <c r="LJK276" s="41"/>
      <c r="LJL276" s="41"/>
      <c r="LJM276" s="41"/>
      <c r="LJN276" s="41"/>
      <c r="LJO276" s="41"/>
      <c r="LJP276" s="41"/>
      <c r="LJQ276" s="41"/>
      <c r="LJR276" s="41"/>
      <c r="LJS276" s="41"/>
      <c r="LJT276" s="41"/>
      <c r="LJU276" s="41"/>
      <c r="LJV276" s="41"/>
      <c r="LJW276" s="41"/>
      <c r="LJX276" s="41"/>
      <c r="LJY276" s="41"/>
      <c r="LJZ276" s="41"/>
      <c r="LKA276" s="41"/>
      <c r="LKB276" s="41"/>
      <c r="LKC276" s="41"/>
      <c r="LKD276" s="41"/>
      <c r="LKE276" s="41"/>
      <c r="LKF276" s="41"/>
      <c r="LKG276" s="41"/>
      <c r="LKH276" s="41"/>
      <c r="LKI276" s="41"/>
      <c r="LKJ276" s="41"/>
      <c r="LKK276" s="41"/>
      <c r="LKL276" s="41"/>
      <c r="LKM276" s="41"/>
      <c r="LKN276" s="41"/>
      <c r="LKO276" s="41"/>
      <c r="LKP276" s="41"/>
      <c r="LKQ276" s="41"/>
      <c r="LKR276" s="41"/>
      <c r="LKS276" s="41"/>
      <c r="LKT276" s="41"/>
      <c r="LKU276" s="41"/>
      <c r="LKV276" s="41"/>
      <c r="LKW276" s="41"/>
      <c r="LKX276" s="41"/>
      <c r="LKY276" s="41"/>
      <c r="LKZ276" s="41"/>
      <c r="LLA276" s="41"/>
      <c r="LLB276" s="41"/>
      <c r="LLC276" s="41"/>
      <c r="LLD276" s="41"/>
      <c r="LLE276" s="41"/>
      <c r="LLF276" s="41"/>
      <c r="LLG276" s="41"/>
      <c r="LLH276" s="41"/>
      <c r="LLI276" s="41"/>
      <c r="LLJ276" s="41"/>
      <c r="LLK276" s="41"/>
      <c r="LLL276" s="41"/>
      <c r="LLM276" s="41"/>
      <c r="LLN276" s="41"/>
      <c r="LLO276" s="41"/>
      <c r="LLP276" s="41"/>
      <c r="LLQ276" s="41"/>
      <c r="LLR276" s="41"/>
      <c r="LLS276" s="41"/>
      <c r="LLT276" s="41"/>
      <c r="LLU276" s="41"/>
      <c r="LLV276" s="41"/>
      <c r="LLW276" s="41"/>
      <c r="LLX276" s="41"/>
      <c r="LLY276" s="41"/>
      <c r="LLZ276" s="41"/>
      <c r="LMA276" s="41"/>
      <c r="LMB276" s="41"/>
      <c r="LMC276" s="41"/>
      <c r="LMD276" s="41"/>
      <c r="LME276" s="41"/>
      <c r="LMF276" s="41"/>
      <c r="LMG276" s="41"/>
      <c r="LMH276" s="41"/>
      <c r="LMI276" s="41"/>
      <c r="LMJ276" s="41"/>
      <c r="LMK276" s="41"/>
      <c r="LML276" s="41"/>
      <c r="LMM276" s="41"/>
      <c r="LMN276" s="41"/>
      <c r="LMO276" s="41"/>
      <c r="LMP276" s="41"/>
      <c r="LMQ276" s="41"/>
      <c r="LMR276" s="41"/>
      <c r="LMS276" s="41"/>
      <c r="LMT276" s="41"/>
      <c r="LMU276" s="41"/>
      <c r="LMV276" s="41"/>
      <c r="LMW276" s="41"/>
      <c r="LMX276" s="41"/>
      <c r="LMY276" s="41"/>
      <c r="LMZ276" s="41"/>
      <c r="LNA276" s="41"/>
      <c r="LNB276" s="41"/>
      <c r="LNC276" s="41"/>
      <c r="LND276" s="41"/>
      <c r="LNE276" s="41"/>
      <c r="LNF276" s="41"/>
      <c r="LNG276" s="41"/>
      <c r="LNH276" s="41"/>
      <c r="LNI276" s="41"/>
      <c r="LNJ276" s="41"/>
      <c r="LNK276" s="41"/>
      <c r="LNL276" s="41"/>
      <c r="LNM276" s="41"/>
      <c r="LNN276" s="41"/>
      <c r="LNO276" s="41"/>
      <c r="LNP276" s="41"/>
      <c r="LNQ276" s="41"/>
      <c r="LNR276" s="41"/>
      <c r="LNS276" s="41"/>
      <c r="LNT276" s="41"/>
      <c r="LNU276" s="41"/>
      <c r="LNV276" s="41"/>
      <c r="LNW276" s="41"/>
      <c r="LNX276" s="41"/>
      <c r="LNY276" s="41"/>
      <c r="LNZ276" s="41"/>
      <c r="LOA276" s="41"/>
      <c r="LOB276" s="41"/>
      <c r="LOC276" s="41"/>
      <c r="LOD276" s="41"/>
      <c r="LOE276" s="41"/>
      <c r="LOF276" s="41"/>
      <c r="LOG276" s="41"/>
      <c r="LOH276" s="41"/>
      <c r="LOI276" s="41"/>
      <c r="LOJ276" s="41"/>
      <c r="LOK276" s="41"/>
      <c r="LOL276" s="41"/>
      <c r="LOM276" s="41"/>
      <c r="LON276" s="41"/>
      <c r="LOO276" s="41"/>
      <c r="LOP276" s="41"/>
      <c r="LOQ276" s="41"/>
      <c r="LOR276" s="41"/>
      <c r="LOS276" s="41"/>
      <c r="LOT276" s="41"/>
      <c r="LOU276" s="41"/>
      <c r="LOV276" s="41"/>
      <c r="LOW276" s="41"/>
      <c r="LOX276" s="41"/>
      <c r="LOY276" s="41"/>
      <c r="LOZ276" s="41"/>
      <c r="LPA276" s="41"/>
      <c r="LPB276" s="41"/>
      <c r="LPC276" s="41"/>
      <c r="LPD276" s="41"/>
      <c r="LPE276" s="41"/>
      <c r="LPF276" s="41"/>
      <c r="LPG276" s="41"/>
      <c r="LPH276" s="41"/>
      <c r="LPI276" s="41"/>
      <c r="LPJ276" s="41"/>
      <c r="LPK276" s="41"/>
      <c r="LPL276" s="41"/>
      <c r="LPM276" s="41"/>
      <c r="LPN276" s="41"/>
      <c r="LPO276" s="41"/>
      <c r="LPP276" s="41"/>
      <c r="LPQ276" s="41"/>
      <c r="LPR276" s="41"/>
      <c r="LPS276" s="41"/>
      <c r="LPT276" s="41"/>
      <c r="LPU276" s="41"/>
      <c r="LPV276" s="41"/>
      <c r="LPW276" s="41"/>
      <c r="LPX276" s="41"/>
      <c r="LPY276" s="41"/>
      <c r="LPZ276" s="41"/>
      <c r="LQA276" s="41"/>
      <c r="LQB276" s="41"/>
      <c r="LQC276" s="41"/>
      <c r="LQD276" s="41"/>
      <c r="LQE276" s="41"/>
      <c r="LQF276" s="41"/>
      <c r="LQG276" s="41"/>
      <c r="LQH276" s="41"/>
      <c r="LQI276" s="41"/>
      <c r="LQJ276" s="41"/>
      <c r="LQK276" s="41"/>
      <c r="LQL276" s="41"/>
      <c r="LQM276" s="41"/>
      <c r="LQN276" s="41"/>
      <c r="LQO276" s="41"/>
      <c r="LQP276" s="41"/>
      <c r="LQQ276" s="41"/>
      <c r="LQR276" s="41"/>
      <c r="LQS276" s="41"/>
      <c r="LQT276" s="41"/>
      <c r="LQU276" s="41"/>
      <c r="LQV276" s="41"/>
      <c r="LQW276" s="41"/>
      <c r="LQX276" s="41"/>
      <c r="LQY276" s="41"/>
      <c r="LQZ276" s="41"/>
      <c r="LRA276" s="41"/>
      <c r="LRB276" s="41"/>
      <c r="LRC276" s="41"/>
      <c r="LRD276" s="41"/>
      <c r="LRE276" s="41"/>
      <c r="LRF276" s="41"/>
      <c r="LRG276" s="41"/>
      <c r="LRH276" s="41"/>
      <c r="LRI276" s="41"/>
      <c r="LRJ276" s="41"/>
      <c r="LRK276" s="41"/>
      <c r="LRL276" s="41"/>
      <c r="LRM276" s="41"/>
      <c r="LRN276" s="41"/>
      <c r="LRO276" s="41"/>
      <c r="LRP276" s="41"/>
      <c r="LRQ276" s="41"/>
      <c r="LRR276" s="41"/>
      <c r="LRS276" s="41"/>
      <c r="LRT276" s="41"/>
      <c r="LRU276" s="41"/>
      <c r="LRV276" s="41"/>
      <c r="LRW276" s="41"/>
      <c r="LRX276" s="41"/>
      <c r="LRY276" s="41"/>
      <c r="LRZ276" s="41"/>
      <c r="LSA276" s="41"/>
      <c r="LSB276" s="41"/>
      <c r="LSC276" s="41"/>
      <c r="LSD276" s="41"/>
      <c r="LSE276" s="41"/>
      <c r="LSF276" s="41"/>
      <c r="LSG276" s="41"/>
      <c r="LSH276" s="41"/>
      <c r="LSI276" s="41"/>
      <c r="LSJ276" s="41"/>
      <c r="LSK276" s="41"/>
      <c r="LSL276" s="41"/>
      <c r="LSM276" s="41"/>
      <c r="LSN276" s="41"/>
      <c r="LSO276" s="41"/>
      <c r="LSP276" s="41"/>
      <c r="LSQ276" s="41"/>
      <c r="LSR276" s="41"/>
      <c r="LSS276" s="41"/>
      <c r="LST276" s="41"/>
      <c r="LSU276" s="41"/>
      <c r="LSV276" s="41"/>
      <c r="LSW276" s="41"/>
      <c r="LSX276" s="41"/>
      <c r="LSY276" s="41"/>
      <c r="LSZ276" s="41"/>
      <c r="LTA276" s="41"/>
      <c r="LTB276" s="41"/>
      <c r="LTC276" s="41"/>
      <c r="LTD276" s="41"/>
      <c r="LTE276" s="41"/>
      <c r="LTF276" s="41"/>
      <c r="LTG276" s="41"/>
      <c r="LTH276" s="41"/>
      <c r="LTI276" s="41"/>
      <c r="LTJ276" s="41"/>
      <c r="LTK276" s="41"/>
      <c r="LTL276" s="41"/>
      <c r="LTM276" s="41"/>
      <c r="LTN276" s="41"/>
      <c r="LTO276" s="41"/>
      <c r="LTP276" s="41"/>
      <c r="LTQ276" s="41"/>
      <c r="LTR276" s="41"/>
      <c r="LTS276" s="41"/>
      <c r="LTT276" s="41"/>
      <c r="LTU276" s="41"/>
      <c r="LTV276" s="41"/>
      <c r="LTW276" s="41"/>
      <c r="LTX276" s="41"/>
      <c r="LTY276" s="41"/>
      <c r="LTZ276" s="41"/>
      <c r="LUA276" s="41"/>
      <c r="LUB276" s="41"/>
      <c r="LUC276" s="41"/>
      <c r="LUD276" s="41"/>
      <c r="LUE276" s="41"/>
      <c r="LUF276" s="41"/>
      <c r="LUG276" s="41"/>
      <c r="LUH276" s="41"/>
      <c r="LUI276" s="41"/>
      <c r="LUJ276" s="41"/>
      <c r="LUK276" s="41"/>
      <c r="LUL276" s="41"/>
      <c r="LUM276" s="41"/>
      <c r="LUN276" s="41"/>
      <c r="LUO276" s="41"/>
      <c r="LUP276" s="41"/>
      <c r="LUQ276" s="41"/>
      <c r="LUR276" s="41"/>
      <c r="LUS276" s="41"/>
      <c r="LUT276" s="41"/>
      <c r="LUU276" s="41"/>
      <c r="LUV276" s="41"/>
      <c r="LUW276" s="41"/>
      <c r="LUX276" s="41"/>
      <c r="LUY276" s="41"/>
      <c r="LUZ276" s="41"/>
      <c r="LVA276" s="41"/>
      <c r="LVB276" s="41"/>
      <c r="LVC276" s="41"/>
      <c r="LVD276" s="41"/>
      <c r="LVE276" s="41"/>
      <c r="LVF276" s="41"/>
      <c r="LVG276" s="41"/>
      <c r="LVH276" s="41"/>
      <c r="LVI276" s="41"/>
      <c r="LVJ276" s="41"/>
      <c r="LVK276" s="41"/>
      <c r="LVL276" s="41"/>
      <c r="LVM276" s="41"/>
      <c r="LVN276" s="41"/>
      <c r="LVO276" s="41"/>
      <c r="LVP276" s="41"/>
      <c r="LVQ276" s="41"/>
      <c r="LVR276" s="41"/>
      <c r="LVS276" s="41"/>
      <c r="LVT276" s="41"/>
      <c r="LVU276" s="41"/>
      <c r="LVV276" s="41"/>
      <c r="LVW276" s="41"/>
      <c r="LVX276" s="41"/>
      <c r="LVY276" s="41"/>
      <c r="LVZ276" s="41"/>
      <c r="LWA276" s="41"/>
      <c r="LWB276" s="41"/>
      <c r="LWC276" s="41"/>
      <c r="LWD276" s="41"/>
      <c r="LWE276" s="41"/>
      <c r="LWF276" s="41"/>
      <c r="LWG276" s="41"/>
      <c r="LWH276" s="41"/>
      <c r="LWI276" s="41"/>
      <c r="LWJ276" s="41"/>
      <c r="LWK276" s="41"/>
      <c r="LWL276" s="41"/>
      <c r="LWM276" s="41"/>
      <c r="LWN276" s="41"/>
      <c r="LWO276" s="41"/>
      <c r="LWP276" s="41"/>
      <c r="LWQ276" s="41"/>
      <c r="LWR276" s="41"/>
      <c r="LWS276" s="41"/>
      <c r="LWT276" s="41"/>
      <c r="LWU276" s="41"/>
      <c r="LWV276" s="41"/>
      <c r="LWW276" s="41"/>
      <c r="LWX276" s="41"/>
      <c r="LWY276" s="41"/>
      <c r="LWZ276" s="41"/>
      <c r="LXA276" s="41"/>
      <c r="LXB276" s="41"/>
      <c r="LXC276" s="41"/>
      <c r="LXD276" s="41"/>
      <c r="LXE276" s="41"/>
      <c r="LXF276" s="41"/>
      <c r="LXG276" s="41"/>
      <c r="LXH276" s="41"/>
      <c r="LXI276" s="41"/>
      <c r="LXJ276" s="41"/>
      <c r="LXK276" s="41"/>
      <c r="LXL276" s="41"/>
      <c r="LXM276" s="41"/>
      <c r="LXN276" s="41"/>
      <c r="LXO276" s="41"/>
      <c r="LXP276" s="41"/>
      <c r="LXQ276" s="41"/>
      <c r="LXR276" s="41"/>
      <c r="LXS276" s="41"/>
      <c r="LXT276" s="41"/>
      <c r="LXU276" s="41"/>
      <c r="LXV276" s="41"/>
      <c r="LXW276" s="41"/>
      <c r="LXX276" s="41"/>
      <c r="LXY276" s="41"/>
      <c r="LXZ276" s="41"/>
      <c r="LYA276" s="41"/>
      <c r="LYB276" s="41"/>
      <c r="LYC276" s="41"/>
      <c r="LYD276" s="41"/>
      <c r="LYE276" s="41"/>
      <c r="LYF276" s="41"/>
      <c r="LYG276" s="41"/>
      <c r="LYH276" s="41"/>
      <c r="LYI276" s="41"/>
      <c r="LYJ276" s="41"/>
      <c r="LYK276" s="41"/>
      <c r="LYL276" s="41"/>
      <c r="LYM276" s="41"/>
      <c r="LYN276" s="41"/>
      <c r="LYO276" s="41"/>
      <c r="LYP276" s="41"/>
      <c r="LYQ276" s="41"/>
      <c r="LYR276" s="41"/>
      <c r="LYS276" s="41"/>
      <c r="LYT276" s="41"/>
      <c r="LYU276" s="41"/>
      <c r="LYV276" s="41"/>
      <c r="LYW276" s="41"/>
      <c r="LYX276" s="41"/>
      <c r="LYY276" s="41"/>
      <c r="LYZ276" s="41"/>
      <c r="LZA276" s="41"/>
      <c r="LZB276" s="41"/>
      <c r="LZC276" s="41"/>
      <c r="LZD276" s="41"/>
      <c r="LZE276" s="41"/>
      <c r="LZF276" s="41"/>
      <c r="LZG276" s="41"/>
      <c r="LZH276" s="41"/>
      <c r="LZI276" s="41"/>
      <c r="LZJ276" s="41"/>
      <c r="LZK276" s="41"/>
      <c r="LZL276" s="41"/>
      <c r="LZM276" s="41"/>
      <c r="LZN276" s="41"/>
      <c r="LZO276" s="41"/>
      <c r="LZP276" s="41"/>
      <c r="LZQ276" s="41"/>
      <c r="LZR276" s="41"/>
      <c r="LZS276" s="41"/>
      <c r="LZT276" s="41"/>
      <c r="LZU276" s="41"/>
      <c r="LZV276" s="41"/>
      <c r="LZW276" s="41"/>
      <c r="LZX276" s="41"/>
      <c r="LZY276" s="41"/>
      <c r="LZZ276" s="41"/>
      <c r="MAA276" s="41"/>
      <c r="MAB276" s="41"/>
      <c r="MAC276" s="41"/>
      <c r="MAD276" s="41"/>
      <c r="MAE276" s="41"/>
      <c r="MAF276" s="41"/>
      <c r="MAG276" s="41"/>
      <c r="MAH276" s="41"/>
      <c r="MAI276" s="41"/>
      <c r="MAJ276" s="41"/>
      <c r="MAK276" s="41"/>
      <c r="MAL276" s="41"/>
      <c r="MAM276" s="41"/>
      <c r="MAN276" s="41"/>
      <c r="MAO276" s="41"/>
      <c r="MAP276" s="41"/>
      <c r="MAQ276" s="41"/>
      <c r="MAR276" s="41"/>
      <c r="MAS276" s="41"/>
      <c r="MAT276" s="41"/>
      <c r="MAU276" s="41"/>
      <c r="MAV276" s="41"/>
      <c r="MAW276" s="41"/>
      <c r="MAX276" s="41"/>
      <c r="MAY276" s="41"/>
      <c r="MAZ276" s="41"/>
      <c r="MBA276" s="41"/>
      <c r="MBB276" s="41"/>
      <c r="MBC276" s="41"/>
      <c r="MBD276" s="41"/>
      <c r="MBE276" s="41"/>
      <c r="MBF276" s="41"/>
      <c r="MBG276" s="41"/>
      <c r="MBH276" s="41"/>
      <c r="MBI276" s="41"/>
      <c r="MBJ276" s="41"/>
      <c r="MBK276" s="41"/>
      <c r="MBL276" s="41"/>
      <c r="MBM276" s="41"/>
      <c r="MBN276" s="41"/>
      <c r="MBO276" s="41"/>
      <c r="MBP276" s="41"/>
      <c r="MBQ276" s="41"/>
      <c r="MBR276" s="41"/>
      <c r="MBS276" s="41"/>
      <c r="MBT276" s="41"/>
      <c r="MBU276" s="41"/>
      <c r="MBV276" s="41"/>
      <c r="MBW276" s="41"/>
      <c r="MBX276" s="41"/>
      <c r="MBY276" s="41"/>
      <c r="MBZ276" s="41"/>
      <c r="MCA276" s="41"/>
      <c r="MCB276" s="41"/>
      <c r="MCC276" s="41"/>
      <c r="MCD276" s="41"/>
      <c r="MCE276" s="41"/>
      <c r="MCF276" s="41"/>
      <c r="MCG276" s="41"/>
      <c r="MCH276" s="41"/>
      <c r="MCI276" s="41"/>
      <c r="MCJ276" s="41"/>
      <c r="MCK276" s="41"/>
      <c r="MCL276" s="41"/>
      <c r="MCM276" s="41"/>
      <c r="MCN276" s="41"/>
      <c r="MCO276" s="41"/>
      <c r="MCP276" s="41"/>
      <c r="MCQ276" s="41"/>
      <c r="MCR276" s="41"/>
      <c r="MCS276" s="41"/>
      <c r="MCT276" s="41"/>
      <c r="MCU276" s="41"/>
      <c r="MCV276" s="41"/>
      <c r="MCW276" s="41"/>
      <c r="MCX276" s="41"/>
      <c r="MCY276" s="41"/>
      <c r="MCZ276" s="41"/>
      <c r="MDA276" s="41"/>
      <c r="MDB276" s="41"/>
      <c r="MDC276" s="41"/>
      <c r="MDD276" s="41"/>
      <c r="MDE276" s="41"/>
      <c r="MDF276" s="41"/>
      <c r="MDG276" s="41"/>
      <c r="MDH276" s="41"/>
      <c r="MDI276" s="41"/>
      <c r="MDJ276" s="41"/>
      <c r="MDK276" s="41"/>
      <c r="MDL276" s="41"/>
      <c r="MDM276" s="41"/>
      <c r="MDN276" s="41"/>
      <c r="MDO276" s="41"/>
      <c r="MDP276" s="41"/>
      <c r="MDQ276" s="41"/>
      <c r="MDR276" s="41"/>
      <c r="MDS276" s="41"/>
      <c r="MDT276" s="41"/>
      <c r="MDU276" s="41"/>
      <c r="MDV276" s="41"/>
      <c r="MDW276" s="41"/>
      <c r="MDX276" s="41"/>
      <c r="MDY276" s="41"/>
      <c r="MDZ276" s="41"/>
      <c r="MEA276" s="41"/>
      <c r="MEB276" s="41"/>
      <c r="MEC276" s="41"/>
      <c r="MED276" s="41"/>
      <c r="MEE276" s="41"/>
      <c r="MEF276" s="41"/>
      <c r="MEG276" s="41"/>
      <c r="MEH276" s="41"/>
      <c r="MEI276" s="41"/>
      <c r="MEJ276" s="41"/>
      <c r="MEK276" s="41"/>
      <c r="MEL276" s="41"/>
      <c r="MEM276" s="41"/>
      <c r="MEN276" s="41"/>
      <c r="MEO276" s="41"/>
      <c r="MEP276" s="41"/>
      <c r="MEQ276" s="41"/>
      <c r="MER276" s="41"/>
      <c r="MES276" s="41"/>
      <c r="MET276" s="41"/>
      <c r="MEU276" s="41"/>
      <c r="MEV276" s="41"/>
      <c r="MEW276" s="41"/>
      <c r="MEX276" s="41"/>
      <c r="MEY276" s="41"/>
      <c r="MEZ276" s="41"/>
      <c r="MFA276" s="41"/>
      <c r="MFB276" s="41"/>
      <c r="MFC276" s="41"/>
      <c r="MFD276" s="41"/>
      <c r="MFE276" s="41"/>
      <c r="MFF276" s="41"/>
      <c r="MFG276" s="41"/>
      <c r="MFH276" s="41"/>
      <c r="MFI276" s="41"/>
      <c r="MFJ276" s="41"/>
      <c r="MFK276" s="41"/>
      <c r="MFL276" s="41"/>
      <c r="MFM276" s="41"/>
      <c r="MFN276" s="41"/>
      <c r="MFO276" s="41"/>
      <c r="MFP276" s="41"/>
      <c r="MFQ276" s="41"/>
      <c r="MFR276" s="41"/>
      <c r="MFS276" s="41"/>
      <c r="MFT276" s="41"/>
      <c r="MFU276" s="41"/>
      <c r="MFV276" s="41"/>
      <c r="MFW276" s="41"/>
      <c r="MFX276" s="41"/>
      <c r="MFY276" s="41"/>
      <c r="MFZ276" s="41"/>
      <c r="MGA276" s="41"/>
      <c r="MGB276" s="41"/>
      <c r="MGC276" s="41"/>
      <c r="MGD276" s="41"/>
      <c r="MGE276" s="41"/>
      <c r="MGF276" s="41"/>
      <c r="MGG276" s="41"/>
      <c r="MGH276" s="41"/>
      <c r="MGI276" s="41"/>
      <c r="MGJ276" s="41"/>
      <c r="MGK276" s="41"/>
      <c r="MGL276" s="41"/>
      <c r="MGM276" s="41"/>
      <c r="MGN276" s="41"/>
      <c r="MGO276" s="41"/>
      <c r="MGP276" s="41"/>
      <c r="MGQ276" s="41"/>
      <c r="MGR276" s="41"/>
      <c r="MGS276" s="41"/>
      <c r="MGT276" s="41"/>
      <c r="MGU276" s="41"/>
      <c r="MGV276" s="41"/>
      <c r="MGW276" s="41"/>
      <c r="MGX276" s="41"/>
      <c r="MGY276" s="41"/>
      <c r="MGZ276" s="41"/>
      <c r="MHA276" s="41"/>
      <c r="MHB276" s="41"/>
      <c r="MHC276" s="41"/>
      <c r="MHD276" s="41"/>
      <c r="MHE276" s="41"/>
      <c r="MHF276" s="41"/>
      <c r="MHG276" s="41"/>
      <c r="MHH276" s="41"/>
      <c r="MHI276" s="41"/>
      <c r="MHJ276" s="41"/>
      <c r="MHK276" s="41"/>
      <c r="MHL276" s="41"/>
      <c r="MHM276" s="41"/>
      <c r="MHN276" s="41"/>
      <c r="MHO276" s="41"/>
      <c r="MHP276" s="41"/>
      <c r="MHQ276" s="41"/>
      <c r="MHR276" s="41"/>
      <c r="MHS276" s="41"/>
      <c r="MHT276" s="41"/>
      <c r="MHU276" s="41"/>
      <c r="MHV276" s="41"/>
      <c r="MHW276" s="41"/>
      <c r="MHX276" s="41"/>
      <c r="MHY276" s="41"/>
      <c r="MHZ276" s="41"/>
      <c r="MIA276" s="41"/>
      <c r="MIB276" s="41"/>
      <c r="MIC276" s="41"/>
      <c r="MID276" s="41"/>
      <c r="MIE276" s="41"/>
      <c r="MIF276" s="41"/>
      <c r="MIG276" s="41"/>
      <c r="MIH276" s="41"/>
      <c r="MII276" s="41"/>
      <c r="MIJ276" s="41"/>
      <c r="MIK276" s="41"/>
      <c r="MIL276" s="41"/>
      <c r="MIM276" s="41"/>
      <c r="MIN276" s="41"/>
      <c r="MIO276" s="41"/>
      <c r="MIP276" s="41"/>
      <c r="MIQ276" s="41"/>
      <c r="MIR276" s="41"/>
      <c r="MIS276" s="41"/>
      <c r="MIT276" s="41"/>
      <c r="MIU276" s="41"/>
      <c r="MIV276" s="41"/>
      <c r="MIW276" s="41"/>
      <c r="MIX276" s="41"/>
      <c r="MIY276" s="41"/>
      <c r="MIZ276" s="41"/>
      <c r="MJA276" s="41"/>
      <c r="MJB276" s="41"/>
      <c r="MJC276" s="41"/>
      <c r="MJD276" s="41"/>
      <c r="MJE276" s="41"/>
      <c r="MJF276" s="41"/>
      <c r="MJG276" s="41"/>
      <c r="MJH276" s="41"/>
      <c r="MJI276" s="41"/>
      <c r="MJJ276" s="41"/>
      <c r="MJK276" s="41"/>
      <c r="MJL276" s="41"/>
      <c r="MJM276" s="41"/>
      <c r="MJN276" s="41"/>
      <c r="MJO276" s="41"/>
      <c r="MJP276" s="41"/>
      <c r="MJQ276" s="41"/>
      <c r="MJR276" s="41"/>
      <c r="MJS276" s="41"/>
      <c r="MJT276" s="41"/>
      <c r="MJU276" s="41"/>
      <c r="MJV276" s="41"/>
      <c r="MJW276" s="41"/>
      <c r="MJX276" s="41"/>
      <c r="MJY276" s="41"/>
      <c r="MJZ276" s="41"/>
      <c r="MKA276" s="41"/>
      <c r="MKB276" s="41"/>
      <c r="MKC276" s="41"/>
      <c r="MKD276" s="41"/>
      <c r="MKE276" s="41"/>
      <c r="MKF276" s="41"/>
      <c r="MKG276" s="41"/>
      <c r="MKH276" s="41"/>
      <c r="MKI276" s="41"/>
      <c r="MKJ276" s="41"/>
      <c r="MKK276" s="41"/>
      <c r="MKL276" s="41"/>
      <c r="MKM276" s="41"/>
      <c r="MKN276" s="41"/>
      <c r="MKO276" s="41"/>
      <c r="MKP276" s="41"/>
      <c r="MKQ276" s="41"/>
      <c r="MKR276" s="41"/>
      <c r="MKS276" s="41"/>
      <c r="MKT276" s="41"/>
      <c r="MKU276" s="41"/>
      <c r="MKV276" s="41"/>
      <c r="MKW276" s="41"/>
      <c r="MKX276" s="41"/>
      <c r="MKY276" s="41"/>
      <c r="MKZ276" s="41"/>
      <c r="MLA276" s="41"/>
      <c r="MLB276" s="41"/>
      <c r="MLC276" s="41"/>
      <c r="MLD276" s="41"/>
      <c r="MLE276" s="41"/>
      <c r="MLF276" s="41"/>
      <c r="MLG276" s="41"/>
      <c r="MLH276" s="41"/>
      <c r="MLI276" s="41"/>
      <c r="MLJ276" s="41"/>
      <c r="MLK276" s="41"/>
      <c r="MLL276" s="41"/>
      <c r="MLM276" s="41"/>
      <c r="MLN276" s="41"/>
      <c r="MLO276" s="41"/>
      <c r="MLP276" s="41"/>
      <c r="MLQ276" s="41"/>
      <c r="MLR276" s="41"/>
      <c r="MLS276" s="41"/>
      <c r="MLT276" s="41"/>
      <c r="MLU276" s="41"/>
      <c r="MLV276" s="41"/>
      <c r="MLW276" s="41"/>
      <c r="MLX276" s="41"/>
      <c r="MLY276" s="41"/>
      <c r="MLZ276" s="41"/>
      <c r="MMA276" s="41"/>
      <c r="MMB276" s="41"/>
      <c r="MMC276" s="41"/>
      <c r="MMD276" s="41"/>
      <c r="MME276" s="41"/>
      <c r="MMF276" s="41"/>
      <c r="MMG276" s="41"/>
      <c r="MMH276" s="41"/>
      <c r="MMI276" s="41"/>
      <c r="MMJ276" s="41"/>
      <c r="MMK276" s="41"/>
      <c r="MML276" s="41"/>
      <c r="MMM276" s="41"/>
      <c r="MMN276" s="41"/>
      <c r="MMO276" s="41"/>
      <c r="MMP276" s="41"/>
      <c r="MMQ276" s="41"/>
      <c r="MMR276" s="41"/>
      <c r="MMS276" s="41"/>
      <c r="MMT276" s="41"/>
      <c r="MMU276" s="41"/>
      <c r="MMV276" s="41"/>
      <c r="MMW276" s="41"/>
      <c r="MMX276" s="41"/>
      <c r="MMY276" s="41"/>
      <c r="MMZ276" s="41"/>
      <c r="MNA276" s="41"/>
      <c r="MNB276" s="41"/>
      <c r="MNC276" s="41"/>
      <c r="MND276" s="41"/>
      <c r="MNE276" s="41"/>
      <c r="MNF276" s="41"/>
      <c r="MNG276" s="41"/>
      <c r="MNH276" s="41"/>
      <c r="MNI276" s="41"/>
      <c r="MNJ276" s="41"/>
      <c r="MNK276" s="41"/>
      <c r="MNL276" s="41"/>
      <c r="MNM276" s="41"/>
      <c r="MNN276" s="41"/>
      <c r="MNO276" s="41"/>
      <c r="MNP276" s="41"/>
      <c r="MNQ276" s="41"/>
      <c r="MNR276" s="41"/>
      <c r="MNS276" s="41"/>
      <c r="MNT276" s="41"/>
      <c r="MNU276" s="41"/>
      <c r="MNV276" s="41"/>
      <c r="MNW276" s="41"/>
      <c r="MNX276" s="41"/>
      <c r="MNY276" s="41"/>
      <c r="MNZ276" s="41"/>
      <c r="MOA276" s="41"/>
      <c r="MOB276" s="41"/>
      <c r="MOC276" s="41"/>
      <c r="MOD276" s="41"/>
      <c r="MOE276" s="41"/>
      <c r="MOF276" s="41"/>
      <c r="MOG276" s="41"/>
      <c r="MOH276" s="41"/>
      <c r="MOI276" s="41"/>
      <c r="MOJ276" s="41"/>
      <c r="MOK276" s="41"/>
      <c r="MOL276" s="41"/>
      <c r="MOM276" s="41"/>
      <c r="MON276" s="41"/>
      <c r="MOO276" s="41"/>
      <c r="MOP276" s="41"/>
      <c r="MOQ276" s="41"/>
      <c r="MOR276" s="41"/>
      <c r="MOS276" s="41"/>
      <c r="MOT276" s="41"/>
      <c r="MOU276" s="41"/>
      <c r="MOV276" s="41"/>
      <c r="MOW276" s="41"/>
      <c r="MOX276" s="41"/>
      <c r="MOY276" s="41"/>
      <c r="MOZ276" s="41"/>
      <c r="MPA276" s="41"/>
      <c r="MPB276" s="41"/>
      <c r="MPC276" s="41"/>
      <c r="MPD276" s="41"/>
      <c r="MPE276" s="41"/>
      <c r="MPF276" s="41"/>
      <c r="MPG276" s="41"/>
      <c r="MPH276" s="41"/>
      <c r="MPI276" s="41"/>
      <c r="MPJ276" s="41"/>
      <c r="MPK276" s="41"/>
      <c r="MPL276" s="41"/>
      <c r="MPM276" s="41"/>
      <c r="MPN276" s="41"/>
      <c r="MPO276" s="41"/>
      <c r="MPP276" s="41"/>
      <c r="MPQ276" s="41"/>
      <c r="MPR276" s="41"/>
      <c r="MPS276" s="41"/>
      <c r="MPT276" s="41"/>
      <c r="MPU276" s="41"/>
      <c r="MPV276" s="41"/>
      <c r="MPW276" s="41"/>
      <c r="MPX276" s="41"/>
      <c r="MPY276" s="41"/>
      <c r="MPZ276" s="41"/>
      <c r="MQA276" s="41"/>
      <c r="MQB276" s="41"/>
      <c r="MQC276" s="41"/>
      <c r="MQD276" s="41"/>
      <c r="MQE276" s="41"/>
      <c r="MQF276" s="41"/>
      <c r="MQG276" s="41"/>
      <c r="MQH276" s="41"/>
      <c r="MQI276" s="41"/>
      <c r="MQJ276" s="41"/>
      <c r="MQK276" s="41"/>
      <c r="MQL276" s="41"/>
      <c r="MQM276" s="41"/>
      <c r="MQN276" s="41"/>
      <c r="MQO276" s="41"/>
      <c r="MQP276" s="41"/>
      <c r="MQQ276" s="41"/>
      <c r="MQR276" s="41"/>
      <c r="MQS276" s="41"/>
      <c r="MQT276" s="41"/>
      <c r="MQU276" s="41"/>
      <c r="MQV276" s="41"/>
      <c r="MQW276" s="41"/>
      <c r="MQX276" s="41"/>
      <c r="MQY276" s="41"/>
      <c r="MQZ276" s="41"/>
      <c r="MRA276" s="41"/>
      <c r="MRB276" s="41"/>
      <c r="MRC276" s="41"/>
      <c r="MRD276" s="41"/>
      <c r="MRE276" s="41"/>
      <c r="MRF276" s="41"/>
      <c r="MRG276" s="41"/>
      <c r="MRH276" s="41"/>
      <c r="MRI276" s="41"/>
      <c r="MRJ276" s="41"/>
      <c r="MRK276" s="41"/>
      <c r="MRL276" s="41"/>
      <c r="MRM276" s="41"/>
      <c r="MRN276" s="41"/>
      <c r="MRO276" s="41"/>
      <c r="MRP276" s="41"/>
      <c r="MRQ276" s="41"/>
      <c r="MRR276" s="41"/>
      <c r="MRS276" s="41"/>
      <c r="MRT276" s="41"/>
      <c r="MRU276" s="41"/>
      <c r="MRV276" s="41"/>
      <c r="MRW276" s="41"/>
      <c r="MRX276" s="41"/>
      <c r="MRY276" s="41"/>
      <c r="MRZ276" s="41"/>
      <c r="MSA276" s="41"/>
      <c r="MSB276" s="41"/>
      <c r="MSC276" s="41"/>
      <c r="MSD276" s="41"/>
      <c r="MSE276" s="41"/>
      <c r="MSF276" s="41"/>
      <c r="MSG276" s="41"/>
      <c r="MSH276" s="41"/>
      <c r="MSI276" s="41"/>
      <c r="MSJ276" s="41"/>
      <c r="MSK276" s="41"/>
      <c r="MSL276" s="41"/>
      <c r="MSM276" s="41"/>
      <c r="MSN276" s="41"/>
      <c r="MSO276" s="41"/>
      <c r="MSP276" s="41"/>
      <c r="MSQ276" s="41"/>
      <c r="MSR276" s="41"/>
      <c r="MSS276" s="41"/>
      <c r="MST276" s="41"/>
      <c r="MSU276" s="41"/>
      <c r="MSV276" s="41"/>
      <c r="MSW276" s="41"/>
      <c r="MSX276" s="41"/>
      <c r="MSY276" s="41"/>
      <c r="MSZ276" s="41"/>
      <c r="MTA276" s="41"/>
      <c r="MTB276" s="41"/>
      <c r="MTC276" s="41"/>
      <c r="MTD276" s="41"/>
      <c r="MTE276" s="41"/>
      <c r="MTF276" s="41"/>
      <c r="MTG276" s="41"/>
      <c r="MTH276" s="41"/>
      <c r="MTI276" s="41"/>
      <c r="MTJ276" s="41"/>
      <c r="MTK276" s="41"/>
      <c r="MTL276" s="41"/>
      <c r="MTM276" s="41"/>
      <c r="MTN276" s="41"/>
      <c r="MTO276" s="41"/>
      <c r="MTP276" s="41"/>
      <c r="MTQ276" s="41"/>
      <c r="MTR276" s="41"/>
      <c r="MTS276" s="41"/>
      <c r="MTT276" s="41"/>
      <c r="MTU276" s="41"/>
      <c r="MTV276" s="41"/>
      <c r="MTW276" s="41"/>
      <c r="MTX276" s="41"/>
      <c r="MTY276" s="41"/>
      <c r="MTZ276" s="41"/>
      <c r="MUA276" s="41"/>
      <c r="MUB276" s="41"/>
      <c r="MUC276" s="41"/>
      <c r="MUD276" s="41"/>
      <c r="MUE276" s="41"/>
      <c r="MUF276" s="41"/>
      <c r="MUG276" s="41"/>
      <c r="MUH276" s="41"/>
      <c r="MUI276" s="41"/>
      <c r="MUJ276" s="41"/>
      <c r="MUK276" s="41"/>
      <c r="MUL276" s="41"/>
      <c r="MUM276" s="41"/>
      <c r="MUN276" s="41"/>
      <c r="MUO276" s="41"/>
      <c r="MUP276" s="41"/>
      <c r="MUQ276" s="41"/>
      <c r="MUR276" s="41"/>
      <c r="MUS276" s="41"/>
      <c r="MUT276" s="41"/>
      <c r="MUU276" s="41"/>
      <c r="MUV276" s="41"/>
      <c r="MUW276" s="41"/>
      <c r="MUX276" s="41"/>
      <c r="MUY276" s="41"/>
      <c r="MUZ276" s="41"/>
      <c r="MVA276" s="41"/>
      <c r="MVB276" s="41"/>
      <c r="MVC276" s="41"/>
      <c r="MVD276" s="41"/>
      <c r="MVE276" s="41"/>
      <c r="MVF276" s="41"/>
      <c r="MVG276" s="41"/>
      <c r="MVH276" s="41"/>
      <c r="MVI276" s="41"/>
      <c r="MVJ276" s="41"/>
      <c r="MVK276" s="41"/>
      <c r="MVL276" s="41"/>
      <c r="MVM276" s="41"/>
      <c r="MVN276" s="41"/>
      <c r="MVO276" s="41"/>
      <c r="MVP276" s="41"/>
      <c r="MVQ276" s="41"/>
      <c r="MVR276" s="41"/>
      <c r="MVS276" s="41"/>
      <c r="MVT276" s="41"/>
      <c r="MVU276" s="41"/>
      <c r="MVV276" s="41"/>
      <c r="MVW276" s="41"/>
      <c r="MVX276" s="41"/>
      <c r="MVY276" s="41"/>
      <c r="MVZ276" s="41"/>
      <c r="MWA276" s="41"/>
      <c r="MWB276" s="41"/>
      <c r="MWC276" s="41"/>
      <c r="MWD276" s="41"/>
      <c r="MWE276" s="41"/>
      <c r="MWF276" s="41"/>
      <c r="MWG276" s="41"/>
      <c r="MWH276" s="41"/>
      <c r="MWI276" s="41"/>
      <c r="MWJ276" s="41"/>
      <c r="MWK276" s="41"/>
      <c r="MWL276" s="41"/>
      <c r="MWM276" s="41"/>
      <c r="MWN276" s="41"/>
      <c r="MWO276" s="41"/>
      <c r="MWP276" s="41"/>
      <c r="MWQ276" s="41"/>
      <c r="MWR276" s="41"/>
      <c r="MWS276" s="41"/>
      <c r="MWT276" s="41"/>
      <c r="MWU276" s="41"/>
      <c r="MWV276" s="41"/>
      <c r="MWW276" s="41"/>
      <c r="MWX276" s="41"/>
      <c r="MWY276" s="41"/>
      <c r="MWZ276" s="41"/>
      <c r="MXA276" s="41"/>
      <c r="MXB276" s="41"/>
      <c r="MXC276" s="41"/>
      <c r="MXD276" s="41"/>
      <c r="MXE276" s="41"/>
      <c r="MXF276" s="41"/>
      <c r="MXG276" s="41"/>
      <c r="MXH276" s="41"/>
      <c r="MXI276" s="41"/>
      <c r="MXJ276" s="41"/>
      <c r="MXK276" s="41"/>
      <c r="MXL276" s="41"/>
      <c r="MXM276" s="41"/>
      <c r="MXN276" s="41"/>
      <c r="MXO276" s="41"/>
      <c r="MXP276" s="41"/>
      <c r="MXQ276" s="41"/>
      <c r="MXR276" s="41"/>
      <c r="MXS276" s="41"/>
      <c r="MXT276" s="41"/>
      <c r="MXU276" s="41"/>
      <c r="MXV276" s="41"/>
      <c r="MXW276" s="41"/>
      <c r="MXX276" s="41"/>
      <c r="MXY276" s="41"/>
      <c r="MXZ276" s="41"/>
      <c r="MYA276" s="41"/>
      <c r="MYB276" s="41"/>
      <c r="MYC276" s="41"/>
      <c r="MYD276" s="41"/>
      <c r="MYE276" s="41"/>
      <c r="MYF276" s="41"/>
      <c r="MYG276" s="41"/>
      <c r="MYH276" s="41"/>
      <c r="MYI276" s="41"/>
      <c r="MYJ276" s="41"/>
      <c r="MYK276" s="41"/>
      <c r="MYL276" s="41"/>
      <c r="MYM276" s="41"/>
      <c r="MYN276" s="41"/>
      <c r="MYO276" s="41"/>
      <c r="MYP276" s="41"/>
      <c r="MYQ276" s="41"/>
      <c r="MYR276" s="41"/>
      <c r="MYS276" s="41"/>
      <c r="MYT276" s="41"/>
      <c r="MYU276" s="41"/>
      <c r="MYV276" s="41"/>
      <c r="MYW276" s="41"/>
      <c r="MYX276" s="41"/>
      <c r="MYY276" s="41"/>
      <c r="MYZ276" s="41"/>
      <c r="MZA276" s="41"/>
      <c r="MZB276" s="41"/>
      <c r="MZC276" s="41"/>
      <c r="MZD276" s="41"/>
      <c r="MZE276" s="41"/>
      <c r="MZF276" s="41"/>
      <c r="MZG276" s="41"/>
      <c r="MZH276" s="41"/>
      <c r="MZI276" s="41"/>
      <c r="MZJ276" s="41"/>
      <c r="MZK276" s="41"/>
      <c r="MZL276" s="41"/>
      <c r="MZM276" s="41"/>
      <c r="MZN276" s="41"/>
      <c r="MZO276" s="41"/>
      <c r="MZP276" s="41"/>
      <c r="MZQ276" s="41"/>
      <c r="MZR276" s="41"/>
      <c r="MZS276" s="41"/>
      <c r="MZT276" s="41"/>
      <c r="MZU276" s="41"/>
      <c r="MZV276" s="41"/>
      <c r="MZW276" s="41"/>
      <c r="MZX276" s="41"/>
      <c r="MZY276" s="41"/>
      <c r="MZZ276" s="41"/>
      <c r="NAA276" s="41"/>
      <c r="NAB276" s="41"/>
      <c r="NAC276" s="41"/>
      <c r="NAD276" s="41"/>
      <c r="NAE276" s="41"/>
      <c r="NAF276" s="41"/>
      <c r="NAG276" s="41"/>
      <c r="NAH276" s="41"/>
      <c r="NAI276" s="41"/>
      <c r="NAJ276" s="41"/>
      <c r="NAK276" s="41"/>
      <c r="NAL276" s="41"/>
      <c r="NAM276" s="41"/>
      <c r="NAN276" s="41"/>
      <c r="NAO276" s="41"/>
      <c r="NAP276" s="41"/>
      <c r="NAQ276" s="41"/>
      <c r="NAR276" s="41"/>
      <c r="NAS276" s="41"/>
      <c r="NAT276" s="41"/>
      <c r="NAU276" s="41"/>
      <c r="NAV276" s="41"/>
      <c r="NAW276" s="41"/>
      <c r="NAX276" s="41"/>
      <c r="NAY276" s="41"/>
      <c r="NAZ276" s="41"/>
      <c r="NBA276" s="41"/>
      <c r="NBB276" s="41"/>
      <c r="NBC276" s="41"/>
      <c r="NBD276" s="41"/>
      <c r="NBE276" s="41"/>
      <c r="NBF276" s="41"/>
      <c r="NBG276" s="41"/>
      <c r="NBH276" s="41"/>
      <c r="NBI276" s="41"/>
      <c r="NBJ276" s="41"/>
      <c r="NBK276" s="41"/>
      <c r="NBL276" s="41"/>
      <c r="NBM276" s="41"/>
      <c r="NBN276" s="41"/>
      <c r="NBO276" s="41"/>
      <c r="NBP276" s="41"/>
      <c r="NBQ276" s="41"/>
      <c r="NBR276" s="41"/>
      <c r="NBS276" s="41"/>
      <c r="NBT276" s="41"/>
      <c r="NBU276" s="41"/>
      <c r="NBV276" s="41"/>
      <c r="NBW276" s="41"/>
      <c r="NBX276" s="41"/>
      <c r="NBY276" s="41"/>
      <c r="NBZ276" s="41"/>
      <c r="NCA276" s="41"/>
      <c r="NCB276" s="41"/>
      <c r="NCC276" s="41"/>
      <c r="NCD276" s="41"/>
      <c r="NCE276" s="41"/>
      <c r="NCF276" s="41"/>
      <c r="NCG276" s="41"/>
      <c r="NCH276" s="41"/>
      <c r="NCI276" s="41"/>
      <c r="NCJ276" s="41"/>
      <c r="NCK276" s="41"/>
      <c r="NCL276" s="41"/>
      <c r="NCM276" s="41"/>
      <c r="NCN276" s="41"/>
      <c r="NCO276" s="41"/>
      <c r="NCP276" s="41"/>
      <c r="NCQ276" s="41"/>
      <c r="NCR276" s="41"/>
      <c r="NCS276" s="41"/>
      <c r="NCT276" s="41"/>
      <c r="NCU276" s="41"/>
      <c r="NCV276" s="41"/>
      <c r="NCW276" s="41"/>
      <c r="NCX276" s="41"/>
      <c r="NCY276" s="41"/>
      <c r="NCZ276" s="41"/>
      <c r="NDA276" s="41"/>
      <c r="NDB276" s="41"/>
      <c r="NDC276" s="41"/>
      <c r="NDD276" s="41"/>
      <c r="NDE276" s="41"/>
      <c r="NDF276" s="41"/>
      <c r="NDG276" s="41"/>
      <c r="NDH276" s="41"/>
      <c r="NDI276" s="41"/>
      <c r="NDJ276" s="41"/>
      <c r="NDK276" s="41"/>
      <c r="NDL276" s="41"/>
      <c r="NDM276" s="41"/>
      <c r="NDN276" s="41"/>
      <c r="NDO276" s="41"/>
      <c r="NDP276" s="41"/>
      <c r="NDQ276" s="41"/>
      <c r="NDR276" s="41"/>
      <c r="NDS276" s="41"/>
      <c r="NDT276" s="41"/>
      <c r="NDU276" s="41"/>
      <c r="NDV276" s="41"/>
      <c r="NDW276" s="41"/>
      <c r="NDX276" s="41"/>
      <c r="NDY276" s="41"/>
      <c r="NDZ276" s="41"/>
      <c r="NEA276" s="41"/>
      <c r="NEB276" s="41"/>
      <c r="NEC276" s="41"/>
      <c r="NED276" s="41"/>
      <c r="NEE276" s="41"/>
      <c r="NEF276" s="41"/>
      <c r="NEG276" s="41"/>
      <c r="NEH276" s="41"/>
      <c r="NEI276" s="41"/>
      <c r="NEJ276" s="41"/>
      <c r="NEK276" s="41"/>
      <c r="NEL276" s="41"/>
      <c r="NEM276" s="41"/>
      <c r="NEN276" s="41"/>
      <c r="NEO276" s="41"/>
      <c r="NEP276" s="41"/>
      <c r="NEQ276" s="41"/>
      <c r="NER276" s="41"/>
      <c r="NES276" s="41"/>
      <c r="NET276" s="41"/>
      <c r="NEU276" s="41"/>
      <c r="NEV276" s="41"/>
      <c r="NEW276" s="41"/>
      <c r="NEX276" s="41"/>
      <c r="NEY276" s="41"/>
      <c r="NEZ276" s="41"/>
      <c r="NFA276" s="41"/>
      <c r="NFB276" s="41"/>
      <c r="NFC276" s="41"/>
      <c r="NFD276" s="41"/>
      <c r="NFE276" s="41"/>
      <c r="NFF276" s="41"/>
      <c r="NFG276" s="41"/>
      <c r="NFH276" s="41"/>
      <c r="NFI276" s="41"/>
      <c r="NFJ276" s="41"/>
      <c r="NFK276" s="41"/>
      <c r="NFL276" s="41"/>
      <c r="NFM276" s="41"/>
      <c r="NFN276" s="41"/>
      <c r="NFO276" s="41"/>
      <c r="NFP276" s="41"/>
      <c r="NFQ276" s="41"/>
      <c r="NFR276" s="41"/>
      <c r="NFS276" s="41"/>
      <c r="NFT276" s="41"/>
      <c r="NFU276" s="41"/>
      <c r="NFV276" s="41"/>
      <c r="NFW276" s="41"/>
      <c r="NFX276" s="41"/>
      <c r="NFY276" s="41"/>
      <c r="NFZ276" s="41"/>
      <c r="NGA276" s="41"/>
      <c r="NGB276" s="41"/>
      <c r="NGC276" s="41"/>
      <c r="NGD276" s="41"/>
      <c r="NGE276" s="41"/>
      <c r="NGF276" s="41"/>
      <c r="NGG276" s="41"/>
      <c r="NGH276" s="41"/>
      <c r="NGI276" s="41"/>
      <c r="NGJ276" s="41"/>
      <c r="NGK276" s="41"/>
      <c r="NGL276" s="41"/>
      <c r="NGM276" s="41"/>
      <c r="NGN276" s="41"/>
      <c r="NGO276" s="41"/>
      <c r="NGP276" s="41"/>
      <c r="NGQ276" s="41"/>
      <c r="NGR276" s="41"/>
      <c r="NGS276" s="41"/>
      <c r="NGT276" s="41"/>
      <c r="NGU276" s="41"/>
      <c r="NGV276" s="41"/>
      <c r="NGW276" s="41"/>
      <c r="NGX276" s="41"/>
      <c r="NGY276" s="41"/>
      <c r="NGZ276" s="41"/>
      <c r="NHA276" s="41"/>
      <c r="NHB276" s="41"/>
      <c r="NHC276" s="41"/>
      <c r="NHD276" s="41"/>
      <c r="NHE276" s="41"/>
      <c r="NHF276" s="41"/>
      <c r="NHG276" s="41"/>
      <c r="NHH276" s="41"/>
      <c r="NHI276" s="41"/>
      <c r="NHJ276" s="41"/>
      <c r="NHK276" s="41"/>
      <c r="NHL276" s="41"/>
      <c r="NHM276" s="41"/>
      <c r="NHN276" s="41"/>
      <c r="NHO276" s="41"/>
      <c r="NHP276" s="41"/>
      <c r="NHQ276" s="41"/>
      <c r="NHR276" s="41"/>
      <c r="NHS276" s="41"/>
      <c r="NHT276" s="41"/>
      <c r="NHU276" s="41"/>
      <c r="NHV276" s="41"/>
      <c r="NHW276" s="41"/>
      <c r="NHX276" s="41"/>
      <c r="NHY276" s="41"/>
      <c r="NHZ276" s="41"/>
      <c r="NIA276" s="41"/>
      <c r="NIB276" s="41"/>
      <c r="NIC276" s="41"/>
      <c r="NID276" s="41"/>
      <c r="NIE276" s="41"/>
      <c r="NIF276" s="41"/>
      <c r="NIG276" s="41"/>
      <c r="NIH276" s="41"/>
      <c r="NII276" s="41"/>
      <c r="NIJ276" s="41"/>
      <c r="NIK276" s="41"/>
      <c r="NIL276" s="41"/>
      <c r="NIM276" s="41"/>
      <c r="NIN276" s="41"/>
      <c r="NIO276" s="41"/>
      <c r="NIP276" s="41"/>
      <c r="NIQ276" s="41"/>
      <c r="NIR276" s="41"/>
      <c r="NIS276" s="41"/>
      <c r="NIT276" s="41"/>
      <c r="NIU276" s="41"/>
      <c r="NIV276" s="41"/>
      <c r="NIW276" s="41"/>
      <c r="NIX276" s="41"/>
      <c r="NIY276" s="41"/>
      <c r="NIZ276" s="41"/>
      <c r="NJA276" s="41"/>
      <c r="NJB276" s="41"/>
      <c r="NJC276" s="41"/>
      <c r="NJD276" s="41"/>
      <c r="NJE276" s="41"/>
      <c r="NJF276" s="41"/>
      <c r="NJG276" s="41"/>
      <c r="NJH276" s="41"/>
      <c r="NJI276" s="41"/>
      <c r="NJJ276" s="41"/>
      <c r="NJK276" s="41"/>
      <c r="NJL276" s="41"/>
      <c r="NJM276" s="41"/>
      <c r="NJN276" s="41"/>
      <c r="NJO276" s="41"/>
      <c r="NJP276" s="41"/>
      <c r="NJQ276" s="41"/>
      <c r="NJR276" s="41"/>
      <c r="NJS276" s="41"/>
      <c r="NJT276" s="41"/>
      <c r="NJU276" s="41"/>
      <c r="NJV276" s="41"/>
      <c r="NJW276" s="41"/>
      <c r="NJX276" s="41"/>
      <c r="NJY276" s="41"/>
      <c r="NJZ276" s="41"/>
      <c r="NKA276" s="41"/>
      <c r="NKB276" s="41"/>
      <c r="NKC276" s="41"/>
      <c r="NKD276" s="41"/>
      <c r="NKE276" s="41"/>
      <c r="NKF276" s="41"/>
      <c r="NKG276" s="41"/>
      <c r="NKH276" s="41"/>
      <c r="NKI276" s="41"/>
      <c r="NKJ276" s="41"/>
      <c r="NKK276" s="41"/>
      <c r="NKL276" s="41"/>
      <c r="NKM276" s="41"/>
      <c r="NKN276" s="41"/>
      <c r="NKO276" s="41"/>
      <c r="NKP276" s="41"/>
      <c r="NKQ276" s="41"/>
      <c r="NKR276" s="41"/>
      <c r="NKS276" s="41"/>
      <c r="NKT276" s="41"/>
      <c r="NKU276" s="41"/>
      <c r="NKV276" s="41"/>
      <c r="NKW276" s="41"/>
      <c r="NKX276" s="41"/>
      <c r="NKY276" s="41"/>
      <c r="NKZ276" s="41"/>
      <c r="NLA276" s="41"/>
      <c r="NLB276" s="41"/>
      <c r="NLC276" s="41"/>
      <c r="NLD276" s="41"/>
      <c r="NLE276" s="41"/>
      <c r="NLF276" s="41"/>
      <c r="NLG276" s="41"/>
      <c r="NLH276" s="41"/>
      <c r="NLI276" s="41"/>
      <c r="NLJ276" s="41"/>
      <c r="NLK276" s="41"/>
      <c r="NLL276" s="41"/>
      <c r="NLM276" s="41"/>
      <c r="NLN276" s="41"/>
      <c r="NLO276" s="41"/>
      <c r="NLP276" s="41"/>
      <c r="NLQ276" s="41"/>
      <c r="NLR276" s="41"/>
      <c r="NLS276" s="41"/>
      <c r="NLT276" s="41"/>
      <c r="NLU276" s="41"/>
      <c r="NLV276" s="41"/>
      <c r="NLW276" s="41"/>
      <c r="NLX276" s="41"/>
      <c r="NLY276" s="41"/>
      <c r="NLZ276" s="41"/>
      <c r="NMA276" s="41"/>
      <c r="NMB276" s="41"/>
      <c r="NMC276" s="41"/>
      <c r="NMD276" s="41"/>
      <c r="NME276" s="41"/>
      <c r="NMF276" s="41"/>
      <c r="NMG276" s="41"/>
      <c r="NMH276" s="41"/>
      <c r="NMI276" s="41"/>
      <c r="NMJ276" s="41"/>
      <c r="NMK276" s="41"/>
      <c r="NML276" s="41"/>
      <c r="NMM276" s="41"/>
      <c r="NMN276" s="41"/>
      <c r="NMO276" s="41"/>
      <c r="NMP276" s="41"/>
      <c r="NMQ276" s="41"/>
      <c r="NMR276" s="41"/>
      <c r="NMS276" s="41"/>
      <c r="NMT276" s="41"/>
      <c r="NMU276" s="41"/>
      <c r="NMV276" s="41"/>
      <c r="NMW276" s="41"/>
      <c r="NMX276" s="41"/>
      <c r="NMY276" s="41"/>
      <c r="NMZ276" s="41"/>
      <c r="NNA276" s="41"/>
      <c r="NNB276" s="41"/>
      <c r="NNC276" s="41"/>
      <c r="NND276" s="41"/>
      <c r="NNE276" s="41"/>
      <c r="NNF276" s="41"/>
      <c r="NNG276" s="41"/>
      <c r="NNH276" s="41"/>
      <c r="NNI276" s="41"/>
      <c r="NNJ276" s="41"/>
      <c r="NNK276" s="41"/>
      <c r="NNL276" s="41"/>
      <c r="NNM276" s="41"/>
      <c r="NNN276" s="41"/>
      <c r="NNO276" s="41"/>
      <c r="NNP276" s="41"/>
      <c r="NNQ276" s="41"/>
      <c r="NNR276" s="41"/>
      <c r="NNS276" s="41"/>
      <c r="NNT276" s="41"/>
      <c r="NNU276" s="41"/>
      <c r="NNV276" s="41"/>
      <c r="NNW276" s="41"/>
      <c r="NNX276" s="41"/>
      <c r="NNY276" s="41"/>
      <c r="NNZ276" s="41"/>
      <c r="NOA276" s="41"/>
      <c r="NOB276" s="41"/>
      <c r="NOC276" s="41"/>
      <c r="NOD276" s="41"/>
      <c r="NOE276" s="41"/>
      <c r="NOF276" s="41"/>
      <c r="NOG276" s="41"/>
      <c r="NOH276" s="41"/>
      <c r="NOI276" s="41"/>
      <c r="NOJ276" s="41"/>
      <c r="NOK276" s="41"/>
      <c r="NOL276" s="41"/>
      <c r="NOM276" s="41"/>
      <c r="NON276" s="41"/>
      <c r="NOO276" s="41"/>
      <c r="NOP276" s="41"/>
      <c r="NOQ276" s="41"/>
      <c r="NOR276" s="41"/>
      <c r="NOS276" s="41"/>
      <c r="NOT276" s="41"/>
      <c r="NOU276" s="41"/>
      <c r="NOV276" s="41"/>
      <c r="NOW276" s="41"/>
      <c r="NOX276" s="41"/>
      <c r="NOY276" s="41"/>
      <c r="NOZ276" s="41"/>
      <c r="NPA276" s="41"/>
      <c r="NPB276" s="41"/>
      <c r="NPC276" s="41"/>
      <c r="NPD276" s="41"/>
      <c r="NPE276" s="41"/>
      <c r="NPF276" s="41"/>
      <c r="NPG276" s="41"/>
      <c r="NPH276" s="41"/>
      <c r="NPI276" s="41"/>
      <c r="NPJ276" s="41"/>
      <c r="NPK276" s="41"/>
      <c r="NPL276" s="41"/>
      <c r="NPM276" s="41"/>
      <c r="NPN276" s="41"/>
      <c r="NPO276" s="41"/>
      <c r="NPP276" s="41"/>
      <c r="NPQ276" s="41"/>
      <c r="NPR276" s="41"/>
      <c r="NPS276" s="41"/>
      <c r="NPT276" s="41"/>
      <c r="NPU276" s="41"/>
      <c r="NPV276" s="41"/>
      <c r="NPW276" s="41"/>
      <c r="NPX276" s="41"/>
      <c r="NPY276" s="41"/>
      <c r="NPZ276" s="41"/>
      <c r="NQA276" s="41"/>
      <c r="NQB276" s="41"/>
      <c r="NQC276" s="41"/>
      <c r="NQD276" s="41"/>
      <c r="NQE276" s="41"/>
      <c r="NQF276" s="41"/>
      <c r="NQG276" s="41"/>
      <c r="NQH276" s="41"/>
      <c r="NQI276" s="41"/>
      <c r="NQJ276" s="41"/>
      <c r="NQK276" s="41"/>
      <c r="NQL276" s="41"/>
      <c r="NQM276" s="41"/>
      <c r="NQN276" s="41"/>
      <c r="NQO276" s="41"/>
      <c r="NQP276" s="41"/>
      <c r="NQQ276" s="41"/>
      <c r="NQR276" s="41"/>
      <c r="NQS276" s="41"/>
      <c r="NQT276" s="41"/>
      <c r="NQU276" s="41"/>
      <c r="NQV276" s="41"/>
      <c r="NQW276" s="41"/>
      <c r="NQX276" s="41"/>
      <c r="NQY276" s="41"/>
      <c r="NQZ276" s="41"/>
      <c r="NRA276" s="41"/>
      <c r="NRB276" s="41"/>
      <c r="NRC276" s="41"/>
      <c r="NRD276" s="41"/>
      <c r="NRE276" s="41"/>
      <c r="NRF276" s="41"/>
      <c r="NRG276" s="41"/>
      <c r="NRH276" s="41"/>
      <c r="NRI276" s="41"/>
      <c r="NRJ276" s="41"/>
      <c r="NRK276" s="41"/>
      <c r="NRL276" s="41"/>
      <c r="NRM276" s="41"/>
      <c r="NRN276" s="41"/>
      <c r="NRO276" s="41"/>
      <c r="NRP276" s="41"/>
      <c r="NRQ276" s="41"/>
      <c r="NRR276" s="41"/>
      <c r="NRS276" s="41"/>
      <c r="NRT276" s="41"/>
      <c r="NRU276" s="41"/>
      <c r="NRV276" s="41"/>
      <c r="NRW276" s="41"/>
      <c r="NRX276" s="41"/>
      <c r="NRY276" s="41"/>
      <c r="NRZ276" s="41"/>
      <c r="NSA276" s="41"/>
      <c r="NSB276" s="41"/>
      <c r="NSC276" s="41"/>
      <c r="NSD276" s="41"/>
      <c r="NSE276" s="41"/>
      <c r="NSF276" s="41"/>
      <c r="NSG276" s="41"/>
      <c r="NSH276" s="41"/>
      <c r="NSI276" s="41"/>
      <c r="NSJ276" s="41"/>
      <c r="NSK276" s="41"/>
      <c r="NSL276" s="41"/>
      <c r="NSM276" s="41"/>
      <c r="NSN276" s="41"/>
      <c r="NSO276" s="41"/>
      <c r="NSP276" s="41"/>
      <c r="NSQ276" s="41"/>
      <c r="NSR276" s="41"/>
      <c r="NSS276" s="41"/>
      <c r="NST276" s="41"/>
      <c r="NSU276" s="41"/>
      <c r="NSV276" s="41"/>
      <c r="NSW276" s="41"/>
      <c r="NSX276" s="41"/>
      <c r="NSY276" s="41"/>
      <c r="NSZ276" s="41"/>
      <c r="NTA276" s="41"/>
      <c r="NTB276" s="41"/>
      <c r="NTC276" s="41"/>
      <c r="NTD276" s="41"/>
      <c r="NTE276" s="41"/>
      <c r="NTF276" s="41"/>
      <c r="NTG276" s="41"/>
      <c r="NTH276" s="41"/>
      <c r="NTI276" s="41"/>
      <c r="NTJ276" s="41"/>
      <c r="NTK276" s="41"/>
      <c r="NTL276" s="41"/>
      <c r="NTM276" s="41"/>
      <c r="NTN276" s="41"/>
      <c r="NTO276" s="41"/>
      <c r="NTP276" s="41"/>
      <c r="NTQ276" s="41"/>
      <c r="NTR276" s="41"/>
      <c r="NTS276" s="41"/>
      <c r="NTT276" s="41"/>
      <c r="NTU276" s="41"/>
      <c r="NTV276" s="41"/>
      <c r="NTW276" s="41"/>
      <c r="NTX276" s="41"/>
      <c r="NTY276" s="41"/>
      <c r="NTZ276" s="41"/>
      <c r="NUA276" s="41"/>
      <c r="NUB276" s="41"/>
      <c r="NUC276" s="41"/>
      <c r="NUD276" s="41"/>
      <c r="NUE276" s="41"/>
      <c r="NUF276" s="41"/>
      <c r="NUG276" s="41"/>
      <c r="NUH276" s="41"/>
      <c r="NUI276" s="41"/>
      <c r="NUJ276" s="41"/>
      <c r="NUK276" s="41"/>
      <c r="NUL276" s="41"/>
      <c r="NUM276" s="41"/>
      <c r="NUN276" s="41"/>
      <c r="NUO276" s="41"/>
      <c r="NUP276" s="41"/>
      <c r="NUQ276" s="41"/>
      <c r="NUR276" s="41"/>
      <c r="NUS276" s="41"/>
      <c r="NUT276" s="41"/>
      <c r="NUU276" s="41"/>
      <c r="NUV276" s="41"/>
      <c r="NUW276" s="41"/>
      <c r="NUX276" s="41"/>
      <c r="NUY276" s="41"/>
      <c r="NUZ276" s="41"/>
      <c r="NVA276" s="41"/>
      <c r="NVB276" s="41"/>
      <c r="NVC276" s="41"/>
      <c r="NVD276" s="41"/>
      <c r="NVE276" s="41"/>
      <c r="NVF276" s="41"/>
      <c r="NVG276" s="41"/>
      <c r="NVH276" s="41"/>
      <c r="NVI276" s="41"/>
      <c r="NVJ276" s="41"/>
      <c r="NVK276" s="41"/>
      <c r="NVL276" s="41"/>
      <c r="NVM276" s="41"/>
      <c r="NVN276" s="41"/>
      <c r="NVO276" s="41"/>
      <c r="NVP276" s="41"/>
      <c r="NVQ276" s="41"/>
      <c r="NVR276" s="41"/>
      <c r="NVS276" s="41"/>
      <c r="NVT276" s="41"/>
      <c r="NVU276" s="41"/>
      <c r="NVV276" s="41"/>
      <c r="NVW276" s="41"/>
      <c r="NVX276" s="41"/>
      <c r="NVY276" s="41"/>
      <c r="NVZ276" s="41"/>
      <c r="NWA276" s="41"/>
      <c r="NWB276" s="41"/>
      <c r="NWC276" s="41"/>
      <c r="NWD276" s="41"/>
      <c r="NWE276" s="41"/>
      <c r="NWF276" s="41"/>
      <c r="NWG276" s="41"/>
      <c r="NWH276" s="41"/>
      <c r="NWI276" s="41"/>
      <c r="NWJ276" s="41"/>
      <c r="NWK276" s="41"/>
      <c r="NWL276" s="41"/>
      <c r="NWM276" s="41"/>
      <c r="NWN276" s="41"/>
      <c r="NWO276" s="41"/>
      <c r="NWP276" s="41"/>
      <c r="NWQ276" s="41"/>
      <c r="NWR276" s="41"/>
      <c r="NWS276" s="41"/>
      <c r="NWT276" s="41"/>
      <c r="NWU276" s="41"/>
      <c r="NWV276" s="41"/>
      <c r="NWW276" s="41"/>
      <c r="NWX276" s="41"/>
      <c r="NWY276" s="41"/>
      <c r="NWZ276" s="41"/>
      <c r="NXA276" s="41"/>
      <c r="NXB276" s="41"/>
      <c r="NXC276" s="41"/>
      <c r="NXD276" s="41"/>
      <c r="NXE276" s="41"/>
      <c r="NXF276" s="41"/>
      <c r="NXG276" s="41"/>
      <c r="NXH276" s="41"/>
      <c r="NXI276" s="41"/>
      <c r="NXJ276" s="41"/>
      <c r="NXK276" s="41"/>
      <c r="NXL276" s="41"/>
      <c r="NXM276" s="41"/>
      <c r="NXN276" s="41"/>
      <c r="NXO276" s="41"/>
      <c r="NXP276" s="41"/>
      <c r="NXQ276" s="41"/>
      <c r="NXR276" s="41"/>
      <c r="NXS276" s="41"/>
      <c r="NXT276" s="41"/>
      <c r="NXU276" s="41"/>
      <c r="NXV276" s="41"/>
      <c r="NXW276" s="41"/>
      <c r="NXX276" s="41"/>
      <c r="NXY276" s="41"/>
      <c r="NXZ276" s="41"/>
      <c r="NYA276" s="41"/>
      <c r="NYB276" s="41"/>
      <c r="NYC276" s="41"/>
      <c r="NYD276" s="41"/>
      <c r="NYE276" s="41"/>
      <c r="NYF276" s="41"/>
      <c r="NYG276" s="41"/>
      <c r="NYH276" s="41"/>
      <c r="NYI276" s="41"/>
      <c r="NYJ276" s="41"/>
      <c r="NYK276" s="41"/>
      <c r="NYL276" s="41"/>
      <c r="NYM276" s="41"/>
      <c r="NYN276" s="41"/>
      <c r="NYO276" s="41"/>
      <c r="NYP276" s="41"/>
      <c r="NYQ276" s="41"/>
      <c r="NYR276" s="41"/>
      <c r="NYS276" s="41"/>
      <c r="NYT276" s="41"/>
      <c r="NYU276" s="41"/>
      <c r="NYV276" s="41"/>
      <c r="NYW276" s="41"/>
      <c r="NYX276" s="41"/>
      <c r="NYY276" s="41"/>
      <c r="NYZ276" s="41"/>
      <c r="NZA276" s="41"/>
      <c r="NZB276" s="41"/>
      <c r="NZC276" s="41"/>
      <c r="NZD276" s="41"/>
      <c r="NZE276" s="41"/>
      <c r="NZF276" s="41"/>
      <c r="NZG276" s="41"/>
      <c r="NZH276" s="41"/>
      <c r="NZI276" s="41"/>
      <c r="NZJ276" s="41"/>
      <c r="NZK276" s="41"/>
      <c r="NZL276" s="41"/>
      <c r="NZM276" s="41"/>
      <c r="NZN276" s="41"/>
      <c r="NZO276" s="41"/>
      <c r="NZP276" s="41"/>
      <c r="NZQ276" s="41"/>
      <c r="NZR276" s="41"/>
      <c r="NZS276" s="41"/>
      <c r="NZT276" s="41"/>
      <c r="NZU276" s="41"/>
      <c r="NZV276" s="41"/>
      <c r="NZW276" s="41"/>
      <c r="NZX276" s="41"/>
      <c r="NZY276" s="41"/>
      <c r="NZZ276" s="41"/>
      <c r="OAA276" s="41"/>
      <c r="OAB276" s="41"/>
      <c r="OAC276" s="41"/>
      <c r="OAD276" s="41"/>
      <c r="OAE276" s="41"/>
      <c r="OAF276" s="41"/>
      <c r="OAG276" s="41"/>
      <c r="OAH276" s="41"/>
      <c r="OAI276" s="41"/>
      <c r="OAJ276" s="41"/>
      <c r="OAK276" s="41"/>
      <c r="OAL276" s="41"/>
      <c r="OAM276" s="41"/>
      <c r="OAN276" s="41"/>
      <c r="OAO276" s="41"/>
      <c r="OAP276" s="41"/>
      <c r="OAQ276" s="41"/>
      <c r="OAR276" s="41"/>
      <c r="OAS276" s="41"/>
      <c r="OAT276" s="41"/>
      <c r="OAU276" s="41"/>
      <c r="OAV276" s="41"/>
      <c r="OAW276" s="41"/>
      <c r="OAX276" s="41"/>
      <c r="OAY276" s="41"/>
      <c r="OAZ276" s="41"/>
      <c r="OBA276" s="41"/>
      <c r="OBB276" s="41"/>
      <c r="OBC276" s="41"/>
      <c r="OBD276" s="41"/>
      <c r="OBE276" s="41"/>
      <c r="OBF276" s="41"/>
      <c r="OBG276" s="41"/>
      <c r="OBH276" s="41"/>
      <c r="OBI276" s="41"/>
      <c r="OBJ276" s="41"/>
      <c r="OBK276" s="41"/>
      <c r="OBL276" s="41"/>
      <c r="OBM276" s="41"/>
      <c r="OBN276" s="41"/>
      <c r="OBO276" s="41"/>
      <c r="OBP276" s="41"/>
      <c r="OBQ276" s="41"/>
      <c r="OBR276" s="41"/>
      <c r="OBS276" s="41"/>
      <c r="OBT276" s="41"/>
      <c r="OBU276" s="41"/>
      <c r="OBV276" s="41"/>
      <c r="OBW276" s="41"/>
      <c r="OBX276" s="41"/>
      <c r="OBY276" s="41"/>
      <c r="OBZ276" s="41"/>
      <c r="OCA276" s="41"/>
      <c r="OCB276" s="41"/>
      <c r="OCC276" s="41"/>
      <c r="OCD276" s="41"/>
      <c r="OCE276" s="41"/>
      <c r="OCF276" s="41"/>
      <c r="OCG276" s="41"/>
      <c r="OCH276" s="41"/>
      <c r="OCI276" s="41"/>
      <c r="OCJ276" s="41"/>
      <c r="OCK276" s="41"/>
      <c r="OCL276" s="41"/>
      <c r="OCM276" s="41"/>
      <c r="OCN276" s="41"/>
      <c r="OCO276" s="41"/>
      <c r="OCP276" s="41"/>
      <c r="OCQ276" s="41"/>
      <c r="OCR276" s="41"/>
      <c r="OCS276" s="41"/>
      <c r="OCT276" s="41"/>
      <c r="OCU276" s="41"/>
      <c r="OCV276" s="41"/>
      <c r="OCW276" s="41"/>
      <c r="OCX276" s="41"/>
      <c r="OCY276" s="41"/>
      <c r="OCZ276" s="41"/>
      <c r="ODA276" s="41"/>
      <c r="ODB276" s="41"/>
      <c r="ODC276" s="41"/>
      <c r="ODD276" s="41"/>
      <c r="ODE276" s="41"/>
      <c r="ODF276" s="41"/>
      <c r="ODG276" s="41"/>
      <c r="ODH276" s="41"/>
      <c r="ODI276" s="41"/>
      <c r="ODJ276" s="41"/>
      <c r="ODK276" s="41"/>
      <c r="ODL276" s="41"/>
      <c r="ODM276" s="41"/>
      <c r="ODN276" s="41"/>
      <c r="ODO276" s="41"/>
      <c r="ODP276" s="41"/>
      <c r="ODQ276" s="41"/>
      <c r="ODR276" s="41"/>
      <c r="ODS276" s="41"/>
      <c r="ODT276" s="41"/>
      <c r="ODU276" s="41"/>
      <c r="ODV276" s="41"/>
      <c r="ODW276" s="41"/>
      <c r="ODX276" s="41"/>
      <c r="ODY276" s="41"/>
      <c r="ODZ276" s="41"/>
      <c r="OEA276" s="41"/>
      <c r="OEB276" s="41"/>
      <c r="OEC276" s="41"/>
      <c r="OED276" s="41"/>
      <c r="OEE276" s="41"/>
      <c r="OEF276" s="41"/>
      <c r="OEG276" s="41"/>
      <c r="OEH276" s="41"/>
      <c r="OEI276" s="41"/>
      <c r="OEJ276" s="41"/>
      <c r="OEK276" s="41"/>
      <c r="OEL276" s="41"/>
      <c r="OEM276" s="41"/>
      <c r="OEN276" s="41"/>
      <c r="OEO276" s="41"/>
      <c r="OEP276" s="41"/>
      <c r="OEQ276" s="41"/>
      <c r="OER276" s="41"/>
      <c r="OES276" s="41"/>
      <c r="OET276" s="41"/>
      <c r="OEU276" s="41"/>
      <c r="OEV276" s="41"/>
      <c r="OEW276" s="41"/>
      <c r="OEX276" s="41"/>
      <c r="OEY276" s="41"/>
      <c r="OEZ276" s="41"/>
      <c r="OFA276" s="41"/>
      <c r="OFB276" s="41"/>
      <c r="OFC276" s="41"/>
      <c r="OFD276" s="41"/>
      <c r="OFE276" s="41"/>
      <c r="OFF276" s="41"/>
      <c r="OFG276" s="41"/>
      <c r="OFH276" s="41"/>
      <c r="OFI276" s="41"/>
      <c r="OFJ276" s="41"/>
      <c r="OFK276" s="41"/>
      <c r="OFL276" s="41"/>
      <c r="OFM276" s="41"/>
      <c r="OFN276" s="41"/>
      <c r="OFO276" s="41"/>
      <c r="OFP276" s="41"/>
      <c r="OFQ276" s="41"/>
      <c r="OFR276" s="41"/>
      <c r="OFS276" s="41"/>
      <c r="OFT276" s="41"/>
      <c r="OFU276" s="41"/>
      <c r="OFV276" s="41"/>
      <c r="OFW276" s="41"/>
      <c r="OFX276" s="41"/>
      <c r="OFY276" s="41"/>
      <c r="OFZ276" s="41"/>
      <c r="OGA276" s="41"/>
      <c r="OGB276" s="41"/>
      <c r="OGC276" s="41"/>
      <c r="OGD276" s="41"/>
      <c r="OGE276" s="41"/>
      <c r="OGF276" s="41"/>
      <c r="OGG276" s="41"/>
      <c r="OGH276" s="41"/>
      <c r="OGI276" s="41"/>
      <c r="OGJ276" s="41"/>
      <c r="OGK276" s="41"/>
      <c r="OGL276" s="41"/>
      <c r="OGM276" s="41"/>
      <c r="OGN276" s="41"/>
      <c r="OGO276" s="41"/>
      <c r="OGP276" s="41"/>
      <c r="OGQ276" s="41"/>
      <c r="OGR276" s="41"/>
      <c r="OGS276" s="41"/>
      <c r="OGT276" s="41"/>
      <c r="OGU276" s="41"/>
      <c r="OGV276" s="41"/>
      <c r="OGW276" s="41"/>
      <c r="OGX276" s="41"/>
      <c r="OGY276" s="41"/>
      <c r="OGZ276" s="41"/>
      <c r="OHA276" s="41"/>
      <c r="OHB276" s="41"/>
      <c r="OHC276" s="41"/>
      <c r="OHD276" s="41"/>
      <c r="OHE276" s="41"/>
      <c r="OHF276" s="41"/>
      <c r="OHG276" s="41"/>
      <c r="OHH276" s="41"/>
      <c r="OHI276" s="41"/>
      <c r="OHJ276" s="41"/>
      <c r="OHK276" s="41"/>
      <c r="OHL276" s="41"/>
      <c r="OHM276" s="41"/>
      <c r="OHN276" s="41"/>
      <c r="OHO276" s="41"/>
      <c r="OHP276" s="41"/>
      <c r="OHQ276" s="41"/>
      <c r="OHR276" s="41"/>
      <c r="OHS276" s="41"/>
      <c r="OHT276" s="41"/>
      <c r="OHU276" s="41"/>
      <c r="OHV276" s="41"/>
      <c r="OHW276" s="41"/>
      <c r="OHX276" s="41"/>
      <c r="OHY276" s="41"/>
      <c r="OHZ276" s="41"/>
      <c r="OIA276" s="41"/>
      <c r="OIB276" s="41"/>
      <c r="OIC276" s="41"/>
      <c r="OID276" s="41"/>
      <c r="OIE276" s="41"/>
      <c r="OIF276" s="41"/>
      <c r="OIG276" s="41"/>
      <c r="OIH276" s="41"/>
      <c r="OII276" s="41"/>
      <c r="OIJ276" s="41"/>
      <c r="OIK276" s="41"/>
      <c r="OIL276" s="41"/>
      <c r="OIM276" s="41"/>
      <c r="OIN276" s="41"/>
      <c r="OIO276" s="41"/>
      <c r="OIP276" s="41"/>
      <c r="OIQ276" s="41"/>
      <c r="OIR276" s="41"/>
      <c r="OIS276" s="41"/>
      <c r="OIT276" s="41"/>
      <c r="OIU276" s="41"/>
      <c r="OIV276" s="41"/>
      <c r="OIW276" s="41"/>
      <c r="OIX276" s="41"/>
      <c r="OIY276" s="41"/>
      <c r="OIZ276" s="41"/>
      <c r="OJA276" s="41"/>
      <c r="OJB276" s="41"/>
      <c r="OJC276" s="41"/>
      <c r="OJD276" s="41"/>
      <c r="OJE276" s="41"/>
      <c r="OJF276" s="41"/>
      <c r="OJG276" s="41"/>
      <c r="OJH276" s="41"/>
      <c r="OJI276" s="41"/>
      <c r="OJJ276" s="41"/>
      <c r="OJK276" s="41"/>
      <c r="OJL276" s="41"/>
      <c r="OJM276" s="41"/>
      <c r="OJN276" s="41"/>
      <c r="OJO276" s="41"/>
      <c r="OJP276" s="41"/>
      <c r="OJQ276" s="41"/>
      <c r="OJR276" s="41"/>
      <c r="OJS276" s="41"/>
      <c r="OJT276" s="41"/>
      <c r="OJU276" s="41"/>
      <c r="OJV276" s="41"/>
      <c r="OJW276" s="41"/>
      <c r="OJX276" s="41"/>
      <c r="OJY276" s="41"/>
      <c r="OJZ276" s="41"/>
      <c r="OKA276" s="41"/>
      <c r="OKB276" s="41"/>
      <c r="OKC276" s="41"/>
      <c r="OKD276" s="41"/>
      <c r="OKE276" s="41"/>
      <c r="OKF276" s="41"/>
      <c r="OKG276" s="41"/>
      <c r="OKH276" s="41"/>
      <c r="OKI276" s="41"/>
      <c r="OKJ276" s="41"/>
      <c r="OKK276" s="41"/>
      <c r="OKL276" s="41"/>
      <c r="OKM276" s="41"/>
      <c r="OKN276" s="41"/>
      <c r="OKO276" s="41"/>
      <c r="OKP276" s="41"/>
      <c r="OKQ276" s="41"/>
      <c r="OKR276" s="41"/>
      <c r="OKS276" s="41"/>
      <c r="OKT276" s="41"/>
      <c r="OKU276" s="41"/>
      <c r="OKV276" s="41"/>
      <c r="OKW276" s="41"/>
      <c r="OKX276" s="41"/>
      <c r="OKY276" s="41"/>
      <c r="OKZ276" s="41"/>
      <c r="OLA276" s="41"/>
      <c r="OLB276" s="41"/>
      <c r="OLC276" s="41"/>
      <c r="OLD276" s="41"/>
      <c r="OLE276" s="41"/>
      <c r="OLF276" s="41"/>
      <c r="OLG276" s="41"/>
      <c r="OLH276" s="41"/>
      <c r="OLI276" s="41"/>
      <c r="OLJ276" s="41"/>
      <c r="OLK276" s="41"/>
      <c r="OLL276" s="41"/>
      <c r="OLM276" s="41"/>
      <c r="OLN276" s="41"/>
      <c r="OLO276" s="41"/>
      <c r="OLP276" s="41"/>
      <c r="OLQ276" s="41"/>
      <c r="OLR276" s="41"/>
      <c r="OLS276" s="41"/>
      <c r="OLT276" s="41"/>
      <c r="OLU276" s="41"/>
      <c r="OLV276" s="41"/>
      <c r="OLW276" s="41"/>
      <c r="OLX276" s="41"/>
      <c r="OLY276" s="41"/>
      <c r="OLZ276" s="41"/>
      <c r="OMA276" s="41"/>
      <c r="OMB276" s="41"/>
      <c r="OMC276" s="41"/>
      <c r="OMD276" s="41"/>
      <c r="OME276" s="41"/>
      <c r="OMF276" s="41"/>
      <c r="OMG276" s="41"/>
      <c r="OMH276" s="41"/>
      <c r="OMI276" s="41"/>
      <c r="OMJ276" s="41"/>
      <c r="OMK276" s="41"/>
      <c r="OML276" s="41"/>
      <c r="OMM276" s="41"/>
      <c r="OMN276" s="41"/>
      <c r="OMO276" s="41"/>
      <c r="OMP276" s="41"/>
      <c r="OMQ276" s="41"/>
      <c r="OMR276" s="41"/>
      <c r="OMS276" s="41"/>
      <c r="OMT276" s="41"/>
      <c r="OMU276" s="41"/>
      <c r="OMV276" s="41"/>
      <c r="OMW276" s="41"/>
      <c r="OMX276" s="41"/>
      <c r="OMY276" s="41"/>
      <c r="OMZ276" s="41"/>
      <c r="ONA276" s="41"/>
      <c r="ONB276" s="41"/>
      <c r="ONC276" s="41"/>
      <c r="OND276" s="41"/>
      <c r="ONE276" s="41"/>
      <c r="ONF276" s="41"/>
      <c r="ONG276" s="41"/>
      <c r="ONH276" s="41"/>
      <c r="ONI276" s="41"/>
      <c r="ONJ276" s="41"/>
      <c r="ONK276" s="41"/>
      <c r="ONL276" s="41"/>
      <c r="ONM276" s="41"/>
      <c r="ONN276" s="41"/>
      <c r="ONO276" s="41"/>
      <c r="ONP276" s="41"/>
      <c r="ONQ276" s="41"/>
      <c r="ONR276" s="41"/>
      <c r="ONS276" s="41"/>
      <c r="ONT276" s="41"/>
      <c r="ONU276" s="41"/>
      <c r="ONV276" s="41"/>
      <c r="ONW276" s="41"/>
      <c r="ONX276" s="41"/>
      <c r="ONY276" s="41"/>
      <c r="ONZ276" s="41"/>
      <c r="OOA276" s="41"/>
      <c r="OOB276" s="41"/>
      <c r="OOC276" s="41"/>
      <c r="OOD276" s="41"/>
      <c r="OOE276" s="41"/>
      <c r="OOF276" s="41"/>
      <c r="OOG276" s="41"/>
      <c r="OOH276" s="41"/>
      <c r="OOI276" s="41"/>
      <c r="OOJ276" s="41"/>
      <c r="OOK276" s="41"/>
      <c r="OOL276" s="41"/>
      <c r="OOM276" s="41"/>
      <c r="OON276" s="41"/>
      <c r="OOO276" s="41"/>
      <c r="OOP276" s="41"/>
      <c r="OOQ276" s="41"/>
      <c r="OOR276" s="41"/>
      <c r="OOS276" s="41"/>
      <c r="OOT276" s="41"/>
      <c r="OOU276" s="41"/>
      <c r="OOV276" s="41"/>
      <c r="OOW276" s="41"/>
      <c r="OOX276" s="41"/>
      <c r="OOY276" s="41"/>
      <c r="OOZ276" s="41"/>
      <c r="OPA276" s="41"/>
      <c r="OPB276" s="41"/>
      <c r="OPC276" s="41"/>
      <c r="OPD276" s="41"/>
      <c r="OPE276" s="41"/>
      <c r="OPF276" s="41"/>
      <c r="OPG276" s="41"/>
      <c r="OPH276" s="41"/>
      <c r="OPI276" s="41"/>
      <c r="OPJ276" s="41"/>
      <c r="OPK276" s="41"/>
      <c r="OPL276" s="41"/>
      <c r="OPM276" s="41"/>
      <c r="OPN276" s="41"/>
      <c r="OPO276" s="41"/>
      <c r="OPP276" s="41"/>
      <c r="OPQ276" s="41"/>
      <c r="OPR276" s="41"/>
      <c r="OPS276" s="41"/>
      <c r="OPT276" s="41"/>
      <c r="OPU276" s="41"/>
      <c r="OPV276" s="41"/>
      <c r="OPW276" s="41"/>
      <c r="OPX276" s="41"/>
      <c r="OPY276" s="41"/>
      <c r="OPZ276" s="41"/>
      <c r="OQA276" s="41"/>
      <c r="OQB276" s="41"/>
      <c r="OQC276" s="41"/>
      <c r="OQD276" s="41"/>
      <c r="OQE276" s="41"/>
      <c r="OQF276" s="41"/>
      <c r="OQG276" s="41"/>
      <c r="OQH276" s="41"/>
      <c r="OQI276" s="41"/>
      <c r="OQJ276" s="41"/>
      <c r="OQK276" s="41"/>
      <c r="OQL276" s="41"/>
      <c r="OQM276" s="41"/>
      <c r="OQN276" s="41"/>
      <c r="OQO276" s="41"/>
      <c r="OQP276" s="41"/>
      <c r="OQQ276" s="41"/>
      <c r="OQR276" s="41"/>
      <c r="OQS276" s="41"/>
      <c r="OQT276" s="41"/>
      <c r="OQU276" s="41"/>
      <c r="OQV276" s="41"/>
      <c r="OQW276" s="41"/>
      <c r="OQX276" s="41"/>
      <c r="OQY276" s="41"/>
      <c r="OQZ276" s="41"/>
      <c r="ORA276" s="41"/>
      <c r="ORB276" s="41"/>
      <c r="ORC276" s="41"/>
      <c r="ORD276" s="41"/>
      <c r="ORE276" s="41"/>
      <c r="ORF276" s="41"/>
      <c r="ORG276" s="41"/>
      <c r="ORH276" s="41"/>
      <c r="ORI276" s="41"/>
      <c r="ORJ276" s="41"/>
      <c r="ORK276" s="41"/>
      <c r="ORL276" s="41"/>
      <c r="ORM276" s="41"/>
      <c r="ORN276" s="41"/>
      <c r="ORO276" s="41"/>
      <c r="ORP276" s="41"/>
      <c r="ORQ276" s="41"/>
      <c r="ORR276" s="41"/>
      <c r="ORS276" s="41"/>
      <c r="ORT276" s="41"/>
      <c r="ORU276" s="41"/>
      <c r="ORV276" s="41"/>
      <c r="ORW276" s="41"/>
      <c r="ORX276" s="41"/>
      <c r="ORY276" s="41"/>
      <c r="ORZ276" s="41"/>
      <c r="OSA276" s="41"/>
      <c r="OSB276" s="41"/>
      <c r="OSC276" s="41"/>
      <c r="OSD276" s="41"/>
      <c r="OSE276" s="41"/>
      <c r="OSF276" s="41"/>
      <c r="OSG276" s="41"/>
      <c r="OSH276" s="41"/>
      <c r="OSI276" s="41"/>
      <c r="OSJ276" s="41"/>
      <c r="OSK276" s="41"/>
      <c r="OSL276" s="41"/>
      <c r="OSM276" s="41"/>
      <c r="OSN276" s="41"/>
      <c r="OSO276" s="41"/>
      <c r="OSP276" s="41"/>
      <c r="OSQ276" s="41"/>
      <c r="OSR276" s="41"/>
      <c r="OSS276" s="41"/>
      <c r="OST276" s="41"/>
      <c r="OSU276" s="41"/>
      <c r="OSV276" s="41"/>
      <c r="OSW276" s="41"/>
      <c r="OSX276" s="41"/>
      <c r="OSY276" s="41"/>
      <c r="OSZ276" s="41"/>
      <c r="OTA276" s="41"/>
      <c r="OTB276" s="41"/>
      <c r="OTC276" s="41"/>
      <c r="OTD276" s="41"/>
      <c r="OTE276" s="41"/>
      <c r="OTF276" s="41"/>
      <c r="OTG276" s="41"/>
      <c r="OTH276" s="41"/>
      <c r="OTI276" s="41"/>
      <c r="OTJ276" s="41"/>
      <c r="OTK276" s="41"/>
      <c r="OTL276" s="41"/>
      <c r="OTM276" s="41"/>
      <c r="OTN276" s="41"/>
      <c r="OTO276" s="41"/>
      <c r="OTP276" s="41"/>
      <c r="OTQ276" s="41"/>
      <c r="OTR276" s="41"/>
      <c r="OTS276" s="41"/>
      <c r="OTT276" s="41"/>
      <c r="OTU276" s="41"/>
      <c r="OTV276" s="41"/>
      <c r="OTW276" s="41"/>
      <c r="OTX276" s="41"/>
      <c r="OTY276" s="41"/>
      <c r="OTZ276" s="41"/>
      <c r="OUA276" s="41"/>
      <c r="OUB276" s="41"/>
      <c r="OUC276" s="41"/>
      <c r="OUD276" s="41"/>
      <c r="OUE276" s="41"/>
      <c r="OUF276" s="41"/>
      <c r="OUG276" s="41"/>
      <c r="OUH276" s="41"/>
      <c r="OUI276" s="41"/>
      <c r="OUJ276" s="41"/>
      <c r="OUK276" s="41"/>
      <c r="OUL276" s="41"/>
      <c r="OUM276" s="41"/>
      <c r="OUN276" s="41"/>
      <c r="OUO276" s="41"/>
      <c r="OUP276" s="41"/>
      <c r="OUQ276" s="41"/>
      <c r="OUR276" s="41"/>
      <c r="OUS276" s="41"/>
      <c r="OUT276" s="41"/>
      <c r="OUU276" s="41"/>
      <c r="OUV276" s="41"/>
      <c r="OUW276" s="41"/>
      <c r="OUX276" s="41"/>
      <c r="OUY276" s="41"/>
      <c r="OUZ276" s="41"/>
      <c r="OVA276" s="41"/>
      <c r="OVB276" s="41"/>
      <c r="OVC276" s="41"/>
      <c r="OVD276" s="41"/>
      <c r="OVE276" s="41"/>
      <c r="OVF276" s="41"/>
      <c r="OVG276" s="41"/>
      <c r="OVH276" s="41"/>
      <c r="OVI276" s="41"/>
      <c r="OVJ276" s="41"/>
      <c r="OVK276" s="41"/>
      <c r="OVL276" s="41"/>
      <c r="OVM276" s="41"/>
      <c r="OVN276" s="41"/>
      <c r="OVO276" s="41"/>
      <c r="OVP276" s="41"/>
      <c r="OVQ276" s="41"/>
      <c r="OVR276" s="41"/>
      <c r="OVS276" s="41"/>
      <c r="OVT276" s="41"/>
      <c r="OVU276" s="41"/>
      <c r="OVV276" s="41"/>
      <c r="OVW276" s="41"/>
      <c r="OVX276" s="41"/>
      <c r="OVY276" s="41"/>
      <c r="OVZ276" s="41"/>
      <c r="OWA276" s="41"/>
      <c r="OWB276" s="41"/>
      <c r="OWC276" s="41"/>
      <c r="OWD276" s="41"/>
      <c r="OWE276" s="41"/>
      <c r="OWF276" s="41"/>
      <c r="OWG276" s="41"/>
      <c r="OWH276" s="41"/>
      <c r="OWI276" s="41"/>
      <c r="OWJ276" s="41"/>
      <c r="OWK276" s="41"/>
      <c r="OWL276" s="41"/>
      <c r="OWM276" s="41"/>
      <c r="OWN276" s="41"/>
      <c r="OWO276" s="41"/>
      <c r="OWP276" s="41"/>
      <c r="OWQ276" s="41"/>
      <c r="OWR276" s="41"/>
      <c r="OWS276" s="41"/>
      <c r="OWT276" s="41"/>
      <c r="OWU276" s="41"/>
      <c r="OWV276" s="41"/>
      <c r="OWW276" s="41"/>
      <c r="OWX276" s="41"/>
      <c r="OWY276" s="41"/>
      <c r="OWZ276" s="41"/>
      <c r="OXA276" s="41"/>
      <c r="OXB276" s="41"/>
      <c r="OXC276" s="41"/>
      <c r="OXD276" s="41"/>
      <c r="OXE276" s="41"/>
      <c r="OXF276" s="41"/>
      <c r="OXG276" s="41"/>
      <c r="OXH276" s="41"/>
      <c r="OXI276" s="41"/>
      <c r="OXJ276" s="41"/>
      <c r="OXK276" s="41"/>
      <c r="OXL276" s="41"/>
      <c r="OXM276" s="41"/>
      <c r="OXN276" s="41"/>
      <c r="OXO276" s="41"/>
      <c r="OXP276" s="41"/>
      <c r="OXQ276" s="41"/>
      <c r="OXR276" s="41"/>
      <c r="OXS276" s="41"/>
      <c r="OXT276" s="41"/>
      <c r="OXU276" s="41"/>
      <c r="OXV276" s="41"/>
      <c r="OXW276" s="41"/>
      <c r="OXX276" s="41"/>
      <c r="OXY276" s="41"/>
      <c r="OXZ276" s="41"/>
      <c r="OYA276" s="41"/>
      <c r="OYB276" s="41"/>
      <c r="OYC276" s="41"/>
      <c r="OYD276" s="41"/>
      <c r="OYE276" s="41"/>
      <c r="OYF276" s="41"/>
      <c r="OYG276" s="41"/>
      <c r="OYH276" s="41"/>
      <c r="OYI276" s="41"/>
      <c r="OYJ276" s="41"/>
      <c r="OYK276" s="41"/>
      <c r="OYL276" s="41"/>
      <c r="OYM276" s="41"/>
      <c r="OYN276" s="41"/>
      <c r="OYO276" s="41"/>
      <c r="OYP276" s="41"/>
      <c r="OYQ276" s="41"/>
      <c r="OYR276" s="41"/>
      <c r="OYS276" s="41"/>
      <c r="OYT276" s="41"/>
      <c r="OYU276" s="41"/>
      <c r="OYV276" s="41"/>
      <c r="OYW276" s="41"/>
      <c r="OYX276" s="41"/>
      <c r="OYY276" s="41"/>
      <c r="OYZ276" s="41"/>
      <c r="OZA276" s="41"/>
      <c r="OZB276" s="41"/>
      <c r="OZC276" s="41"/>
      <c r="OZD276" s="41"/>
      <c r="OZE276" s="41"/>
      <c r="OZF276" s="41"/>
      <c r="OZG276" s="41"/>
      <c r="OZH276" s="41"/>
      <c r="OZI276" s="41"/>
      <c r="OZJ276" s="41"/>
      <c r="OZK276" s="41"/>
      <c r="OZL276" s="41"/>
      <c r="OZM276" s="41"/>
      <c r="OZN276" s="41"/>
      <c r="OZO276" s="41"/>
      <c r="OZP276" s="41"/>
      <c r="OZQ276" s="41"/>
      <c r="OZR276" s="41"/>
      <c r="OZS276" s="41"/>
      <c r="OZT276" s="41"/>
      <c r="OZU276" s="41"/>
      <c r="OZV276" s="41"/>
      <c r="OZW276" s="41"/>
      <c r="OZX276" s="41"/>
      <c r="OZY276" s="41"/>
      <c r="OZZ276" s="41"/>
      <c r="PAA276" s="41"/>
      <c r="PAB276" s="41"/>
      <c r="PAC276" s="41"/>
      <c r="PAD276" s="41"/>
      <c r="PAE276" s="41"/>
      <c r="PAF276" s="41"/>
      <c r="PAG276" s="41"/>
      <c r="PAH276" s="41"/>
      <c r="PAI276" s="41"/>
      <c r="PAJ276" s="41"/>
      <c r="PAK276" s="41"/>
      <c r="PAL276" s="41"/>
      <c r="PAM276" s="41"/>
      <c r="PAN276" s="41"/>
      <c r="PAO276" s="41"/>
      <c r="PAP276" s="41"/>
      <c r="PAQ276" s="41"/>
      <c r="PAR276" s="41"/>
      <c r="PAS276" s="41"/>
      <c r="PAT276" s="41"/>
      <c r="PAU276" s="41"/>
      <c r="PAV276" s="41"/>
      <c r="PAW276" s="41"/>
      <c r="PAX276" s="41"/>
      <c r="PAY276" s="41"/>
      <c r="PAZ276" s="41"/>
      <c r="PBA276" s="41"/>
      <c r="PBB276" s="41"/>
      <c r="PBC276" s="41"/>
      <c r="PBD276" s="41"/>
      <c r="PBE276" s="41"/>
      <c r="PBF276" s="41"/>
      <c r="PBG276" s="41"/>
      <c r="PBH276" s="41"/>
      <c r="PBI276" s="41"/>
      <c r="PBJ276" s="41"/>
      <c r="PBK276" s="41"/>
      <c r="PBL276" s="41"/>
      <c r="PBM276" s="41"/>
      <c r="PBN276" s="41"/>
      <c r="PBO276" s="41"/>
      <c r="PBP276" s="41"/>
      <c r="PBQ276" s="41"/>
      <c r="PBR276" s="41"/>
      <c r="PBS276" s="41"/>
      <c r="PBT276" s="41"/>
      <c r="PBU276" s="41"/>
      <c r="PBV276" s="41"/>
      <c r="PBW276" s="41"/>
      <c r="PBX276" s="41"/>
      <c r="PBY276" s="41"/>
      <c r="PBZ276" s="41"/>
      <c r="PCA276" s="41"/>
      <c r="PCB276" s="41"/>
      <c r="PCC276" s="41"/>
      <c r="PCD276" s="41"/>
      <c r="PCE276" s="41"/>
      <c r="PCF276" s="41"/>
      <c r="PCG276" s="41"/>
      <c r="PCH276" s="41"/>
      <c r="PCI276" s="41"/>
      <c r="PCJ276" s="41"/>
      <c r="PCK276" s="41"/>
      <c r="PCL276" s="41"/>
      <c r="PCM276" s="41"/>
      <c r="PCN276" s="41"/>
      <c r="PCO276" s="41"/>
      <c r="PCP276" s="41"/>
      <c r="PCQ276" s="41"/>
      <c r="PCR276" s="41"/>
      <c r="PCS276" s="41"/>
      <c r="PCT276" s="41"/>
      <c r="PCU276" s="41"/>
      <c r="PCV276" s="41"/>
      <c r="PCW276" s="41"/>
      <c r="PCX276" s="41"/>
      <c r="PCY276" s="41"/>
      <c r="PCZ276" s="41"/>
      <c r="PDA276" s="41"/>
      <c r="PDB276" s="41"/>
      <c r="PDC276" s="41"/>
      <c r="PDD276" s="41"/>
      <c r="PDE276" s="41"/>
      <c r="PDF276" s="41"/>
      <c r="PDG276" s="41"/>
      <c r="PDH276" s="41"/>
      <c r="PDI276" s="41"/>
      <c r="PDJ276" s="41"/>
      <c r="PDK276" s="41"/>
      <c r="PDL276" s="41"/>
      <c r="PDM276" s="41"/>
      <c r="PDN276" s="41"/>
      <c r="PDO276" s="41"/>
      <c r="PDP276" s="41"/>
      <c r="PDQ276" s="41"/>
      <c r="PDR276" s="41"/>
      <c r="PDS276" s="41"/>
      <c r="PDT276" s="41"/>
      <c r="PDU276" s="41"/>
      <c r="PDV276" s="41"/>
      <c r="PDW276" s="41"/>
      <c r="PDX276" s="41"/>
      <c r="PDY276" s="41"/>
      <c r="PDZ276" s="41"/>
      <c r="PEA276" s="41"/>
      <c r="PEB276" s="41"/>
      <c r="PEC276" s="41"/>
      <c r="PED276" s="41"/>
      <c r="PEE276" s="41"/>
      <c r="PEF276" s="41"/>
      <c r="PEG276" s="41"/>
      <c r="PEH276" s="41"/>
      <c r="PEI276" s="41"/>
      <c r="PEJ276" s="41"/>
      <c r="PEK276" s="41"/>
      <c r="PEL276" s="41"/>
      <c r="PEM276" s="41"/>
      <c r="PEN276" s="41"/>
      <c r="PEO276" s="41"/>
      <c r="PEP276" s="41"/>
      <c r="PEQ276" s="41"/>
      <c r="PER276" s="41"/>
      <c r="PES276" s="41"/>
      <c r="PET276" s="41"/>
      <c r="PEU276" s="41"/>
      <c r="PEV276" s="41"/>
      <c r="PEW276" s="41"/>
      <c r="PEX276" s="41"/>
      <c r="PEY276" s="41"/>
      <c r="PEZ276" s="41"/>
      <c r="PFA276" s="41"/>
      <c r="PFB276" s="41"/>
      <c r="PFC276" s="41"/>
      <c r="PFD276" s="41"/>
      <c r="PFE276" s="41"/>
      <c r="PFF276" s="41"/>
      <c r="PFG276" s="41"/>
      <c r="PFH276" s="41"/>
      <c r="PFI276" s="41"/>
      <c r="PFJ276" s="41"/>
      <c r="PFK276" s="41"/>
      <c r="PFL276" s="41"/>
      <c r="PFM276" s="41"/>
      <c r="PFN276" s="41"/>
      <c r="PFO276" s="41"/>
      <c r="PFP276" s="41"/>
      <c r="PFQ276" s="41"/>
      <c r="PFR276" s="41"/>
      <c r="PFS276" s="41"/>
      <c r="PFT276" s="41"/>
      <c r="PFU276" s="41"/>
      <c r="PFV276" s="41"/>
      <c r="PFW276" s="41"/>
      <c r="PFX276" s="41"/>
      <c r="PFY276" s="41"/>
      <c r="PFZ276" s="41"/>
      <c r="PGA276" s="41"/>
      <c r="PGB276" s="41"/>
      <c r="PGC276" s="41"/>
      <c r="PGD276" s="41"/>
      <c r="PGE276" s="41"/>
      <c r="PGF276" s="41"/>
      <c r="PGG276" s="41"/>
      <c r="PGH276" s="41"/>
      <c r="PGI276" s="41"/>
      <c r="PGJ276" s="41"/>
      <c r="PGK276" s="41"/>
      <c r="PGL276" s="41"/>
      <c r="PGM276" s="41"/>
      <c r="PGN276" s="41"/>
      <c r="PGO276" s="41"/>
      <c r="PGP276" s="41"/>
      <c r="PGQ276" s="41"/>
      <c r="PGR276" s="41"/>
      <c r="PGS276" s="41"/>
      <c r="PGT276" s="41"/>
      <c r="PGU276" s="41"/>
      <c r="PGV276" s="41"/>
      <c r="PGW276" s="41"/>
      <c r="PGX276" s="41"/>
      <c r="PGY276" s="41"/>
      <c r="PGZ276" s="41"/>
      <c r="PHA276" s="41"/>
      <c r="PHB276" s="41"/>
      <c r="PHC276" s="41"/>
      <c r="PHD276" s="41"/>
      <c r="PHE276" s="41"/>
      <c r="PHF276" s="41"/>
      <c r="PHG276" s="41"/>
      <c r="PHH276" s="41"/>
      <c r="PHI276" s="41"/>
      <c r="PHJ276" s="41"/>
      <c r="PHK276" s="41"/>
      <c r="PHL276" s="41"/>
      <c r="PHM276" s="41"/>
      <c r="PHN276" s="41"/>
      <c r="PHO276" s="41"/>
      <c r="PHP276" s="41"/>
      <c r="PHQ276" s="41"/>
      <c r="PHR276" s="41"/>
      <c r="PHS276" s="41"/>
      <c r="PHT276" s="41"/>
      <c r="PHU276" s="41"/>
      <c r="PHV276" s="41"/>
      <c r="PHW276" s="41"/>
      <c r="PHX276" s="41"/>
      <c r="PHY276" s="41"/>
      <c r="PHZ276" s="41"/>
      <c r="PIA276" s="41"/>
      <c r="PIB276" s="41"/>
      <c r="PIC276" s="41"/>
      <c r="PID276" s="41"/>
      <c r="PIE276" s="41"/>
      <c r="PIF276" s="41"/>
      <c r="PIG276" s="41"/>
      <c r="PIH276" s="41"/>
      <c r="PII276" s="41"/>
      <c r="PIJ276" s="41"/>
      <c r="PIK276" s="41"/>
      <c r="PIL276" s="41"/>
      <c r="PIM276" s="41"/>
      <c r="PIN276" s="41"/>
      <c r="PIO276" s="41"/>
      <c r="PIP276" s="41"/>
      <c r="PIQ276" s="41"/>
      <c r="PIR276" s="41"/>
      <c r="PIS276" s="41"/>
      <c r="PIT276" s="41"/>
      <c r="PIU276" s="41"/>
      <c r="PIV276" s="41"/>
      <c r="PIW276" s="41"/>
      <c r="PIX276" s="41"/>
      <c r="PIY276" s="41"/>
      <c r="PIZ276" s="41"/>
      <c r="PJA276" s="41"/>
      <c r="PJB276" s="41"/>
      <c r="PJC276" s="41"/>
      <c r="PJD276" s="41"/>
      <c r="PJE276" s="41"/>
      <c r="PJF276" s="41"/>
      <c r="PJG276" s="41"/>
      <c r="PJH276" s="41"/>
      <c r="PJI276" s="41"/>
      <c r="PJJ276" s="41"/>
      <c r="PJK276" s="41"/>
      <c r="PJL276" s="41"/>
      <c r="PJM276" s="41"/>
      <c r="PJN276" s="41"/>
      <c r="PJO276" s="41"/>
      <c r="PJP276" s="41"/>
      <c r="PJQ276" s="41"/>
      <c r="PJR276" s="41"/>
      <c r="PJS276" s="41"/>
      <c r="PJT276" s="41"/>
      <c r="PJU276" s="41"/>
      <c r="PJV276" s="41"/>
      <c r="PJW276" s="41"/>
      <c r="PJX276" s="41"/>
      <c r="PJY276" s="41"/>
      <c r="PJZ276" s="41"/>
      <c r="PKA276" s="41"/>
      <c r="PKB276" s="41"/>
      <c r="PKC276" s="41"/>
      <c r="PKD276" s="41"/>
      <c r="PKE276" s="41"/>
      <c r="PKF276" s="41"/>
      <c r="PKG276" s="41"/>
      <c r="PKH276" s="41"/>
      <c r="PKI276" s="41"/>
      <c r="PKJ276" s="41"/>
      <c r="PKK276" s="41"/>
      <c r="PKL276" s="41"/>
      <c r="PKM276" s="41"/>
      <c r="PKN276" s="41"/>
      <c r="PKO276" s="41"/>
      <c r="PKP276" s="41"/>
      <c r="PKQ276" s="41"/>
      <c r="PKR276" s="41"/>
      <c r="PKS276" s="41"/>
      <c r="PKT276" s="41"/>
      <c r="PKU276" s="41"/>
      <c r="PKV276" s="41"/>
      <c r="PKW276" s="41"/>
      <c r="PKX276" s="41"/>
      <c r="PKY276" s="41"/>
      <c r="PKZ276" s="41"/>
      <c r="PLA276" s="41"/>
      <c r="PLB276" s="41"/>
      <c r="PLC276" s="41"/>
      <c r="PLD276" s="41"/>
      <c r="PLE276" s="41"/>
      <c r="PLF276" s="41"/>
      <c r="PLG276" s="41"/>
      <c r="PLH276" s="41"/>
      <c r="PLI276" s="41"/>
      <c r="PLJ276" s="41"/>
      <c r="PLK276" s="41"/>
      <c r="PLL276" s="41"/>
      <c r="PLM276" s="41"/>
      <c r="PLN276" s="41"/>
      <c r="PLO276" s="41"/>
      <c r="PLP276" s="41"/>
      <c r="PLQ276" s="41"/>
      <c r="PLR276" s="41"/>
      <c r="PLS276" s="41"/>
      <c r="PLT276" s="41"/>
      <c r="PLU276" s="41"/>
      <c r="PLV276" s="41"/>
      <c r="PLW276" s="41"/>
      <c r="PLX276" s="41"/>
      <c r="PLY276" s="41"/>
      <c r="PLZ276" s="41"/>
      <c r="PMA276" s="41"/>
      <c r="PMB276" s="41"/>
      <c r="PMC276" s="41"/>
      <c r="PMD276" s="41"/>
      <c r="PME276" s="41"/>
      <c r="PMF276" s="41"/>
      <c r="PMG276" s="41"/>
      <c r="PMH276" s="41"/>
      <c r="PMI276" s="41"/>
      <c r="PMJ276" s="41"/>
      <c r="PMK276" s="41"/>
      <c r="PML276" s="41"/>
      <c r="PMM276" s="41"/>
      <c r="PMN276" s="41"/>
      <c r="PMO276" s="41"/>
      <c r="PMP276" s="41"/>
      <c r="PMQ276" s="41"/>
      <c r="PMR276" s="41"/>
      <c r="PMS276" s="41"/>
      <c r="PMT276" s="41"/>
      <c r="PMU276" s="41"/>
      <c r="PMV276" s="41"/>
      <c r="PMW276" s="41"/>
      <c r="PMX276" s="41"/>
      <c r="PMY276" s="41"/>
      <c r="PMZ276" s="41"/>
      <c r="PNA276" s="41"/>
      <c r="PNB276" s="41"/>
      <c r="PNC276" s="41"/>
      <c r="PND276" s="41"/>
      <c r="PNE276" s="41"/>
      <c r="PNF276" s="41"/>
      <c r="PNG276" s="41"/>
      <c r="PNH276" s="41"/>
      <c r="PNI276" s="41"/>
      <c r="PNJ276" s="41"/>
      <c r="PNK276" s="41"/>
      <c r="PNL276" s="41"/>
      <c r="PNM276" s="41"/>
      <c r="PNN276" s="41"/>
      <c r="PNO276" s="41"/>
      <c r="PNP276" s="41"/>
      <c r="PNQ276" s="41"/>
      <c r="PNR276" s="41"/>
      <c r="PNS276" s="41"/>
      <c r="PNT276" s="41"/>
      <c r="PNU276" s="41"/>
      <c r="PNV276" s="41"/>
      <c r="PNW276" s="41"/>
      <c r="PNX276" s="41"/>
      <c r="PNY276" s="41"/>
      <c r="PNZ276" s="41"/>
      <c r="POA276" s="41"/>
      <c r="POB276" s="41"/>
      <c r="POC276" s="41"/>
      <c r="POD276" s="41"/>
      <c r="POE276" s="41"/>
      <c r="POF276" s="41"/>
      <c r="POG276" s="41"/>
      <c r="POH276" s="41"/>
      <c r="POI276" s="41"/>
      <c r="POJ276" s="41"/>
      <c r="POK276" s="41"/>
      <c r="POL276" s="41"/>
      <c r="POM276" s="41"/>
      <c r="PON276" s="41"/>
      <c r="POO276" s="41"/>
      <c r="POP276" s="41"/>
      <c r="POQ276" s="41"/>
      <c r="POR276" s="41"/>
      <c r="POS276" s="41"/>
      <c r="POT276" s="41"/>
      <c r="POU276" s="41"/>
      <c r="POV276" s="41"/>
      <c r="POW276" s="41"/>
      <c r="POX276" s="41"/>
      <c r="POY276" s="41"/>
      <c r="POZ276" s="41"/>
      <c r="PPA276" s="41"/>
      <c r="PPB276" s="41"/>
      <c r="PPC276" s="41"/>
      <c r="PPD276" s="41"/>
      <c r="PPE276" s="41"/>
      <c r="PPF276" s="41"/>
      <c r="PPG276" s="41"/>
      <c r="PPH276" s="41"/>
      <c r="PPI276" s="41"/>
      <c r="PPJ276" s="41"/>
      <c r="PPK276" s="41"/>
      <c r="PPL276" s="41"/>
      <c r="PPM276" s="41"/>
      <c r="PPN276" s="41"/>
      <c r="PPO276" s="41"/>
      <c r="PPP276" s="41"/>
      <c r="PPQ276" s="41"/>
      <c r="PPR276" s="41"/>
      <c r="PPS276" s="41"/>
      <c r="PPT276" s="41"/>
      <c r="PPU276" s="41"/>
      <c r="PPV276" s="41"/>
      <c r="PPW276" s="41"/>
      <c r="PPX276" s="41"/>
      <c r="PPY276" s="41"/>
      <c r="PPZ276" s="41"/>
      <c r="PQA276" s="41"/>
      <c r="PQB276" s="41"/>
      <c r="PQC276" s="41"/>
      <c r="PQD276" s="41"/>
      <c r="PQE276" s="41"/>
      <c r="PQF276" s="41"/>
      <c r="PQG276" s="41"/>
      <c r="PQH276" s="41"/>
      <c r="PQI276" s="41"/>
      <c r="PQJ276" s="41"/>
      <c r="PQK276" s="41"/>
      <c r="PQL276" s="41"/>
      <c r="PQM276" s="41"/>
      <c r="PQN276" s="41"/>
      <c r="PQO276" s="41"/>
      <c r="PQP276" s="41"/>
      <c r="PQQ276" s="41"/>
      <c r="PQR276" s="41"/>
      <c r="PQS276" s="41"/>
      <c r="PQT276" s="41"/>
      <c r="PQU276" s="41"/>
      <c r="PQV276" s="41"/>
      <c r="PQW276" s="41"/>
      <c r="PQX276" s="41"/>
      <c r="PQY276" s="41"/>
      <c r="PQZ276" s="41"/>
      <c r="PRA276" s="41"/>
      <c r="PRB276" s="41"/>
      <c r="PRC276" s="41"/>
      <c r="PRD276" s="41"/>
      <c r="PRE276" s="41"/>
      <c r="PRF276" s="41"/>
      <c r="PRG276" s="41"/>
      <c r="PRH276" s="41"/>
      <c r="PRI276" s="41"/>
      <c r="PRJ276" s="41"/>
      <c r="PRK276" s="41"/>
      <c r="PRL276" s="41"/>
      <c r="PRM276" s="41"/>
      <c r="PRN276" s="41"/>
      <c r="PRO276" s="41"/>
      <c r="PRP276" s="41"/>
      <c r="PRQ276" s="41"/>
      <c r="PRR276" s="41"/>
      <c r="PRS276" s="41"/>
      <c r="PRT276" s="41"/>
      <c r="PRU276" s="41"/>
      <c r="PRV276" s="41"/>
      <c r="PRW276" s="41"/>
      <c r="PRX276" s="41"/>
      <c r="PRY276" s="41"/>
      <c r="PRZ276" s="41"/>
      <c r="PSA276" s="41"/>
      <c r="PSB276" s="41"/>
      <c r="PSC276" s="41"/>
      <c r="PSD276" s="41"/>
      <c r="PSE276" s="41"/>
      <c r="PSF276" s="41"/>
      <c r="PSG276" s="41"/>
      <c r="PSH276" s="41"/>
      <c r="PSI276" s="41"/>
      <c r="PSJ276" s="41"/>
      <c r="PSK276" s="41"/>
      <c r="PSL276" s="41"/>
      <c r="PSM276" s="41"/>
      <c r="PSN276" s="41"/>
      <c r="PSO276" s="41"/>
      <c r="PSP276" s="41"/>
      <c r="PSQ276" s="41"/>
      <c r="PSR276" s="41"/>
      <c r="PSS276" s="41"/>
      <c r="PST276" s="41"/>
      <c r="PSU276" s="41"/>
      <c r="PSV276" s="41"/>
      <c r="PSW276" s="41"/>
      <c r="PSX276" s="41"/>
      <c r="PSY276" s="41"/>
      <c r="PSZ276" s="41"/>
      <c r="PTA276" s="41"/>
      <c r="PTB276" s="41"/>
      <c r="PTC276" s="41"/>
      <c r="PTD276" s="41"/>
      <c r="PTE276" s="41"/>
      <c r="PTF276" s="41"/>
      <c r="PTG276" s="41"/>
      <c r="PTH276" s="41"/>
      <c r="PTI276" s="41"/>
      <c r="PTJ276" s="41"/>
      <c r="PTK276" s="41"/>
      <c r="PTL276" s="41"/>
      <c r="PTM276" s="41"/>
      <c r="PTN276" s="41"/>
      <c r="PTO276" s="41"/>
      <c r="PTP276" s="41"/>
      <c r="PTQ276" s="41"/>
      <c r="PTR276" s="41"/>
      <c r="PTS276" s="41"/>
      <c r="PTT276" s="41"/>
      <c r="PTU276" s="41"/>
      <c r="PTV276" s="41"/>
      <c r="PTW276" s="41"/>
      <c r="PTX276" s="41"/>
      <c r="PTY276" s="41"/>
      <c r="PTZ276" s="41"/>
      <c r="PUA276" s="41"/>
      <c r="PUB276" s="41"/>
      <c r="PUC276" s="41"/>
      <c r="PUD276" s="41"/>
      <c r="PUE276" s="41"/>
      <c r="PUF276" s="41"/>
      <c r="PUG276" s="41"/>
      <c r="PUH276" s="41"/>
      <c r="PUI276" s="41"/>
      <c r="PUJ276" s="41"/>
      <c r="PUK276" s="41"/>
      <c r="PUL276" s="41"/>
      <c r="PUM276" s="41"/>
      <c r="PUN276" s="41"/>
      <c r="PUO276" s="41"/>
      <c r="PUP276" s="41"/>
      <c r="PUQ276" s="41"/>
      <c r="PUR276" s="41"/>
      <c r="PUS276" s="41"/>
      <c r="PUT276" s="41"/>
      <c r="PUU276" s="41"/>
      <c r="PUV276" s="41"/>
      <c r="PUW276" s="41"/>
      <c r="PUX276" s="41"/>
      <c r="PUY276" s="41"/>
      <c r="PUZ276" s="41"/>
      <c r="PVA276" s="41"/>
      <c r="PVB276" s="41"/>
      <c r="PVC276" s="41"/>
      <c r="PVD276" s="41"/>
      <c r="PVE276" s="41"/>
      <c r="PVF276" s="41"/>
      <c r="PVG276" s="41"/>
      <c r="PVH276" s="41"/>
      <c r="PVI276" s="41"/>
      <c r="PVJ276" s="41"/>
      <c r="PVK276" s="41"/>
      <c r="PVL276" s="41"/>
      <c r="PVM276" s="41"/>
      <c r="PVN276" s="41"/>
      <c r="PVO276" s="41"/>
      <c r="PVP276" s="41"/>
      <c r="PVQ276" s="41"/>
      <c r="PVR276" s="41"/>
      <c r="PVS276" s="41"/>
      <c r="PVT276" s="41"/>
      <c r="PVU276" s="41"/>
      <c r="PVV276" s="41"/>
      <c r="PVW276" s="41"/>
      <c r="PVX276" s="41"/>
      <c r="PVY276" s="41"/>
      <c r="PVZ276" s="41"/>
      <c r="PWA276" s="41"/>
      <c r="PWB276" s="41"/>
      <c r="PWC276" s="41"/>
      <c r="PWD276" s="41"/>
      <c r="PWE276" s="41"/>
      <c r="PWF276" s="41"/>
      <c r="PWG276" s="41"/>
      <c r="PWH276" s="41"/>
      <c r="PWI276" s="41"/>
      <c r="PWJ276" s="41"/>
      <c r="PWK276" s="41"/>
      <c r="PWL276" s="41"/>
      <c r="PWM276" s="41"/>
      <c r="PWN276" s="41"/>
      <c r="PWO276" s="41"/>
      <c r="PWP276" s="41"/>
      <c r="PWQ276" s="41"/>
      <c r="PWR276" s="41"/>
      <c r="PWS276" s="41"/>
      <c r="PWT276" s="41"/>
      <c r="PWU276" s="41"/>
      <c r="PWV276" s="41"/>
      <c r="PWW276" s="41"/>
      <c r="PWX276" s="41"/>
      <c r="PWY276" s="41"/>
      <c r="PWZ276" s="41"/>
      <c r="PXA276" s="41"/>
      <c r="PXB276" s="41"/>
      <c r="PXC276" s="41"/>
      <c r="PXD276" s="41"/>
      <c r="PXE276" s="41"/>
      <c r="PXF276" s="41"/>
      <c r="PXG276" s="41"/>
      <c r="PXH276" s="41"/>
      <c r="PXI276" s="41"/>
      <c r="PXJ276" s="41"/>
      <c r="PXK276" s="41"/>
      <c r="PXL276" s="41"/>
      <c r="PXM276" s="41"/>
      <c r="PXN276" s="41"/>
      <c r="PXO276" s="41"/>
      <c r="PXP276" s="41"/>
      <c r="PXQ276" s="41"/>
      <c r="PXR276" s="41"/>
      <c r="PXS276" s="41"/>
      <c r="PXT276" s="41"/>
      <c r="PXU276" s="41"/>
      <c r="PXV276" s="41"/>
      <c r="PXW276" s="41"/>
      <c r="PXX276" s="41"/>
      <c r="PXY276" s="41"/>
      <c r="PXZ276" s="41"/>
      <c r="PYA276" s="41"/>
      <c r="PYB276" s="41"/>
      <c r="PYC276" s="41"/>
      <c r="PYD276" s="41"/>
      <c r="PYE276" s="41"/>
      <c r="PYF276" s="41"/>
      <c r="PYG276" s="41"/>
      <c r="PYH276" s="41"/>
      <c r="PYI276" s="41"/>
      <c r="PYJ276" s="41"/>
      <c r="PYK276" s="41"/>
      <c r="PYL276" s="41"/>
      <c r="PYM276" s="41"/>
      <c r="PYN276" s="41"/>
      <c r="PYO276" s="41"/>
      <c r="PYP276" s="41"/>
      <c r="PYQ276" s="41"/>
      <c r="PYR276" s="41"/>
      <c r="PYS276" s="41"/>
      <c r="PYT276" s="41"/>
      <c r="PYU276" s="41"/>
      <c r="PYV276" s="41"/>
      <c r="PYW276" s="41"/>
      <c r="PYX276" s="41"/>
      <c r="PYY276" s="41"/>
      <c r="PYZ276" s="41"/>
      <c r="PZA276" s="41"/>
      <c r="PZB276" s="41"/>
      <c r="PZC276" s="41"/>
      <c r="PZD276" s="41"/>
      <c r="PZE276" s="41"/>
      <c r="PZF276" s="41"/>
      <c r="PZG276" s="41"/>
      <c r="PZH276" s="41"/>
      <c r="PZI276" s="41"/>
      <c r="PZJ276" s="41"/>
      <c r="PZK276" s="41"/>
      <c r="PZL276" s="41"/>
      <c r="PZM276" s="41"/>
      <c r="PZN276" s="41"/>
      <c r="PZO276" s="41"/>
      <c r="PZP276" s="41"/>
      <c r="PZQ276" s="41"/>
      <c r="PZR276" s="41"/>
      <c r="PZS276" s="41"/>
      <c r="PZT276" s="41"/>
      <c r="PZU276" s="41"/>
      <c r="PZV276" s="41"/>
      <c r="PZW276" s="41"/>
      <c r="PZX276" s="41"/>
      <c r="PZY276" s="41"/>
      <c r="PZZ276" s="41"/>
      <c r="QAA276" s="41"/>
      <c r="QAB276" s="41"/>
      <c r="QAC276" s="41"/>
      <c r="QAD276" s="41"/>
      <c r="QAE276" s="41"/>
      <c r="QAF276" s="41"/>
      <c r="QAG276" s="41"/>
      <c r="QAH276" s="41"/>
      <c r="QAI276" s="41"/>
      <c r="QAJ276" s="41"/>
      <c r="QAK276" s="41"/>
      <c r="QAL276" s="41"/>
      <c r="QAM276" s="41"/>
      <c r="QAN276" s="41"/>
      <c r="QAO276" s="41"/>
      <c r="QAP276" s="41"/>
      <c r="QAQ276" s="41"/>
      <c r="QAR276" s="41"/>
      <c r="QAS276" s="41"/>
      <c r="QAT276" s="41"/>
      <c r="QAU276" s="41"/>
      <c r="QAV276" s="41"/>
      <c r="QAW276" s="41"/>
      <c r="QAX276" s="41"/>
      <c r="QAY276" s="41"/>
      <c r="QAZ276" s="41"/>
      <c r="QBA276" s="41"/>
      <c r="QBB276" s="41"/>
      <c r="QBC276" s="41"/>
      <c r="QBD276" s="41"/>
      <c r="QBE276" s="41"/>
      <c r="QBF276" s="41"/>
      <c r="QBG276" s="41"/>
      <c r="QBH276" s="41"/>
      <c r="QBI276" s="41"/>
      <c r="QBJ276" s="41"/>
      <c r="QBK276" s="41"/>
      <c r="QBL276" s="41"/>
      <c r="QBM276" s="41"/>
      <c r="QBN276" s="41"/>
      <c r="QBO276" s="41"/>
      <c r="QBP276" s="41"/>
      <c r="QBQ276" s="41"/>
      <c r="QBR276" s="41"/>
      <c r="QBS276" s="41"/>
      <c r="QBT276" s="41"/>
      <c r="QBU276" s="41"/>
      <c r="QBV276" s="41"/>
      <c r="QBW276" s="41"/>
      <c r="QBX276" s="41"/>
      <c r="QBY276" s="41"/>
      <c r="QBZ276" s="41"/>
      <c r="QCA276" s="41"/>
      <c r="QCB276" s="41"/>
      <c r="QCC276" s="41"/>
      <c r="QCD276" s="41"/>
      <c r="QCE276" s="41"/>
      <c r="QCF276" s="41"/>
      <c r="QCG276" s="41"/>
      <c r="QCH276" s="41"/>
      <c r="QCI276" s="41"/>
      <c r="QCJ276" s="41"/>
      <c r="QCK276" s="41"/>
      <c r="QCL276" s="41"/>
      <c r="QCM276" s="41"/>
      <c r="QCN276" s="41"/>
      <c r="QCO276" s="41"/>
      <c r="QCP276" s="41"/>
      <c r="QCQ276" s="41"/>
      <c r="QCR276" s="41"/>
      <c r="QCS276" s="41"/>
      <c r="QCT276" s="41"/>
      <c r="QCU276" s="41"/>
      <c r="QCV276" s="41"/>
      <c r="QCW276" s="41"/>
      <c r="QCX276" s="41"/>
      <c r="QCY276" s="41"/>
      <c r="QCZ276" s="41"/>
      <c r="QDA276" s="41"/>
      <c r="QDB276" s="41"/>
      <c r="QDC276" s="41"/>
      <c r="QDD276" s="41"/>
      <c r="QDE276" s="41"/>
      <c r="QDF276" s="41"/>
      <c r="QDG276" s="41"/>
      <c r="QDH276" s="41"/>
      <c r="QDI276" s="41"/>
      <c r="QDJ276" s="41"/>
      <c r="QDK276" s="41"/>
      <c r="QDL276" s="41"/>
      <c r="QDM276" s="41"/>
      <c r="QDN276" s="41"/>
      <c r="QDO276" s="41"/>
      <c r="QDP276" s="41"/>
      <c r="QDQ276" s="41"/>
      <c r="QDR276" s="41"/>
      <c r="QDS276" s="41"/>
      <c r="QDT276" s="41"/>
      <c r="QDU276" s="41"/>
      <c r="QDV276" s="41"/>
      <c r="QDW276" s="41"/>
      <c r="QDX276" s="41"/>
      <c r="QDY276" s="41"/>
      <c r="QDZ276" s="41"/>
      <c r="QEA276" s="41"/>
      <c r="QEB276" s="41"/>
      <c r="QEC276" s="41"/>
      <c r="QED276" s="41"/>
      <c r="QEE276" s="41"/>
      <c r="QEF276" s="41"/>
      <c r="QEG276" s="41"/>
      <c r="QEH276" s="41"/>
      <c r="QEI276" s="41"/>
      <c r="QEJ276" s="41"/>
      <c r="QEK276" s="41"/>
      <c r="QEL276" s="41"/>
      <c r="QEM276" s="41"/>
      <c r="QEN276" s="41"/>
      <c r="QEO276" s="41"/>
      <c r="QEP276" s="41"/>
      <c r="QEQ276" s="41"/>
      <c r="QER276" s="41"/>
      <c r="QES276" s="41"/>
      <c r="QET276" s="41"/>
      <c r="QEU276" s="41"/>
      <c r="QEV276" s="41"/>
      <c r="QEW276" s="41"/>
      <c r="QEX276" s="41"/>
      <c r="QEY276" s="41"/>
      <c r="QEZ276" s="41"/>
      <c r="QFA276" s="41"/>
      <c r="QFB276" s="41"/>
      <c r="QFC276" s="41"/>
      <c r="QFD276" s="41"/>
      <c r="QFE276" s="41"/>
      <c r="QFF276" s="41"/>
      <c r="QFG276" s="41"/>
      <c r="QFH276" s="41"/>
      <c r="QFI276" s="41"/>
      <c r="QFJ276" s="41"/>
      <c r="QFK276" s="41"/>
      <c r="QFL276" s="41"/>
      <c r="QFM276" s="41"/>
      <c r="QFN276" s="41"/>
      <c r="QFO276" s="41"/>
      <c r="QFP276" s="41"/>
      <c r="QFQ276" s="41"/>
      <c r="QFR276" s="41"/>
      <c r="QFS276" s="41"/>
      <c r="QFT276" s="41"/>
      <c r="QFU276" s="41"/>
      <c r="QFV276" s="41"/>
      <c r="QFW276" s="41"/>
      <c r="QFX276" s="41"/>
      <c r="QFY276" s="41"/>
      <c r="QFZ276" s="41"/>
      <c r="QGA276" s="41"/>
      <c r="QGB276" s="41"/>
      <c r="QGC276" s="41"/>
      <c r="QGD276" s="41"/>
      <c r="QGE276" s="41"/>
      <c r="QGF276" s="41"/>
      <c r="QGG276" s="41"/>
      <c r="QGH276" s="41"/>
      <c r="QGI276" s="41"/>
      <c r="QGJ276" s="41"/>
      <c r="QGK276" s="41"/>
      <c r="QGL276" s="41"/>
      <c r="QGM276" s="41"/>
      <c r="QGN276" s="41"/>
      <c r="QGO276" s="41"/>
      <c r="QGP276" s="41"/>
      <c r="QGQ276" s="41"/>
      <c r="QGR276" s="41"/>
      <c r="QGS276" s="41"/>
      <c r="QGT276" s="41"/>
      <c r="QGU276" s="41"/>
      <c r="QGV276" s="41"/>
      <c r="QGW276" s="41"/>
      <c r="QGX276" s="41"/>
      <c r="QGY276" s="41"/>
      <c r="QGZ276" s="41"/>
      <c r="QHA276" s="41"/>
      <c r="QHB276" s="41"/>
      <c r="QHC276" s="41"/>
      <c r="QHD276" s="41"/>
      <c r="QHE276" s="41"/>
      <c r="QHF276" s="41"/>
      <c r="QHG276" s="41"/>
      <c r="QHH276" s="41"/>
      <c r="QHI276" s="41"/>
      <c r="QHJ276" s="41"/>
      <c r="QHK276" s="41"/>
      <c r="QHL276" s="41"/>
      <c r="QHM276" s="41"/>
      <c r="QHN276" s="41"/>
      <c r="QHO276" s="41"/>
      <c r="QHP276" s="41"/>
      <c r="QHQ276" s="41"/>
      <c r="QHR276" s="41"/>
      <c r="QHS276" s="41"/>
      <c r="QHT276" s="41"/>
      <c r="QHU276" s="41"/>
      <c r="QHV276" s="41"/>
      <c r="QHW276" s="41"/>
      <c r="QHX276" s="41"/>
      <c r="QHY276" s="41"/>
      <c r="QHZ276" s="41"/>
      <c r="QIA276" s="41"/>
      <c r="QIB276" s="41"/>
      <c r="QIC276" s="41"/>
      <c r="QID276" s="41"/>
      <c r="QIE276" s="41"/>
      <c r="QIF276" s="41"/>
      <c r="QIG276" s="41"/>
      <c r="QIH276" s="41"/>
      <c r="QII276" s="41"/>
      <c r="QIJ276" s="41"/>
      <c r="QIK276" s="41"/>
      <c r="QIL276" s="41"/>
      <c r="QIM276" s="41"/>
      <c r="QIN276" s="41"/>
      <c r="QIO276" s="41"/>
      <c r="QIP276" s="41"/>
      <c r="QIQ276" s="41"/>
      <c r="QIR276" s="41"/>
      <c r="QIS276" s="41"/>
      <c r="QIT276" s="41"/>
      <c r="QIU276" s="41"/>
      <c r="QIV276" s="41"/>
      <c r="QIW276" s="41"/>
      <c r="QIX276" s="41"/>
      <c r="QIY276" s="41"/>
      <c r="QIZ276" s="41"/>
      <c r="QJA276" s="41"/>
      <c r="QJB276" s="41"/>
      <c r="QJC276" s="41"/>
      <c r="QJD276" s="41"/>
      <c r="QJE276" s="41"/>
      <c r="QJF276" s="41"/>
      <c r="QJG276" s="41"/>
      <c r="QJH276" s="41"/>
      <c r="QJI276" s="41"/>
      <c r="QJJ276" s="41"/>
      <c r="QJK276" s="41"/>
      <c r="QJL276" s="41"/>
      <c r="QJM276" s="41"/>
      <c r="QJN276" s="41"/>
      <c r="QJO276" s="41"/>
      <c r="QJP276" s="41"/>
      <c r="QJQ276" s="41"/>
      <c r="QJR276" s="41"/>
      <c r="QJS276" s="41"/>
      <c r="QJT276" s="41"/>
      <c r="QJU276" s="41"/>
      <c r="QJV276" s="41"/>
      <c r="QJW276" s="41"/>
      <c r="QJX276" s="41"/>
      <c r="QJY276" s="41"/>
      <c r="QJZ276" s="41"/>
      <c r="QKA276" s="41"/>
      <c r="QKB276" s="41"/>
      <c r="QKC276" s="41"/>
      <c r="QKD276" s="41"/>
      <c r="QKE276" s="41"/>
      <c r="QKF276" s="41"/>
      <c r="QKG276" s="41"/>
      <c r="QKH276" s="41"/>
      <c r="QKI276" s="41"/>
      <c r="QKJ276" s="41"/>
      <c r="QKK276" s="41"/>
      <c r="QKL276" s="41"/>
      <c r="QKM276" s="41"/>
      <c r="QKN276" s="41"/>
      <c r="QKO276" s="41"/>
      <c r="QKP276" s="41"/>
      <c r="QKQ276" s="41"/>
      <c r="QKR276" s="41"/>
      <c r="QKS276" s="41"/>
      <c r="QKT276" s="41"/>
      <c r="QKU276" s="41"/>
      <c r="QKV276" s="41"/>
      <c r="QKW276" s="41"/>
      <c r="QKX276" s="41"/>
      <c r="QKY276" s="41"/>
      <c r="QKZ276" s="41"/>
      <c r="QLA276" s="41"/>
      <c r="QLB276" s="41"/>
      <c r="QLC276" s="41"/>
      <c r="QLD276" s="41"/>
      <c r="QLE276" s="41"/>
      <c r="QLF276" s="41"/>
      <c r="QLG276" s="41"/>
      <c r="QLH276" s="41"/>
      <c r="QLI276" s="41"/>
      <c r="QLJ276" s="41"/>
      <c r="QLK276" s="41"/>
      <c r="QLL276" s="41"/>
      <c r="QLM276" s="41"/>
      <c r="QLN276" s="41"/>
      <c r="QLO276" s="41"/>
      <c r="QLP276" s="41"/>
      <c r="QLQ276" s="41"/>
      <c r="QLR276" s="41"/>
      <c r="QLS276" s="41"/>
      <c r="QLT276" s="41"/>
      <c r="QLU276" s="41"/>
      <c r="QLV276" s="41"/>
      <c r="QLW276" s="41"/>
      <c r="QLX276" s="41"/>
      <c r="QLY276" s="41"/>
      <c r="QLZ276" s="41"/>
      <c r="QMA276" s="41"/>
      <c r="QMB276" s="41"/>
      <c r="QMC276" s="41"/>
      <c r="QMD276" s="41"/>
      <c r="QME276" s="41"/>
      <c r="QMF276" s="41"/>
      <c r="QMG276" s="41"/>
      <c r="QMH276" s="41"/>
      <c r="QMI276" s="41"/>
      <c r="QMJ276" s="41"/>
      <c r="QMK276" s="41"/>
      <c r="QML276" s="41"/>
      <c r="QMM276" s="41"/>
      <c r="QMN276" s="41"/>
      <c r="QMO276" s="41"/>
      <c r="QMP276" s="41"/>
      <c r="QMQ276" s="41"/>
      <c r="QMR276" s="41"/>
      <c r="QMS276" s="41"/>
      <c r="QMT276" s="41"/>
      <c r="QMU276" s="41"/>
      <c r="QMV276" s="41"/>
      <c r="QMW276" s="41"/>
      <c r="QMX276" s="41"/>
      <c r="QMY276" s="41"/>
      <c r="QMZ276" s="41"/>
      <c r="QNA276" s="41"/>
      <c r="QNB276" s="41"/>
      <c r="QNC276" s="41"/>
      <c r="QND276" s="41"/>
      <c r="QNE276" s="41"/>
      <c r="QNF276" s="41"/>
      <c r="QNG276" s="41"/>
      <c r="QNH276" s="41"/>
      <c r="QNI276" s="41"/>
      <c r="QNJ276" s="41"/>
      <c r="QNK276" s="41"/>
      <c r="QNL276" s="41"/>
      <c r="QNM276" s="41"/>
      <c r="QNN276" s="41"/>
      <c r="QNO276" s="41"/>
      <c r="QNP276" s="41"/>
      <c r="QNQ276" s="41"/>
      <c r="QNR276" s="41"/>
      <c r="QNS276" s="41"/>
      <c r="QNT276" s="41"/>
      <c r="QNU276" s="41"/>
      <c r="QNV276" s="41"/>
      <c r="QNW276" s="41"/>
      <c r="QNX276" s="41"/>
      <c r="QNY276" s="41"/>
      <c r="QNZ276" s="41"/>
      <c r="QOA276" s="41"/>
      <c r="QOB276" s="41"/>
      <c r="QOC276" s="41"/>
      <c r="QOD276" s="41"/>
      <c r="QOE276" s="41"/>
      <c r="QOF276" s="41"/>
      <c r="QOG276" s="41"/>
      <c r="QOH276" s="41"/>
      <c r="QOI276" s="41"/>
      <c r="QOJ276" s="41"/>
      <c r="QOK276" s="41"/>
      <c r="QOL276" s="41"/>
      <c r="QOM276" s="41"/>
      <c r="QON276" s="41"/>
      <c r="QOO276" s="41"/>
      <c r="QOP276" s="41"/>
      <c r="QOQ276" s="41"/>
      <c r="QOR276" s="41"/>
      <c r="QOS276" s="41"/>
      <c r="QOT276" s="41"/>
      <c r="QOU276" s="41"/>
      <c r="QOV276" s="41"/>
      <c r="QOW276" s="41"/>
      <c r="QOX276" s="41"/>
      <c r="QOY276" s="41"/>
      <c r="QOZ276" s="41"/>
      <c r="QPA276" s="41"/>
      <c r="QPB276" s="41"/>
      <c r="QPC276" s="41"/>
      <c r="QPD276" s="41"/>
      <c r="QPE276" s="41"/>
      <c r="QPF276" s="41"/>
      <c r="QPG276" s="41"/>
      <c r="QPH276" s="41"/>
      <c r="QPI276" s="41"/>
      <c r="QPJ276" s="41"/>
      <c r="QPK276" s="41"/>
      <c r="QPL276" s="41"/>
      <c r="QPM276" s="41"/>
      <c r="QPN276" s="41"/>
      <c r="QPO276" s="41"/>
      <c r="QPP276" s="41"/>
      <c r="QPQ276" s="41"/>
      <c r="QPR276" s="41"/>
      <c r="QPS276" s="41"/>
      <c r="QPT276" s="41"/>
      <c r="QPU276" s="41"/>
      <c r="QPV276" s="41"/>
      <c r="QPW276" s="41"/>
      <c r="QPX276" s="41"/>
      <c r="QPY276" s="41"/>
      <c r="QPZ276" s="41"/>
      <c r="QQA276" s="41"/>
      <c r="QQB276" s="41"/>
      <c r="QQC276" s="41"/>
      <c r="QQD276" s="41"/>
      <c r="QQE276" s="41"/>
      <c r="QQF276" s="41"/>
      <c r="QQG276" s="41"/>
      <c r="QQH276" s="41"/>
      <c r="QQI276" s="41"/>
      <c r="QQJ276" s="41"/>
      <c r="QQK276" s="41"/>
      <c r="QQL276" s="41"/>
      <c r="QQM276" s="41"/>
      <c r="QQN276" s="41"/>
      <c r="QQO276" s="41"/>
      <c r="QQP276" s="41"/>
      <c r="QQQ276" s="41"/>
      <c r="QQR276" s="41"/>
      <c r="QQS276" s="41"/>
      <c r="QQT276" s="41"/>
      <c r="QQU276" s="41"/>
      <c r="QQV276" s="41"/>
      <c r="QQW276" s="41"/>
      <c r="QQX276" s="41"/>
      <c r="QQY276" s="41"/>
      <c r="QQZ276" s="41"/>
      <c r="QRA276" s="41"/>
      <c r="QRB276" s="41"/>
      <c r="QRC276" s="41"/>
      <c r="QRD276" s="41"/>
      <c r="QRE276" s="41"/>
      <c r="QRF276" s="41"/>
      <c r="QRG276" s="41"/>
      <c r="QRH276" s="41"/>
      <c r="QRI276" s="41"/>
      <c r="QRJ276" s="41"/>
      <c r="QRK276" s="41"/>
      <c r="QRL276" s="41"/>
      <c r="QRM276" s="41"/>
      <c r="QRN276" s="41"/>
      <c r="QRO276" s="41"/>
      <c r="QRP276" s="41"/>
      <c r="QRQ276" s="41"/>
      <c r="QRR276" s="41"/>
      <c r="QRS276" s="41"/>
      <c r="QRT276" s="41"/>
      <c r="QRU276" s="41"/>
      <c r="QRV276" s="41"/>
      <c r="QRW276" s="41"/>
      <c r="QRX276" s="41"/>
      <c r="QRY276" s="41"/>
      <c r="QRZ276" s="41"/>
      <c r="QSA276" s="41"/>
      <c r="QSB276" s="41"/>
      <c r="QSC276" s="41"/>
      <c r="QSD276" s="41"/>
      <c r="QSE276" s="41"/>
      <c r="QSF276" s="41"/>
      <c r="QSG276" s="41"/>
      <c r="QSH276" s="41"/>
      <c r="QSI276" s="41"/>
      <c r="QSJ276" s="41"/>
      <c r="QSK276" s="41"/>
      <c r="QSL276" s="41"/>
      <c r="QSM276" s="41"/>
      <c r="QSN276" s="41"/>
      <c r="QSO276" s="41"/>
      <c r="QSP276" s="41"/>
      <c r="QSQ276" s="41"/>
      <c r="QSR276" s="41"/>
      <c r="QSS276" s="41"/>
      <c r="QST276" s="41"/>
      <c r="QSU276" s="41"/>
      <c r="QSV276" s="41"/>
      <c r="QSW276" s="41"/>
      <c r="QSX276" s="41"/>
      <c r="QSY276" s="41"/>
      <c r="QSZ276" s="41"/>
      <c r="QTA276" s="41"/>
      <c r="QTB276" s="41"/>
      <c r="QTC276" s="41"/>
      <c r="QTD276" s="41"/>
      <c r="QTE276" s="41"/>
      <c r="QTF276" s="41"/>
      <c r="QTG276" s="41"/>
      <c r="QTH276" s="41"/>
      <c r="QTI276" s="41"/>
      <c r="QTJ276" s="41"/>
      <c r="QTK276" s="41"/>
      <c r="QTL276" s="41"/>
      <c r="QTM276" s="41"/>
      <c r="QTN276" s="41"/>
      <c r="QTO276" s="41"/>
      <c r="QTP276" s="41"/>
      <c r="QTQ276" s="41"/>
      <c r="QTR276" s="41"/>
      <c r="QTS276" s="41"/>
      <c r="QTT276" s="41"/>
      <c r="QTU276" s="41"/>
      <c r="QTV276" s="41"/>
      <c r="QTW276" s="41"/>
      <c r="QTX276" s="41"/>
      <c r="QTY276" s="41"/>
      <c r="QTZ276" s="41"/>
      <c r="QUA276" s="41"/>
      <c r="QUB276" s="41"/>
      <c r="QUC276" s="41"/>
      <c r="QUD276" s="41"/>
      <c r="QUE276" s="41"/>
      <c r="QUF276" s="41"/>
      <c r="QUG276" s="41"/>
      <c r="QUH276" s="41"/>
      <c r="QUI276" s="41"/>
      <c r="QUJ276" s="41"/>
      <c r="QUK276" s="41"/>
      <c r="QUL276" s="41"/>
      <c r="QUM276" s="41"/>
      <c r="QUN276" s="41"/>
      <c r="QUO276" s="41"/>
      <c r="QUP276" s="41"/>
      <c r="QUQ276" s="41"/>
      <c r="QUR276" s="41"/>
      <c r="QUS276" s="41"/>
      <c r="QUT276" s="41"/>
      <c r="QUU276" s="41"/>
      <c r="QUV276" s="41"/>
      <c r="QUW276" s="41"/>
      <c r="QUX276" s="41"/>
      <c r="QUY276" s="41"/>
      <c r="QUZ276" s="41"/>
      <c r="QVA276" s="41"/>
      <c r="QVB276" s="41"/>
      <c r="QVC276" s="41"/>
      <c r="QVD276" s="41"/>
      <c r="QVE276" s="41"/>
      <c r="QVF276" s="41"/>
      <c r="QVG276" s="41"/>
      <c r="QVH276" s="41"/>
      <c r="QVI276" s="41"/>
      <c r="QVJ276" s="41"/>
      <c r="QVK276" s="41"/>
      <c r="QVL276" s="41"/>
      <c r="QVM276" s="41"/>
      <c r="QVN276" s="41"/>
      <c r="QVO276" s="41"/>
      <c r="QVP276" s="41"/>
      <c r="QVQ276" s="41"/>
      <c r="QVR276" s="41"/>
      <c r="QVS276" s="41"/>
      <c r="QVT276" s="41"/>
      <c r="QVU276" s="41"/>
      <c r="QVV276" s="41"/>
      <c r="QVW276" s="41"/>
      <c r="QVX276" s="41"/>
      <c r="QVY276" s="41"/>
      <c r="QVZ276" s="41"/>
      <c r="QWA276" s="41"/>
      <c r="QWB276" s="41"/>
      <c r="QWC276" s="41"/>
      <c r="QWD276" s="41"/>
      <c r="QWE276" s="41"/>
      <c r="QWF276" s="41"/>
      <c r="QWG276" s="41"/>
      <c r="QWH276" s="41"/>
      <c r="QWI276" s="41"/>
      <c r="QWJ276" s="41"/>
      <c r="QWK276" s="41"/>
      <c r="QWL276" s="41"/>
      <c r="QWM276" s="41"/>
      <c r="QWN276" s="41"/>
      <c r="QWO276" s="41"/>
      <c r="QWP276" s="41"/>
      <c r="QWQ276" s="41"/>
      <c r="QWR276" s="41"/>
      <c r="QWS276" s="41"/>
      <c r="QWT276" s="41"/>
      <c r="QWU276" s="41"/>
      <c r="QWV276" s="41"/>
      <c r="QWW276" s="41"/>
      <c r="QWX276" s="41"/>
      <c r="QWY276" s="41"/>
      <c r="QWZ276" s="41"/>
      <c r="QXA276" s="41"/>
      <c r="QXB276" s="41"/>
      <c r="QXC276" s="41"/>
      <c r="QXD276" s="41"/>
      <c r="QXE276" s="41"/>
      <c r="QXF276" s="41"/>
      <c r="QXG276" s="41"/>
      <c r="QXH276" s="41"/>
      <c r="QXI276" s="41"/>
      <c r="QXJ276" s="41"/>
      <c r="QXK276" s="41"/>
      <c r="QXL276" s="41"/>
      <c r="QXM276" s="41"/>
      <c r="QXN276" s="41"/>
      <c r="QXO276" s="41"/>
      <c r="QXP276" s="41"/>
      <c r="QXQ276" s="41"/>
      <c r="QXR276" s="41"/>
      <c r="QXS276" s="41"/>
      <c r="QXT276" s="41"/>
      <c r="QXU276" s="41"/>
      <c r="QXV276" s="41"/>
      <c r="QXW276" s="41"/>
      <c r="QXX276" s="41"/>
      <c r="QXY276" s="41"/>
      <c r="QXZ276" s="41"/>
      <c r="QYA276" s="41"/>
      <c r="QYB276" s="41"/>
      <c r="QYC276" s="41"/>
      <c r="QYD276" s="41"/>
      <c r="QYE276" s="41"/>
      <c r="QYF276" s="41"/>
      <c r="QYG276" s="41"/>
      <c r="QYH276" s="41"/>
      <c r="QYI276" s="41"/>
      <c r="QYJ276" s="41"/>
      <c r="QYK276" s="41"/>
      <c r="QYL276" s="41"/>
      <c r="QYM276" s="41"/>
      <c r="QYN276" s="41"/>
      <c r="QYO276" s="41"/>
      <c r="QYP276" s="41"/>
      <c r="QYQ276" s="41"/>
      <c r="QYR276" s="41"/>
      <c r="QYS276" s="41"/>
      <c r="QYT276" s="41"/>
      <c r="QYU276" s="41"/>
      <c r="QYV276" s="41"/>
      <c r="QYW276" s="41"/>
      <c r="QYX276" s="41"/>
      <c r="QYY276" s="41"/>
      <c r="QYZ276" s="41"/>
      <c r="QZA276" s="41"/>
      <c r="QZB276" s="41"/>
      <c r="QZC276" s="41"/>
      <c r="QZD276" s="41"/>
      <c r="QZE276" s="41"/>
      <c r="QZF276" s="41"/>
      <c r="QZG276" s="41"/>
      <c r="QZH276" s="41"/>
      <c r="QZI276" s="41"/>
      <c r="QZJ276" s="41"/>
      <c r="QZK276" s="41"/>
      <c r="QZL276" s="41"/>
      <c r="QZM276" s="41"/>
      <c r="QZN276" s="41"/>
      <c r="QZO276" s="41"/>
      <c r="QZP276" s="41"/>
      <c r="QZQ276" s="41"/>
      <c r="QZR276" s="41"/>
      <c r="QZS276" s="41"/>
      <c r="QZT276" s="41"/>
      <c r="QZU276" s="41"/>
      <c r="QZV276" s="41"/>
      <c r="QZW276" s="41"/>
      <c r="QZX276" s="41"/>
      <c r="QZY276" s="41"/>
      <c r="QZZ276" s="41"/>
      <c r="RAA276" s="41"/>
      <c r="RAB276" s="41"/>
      <c r="RAC276" s="41"/>
      <c r="RAD276" s="41"/>
      <c r="RAE276" s="41"/>
      <c r="RAF276" s="41"/>
      <c r="RAG276" s="41"/>
      <c r="RAH276" s="41"/>
      <c r="RAI276" s="41"/>
      <c r="RAJ276" s="41"/>
      <c r="RAK276" s="41"/>
      <c r="RAL276" s="41"/>
      <c r="RAM276" s="41"/>
      <c r="RAN276" s="41"/>
      <c r="RAO276" s="41"/>
      <c r="RAP276" s="41"/>
      <c r="RAQ276" s="41"/>
      <c r="RAR276" s="41"/>
      <c r="RAS276" s="41"/>
      <c r="RAT276" s="41"/>
      <c r="RAU276" s="41"/>
      <c r="RAV276" s="41"/>
      <c r="RAW276" s="41"/>
      <c r="RAX276" s="41"/>
      <c r="RAY276" s="41"/>
      <c r="RAZ276" s="41"/>
      <c r="RBA276" s="41"/>
      <c r="RBB276" s="41"/>
      <c r="RBC276" s="41"/>
      <c r="RBD276" s="41"/>
      <c r="RBE276" s="41"/>
      <c r="RBF276" s="41"/>
      <c r="RBG276" s="41"/>
      <c r="RBH276" s="41"/>
      <c r="RBI276" s="41"/>
      <c r="RBJ276" s="41"/>
      <c r="RBK276" s="41"/>
      <c r="RBL276" s="41"/>
      <c r="RBM276" s="41"/>
      <c r="RBN276" s="41"/>
      <c r="RBO276" s="41"/>
      <c r="RBP276" s="41"/>
      <c r="RBQ276" s="41"/>
      <c r="RBR276" s="41"/>
      <c r="RBS276" s="41"/>
      <c r="RBT276" s="41"/>
      <c r="RBU276" s="41"/>
      <c r="RBV276" s="41"/>
      <c r="RBW276" s="41"/>
      <c r="RBX276" s="41"/>
      <c r="RBY276" s="41"/>
      <c r="RBZ276" s="41"/>
      <c r="RCA276" s="41"/>
      <c r="RCB276" s="41"/>
      <c r="RCC276" s="41"/>
      <c r="RCD276" s="41"/>
      <c r="RCE276" s="41"/>
      <c r="RCF276" s="41"/>
      <c r="RCG276" s="41"/>
      <c r="RCH276" s="41"/>
      <c r="RCI276" s="41"/>
      <c r="RCJ276" s="41"/>
      <c r="RCK276" s="41"/>
      <c r="RCL276" s="41"/>
      <c r="RCM276" s="41"/>
      <c r="RCN276" s="41"/>
      <c r="RCO276" s="41"/>
      <c r="RCP276" s="41"/>
      <c r="RCQ276" s="41"/>
      <c r="RCR276" s="41"/>
      <c r="RCS276" s="41"/>
      <c r="RCT276" s="41"/>
      <c r="RCU276" s="41"/>
      <c r="RCV276" s="41"/>
      <c r="RCW276" s="41"/>
      <c r="RCX276" s="41"/>
      <c r="RCY276" s="41"/>
      <c r="RCZ276" s="41"/>
      <c r="RDA276" s="41"/>
      <c r="RDB276" s="41"/>
      <c r="RDC276" s="41"/>
      <c r="RDD276" s="41"/>
      <c r="RDE276" s="41"/>
      <c r="RDF276" s="41"/>
      <c r="RDG276" s="41"/>
      <c r="RDH276" s="41"/>
      <c r="RDI276" s="41"/>
      <c r="RDJ276" s="41"/>
      <c r="RDK276" s="41"/>
      <c r="RDL276" s="41"/>
      <c r="RDM276" s="41"/>
      <c r="RDN276" s="41"/>
      <c r="RDO276" s="41"/>
      <c r="RDP276" s="41"/>
      <c r="RDQ276" s="41"/>
      <c r="RDR276" s="41"/>
      <c r="RDS276" s="41"/>
      <c r="RDT276" s="41"/>
      <c r="RDU276" s="41"/>
      <c r="RDV276" s="41"/>
      <c r="RDW276" s="41"/>
      <c r="RDX276" s="41"/>
      <c r="RDY276" s="41"/>
      <c r="RDZ276" s="41"/>
      <c r="REA276" s="41"/>
      <c r="REB276" s="41"/>
      <c r="REC276" s="41"/>
      <c r="RED276" s="41"/>
      <c r="REE276" s="41"/>
      <c r="REF276" s="41"/>
      <c r="REG276" s="41"/>
      <c r="REH276" s="41"/>
      <c r="REI276" s="41"/>
      <c r="REJ276" s="41"/>
      <c r="REK276" s="41"/>
      <c r="REL276" s="41"/>
      <c r="REM276" s="41"/>
      <c r="REN276" s="41"/>
      <c r="REO276" s="41"/>
      <c r="REP276" s="41"/>
      <c r="REQ276" s="41"/>
      <c r="RER276" s="41"/>
      <c r="RES276" s="41"/>
      <c r="RET276" s="41"/>
      <c r="REU276" s="41"/>
      <c r="REV276" s="41"/>
      <c r="REW276" s="41"/>
      <c r="REX276" s="41"/>
      <c r="REY276" s="41"/>
      <c r="REZ276" s="41"/>
      <c r="RFA276" s="41"/>
      <c r="RFB276" s="41"/>
      <c r="RFC276" s="41"/>
      <c r="RFD276" s="41"/>
      <c r="RFE276" s="41"/>
      <c r="RFF276" s="41"/>
      <c r="RFG276" s="41"/>
      <c r="RFH276" s="41"/>
      <c r="RFI276" s="41"/>
      <c r="RFJ276" s="41"/>
      <c r="RFK276" s="41"/>
      <c r="RFL276" s="41"/>
      <c r="RFM276" s="41"/>
      <c r="RFN276" s="41"/>
      <c r="RFO276" s="41"/>
      <c r="RFP276" s="41"/>
      <c r="RFQ276" s="41"/>
      <c r="RFR276" s="41"/>
      <c r="RFS276" s="41"/>
      <c r="RFT276" s="41"/>
      <c r="RFU276" s="41"/>
      <c r="RFV276" s="41"/>
      <c r="RFW276" s="41"/>
      <c r="RFX276" s="41"/>
      <c r="RFY276" s="41"/>
      <c r="RFZ276" s="41"/>
      <c r="RGA276" s="41"/>
      <c r="RGB276" s="41"/>
      <c r="RGC276" s="41"/>
      <c r="RGD276" s="41"/>
      <c r="RGE276" s="41"/>
      <c r="RGF276" s="41"/>
      <c r="RGG276" s="41"/>
      <c r="RGH276" s="41"/>
      <c r="RGI276" s="41"/>
      <c r="RGJ276" s="41"/>
      <c r="RGK276" s="41"/>
      <c r="RGL276" s="41"/>
      <c r="RGM276" s="41"/>
      <c r="RGN276" s="41"/>
      <c r="RGO276" s="41"/>
      <c r="RGP276" s="41"/>
      <c r="RGQ276" s="41"/>
      <c r="RGR276" s="41"/>
      <c r="RGS276" s="41"/>
      <c r="RGT276" s="41"/>
      <c r="RGU276" s="41"/>
      <c r="RGV276" s="41"/>
      <c r="RGW276" s="41"/>
      <c r="RGX276" s="41"/>
      <c r="RGY276" s="41"/>
      <c r="RGZ276" s="41"/>
      <c r="RHA276" s="41"/>
      <c r="RHB276" s="41"/>
      <c r="RHC276" s="41"/>
      <c r="RHD276" s="41"/>
      <c r="RHE276" s="41"/>
      <c r="RHF276" s="41"/>
      <c r="RHG276" s="41"/>
      <c r="RHH276" s="41"/>
      <c r="RHI276" s="41"/>
      <c r="RHJ276" s="41"/>
      <c r="RHK276" s="41"/>
      <c r="RHL276" s="41"/>
      <c r="RHM276" s="41"/>
      <c r="RHN276" s="41"/>
      <c r="RHO276" s="41"/>
      <c r="RHP276" s="41"/>
      <c r="RHQ276" s="41"/>
      <c r="RHR276" s="41"/>
      <c r="RHS276" s="41"/>
      <c r="RHT276" s="41"/>
      <c r="RHU276" s="41"/>
      <c r="RHV276" s="41"/>
      <c r="RHW276" s="41"/>
      <c r="RHX276" s="41"/>
      <c r="RHY276" s="41"/>
      <c r="RHZ276" s="41"/>
      <c r="RIA276" s="41"/>
      <c r="RIB276" s="41"/>
      <c r="RIC276" s="41"/>
      <c r="RID276" s="41"/>
      <c r="RIE276" s="41"/>
      <c r="RIF276" s="41"/>
      <c r="RIG276" s="41"/>
      <c r="RIH276" s="41"/>
      <c r="RII276" s="41"/>
      <c r="RIJ276" s="41"/>
      <c r="RIK276" s="41"/>
      <c r="RIL276" s="41"/>
      <c r="RIM276" s="41"/>
      <c r="RIN276" s="41"/>
      <c r="RIO276" s="41"/>
      <c r="RIP276" s="41"/>
      <c r="RIQ276" s="41"/>
      <c r="RIR276" s="41"/>
      <c r="RIS276" s="41"/>
      <c r="RIT276" s="41"/>
      <c r="RIU276" s="41"/>
      <c r="RIV276" s="41"/>
      <c r="RIW276" s="41"/>
      <c r="RIX276" s="41"/>
      <c r="RIY276" s="41"/>
      <c r="RIZ276" s="41"/>
      <c r="RJA276" s="41"/>
      <c r="RJB276" s="41"/>
      <c r="RJC276" s="41"/>
      <c r="RJD276" s="41"/>
      <c r="RJE276" s="41"/>
      <c r="RJF276" s="41"/>
      <c r="RJG276" s="41"/>
      <c r="RJH276" s="41"/>
      <c r="RJI276" s="41"/>
      <c r="RJJ276" s="41"/>
      <c r="RJK276" s="41"/>
      <c r="RJL276" s="41"/>
      <c r="RJM276" s="41"/>
      <c r="RJN276" s="41"/>
      <c r="RJO276" s="41"/>
      <c r="RJP276" s="41"/>
      <c r="RJQ276" s="41"/>
      <c r="RJR276" s="41"/>
      <c r="RJS276" s="41"/>
      <c r="RJT276" s="41"/>
      <c r="RJU276" s="41"/>
      <c r="RJV276" s="41"/>
      <c r="RJW276" s="41"/>
      <c r="RJX276" s="41"/>
      <c r="RJY276" s="41"/>
      <c r="RJZ276" s="41"/>
      <c r="RKA276" s="41"/>
      <c r="RKB276" s="41"/>
      <c r="RKC276" s="41"/>
      <c r="RKD276" s="41"/>
      <c r="RKE276" s="41"/>
      <c r="RKF276" s="41"/>
      <c r="RKG276" s="41"/>
      <c r="RKH276" s="41"/>
      <c r="RKI276" s="41"/>
      <c r="RKJ276" s="41"/>
      <c r="RKK276" s="41"/>
      <c r="RKL276" s="41"/>
      <c r="RKM276" s="41"/>
      <c r="RKN276" s="41"/>
      <c r="RKO276" s="41"/>
      <c r="RKP276" s="41"/>
      <c r="RKQ276" s="41"/>
      <c r="RKR276" s="41"/>
      <c r="RKS276" s="41"/>
      <c r="RKT276" s="41"/>
      <c r="RKU276" s="41"/>
      <c r="RKV276" s="41"/>
      <c r="RKW276" s="41"/>
      <c r="RKX276" s="41"/>
      <c r="RKY276" s="41"/>
      <c r="RKZ276" s="41"/>
      <c r="RLA276" s="41"/>
      <c r="RLB276" s="41"/>
      <c r="RLC276" s="41"/>
      <c r="RLD276" s="41"/>
      <c r="RLE276" s="41"/>
      <c r="RLF276" s="41"/>
      <c r="RLG276" s="41"/>
      <c r="RLH276" s="41"/>
      <c r="RLI276" s="41"/>
      <c r="RLJ276" s="41"/>
      <c r="RLK276" s="41"/>
      <c r="RLL276" s="41"/>
      <c r="RLM276" s="41"/>
      <c r="RLN276" s="41"/>
      <c r="RLO276" s="41"/>
      <c r="RLP276" s="41"/>
      <c r="RLQ276" s="41"/>
      <c r="RLR276" s="41"/>
      <c r="RLS276" s="41"/>
      <c r="RLT276" s="41"/>
      <c r="RLU276" s="41"/>
      <c r="RLV276" s="41"/>
      <c r="RLW276" s="41"/>
      <c r="RLX276" s="41"/>
      <c r="RLY276" s="41"/>
      <c r="RLZ276" s="41"/>
      <c r="RMA276" s="41"/>
      <c r="RMB276" s="41"/>
      <c r="RMC276" s="41"/>
      <c r="RMD276" s="41"/>
      <c r="RME276" s="41"/>
      <c r="RMF276" s="41"/>
      <c r="RMG276" s="41"/>
      <c r="RMH276" s="41"/>
      <c r="RMI276" s="41"/>
      <c r="RMJ276" s="41"/>
      <c r="RMK276" s="41"/>
      <c r="RML276" s="41"/>
      <c r="RMM276" s="41"/>
      <c r="RMN276" s="41"/>
      <c r="RMO276" s="41"/>
      <c r="RMP276" s="41"/>
      <c r="RMQ276" s="41"/>
      <c r="RMR276" s="41"/>
      <c r="RMS276" s="41"/>
      <c r="RMT276" s="41"/>
      <c r="RMU276" s="41"/>
      <c r="RMV276" s="41"/>
      <c r="RMW276" s="41"/>
      <c r="RMX276" s="41"/>
      <c r="RMY276" s="41"/>
      <c r="RMZ276" s="41"/>
      <c r="RNA276" s="41"/>
      <c r="RNB276" s="41"/>
      <c r="RNC276" s="41"/>
      <c r="RND276" s="41"/>
      <c r="RNE276" s="41"/>
      <c r="RNF276" s="41"/>
      <c r="RNG276" s="41"/>
      <c r="RNH276" s="41"/>
      <c r="RNI276" s="41"/>
      <c r="RNJ276" s="41"/>
      <c r="RNK276" s="41"/>
      <c r="RNL276" s="41"/>
      <c r="RNM276" s="41"/>
      <c r="RNN276" s="41"/>
      <c r="RNO276" s="41"/>
      <c r="RNP276" s="41"/>
      <c r="RNQ276" s="41"/>
      <c r="RNR276" s="41"/>
      <c r="RNS276" s="41"/>
      <c r="RNT276" s="41"/>
      <c r="RNU276" s="41"/>
      <c r="RNV276" s="41"/>
      <c r="RNW276" s="41"/>
      <c r="RNX276" s="41"/>
      <c r="RNY276" s="41"/>
      <c r="RNZ276" s="41"/>
      <c r="ROA276" s="41"/>
      <c r="ROB276" s="41"/>
      <c r="ROC276" s="41"/>
      <c r="ROD276" s="41"/>
      <c r="ROE276" s="41"/>
      <c r="ROF276" s="41"/>
      <c r="ROG276" s="41"/>
      <c r="ROH276" s="41"/>
      <c r="ROI276" s="41"/>
      <c r="ROJ276" s="41"/>
      <c r="ROK276" s="41"/>
      <c r="ROL276" s="41"/>
      <c r="ROM276" s="41"/>
      <c r="RON276" s="41"/>
      <c r="ROO276" s="41"/>
      <c r="ROP276" s="41"/>
      <c r="ROQ276" s="41"/>
      <c r="ROR276" s="41"/>
      <c r="ROS276" s="41"/>
      <c r="ROT276" s="41"/>
      <c r="ROU276" s="41"/>
      <c r="ROV276" s="41"/>
      <c r="ROW276" s="41"/>
      <c r="ROX276" s="41"/>
      <c r="ROY276" s="41"/>
      <c r="ROZ276" s="41"/>
      <c r="RPA276" s="41"/>
      <c r="RPB276" s="41"/>
      <c r="RPC276" s="41"/>
      <c r="RPD276" s="41"/>
      <c r="RPE276" s="41"/>
      <c r="RPF276" s="41"/>
      <c r="RPG276" s="41"/>
      <c r="RPH276" s="41"/>
      <c r="RPI276" s="41"/>
      <c r="RPJ276" s="41"/>
      <c r="RPK276" s="41"/>
      <c r="RPL276" s="41"/>
      <c r="RPM276" s="41"/>
      <c r="RPN276" s="41"/>
      <c r="RPO276" s="41"/>
      <c r="RPP276" s="41"/>
      <c r="RPQ276" s="41"/>
      <c r="RPR276" s="41"/>
      <c r="RPS276" s="41"/>
      <c r="RPT276" s="41"/>
      <c r="RPU276" s="41"/>
      <c r="RPV276" s="41"/>
      <c r="RPW276" s="41"/>
      <c r="RPX276" s="41"/>
      <c r="RPY276" s="41"/>
      <c r="RPZ276" s="41"/>
      <c r="RQA276" s="41"/>
      <c r="RQB276" s="41"/>
      <c r="RQC276" s="41"/>
      <c r="RQD276" s="41"/>
      <c r="RQE276" s="41"/>
      <c r="RQF276" s="41"/>
      <c r="RQG276" s="41"/>
      <c r="RQH276" s="41"/>
      <c r="RQI276" s="41"/>
      <c r="RQJ276" s="41"/>
      <c r="RQK276" s="41"/>
      <c r="RQL276" s="41"/>
      <c r="RQM276" s="41"/>
      <c r="RQN276" s="41"/>
      <c r="RQO276" s="41"/>
      <c r="RQP276" s="41"/>
      <c r="RQQ276" s="41"/>
      <c r="RQR276" s="41"/>
      <c r="RQS276" s="41"/>
      <c r="RQT276" s="41"/>
      <c r="RQU276" s="41"/>
      <c r="RQV276" s="41"/>
      <c r="RQW276" s="41"/>
      <c r="RQX276" s="41"/>
      <c r="RQY276" s="41"/>
      <c r="RQZ276" s="41"/>
      <c r="RRA276" s="41"/>
      <c r="RRB276" s="41"/>
      <c r="RRC276" s="41"/>
      <c r="RRD276" s="41"/>
      <c r="RRE276" s="41"/>
      <c r="RRF276" s="41"/>
      <c r="RRG276" s="41"/>
      <c r="RRH276" s="41"/>
      <c r="RRI276" s="41"/>
      <c r="RRJ276" s="41"/>
      <c r="RRK276" s="41"/>
      <c r="RRL276" s="41"/>
      <c r="RRM276" s="41"/>
      <c r="RRN276" s="41"/>
      <c r="RRO276" s="41"/>
      <c r="RRP276" s="41"/>
      <c r="RRQ276" s="41"/>
      <c r="RRR276" s="41"/>
      <c r="RRS276" s="41"/>
      <c r="RRT276" s="41"/>
      <c r="RRU276" s="41"/>
      <c r="RRV276" s="41"/>
      <c r="RRW276" s="41"/>
      <c r="RRX276" s="41"/>
      <c r="RRY276" s="41"/>
      <c r="RRZ276" s="41"/>
      <c r="RSA276" s="41"/>
      <c r="RSB276" s="41"/>
      <c r="RSC276" s="41"/>
      <c r="RSD276" s="41"/>
      <c r="RSE276" s="41"/>
      <c r="RSF276" s="41"/>
      <c r="RSG276" s="41"/>
      <c r="RSH276" s="41"/>
      <c r="RSI276" s="41"/>
      <c r="RSJ276" s="41"/>
      <c r="RSK276" s="41"/>
      <c r="RSL276" s="41"/>
      <c r="RSM276" s="41"/>
      <c r="RSN276" s="41"/>
      <c r="RSO276" s="41"/>
      <c r="RSP276" s="41"/>
      <c r="RSQ276" s="41"/>
      <c r="RSR276" s="41"/>
      <c r="RSS276" s="41"/>
      <c r="RST276" s="41"/>
      <c r="RSU276" s="41"/>
      <c r="RSV276" s="41"/>
      <c r="RSW276" s="41"/>
      <c r="RSX276" s="41"/>
      <c r="RSY276" s="41"/>
      <c r="RSZ276" s="41"/>
      <c r="RTA276" s="41"/>
      <c r="RTB276" s="41"/>
      <c r="RTC276" s="41"/>
      <c r="RTD276" s="41"/>
      <c r="RTE276" s="41"/>
      <c r="RTF276" s="41"/>
      <c r="RTG276" s="41"/>
      <c r="RTH276" s="41"/>
      <c r="RTI276" s="41"/>
      <c r="RTJ276" s="41"/>
      <c r="RTK276" s="41"/>
      <c r="RTL276" s="41"/>
      <c r="RTM276" s="41"/>
      <c r="RTN276" s="41"/>
      <c r="RTO276" s="41"/>
      <c r="RTP276" s="41"/>
      <c r="RTQ276" s="41"/>
      <c r="RTR276" s="41"/>
      <c r="RTS276" s="41"/>
      <c r="RTT276" s="41"/>
      <c r="RTU276" s="41"/>
      <c r="RTV276" s="41"/>
      <c r="RTW276" s="41"/>
      <c r="RTX276" s="41"/>
      <c r="RTY276" s="41"/>
      <c r="RTZ276" s="41"/>
      <c r="RUA276" s="41"/>
      <c r="RUB276" s="41"/>
      <c r="RUC276" s="41"/>
      <c r="RUD276" s="41"/>
      <c r="RUE276" s="41"/>
      <c r="RUF276" s="41"/>
      <c r="RUG276" s="41"/>
      <c r="RUH276" s="41"/>
      <c r="RUI276" s="41"/>
      <c r="RUJ276" s="41"/>
      <c r="RUK276" s="41"/>
      <c r="RUL276" s="41"/>
      <c r="RUM276" s="41"/>
      <c r="RUN276" s="41"/>
      <c r="RUO276" s="41"/>
      <c r="RUP276" s="41"/>
      <c r="RUQ276" s="41"/>
      <c r="RUR276" s="41"/>
      <c r="RUS276" s="41"/>
      <c r="RUT276" s="41"/>
      <c r="RUU276" s="41"/>
      <c r="RUV276" s="41"/>
      <c r="RUW276" s="41"/>
      <c r="RUX276" s="41"/>
      <c r="RUY276" s="41"/>
      <c r="RUZ276" s="41"/>
      <c r="RVA276" s="41"/>
      <c r="RVB276" s="41"/>
      <c r="RVC276" s="41"/>
      <c r="RVD276" s="41"/>
      <c r="RVE276" s="41"/>
      <c r="RVF276" s="41"/>
      <c r="RVG276" s="41"/>
      <c r="RVH276" s="41"/>
      <c r="RVI276" s="41"/>
      <c r="RVJ276" s="41"/>
      <c r="RVK276" s="41"/>
      <c r="RVL276" s="41"/>
      <c r="RVM276" s="41"/>
      <c r="RVN276" s="41"/>
      <c r="RVO276" s="41"/>
      <c r="RVP276" s="41"/>
      <c r="RVQ276" s="41"/>
      <c r="RVR276" s="41"/>
      <c r="RVS276" s="41"/>
      <c r="RVT276" s="41"/>
      <c r="RVU276" s="41"/>
      <c r="RVV276" s="41"/>
      <c r="RVW276" s="41"/>
      <c r="RVX276" s="41"/>
      <c r="RVY276" s="41"/>
      <c r="RVZ276" s="41"/>
      <c r="RWA276" s="41"/>
      <c r="RWB276" s="41"/>
      <c r="RWC276" s="41"/>
      <c r="RWD276" s="41"/>
      <c r="RWE276" s="41"/>
      <c r="RWF276" s="41"/>
      <c r="RWG276" s="41"/>
      <c r="RWH276" s="41"/>
      <c r="RWI276" s="41"/>
      <c r="RWJ276" s="41"/>
      <c r="RWK276" s="41"/>
      <c r="RWL276" s="41"/>
      <c r="RWM276" s="41"/>
      <c r="RWN276" s="41"/>
      <c r="RWO276" s="41"/>
      <c r="RWP276" s="41"/>
      <c r="RWQ276" s="41"/>
      <c r="RWR276" s="41"/>
      <c r="RWS276" s="41"/>
      <c r="RWT276" s="41"/>
      <c r="RWU276" s="41"/>
      <c r="RWV276" s="41"/>
      <c r="RWW276" s="41"/>
      <c r="RWX276" s="41"/>
      <c r="RWY276" s="41"/>
      <c r="RWZ276" s="41"/>
      <c r="RXA276" s="41"/>
      <c r="RXB276" s="41"/>
      <c r="RXC276" s="41"/>
      <c r="RXD276" s="41"/>
      <c r="RXE276" s="41"/>
      <c r="RXF276" s="41"/>
      <c r="RXG276" s="41"/>
      <c r="RXH276" s="41"/>
      <c r="RXI276" s="41"/>
      <c r="RXJ276" s="41"/>
      <c r="RXK276" s="41"/>
      <c r="RXL276" s="41"/>
      <c r="RXM276" s="41"/>
      <c r="RXN276" s="41"/>
      <c r="RXO276" s="41"/>
      <c r="RXP276" s="41"/>
      <c r="RXQ276" s="41"/>
      <c r="RXR276" s="41"/>
      <c r="RXS276" s="41"/>
      <c r="RXT276" s="41"/>
      <c r="RXU276" s="41"/>
      <c r="RXV276" s="41"/>
      <c r="RXW276" s="41"/>
      <c r="RXX276" s="41"/>
      <c r="RXY276" s="41"/>
      <c r="RXZ276" s="41"/>
      <c r="RYA276" s="41"/>
      <c r="RYB276" s="41"/>
      <c r="RYC276" s="41"/>
      <c r="RYD276" s="41"/>
      <c r="RYE276" s="41"/>
      <c r="RYF276" s="41"/>
      <c r="RYG276" s="41"/>
      <c r="RYH276" s="41"/>
      <c r="RYI276" s="41"/>
      <c r="RYJ276" s="41"/>
      <c r="RYK276" s="41"/>
      <c r="RYL276" s="41"/>
      <c r="RYM276" s="41"/>
      <c r="RYN276" s="41"/>
      <c r="RYO276" s="41"/>
      <c r="RYP276" s="41"/>
      <c r="RYQ276" s="41"/>
      <c r="RYR276" s="41"/>
      <c r="RYS276" s="41"/>
      <c r="RYT276" s="41"/>
      <c r="RYU276" s="41"/>
      <c r="RYV276" s="41"/>
      <c r="RYW276" s="41"/>
      <c r="RYX276" s="41"/>
      <c r="RYY276" s="41"/>
      <c r="RYZ276" s="41"/>
      <c r="RZA276" s="41"/>
      <c r="RZB276" s="41"/>
      <c r="RZC276" s="41"/>
      <c r="RZD276" s="41"/>
      <c r="RZE276" s="41"/>
      <c r="RZF276" s="41"/>
      <c r="RZG276" s="41"/>
      <c r="RZH276" s="41"/>
      <c r="RZI276" s="41"/>
      <c r="RZJ276" s="41"/>
      <c r="RZK276" s="41"/>
      <c r="RZL276" s="41"/>
      <c r="RZM276" s="41"/>
      <c r="RZN276" s="41"/>
      <c r="RZO276" s="41"/>
      <c r="RZP276" s="41"/>
      <c r="RZQ276" s="41"/>
      <c r="RZR276" s="41"/>
      <c r="RZS276" s="41"/>
      <c r="RZT276" s="41"/>
      <c r="RZU276" s="41"/>
      <c r="RZV276" s="41"/>
      <c r="RZW276" s="41"/>
      <c r="RZX276" s="41"/>
      <c r="RZY276" s="41"/>
      <c r="RZZ276" s="41"/>
      <c r="SAA276" s="41"/>
      <c r="SAB276" s="41"/>
      <c r="SAC276" s="41"/>
      <c r="SAD276" s="41"/>
      <c r="SAE276" s="41"/>
      <c r="SAF276" s="41"/>
      <c r="SAG276" s="41"/>
      <c r="SAH276" s="41"/>
      <c r="SAI276" s="41"/>
      <c r="SAJ276" s="41"/>
      <c r="SAK276" s="41"/>
      <c r="SAL276" s="41"/>
      <c r="SAM276" s="41"/>
      <c r="SAN276" s="41"/>
      <c r="SAO276" s="41"/>
      <c r="SAP276" s="41"/>
      <c r="SAQ276" s="41"/>
      <c r="SAR276" s="41"/>
      <c r="SAS276" s="41"/>
      <c r="SAT276" s="41"/>
      <c r="SAU276" s="41"/>
      <c r="SAV276" s="41"/>
      <c r="SAW276" s="41"/>
      <c r="SAX276" s="41"/>
      <c r="SAY276" s="41"/>
      <c r="SAZ276" s="41"/>
      <c r="SBA276" s="41"/>
      <c r="SBB276" s="41"/>
      <c r="SBC276" s="41"/>
      <c r="SBD276" s="41"/>
      <c r="SBE276" s="41"/>
      <c r="SBF276" s="41"/>
      <c r="SBG276" s="41"/>
      <c r="SBH276" s="41"/>
      <c r="SBI276" s="41"/>
      <c r="SBJ276" s="41"/>
      <c r="SBK276" s="41"/>
      <c r="SBL276" s="41"/>
      <c r="SBM276" s="41"/>
      <c r="SBN276" s="41"/>
      <c r="SBO276" s="41"/>
      <c r="SBP276" s="41"/>
      <c r="SBQ276" s="41"/>
      <c r="SBR276" s="41"/>
      <c r="SBS276" s="41"/>
      <c r="SBT276" s="41"/>
      <c r="SBU276" s="41"/>
      <c r="SBV276" s="41"/>
      <c r="SBW276" s="41"/>
      <c r="SBX276" s="41"/>
      <c r="SBY276" s="41"/>
      <c r="SBZ276" s="41"/>
      <c r="SCA276" s="41"/>
      <c r="SCB276" s="41"/>
      <c r="SCC276" s="41"/>
      <c r="SCD276" s="41"/>
      <c r="SCE276" s="41"/>
      <c r="SCF276" s="41"/>
      <c r="SCG276" s="41"/>
      <c r="SCH276" s="41"/>
      <c r="SCI276" s="41"/>
      <c r="SCJ276" s="41"/>
      <c r="SCK276" s="41"/>
      <c r="SCL276" s="41"/>
      <c r="SCM276" s="41"/>
      <c r="SCN276" s="41"/>
      <c r="SCO276" s="41"/>
      <c r="SCP276" s="41"/>
      <c r="SCQ276" s="41"/>
      <c r="SCR276" s="41"/>
      <c r="SCS276" s="41"/>
      <c r="SCT276" s="41"/>
      <c r="SCU276" s="41"/>
      <c r="SCV276" s="41"/>
      <c r="SCW276" s="41"/>
      <c r="SCX276" s="41"/>
      <c r="SCY276" s="41"/>
      <c r="SCZ276" s="41"/>
      <c r="SDA276" s="41"/>
      <c r="SDB276" s="41"/>
      <c r="SDC276" s="41"/>
      <c r="SDD276" s="41"/>
      <c r="SDE276" s="41"/>
      <c r="SDF276" s="41"/>
      <c r="SDG276" s="41"/>
      <c r="SDH276" s="41"/>
      <c r="SDI276" s="41"/>
      <c r="SDJ276" s="41"/>
      <c r="SDK276" s="41"/>
      <c r="SDL276" s="41"/>
      <c r="SDM276" s="41"/>
      <c r="SDN276" s="41"/>
      <c r="SDO276" s="41"/>
      <c r="SDP276" s="41"/>
      <c r="SDQ276" s="41"/>
      <c r="SDR276" s="41"/>
      <c r="SDS276" s="41"/>
      <c r="SDT276" s="41"/>
      <c r="SDU276" s="41"/>
      <c r="SDV276" s="41"/>
      <c r="SDW276" s="41"/>
      <c r="SDX276" s="41"/>
      <c r="SDY276" s="41"/>
      <c r="SDZ276" s="41"/>
      <c r="SEA276" s="41"/>
      <c r="SEB276" s="41"/>
      <c r="SEC276" s="41"/>
      <c r="SED276" s="41"/>
      <c r="SEE276" s="41"/>
      <c r="SEF276" s="41"/>
      <c r="SEG276" s="41"/>
      <c r="SEH276" s="41"/>
      <c r="SEI276" s="41"/>
      <c r="SEJ276" s="41"/>
      <c r="SEK276" s="41"/>
      <c r="SEL276" s="41"/>
      <c r="SEM276" s="41"/>
      <c r="SEN276" s="41"/>
      <c r="SEO276" s="41"/>
      <c r="SEP276" s="41"/>
      <c r="SEQ276" s="41"/>
      <c r="SER276" s="41"/>
      <c r="SES276" s="41"/>
      <c r="SET276" s="41"/>
      <c r="SEU276" s="41"/>
      <c r="SEV276" s="41"/>
      <c r="SEW276" s="41"/>
      <c r="SEX276" s="41"/>
      <c r="SEY276" s="41"/>
      <c r="SEZ276" s="41"/>
      <c r="SFA276" s="41"/>
      <c r="SFB276" s="41"/>
      <c r="SFC276" s="41"/>
      <c r="SFD276" s="41"/>
      <c r="SFE276" s="41"/>
      <c r="SFF276" s="41"/>
      <c r="SFG276" s="41"/>
      <c r="SFH276" s="41"/>
      <c r="SFI276" s="41"/>
      <c r="SFJ276" s="41"/>
      <c r="SFK276" s="41"/>
      <c r="SFL276" s="41"/>
      <c r="SFM276" s="41"/>
      <c r="SFN276" s="41"/>
      <c r="SFO276" s="41"/>
      <c r="SFP276" s="41"/>
      <c r="SFQ276" s="41"/>
      <c r="SFR276" s="41"/>
      <c r="SFS276" s="41"/>
      <c r="SFT276" s="41"/>
      <c r="SFU276" s="41"/>
      <c r="SFV276" s="41"/>
      <c r="SFW276" s="41"/>
      <c r="SFX276" s="41"/>
      <c r="SFY276" s="41"/>
      <c r="SFZ276" s="41"/>
      <c r="SGA276" s="41"/>
      <c r="SGB276" s="41"/>
      <c r="SGC276" s="41"/>
      <c r="SGD276" s="41"/>
      <c r="SGE276" s="41"/>
      <c r="SGF276" s="41"/>
      <c r="SGG276" s="41"/>
      <c r="SGH276" s="41"/>
      <c r="SGI276" s="41"/>
      <c r="SGJ276" s="41"/>
      <c r="SGK276" s="41"/>
      <c r="SGL276" s="41"/>
      <c r="SGM276" s="41"/>
      <c r="SGN276" s="41"/>
      <c r="SGO276" s="41"/>
      <c r="SGP276" s="41"/>
      <c r="SGQ276" s="41"/>
      <c r="SGR276" s="41"/>
      <c r="SGS276" s="41"/>
      <c r="SGT276" s="41"/>
      <c r="SGU276" s="41"/>
      <c r="SGV276" s="41"/>
      <c r="SGW276" s="41"/>
      <c r="SGX276" s="41"/>
      <c r="SGY276" s="41"/>
      <c r="SGZ276" s="41"/>
      <c r="SHA276" s="41"/>
      <c r="SHB276" s="41"/>
      <c r="SHC276" s="41"/>
      <c r="SHD276" s="41"/>
      <c r="SHE276" s="41"/>
      <c r="SHF276" s="41"/>
      <c r="SHG276" s="41"/>
      <c r="SHH276" s="41"/>
      <c r="SHI276" s="41"/>
      <c r="SHJ276" s="41"/>
      <c r="SHK276" s="41"/>
      <c r="SHL276" s="41"/>
      <c r="SHM276" s="41"/>
      <c r="SHN276" s="41"/>
      <c r="SHO276" s="41"/>
      <c r="SHP276" s="41"/>
      <c r="SHQ276" s="41"/>
      <c r="SHR276" s="41"/>
      <c r="SHS276" s="41"/>
      <c r="SHT276" s="41"/>
      <c r="SHU276" s="41"/>
      <c r="SHV276" s="41"/>
      <c r="SHW276" s="41"/>
      <c r="SHX276" s="41"/>
      <c r="SHY276" s="41"/>
      <c r="SHZ276" s="41"/>
      <c r="SIA276" s="41"/>
      <c r="SIB276" s="41"/>
      <c r="SIC276" s="41"/>
      <c r="SID276" s="41"/>
      <c r="SIE276" s="41"/>
      <c r="SIF276" s="41"/>
      <c r="SIG276" s="41"/>
      <c r="SIH276" s="41"/>
      <c r="SII276" s="41"/>
      <c r="SIJ276" s="41"/>
      <c r="SIK276" s="41"/>
      <c r="SIL276" s="41"/>
      <c r="SIM276" s="41"/>
      <c r="SIN276" s="41"/>
      <c r="SIO276" s="41"/>
      <c r="SIP276" s="41"/>
      <c r="SIQ276" s="41"/>
      <c r="SIR276" s="41"/>
      <c r="SIS276" s="41"/>
      <c r="SIT276" s="41"/>
      <c r="SIU276" s="41"/>
      <c r="SIV276" s="41"/>
      <c r="SIW276" s="41"/>
      <c r="SIX276" s="41"/>
      <c r="SIY276" s="41"/>
      <c r="SIZ276" s="41"/>
      <c r="SJA276" s="41"/>
      <c r="SJB276" s="41"/>
      <c r="SJC276" s="41"/>
      <c r="SJD276" s="41"/>
      <c r="SJE276" s="41"/>
      <c r="SJF276" s="41"/>
      <c r="SJG276" s="41"/>
      <c r="SJH276" s="41"/>
      <c r="SJI276" s="41"/>
      <c r="SJJ276" s="41"/>
      <c r="SJK276" s="41"/>
      <c r="SJL276" s="41"/>
      <c r="SJM276" s="41"/>
      <c r="SJN276" s="41"/>
      <c r="SJO276" s="41"/>
      <c r="SJP276" s="41"/>
      <c r="SJQ276" s="41"/>
      <c r="SJR276" s="41"/>
      <c r="SJS276" s="41"/>
      <c r="SJT276" s="41"/>
      <c r="SJU276" s="41"/>
      <c r="SJV276" s="41"/>
      <c r="SJW276" s="41"/>
      <c r="SJX276" s="41"/>
      <c r="SJY276" s="41"/>
      <c r="SJZ276" s="41"/>
      <c r="SKA276" s="41"/>
      <c r="SKB276" s="41"/>
      <c r="SKC276" s="41"/>
      <c r="SKD276" s="41"/>
      <c r="SKE276" s="41"/>
      <c r="SKF276" s="41"/>
      <c r="SKG276" s="41"/>
      <c r="SKH276" s="41"/>
      <c r="SKI276" s="41"/>
      <c r="SKJ276" s="41"/>
      <c r="SKK276" s="41"/>
      <c r="SKL276" s="41"/>
      <c r="SKM276" s="41"/>
      <c r="SKN276" s="41"/>
      <c r="SKO276" s="41"/>
      <c r="SKP276" s="41"/>
      <c r="SKQ276" s="41"/>
      <c r="SKR276" s="41"/>
      <c r="SKS276" s="41"/>
      <c r="SKT276" s="41"/>
      <c r="SKU276" s="41"/>
      <c r="SKV276" s="41"/>
      <c r="SKW276" s="41"/>
      <c r="SKX276" s="41"/>
      <c r="SKY276" s="41"/>
      <c r="SKZ276" s="41"/>
      <c r="SLA276" s="41"/>
      <c r="SLB276" s="41"/>
      <c r="SLC276" s="41"/>
      <c r="SLD276" s="41"/>
      <c r="SLE276" s="41"/>
      <c r="SLF276" s="41"/>
      <c r="SLG276" s="41"/>
      <c r="SLH276" s="41"/>
      <c r="SLI276" s="41"/>
      <c r="SLJ276" s="41"/>
      <c r="SLK276" s="41"/>
      <c r="SLL276" s="41"/>
      <c r="SLM276" s="41"/>
      <c r="SLN276" s="41"/>
      <c r="SLO276" s="41"/>
      <c r="SLP276" s="41"/>
      <c r="SLQ276" s="41"/>
      <c r="SLR276" s="41"/>
      <c r="SLS276" s="41"/>
      <c r="SLT276" s="41"/>
      <c r="SLU276" s="41"/>
      <c r="SLV276" s="41"/>
      <c r="SLW276" s="41"/>
      <c r="SLX276" s="41"/>
      <c r="SLY276" s="41"/>
      <c r="SLZ276" s="41"/>
      <c r="SMA276" s="41"/>
      <c r="SMB276" s="41"/>
      <c r="SMC276" s="41"/>
      <c r="SMD276" s="41"/>
      <c r="SME276" s="41"/>
      <c r="SMF276" s="41"/>
      <c r="SMG276" s="41"/>
      <c r="SMH276" s="41"/>
      <c r="SMI276" s="41"/>
      <c r="SMJ276" s="41"/>
      <c r="SMK276" s="41"/>
      <c r="SML276" s="41"/>
      <c r="SMM276" s="41"/>
      <c r="SMN276" s="41"/>
      <c r="SMO276" s="41"/>
      <c r="SMP276" s="41"/>
      <c r="SMQ276" s="41"/>
      <c r="SMR276" s="41"/>
      <c r="SMS276" s="41"/>
      <c r="SMT276" s="41"/>
      <c r="SMU276" s="41"/>
      <c r="SMV276" s="41"/>
      <c r="SMW276" s="41"/>
      <c r="SMX276" s="41"/>
      <c r="SMY276" s="41"/>
      <c r="SMZ276" s="41"/>
      <c r="SNA276" s="41"/>
      <c r="SNB276" s="41"/>
      <c r="SNC276" s="41"/>
      <c r="SND276" s="41"/>
      <c r="SNE276" s="41"/>
      <c r="SNF276" s="41"/>
      <c r="SNG276" s="41"/>
      <c r="SNH276" s="41"/>
      <c r="SNI276" s="41"/>
      <c r="SNJ276" s="41"/>
      <c r="SNK276" s="41"/>
      <c r="SNL276" s="41"/>
      <c r="SNM276" s="41"/>
      <c r="SNN276" s="41"/>
      <c r="SNO276" s="41"/>
      <c r="SNP276" s="41"/>
      <c r="SNQ276" s="41"/>
      <c r="SNR276" s="41"/>
      <c r="SNS276" s="41"/>
      <c r="SNT276" s="41"/>
      <c r="SNU276" s="41"/>
      <c r="SNV276" s="41"/>
      <c r="SNW276" s="41"/>
      <c r="SNX276" s="41"/>
      <c r="SNY276" s="41"/>
      <c r="SNZ276" s="41"/>
      <c r="SOA276" s="41"/>
      <c r="SOB276" s="41"/>
      <c r="SOC276" s="41"/>
      <c r="SOD276" s="41"/>
      <c r="SOE276" s="41"/>
      <c r="SOF276" s="41"/>
      <c r="SOG276" s="41"/>
      <c r="SOH276" s="41"/>
      <c r="SOI276" s="41"/>
      <c r="SOJ276" s="41"/>
      <c r="SOK276" s="41"/>
      <c r="SOL276" s="41"/>
      <c r="SOM276" s="41"/>
      <c r="SON276" s="41"/>
      <c r="SOO276" s="41"/>
      <c r="SOP276" s="41"/>
      <c r="SOQ276" s="41"/>
      <c r="SOR276" s="41"/>
      <c r="SOS276" s="41"/>
      <c r="SOT276" s="41"/>
      <c r="SOU276" s="41"/>
      <c r="SOV276" s="41"/>
      <c r="SOW276" s="41"/>
      <c r="SOX276" s="41"/>
      <c r="SOY276" s="41"/>
      <c r="SOZ276" s="41"/>
      <c r="SPA276" s="41"/>
      <c r="SPB276" s="41"/>
      <c r="SPC276" s="41"/>
      <c r="SPD276" s="41"/>
      <c r="SPE276" s="41"/>
      <c r="SPF276" s="41"/>
      <c r="SPG276" s="41"/>
      <c r="SPH276" s="41"/>
      <c r="SPI276" s="41"/>
      <c r="SPJ276" s="41"/>
      <c r="SPK276" s="41"/>
      <c r="SPL276" s="41"/>
      <c r="SPM276" s="41"/>
      <c r="SPN276" s="41"/>
      <c r="SPO276" s="41"/>
      <c r="SPP276" s="41"/>
      <c r="SPQ276" s="41"/>
      <c r="SPR276" s="41"/>
      <c r="SPS276" s="41"/>
      <c r="SPT276" s="41"/>
      <c r="SPU276" s="41"/>
      <c r="SPV276" s="41"/>
      <c r="SPW276" s="41"/>
      <c r="SPX276" s="41"/>
      <c r="SPY276" s="41"/>
      <c r="SPZ276" s="41"/>
      <c r="SQA276" s="41"/>
      <c r="SQB276" s="41"/>
      <c r="SQC276" s="41"/>
      <c r="SQD276" s="41"/>
      <c r="SQE276" s="41"/>
      <c r="SQF276" s="41"/>
      <c r="SQG276" s="41"/>
      <c r="SQH276" s="41"/>
      <c r="SQI276" s="41"/>
      <c r="SQJ276" s="41"/>
      <c r="SQK276" s="41"/>
      <c r="SQL276" s="41"/>
      <c r="SQM276" s="41"/>
      <c r="SQN276" s="41"/>
      <c r="SQO276" s="41"/>
      <c r="SQP276" s="41"/>
      <c r="SQQ276" s="41"/>
      <c r="SQR276" s="41"/>
      <c r="SQS276" s="41"/>
      <c r="SQT276" s="41"/>
      <c r="SQU276" s="41"/>
      <c r="SQV276" s="41"/>
      <c r="SQW276" s="41"/>
      <c r="SQX276" s="41"/>
      <c r="SQY276" s="41"/>
      <c r="SQZ276" s="41"/>
      <c r="SRA276" s="41"/>
      <c r="SRB276" s="41"/>
      <c r="SRC276" s="41"/>
      <c r="SRD276" s="41"/>
      <c r="SRE276" s="41"/>
      <c r="SRF276" s="41"/>
      <c r="SRG276" s="41"/>
      <c r="SRH276" s="41"/>
      <c r="SRI276" s="41"/>
      <c r="SRJ276" s="41"/>
      <c r="SRK276" s="41"/>
      <c r="SRL276" s="41"/>
      <c r="SRM276" s="41"/>
      <c r="SRN276" s="41"/>
      <c r="SRO276" s="41"/>
      <c r="SRP276" s="41"/>
      <c r="SRQ276" s="41"/>
      <c r="SRR276" s="41"/>
      <c r="SRS276" s="41"/>
      <c r="SRT276" s="41"/>
      <c r="SRU276" s="41"/>
      <c r="SRV276" s="41"/>
      <c r="SRW276" s="41"/>
      <c r="SRX276" s="41"/>
      <c r="SRY276" s="41"/>
      <c r="SRZ276" s="41"/>
      <c r="SSA276" s="41"/>
      <c r="SSB276" s="41"/>
      <c r="SSC276" s="41"/>
      <c r="SSD276" s="41"/>
      <c r="SSE276" s="41"/>
      <c r="SSF276" s="41"/>
      <c r="SSG276" s="41"/>
      <c r="SSH276" s="41"/>
      <c r="SSI276" s="41"/>
      <c r="SSJ276" s="41"/>
      <c r="SSK276" s="41"/>
      <c r="SSL276" s="41"/>
      <c r="SSM276" s="41"/>
      <c r="SSN276" s="41"/>
      <c r="SSO276" s="41"/>
      <c r="SSP276" s="41"/>
      <c r="SSQ276" s="41"/>
      <c r="SSR276" s="41"/>
      <c r="SSS276" s="41"/>
      <c r="SST276" s="41"/>
      <c r="SSU276" s="41"/>
      <c r="SSV276" s="41"/>
      <c r="SSW276" s="41"/>
      <c r="SSX276" s="41"/>
      <c r="SSY276" s="41"/>
      <c r="SSZ276" s="41"/>
      <c r="STA276" s="41"/>
      <c r="STB276" s="41"/>
      <c r="STC276" s="41"/>
      <c r="STD276" s="41"/>
      <c r="STE276" s="41"/>
      <c r="STF276" s="41"/>
      <c r="STG276" s="41"/>
      <c r="STH276" s="41"/>
      <c r="STI276" s="41"/>
      <c r="STJ276" s="41"/>
      <c r="STK276" s="41"/>
      <c r="STL276" s="41"/>
      <c r="STM276" s="41"/>
      <c r="STN276" s="41"/>
      <c r="STO276" s="41"/>
      <c r="STP276" s="41"/>
      <c r="STQ276" s="41"/>
      <c r="STR276" s="41"/>
      <c r="STS276" s="41"/>
      <c r="STT276" s="41"/>
      <c r="STU276" s="41"/>
      <c r="STV276" s="41"/>
      <c r="STW276" s="41"/>
      <c r="STX276" s="41"/>
      <c r="STY276" s="41"/>
      <c r="STZ276" s="41"/>
      <c r="SUA276" s="41"/>
      <c r="SUB276" s="41"/>
      <c r="SUC276" s="41"/>
      <c r="SUD276" s="41"/>
      <c r="SUE276" s="41"/>
      <c r="SUF276" s="41"/>
      <c r="SUG276" s="41"/>
      <c r="SUH276" s="41"/>
      <c r="SUI276" s="41"/>
      <c r="SUJ276" s="41"/>
      <c r="SUK276" s="41"/>
      <c r="SUL276" s="41"/>
      <c r="SUM276" s="41"/>
      <c r="SUN276" s="41"/>
      <c r="SUO276" s="41"/>
      <c r="SUP276" s="41"/>
      <c r="SUQ276" s="41"/>
      <c r="SUR276" s="41"/>
      <c r="SUS276" s="41"/>
      <c r="SUT276" s="41"/>
      <c r="SUU276" s="41"/>
      <c r="SUV276" s="41"/>
      <c r="SUW276" s="41"/>
      <c r="SUX276" s="41"/>
      <c r="SUY276" s="41"/>
      <c r="SUZ276" s="41"/>
      <c r="SVA276" s="41"/>
      <c r="SVB276" s="41"/>
      <c r="SVC276" s="41"/>
      <c r="SVD276" s="41"/>
      <c r="SVE276" s="41"/>
      <c r="SVF276" s="41"/>
      <c r="SVG276" s="41"/>
      <c r="SVH276" s="41"/>
      <c r="SVI276" s="41"/>
      <c r="SVJ276" s="41"/>
      <c r="SVK276" s="41"/>
      <c r="SVL276" s="41"/>
      <c r="SVM276" s="41"/>
      <c r="SVN276" s="41"/>
      <c r="SVO276" s="41"/>
      <c r="SVP276" s="41"/>
      <c r="SVQ276" s="41"/>
      <c r="SVR276" s="41"/>
      <c r="SVS276" s="41"/>
      <c r="SVT276" s="41"/>
      <c r="SVU276" s="41"/>
      <c r="SVV276" s="41"/>
      <c r="SVW276" s="41"/>
      <c r="SVX276" s="41"/>
      <c r="SVY276" s="41"/>
      <c r="SVZ276" s="41"/>
      <c r="SWA276" s="41"/>
      <c r="SWB276" s="41"/>
      <c r="SWC276" s="41"/>
      <c r="SWD276" s="41"/>
      <c r="SWE276" s="41"/>
      <c r="SWF276" s="41"/>
      <c r="SWG276" s="41"/>
      <c r="SWH276" s="41"/>
      <c r="SWI276" s="41"/>
      <c r="SWJ276" s="41"/>
      <c r="SWK276" s="41"/>
      <c r="SWL276" s="41"/>
      <c r="SWM276" s="41"/>
      <c r="SWN276" s="41"/>
      <c r="SWO276" s="41"/>
      <c r="SWP276" s="41"/>
      <c r="SWQ276" s="41"/>
      <c r="SWR276" s="41"/>
      <c r="SWS276" s="41"/>
      <c r="SWT276" s="41"/>
      <c r="SWU276" s="41"/>
      <c r="SWV276" s="41"/>
      <c r="SWW276" s="41"/>
      <c r="SWX276" s="41"/>
      <c r="SWY276" s="41"/>
      <c r="SWZ276" s="41"/>
      <c r="SXA276" s="41"/>
      <c r="SXB276" s="41"/>
      <c r="SXC276" s="41"/>
      <c r="SXD276" s="41"/>
      <c r="SXE276" s="41"/>
      <c r="SXF276" s="41"/>
      <c r="SXG276" s="41"/>
      <c r="SXH276" s="41"/>
      <c r="SXI276" s="41"/>
      <c r="SXJ276" s="41"/>
      <c r="SXK276" s="41"/>
      <c r="SXL276" s="41"/>
      <c r="SXM276" s="41"/>
      <c r="SXN276" s="41"/>
      <c r="SXO276" s="41"/>
      <c r="SXP276" s="41"/>
      <c r="SXQ276" s="41"/>
      <c r="SXR276" s="41"/>
      <c r="SXS276" s="41"/>
      <c r="SXT276" s="41"/>
      <c r="SXU276" s="41"/>
      <c r="SXV276" s="41"/>
      <c r="SXW276" s="41"/>
      <c r="SXX276" s="41"/>
      <c r="SXY276" s="41"/>
      <c r="SXZ276" s="41"/>
      <c r="SYA276" s="41"/>
      <c r="SYB276" s="41"/>
      <c r="SYC276" s="41"/>
      <c r="SYD276" s="41"/>
      <c r="SYE276" s="41"/>
      <c r="SYF276" s="41"/>
      <c r="SYG276" s="41"/>
      <c r="SYH276" s="41"/>
      <c r="SYI276" s="41"/>
      <c r="SYJ276" s="41"/>
      <c r="SYK276" s="41"/>
      <c r="SYL276" s="41"/>
      <c r="SYM276" s="41"/>
      <c r="SYN276" s="41"/>
      <c r="SYO276" s="41"/>
      <c r="SYP276" s="41"/>
      <c r="SYQ276" s="41"/>
      <c r="SYR276" s="41"/>
      <c r="SYS276" s="41"/>
      <c r="SYT276" s="41"/>
      <c r="SYU276" s="41"/>
      <c r="SYV276" s="41"/>
      <c r="SYW276" s="41"/>
      <c r="SYX276" s="41"/>
      <c r="SYY276" s="41"/>
      <c r="SYZ276" s="41"/>
      <c r="SZA276" s="41"/>
      <c r="SZB276" s="41"/>
      <c r="SZC276" s="41"/>
      <c r="SZD276" s="41"/>
      <c r="SZE276" s="41"/>
      <c r="SZF276" s="41"/>
      <c r="SZG276" s="41"/>
      <c r="SZH276" s="41"/>
      <c r="SZI276" s="41"/>
      <c r="SZJ276" s="41"/>
      <c r="SZK276" s="41"/>
      <c r="SZL276" s="41"/>
      <c r="SZM276" s="41"/>
      <c r="SZN276" s="41"/>
      <c r="SZO276" s="41"/>
      <c r="SZP276" s="41"/>
      <c r="SZQ276" s="41"/>
      <c r="SZR276" s="41"/>
      <c r="SZS276" s="41"/>
      <c r="SZT276" s="41"/>
      <c r="SZU276" s="41"/>
      <c r="SZV276" s="41"/>
      <c r="SZW276" s="41"/>
      <c r="SZX276" s="41"/>
      <c r="SZY276" s="41"/>
      <c r="SZZ276" s="41"/>
      <c r="TAA276" s="41"/>
      <c r="TAB276" s="41"/>
      <c r="TAC276" s="41"/>
      <c r="TAD276" s="41"/>
      <c r="TAE276" s="41"/>
      <c r="TAF276" s="41"/>
      <c r="TAG276" s="41"/>
      <c r="TAH276" s="41"/>
      <c r="TAI276" s="41"/>
      <c r="TAJ276" s="41"/>
      <c r="TAK276" s="41"/>
      <c r="TAL276" s="41"/>
      <c r="TAM276" s="41"/>
      <c r="TAN276" s="41"/>
      <c r="TAO276" s="41"/>
      <c r="TAP276" s="41"/>
      <c r="TAQ276" s="41"/>
      <c r="TAR276" s="41"/>
      <c r="TAS276" s="41"/>
      <c r="TAT276" s="41"/>
      <c r="TAU276" s="41"/>
      <c r="TAV276" s="41"/>
      <c r="TAW276" s="41"/>
      <c r="TAX276" s="41"/>
      <c r="TAY276" s="41"/>
      <c r="TAZ276" s="41"/>
      <c r="TBA276" s="41"/>
      <c r="TBB276" s="41"/>
      <c r="TBC276" s="41"/>
      <c r="TBD276" s="41"/>
      <c r="TBE276" s="41"/>
      <c r="TBF276" s="41"/>
      <c r="TBG276" s="41"/>
      <c r="TBH276" s="41"/>
      <c r="TBI276" s="41"/>
      <c r="TBJ276" s="41"/>
      <c r="TBK276" s="41"/>
      <c r="TBL276" s="41"/>
      <c r="TBM276" s="41"/>
      <c r="TBN276" s="41"/>
      <c r="TBO276" s="41"/>
      <c r="TBP276" s="41"/>
      <c r="TBQ276" s="41"/>
      <c r="TBR276" s="41"/>
      <c r="TBS276" s="41"/>
      <c r="TBT276" s="41"/>
      <c r="TBU276" s="41"/>
      <c r="TBV276" s="41"/>
      <c r="TBW276" s="41"/>
      <c r="TBX276" s="41"/>
      <c r="TBY276" s="41"/>
      <c r="TBZ276" s="41"/>
      <c r="TCA276" s="41"/>
      <c r="TCB276" s="41"/>
      <c r="TCC276" s="41"/>
      <c r="TCD276" s="41"/>
      <c r="TCE276" s="41"/>
      <c r="TCF276" s="41"/>
      <c r="TCG276" s="41"/>
      <c r="TCH276" s="41"/>
      <c r="TCI276" s="41"/>
      <c r="TCJ276" s="41"/>
      <c r="TCK276" s="41"/>
      <c r="TCL276" s="41"/>
      <c r="TCM276" s="41"/>
      <c r="TCN276" s="41"/>
      <c r="TCO276" s="41"/>
      <c r="TCP276" s="41"/>
      <c r="TCQ276" s="41"/>
      <c r="TCR276" s="41"/>
      <c r="TCS276" s="41"/>
      <c r="TCT276" s="41"/>
      <c r="TCU276" s="41"/>
      <c r="TCV276" s="41"/>
      <c r="TCW276" s="41"/>
      <c r="TCX276" s="41"/>
      <c r="TCY276" s="41"/>
      <c r="TCZ276" s="41"/>
      <c r="TDA276" s="41"/>
      <c r="TDB276" s="41"/>
      <c r="TDC276" s="41"/>
      <c r="TDD276" s="41"/>
      <c r="TDE276" s="41"/>
      <c r="TDF276" s="41"/>
      <c r="TDG276" s="41"/>
      <c r="TDH276" s="41"/>
      <c r="TDI276" s="41"/>
      <c r="TDJ276" s="41"/>
      <c r="TDK276" s="41"/>
      <c r="TDL276" s="41"/>
      <c r="TDM276" s="41"/>
      <c r="TDN276" s="41"/>
      <c r="TDO276" s="41"/>
      <c r="TDP276" s="41"/>
      <c r="TDQ276" s="41"/>
      <c r="TDR276" s="41"/>
      <c r="TDS276" s="41"/>
      <c r="TDT276" s="41"/>
      <c r="TDU276" s="41"/>
      <c r="TDV276" s="41"/>
      <c r="TDW276" s="41"/>
      <c r="TDX276" s="41"/>
      <c r="TDY276" s="41"/>
      <c r="TDZ276" s="41"/>
      <c r="TEA276" s="41"/>
      <c r="TEB276" s="41"/>
      <c r="TEC276" s="41"/>
      <c r="TED276" s="41"/>
      <c r="TEE276" s="41"/>
      <c r="TEF276" s="41"/>
      <c r="TEG276" s="41"/>
      <c r="TEH276" s="41"/>
      <c r="TEI276" s="41"/>
      <c r="TEJ276" s="41"/>
      <c r="TEK276" s="41"/>
      <c r="TEL276" s="41"/>
      <c r="TEM276" s="41"/>
      <c r="TEN276" s="41"/>
      <c r="TEO276" s="41"/>
      <c r="TEP276" s="41"/>
      <c r="TEQ276" s="41"/>
      <c r="TER276" s="41"/>
      <c r="TES276" s="41"/>
      <c r="TET276" s="41"/>
      <c r="TEU276" s="41"/>
      <c r="TEV276" s="41"/>
      <c r="TEW276" s="41"/>
      <c r="TEX276" s="41"/>
      <c r="TEY276" s="41"/>
      <c r="TEZ276" s="41"/>
      <c r="TFA276" s="41"/>
      <c r="TFB276" s="41"/>
      <c r="TFC276" s="41"/>
      <c r="TFD276" s="41"/>
      <c r="TFE276" s="41"/>
      <c r="TFF276" s="41"/>
      <c r="TFG276" s="41"/>
      <c r="TFH276" s="41"/>
      <c r="TFI276" s="41"/>
      <c r="TFJ276" s="41"/>
      <c r="TFK276" s="41"/>
      <c r="TFL276" s="41"/>
      <c r="TFM276" s="41"/>
      <c r="TFN276" s="41"/>
      <c r="TFO276" s="41"/>
      <c r="TFP276" s="41"/>
      <c r="TFQ276" s="41"/>
      <c r="TFR276" s="41"/>
      <c r="TFS276" s="41"/>
      <c r="TFT276" s="41"/>
      <c r="TFU276" s="41"/>
      <c r="TFV276" s="41"/>
      <c r="TFW276" s="41"/>
      <c r="TFX276" s="41"/>
      <c r="TFY276" s="41"/>
      <c r="TFZ276" s="41"/>
      <c r="TGA276" s="41"/>
      <c r="TGB276" s="41"/>
      <c r="TGC276" s="41"/>
      <c r="TGD276" s="41"/>
      <c r="TGE276" s="41"/>
      <c r="TGF276" s="41"/>
      <c r="TGG276" s="41"/>
      <c r="TGH276" s="41"/>
      <c r="TGI276" s="41"/>
      <c r="TGJ276" s="41"/>
      <c r="TGK276" s="41"/>
      <c r="TGL276" s="41"/>
      <c r="TGM276" s="41"/>
      <c r="TGN276" s="41"/>
      <c r="TGO276" s="41"/>
      <c r="TGP276" s="41"/>
      <c r="TGQ276" s="41"/>
      <c r="TGR276" s="41"/>
      <c r="TGS276" s="41"/>
      <c r="TGT276" s="41"/>
      <c r="TGU276" s="41"/>
      <c r="TGV276" s="41"/>
      <c r="TGW276" s="41"/>
      <c r="TGX276" s="41"/>
      <c r="TGY276" s="41"/>
      <c r="TGZ276" s="41"/>
      <c r="THA276" s="41"/>
      <c r="THB276" s="41"/>
      <c r="THC276" s="41"/>
      <c r="THD276" s="41"/>
      <c r="THE276" s="41"/>
      <c r="THF276" s="41"/>
      <c r="THG276" s="41"/>
      <c r="THH276" s="41"/>
      <c r="THI276" s="41"/>
      <c r="THJ276" s="41"/>
      <c r="THK276" s="41"/>
      <c r="THL276" s="41"/>
      <c r="THM276" s="41"/>
      <c r="THN276" s="41"/>
      <c r="THO276" s="41"/>
      <c r="THP276" s="41"/>
      <c r="THQ276" s="41"/>
      <c r="THR276" s="41"/>
      <c r="THS276" s="41"/>
      <c r="THT276" s="41"/>
      <c r="THU276" s="41"/>
      <c r="THV276" s="41"/>
      <c r="THW276" s="41"/>
      <c r="THX276" s="41"/>
      <c r="THY276" s="41"/>
      <c r="THZ276" s="41"/>
      <c r="TIA276" s="41"/>
      <c r="TIB276" s="41"/>
      <c r="TIC276" s="41"/>
      <c r="TID276" s="41"/>
      <c r="TIE276" s="41"/>
      <c r="TIF276" s="41"/>
      <c r="TIG276" s="41"/>
      <c r="TIH276" s="41"/>
      <c r="TII276" s="41"/>
      <c r="TIJ276" s="41"/>
      <c r="TIK276" s="41"/>
      <c r="TIL276" s="41"/>
      <c r="TIM276" s="41"/>
      <c r="TIN276" s="41"/>
      <c r="TIO276" s="41"/>
      <c r="TIP276" s="41"/>
      <c r="TIQ276" s="41"/>
      <c r="TIR276" s="41"/>
      <c r="TIS276" s="41"/>
      <c r="TIT276" s="41"/>
      <c r="TIU276" s="41"/>
      <c r="TIV276" s="41"/>
      <c r="TIW276" s="41"/>
      <c r="TIX276" s="41"/>
      <c r="TIY276" s="41"/>
      <c r="TIZ276" s="41"/>
      <c r="TJA276" s="41"/>
      <c r="TJB276" s="41"/>
      <c r="TJC276" s="41"/>
      <c r="TJD276" s="41"/>
      <c r="TJE276" s="41"/>
      <c r="TJF276" s="41"/>
      <c r="TJG276" s="41"/>
      <c r="TJH276" s="41"/>
      <c r="TJI276" s="41"/>
      <c r="TJJ276" s="41"/>
      <c r="TJK276" s="41"/>
      <c r="TJL276" s="41"/>
      <c r="TJM276" s="41"/>
      <c r="TJN276" s="41"/>
      <c r="TJO276" s="41"/>
      <c r="TJP276" s="41"/>
      <c r="TJQ276" s="41"/>
      <c r="TJR276" s="41"/>
      <c r="TJS276" s="41"/>
      <c r="TJT276" s="41"/>
      <c r="TJU276" s="41"/>
      <c r="TJV276" s="41"/>
      <c r="TJW276" s="41"/>
      <c r="TJX276" s="41"/>
      <c r="TJY276" s="41"/>
      <c r="TJZ276" s="41"/>
      <c r="TKA276" s="41"/>
      <c r="TKB276" s="41"/>
      <c r="TKC276" s="41"/>
      <c r="TKD276" s="41"/>
      <c r="TKE276" s="41"/>
      <c r="TKF276" s="41"/>
      <c r="TKG276" s="41"/>
      <c r="TKH276" s="41"/>
      <c r="TKI276" s="41"/>
      <c r="TKJ276" s="41"/>
      <c r="TKK276" s="41"/>
      <c r="TKL276" s="41"/>
      <c r="TKM276" s="41"/>
      <c r="TKN276" s="41"/>
      <c r="TKO276" s="41"/>
      <c r="TKP276" s="41"/>
      <c r="TKQ276" s="41"/>
      <c r="TKR276" s="41"/>
      <c r="TKS276" s="41"/>
      <c r="TKT276" s="41"/>
      <c r="TKU276" s="41"/>
      <c r="TKV276" s="41"/>
      <c r="TKW276" s="41"/>
      <c r="TKX276" s="41"/>
      <c r="TKY276" s="41"/>
      <c r="TKZ276" s="41"/>
      <c r="TLA276" s="41"/>
      <c r="TLB276" s="41"/>
      <c r="TLC276" s="41"/>
      <c r="TLD276" s="41"/>
      <c r="TLE276" s="41"/>
      <c r="TLF276" s="41"/>
      <c r="TLG276" s="41"/>
      <c r="TLH276" s="41"/>
      <c r="TLI276" s="41"/>
      <c r="TLJ276" s="41"/>
      <c r="TLK276" s="41"/>
      <c r="TLL276" s="41"/>
      <c r="TLM276" s="41"/>
      <c r="TLN276" s="41"/>
      <c r="TLO276" s="41"/>
      <c r="TLP276" s="41"/>
      <c r="TLQ276" s="41"/>
      <c r="TLR276" s="41"/>
      <c r="TLS276" s="41"/>
      <c r="TLT276" s="41"/>
      <c r="TLU276" s="41"/>
      <c r="TLV276" s="41"/>
      <c r="TLW276" s="41"/>
      <c r="TLX276" s="41"/>
      <c r="TLY276" s="41"/>
      <c r="TLZ276" s="41"/>
      <c r="TMA276" s="41"/>
      <c r="TMB276" s="41"/>
      <c r="TMC276" s="41"/>
      <c r="TMD276" s="41"/>
      <c r="TME276" s="41"/>
      <c r="TMF276" s="41"/>
      <c r="TMG276" s="41"/>
      <c r="TMH276" s="41"/>
      <c r="TMI276" s="41"/>
      <c r="TMJ276" s="41"/>
      <c r="TMK276" s="41"/>
      <c r="TML276" s="41"/>
      <c r="TMM276" s="41"/>
      <c r="TMN276" s="41"/>
      <c r="TMO276" s="41"/>
      <c r="TMP276" s="41"/>
      <c r="TMQ276" s="41"/>
      <c r="TMR276" s="41"/>
      <c r="TMS276" s="41"/>
      <c r="TMT276" s="41"/>
      <c r="TMU276" s="41"/>
      <c r="TMV276" s="41"/>
      <c r="TMW276" s="41"/>
      <c r="TMX276" s="41"/>
      <c r="TMY276" s="41"/>
      <c r="TMZ276" s="41"/>
      <c r="TNA276" s="41"/>
      <c r="TNB276" s="41"/>
      <c r="TNC276" s="41"/>
      <c r="TND276" s="41"/>
      <c r="TNE276" s="41"/>
      <c r="TNF276" s="41"/>
      <c r="TNG276" s="41"/>
      <c r="TNH276" s="41"/>
      <c r="TNI276" s="41"/>
      <c r="TNJ276" s="41"/>
      <c r="TNK276" s="41"/>
      <c r="TNL276" s="41"/>
      <c r="TNM276" s="41"/>
      <c r="TNN276" s="41"/>
      <c r="TNO276" s="41"/>
      <c r="TNP276" s="41"/>
      <c r="TNQ276" s="41"/>
      <c r="TNR276" s="41"/>
      <c r="TNS276" s="41"/>
      <c r="TNT276" s="41"/>
      <c r="TNU276" s="41"/>
      <c r="TNV276" s="41"/>
      <c r="TNW276" s="41"/>
      <c r="TNX276" s="41"/>
      <c r="TNY276" s="41"/>
      <c r="TNZ276" s="41"/>
      <c r="TOA276" s="41"/>
      <c r="TOB276" s="41"/>
      <c r="TOC276" s="41"/>
      <c r="TOD276" s="41"/>
      <c r="TOE276" s="41"/>
      <c r="TOF276" s="41"/>
      <c r="TOG276" s="41"/>
      <c r="TOH276" s="41"/>
      <c r="TOI276" s="41"/>
      <c r="TOJ276" s="41"/>
      <c r="TOK276" s="41"/>
      <c r="TOL276" s="41"/>
      <c r="TOM276" s="41"/>
      <c r="TON276" s="41"/>
      <c r="TOO276" s="41"/>
      <c r="TOP276" s="41"/>
      <c r="TOQ276" s="41"/>
      <c r="TOR276" s="41"/>
      <c r="TOS276" s="41"/>
      <c r="TOT276" s="41"/>
      <c r="TOU276" s="41"/>
      <c r="TOV276" s="41"/>
      <c r="TOW276" s="41"/>
      <c r="TOX276" s="41"/>
      <c r="TOY276" s="41"/>
      <c r="TOZ276" s="41"/>
      <c r="TPA276" s="41"/>
      <c r="TPB276" s="41"/>
      <c r="TPC276" s="41"/>
      <c r="TPD276" s="41"/>
      <c r="TPE276" s="41"/>
      <c r="TPF276" s="41"/>
      <c r="TPG276" s="41"/>
      <c r="TPH276" s="41"/>
      <c r="TPI276" s="41"/>
      <c r="TPJ276" s="41"/>
      <c r="TPK276" s="41"/>
      <c r="TPL276" s="41"/>
      <c r="TPM276" s="41"/>
      <c r="TPN276" s="41"/>
      <c r="TPO276" s="41"/>
      <c r="TPP276" s="41"/>
      <c r="TPQ276" s="41"/>
      <c r="TPR276" s="41"/>
      <c r="TPS276" s="41"/>
      <c r="TPT276" s="41"/>
      <c r="TPU276" s="41"/>
      <c r="TPV276" s="41"/>
      <c r="TPW276" s="41"/>
      <c r="TPX276" s="41"/>
      <c r="TPY276" s="41"/>
      <c r="TPZ276" s="41"/>
      <c r="TQA276" s="41"/>
      <c r="TQB276" s="41"/>
      <c r="TQC276" s="41"/>
      <c r="TQD276" s="41"/>
      <c r="TQE276" s="41"/>
      <c r="TQF276" s="41"/>
      <c r="TQG276" s="41"/>
      <c r="TQH276" s="41"/>
      <c r="TQI276" s="41"/>
      <c r="TQJ276" s="41"/>
      <c r="TQK276" s="41"/>
      <c r="TQL276" s="41"/>
      <c r="TQM276" s="41"/>
      <c r="TQN276" s="41"/>
      <c r="TQO276" s="41"/>
      <c r="TQP276" s="41"/>
      <c r="TQQ276" s="41"/>
      <c r="TQR276" s="41"/>
      <c r="TQS276" s="41"/>
      <c r="TQT276" s="41"/>
      <c r="TQU276" s="41"/>
      <c r="TQV276" s="41"/>
      <c r="TQW276" s="41"/>
      <c r="TQX276" s="41"/>
      <c r="TQY276" s="41"/>
      <c r="TQZ276" s="41"/>
      <c r="TRA276" s="41"/>
      <c r="TRB276" s="41"/>
      <c r="TRC276" s="41"/>
      <c r="TRD276" s="41"/>
      <c r="TRE276" s="41"/>
      <c r="TRF276" s="41"/>
      <c r="TRG276" s="41"/>
      <c r="TRH276" s="41"/>
      <c r="TRI276" s="41"/>
      <c r="TRJ276" s="41"/>
      <c r="TRK276" s="41"/>
      <c r="TRL276" s="41"/>
      <c r="TRM276" s="41"/>
      <c r="TRN276" s="41"/>
      <c r="TRO276" s="41"/>
      <c r="TRP276" s="41"/>
      <c r="TRQ276" s="41"/>
      <c r="TRR276" s="41"/>
      <c r="TRS276" s="41"/>
      <c r="TRT276" s="41"/>
      <c r="TRU276" s="41"/>
      <c r="TRV276" s="41"/>
      <c r="TRW276" s="41"/>
      <c r="TRX276" s="41"/>
      <c r="TRY276" s="41"/>
      <c r="TRZ276" s="41"/>
      <c r="TSA276" s="41"/>
      <c r="TSB276" s="41"/>
      <c r="TSC276" s="41"/>
      <c r="TSD276" s="41"/>
      <c r="TSE276" s="41"/>
      <c r="TSF276" s="41"/>
      <c r="TSG276" s="41"/>
      <c r="TSH276" s="41"/>
      <c r="TSI276" s="41"/>
      <c r="TSJ276" s="41"/>
      <c r="TSK276" s="41"/>
      <c r="TSL276" s="41"/>
      <c r="TSM276" s="41"/>
      <c r="TSN276" s="41"/>
      <c r="TSO276" s="41"/>
      <c r="TSP276" s="41"/>
      <c r="TSQ276" s="41"/>
      <c r="TSR276" s="41"/>
      <c r="TSS276" s="41"/>
      <c r="TST276" s="41"/>
      <c r="TSU276" s="41"/>
      <c r="TSV276" s="41"/>
      <c r="TSW276" s="41"/>
      <c r="TSX276" s="41"/>
      <c r="TSY276" s="41"/>
      <c r="TSZ276" s="41"/>
      <c r="TTA276" s="41"/>
      <c r="TTB276" s="41"/>
      <c r="TTC276" s="41"/>
      <c r="TTD276" s="41"/>
      <c r="TTE276" s="41"/>
      <c r="TTF276" s="41"/>
      <c r="TTG276" s="41"/>
      <c r="TTH276" s="41"/>
      <c r="TTI276" s="41"/>
      <c r="TTJ276" s="41"/>
      <c r="TTK276" s="41"/>
      <c r="TTL276" s="41"/>
      <c r="TTM276" s="41"/>
      <c r="TTN276" s="41"/>
      <c r="TTO276" s="41"/>
      <c r="TTP276" s="41"/>
      <c r="TTQ276" s="41"/>
      <c r="TTR276" s="41"/>
      <c r="TTS276" s="41"/>
      <c r="TTT276" s="41"/>
      <c r="TTU276" s="41"/>
      <c r="TTV276" s="41"/>
      <c r="TTW276" s="41"/>
      <c r="TTX276" s="41"/>
      <c r="TTY276" s="41"/>
      <c r="TTZ276" s="41"/>
      <c r="TUA276" s="41"/>
      <c r="TUB276" s="41"/>
      <c r="TUC276" s="41"/>
      <c r="TUD276" s="41"/>
      <c r="TUE276" s="41"/>
      <c r="TUF276" s="41"/>
      <c r="TUG276" s="41"/>
      <c r="TUH276" s="41"/>
      <c r="TUI276" s="41"/>
      <c r="TUJ276" s="41"/>
      <c r="TUK276" s="41"/>
      <c r="TUL276" s="41"/>
      <c r="TUM276" s="41"/>
      <c r="TUN276" s="41"/>
      <c r="TUO276" s="41"/>
      <c r="TUP276" s="41"/>
      <c r="TUQ276" s="41"/>
      <c r="TUR276" s="41"/>
      <c r="TUS276" s="41"/>
      <c r="TUT276" s="41"/>
      <c r="TUU276" s="41"/>
      <c r="TUV276" s="41"/>
      <c r="TUW276" s="41"/>
      <c r="TUX276" s="41"/>
      <c r="TUY276" s="41"/>
      <c r="TUZ276" s="41"/>
      <c r="TVA276" s="41"/>
      <c r="TVB276" s="41"/>
      <c r="TVC276" s="41"/>
      <c r="TVD276" s="41"/>
      <c r="TVE276" s="41"/>
      <c r="TVF276" s="41"/>
      <c r="TVG276" s="41"/>
      <c r="TVH276" s="41"/>
      <c r="TVI276" s="41"/>
      <c r="TVJ276" s="41"/>
      <c r="TVK276" s="41"/>
      <c r="TVL276" s="41"/>
      <c r="TVM276" s="41"/>
      <c r="TVN276" s="41"/>
      <c r="TVO276" s="41"/>
      <c r="TVP276" s="41"/>
      <c r="TVQ276" s="41"/>
      <c r="TVR276" s="41"/>
      <c r="TVS276" s="41"/>
      <c r="TVT276" s="41"/>
      <c r="TVU276" s="41"/>
      <c r="TVV276" s="41"/>
      <c r="TVW276" s="41"/>
      <c r="TVX276" s="41"/>
      <c r="TVY276" s="41"/>
      <c r="TVZ276" s="41"/>
      <c r="TWA276" s="41"/>
      <c r="TWB276" s="41"/>
      <c r="TWC276" s="41"/>
      <c r="TWD276" s="41"/>
      <c r="TWE276" s="41"/>
      <c r="TWF276" s="41"/>
      <c r="TWG276" s="41"/>
      <c r="TWH276" s="41"/>
      <c r="TWI276" s="41"/>
      <c r="TWJ276" s="41"/>
      <c r="TWK276" s="41"/>
      <c r="TWL276" s="41"/>
      <c r="TWM276" s="41"/>
      <c r="TWN276" s="41"/>
      <c r="TWO276" s="41"/>
      <c r="TWP276" s="41"/>
      <c r="TWQ276" s="41"/>
      <c r="TWR276" s="41"/>
      <c r="TWS276" s="41"/>
      <c r="TWT276" s="41"/>
      <c r="TWU276" s="41"/>
      <c r="TWV276" s="41"/>
      <c r="TWW276" s="41"/>
      <c r="TWX276" s="41"/>
      <c r="TWY276" s="41"/>
      <c r="TWZ276" s="41"/>
      <c r="TXA276" s="41"/>
      <c r="TXB276" s="41"/>
      <c r="TXC276" s="41"/>
      <c r="TXD276" s="41"/>
      <c r="TXE276" s="41"/>
      <c r="TXF276" s="41"/>
      <c r="TXG276" s="41"/>
      <c r="TXH276" s="41"/>
      <c r="TXI276" s="41"/>
      <c r="TXJ276" s="41"/>
      <c r="TXK276" s="41"/>
      <c r="TXL276" s="41"/>
      <c r="TXM276" s="41"/>
      <c r="TXN276" s="41"/>
      <c r="TXO276" s="41"/>
      <c r="TXP276" s="41"/>
      <c r="TXQ276" s="41"/>
      <c r="TXR276" s="41"/>
      <c r="TXS276" s="41"/>
      <c r="TXT276" s="41"/>
      <c r="TXU276" s="41"/>
      <c r="TXV276" s="41"/>
      <c r="TXW276" s="41"/>
      <c r="TXX276" s="41"/>
      <c r="TXY276" s="41"/>
      <c r="TXZ276" s="41"/>
      <c r="TYA276" s="41"/>
      <c r="TYB276" s="41"/>
      <c r="TYC276" s="41"/>
      <c r="TYD276" s="41"/>
      <c r="TYE276" s="41"/>
      <c r="TYF276" s="41"/>
      <c r="TYG276" s="41"/>
      <c r="TYH276" s="41"/>
      <c r="TYI276" s="41"/>
      <c r="TYJ276" s="41"/>
      <c r="TYK276" s="41"/>
      <c r="TYL276" s="41"/>
      <c r="TYM276" s="41"/>
      <c r="TYN276" s="41"/>
      <c r="TYO276" s="41"/>
      <c r="TYP276" s="41"/>
      <c r="TYQ276" s="41"/>
      <c r="TYR276" s="41"/>
      <c r="TYS276" s="41"/>
      <c r="TYT276" s="41"/>
      <c r="TYU276" s="41"/>
      <c r="TYV276" s="41"/>
      <c r="TYW276" s="41"/>
      <c r="TYX276" s="41"/>
      <c r="TYY276" s="41"/>
      <c r="TYZ276" s="41"/>
      <c r="TZA276" s="41"/>
      <c r="TZB276" s="41"/>
      <c r="TZC276" s="41"/>
      <c r="TZD276" s="41"/>
      <c r="TZE276" s="41"/>
      <c r="TZF276" s="41"/>
      <c r="TZG276" s="41"/>
      <c r="TZH276" s="41"/>
      <c r="TZI276" s="41"/>
      <c r="TZJ276" s="41"/>
      <c r="TZK276" s="41"/>
      <c r="TZL276" s="41"/>
      <c r="TZM276" s="41"/>
      <c r="TZN276" s="41"/>
      <c r="TZO276" s="41"/>
      <c r="TZP276" s="41"/>
      <c r="TZQ276" s="41"/>
      <c r="TZR276" s="41"/>
      <c r="TZS276" s="41"/>
      <c r="TZT276" s="41"/>
      <c r="TZU276" s="41"/>
      <c r="TZV276" s="41"/>
      <c r="TZW276" s="41"/>
      <c r="TZX276" s="41"/>
      <c r="TZY276" s="41"/>
      <c r="TZZ276" s="41"/>
      <c r="UAA276" s="41"/>
      <c r="UAB276" s="41"/>
      <c r="UAC276" s="41"/>
      <c r="UAD276" s="41"/>
      <c r="UAE276" s="41"/>
      <c r="UAF276" s="41"/>
      <c r="UAG276" s="41"/>
      <c r="UAH276" s="41"/>
      <c r="UAI276" s="41"/>
      <c r="UAJ276" s="41"/>
      <c r="UAK276" s="41"/>
      <c r="UAL276" s="41"/>
      <c r="UAM276" s="41"/>
      <c r="UAN276" s="41"/>
      <c r="UAO276" s="41"/>
      <c r="UAP276" s="41"/>
      <c r="UAQ276" s="41"/>
      <c r="UAR276" s="41"/>
      <c r="UAS276" s="41"/>
      <c r="UAT276" s="41"/>
      <c r="UAU276" s="41"/>
      <c r="UAV276" s="41"/>
      <c r="UAW276" s="41"/>
      <c r="UAX276" s="41"/>
      <c r="UAY276" s="41"/>
      <c r="UAZ276" s="41"/>
      <c r="UBA276" s="41"/>
      <c r="UBB276" s="41"/>
      <c r="UBC276" s="41"/>
      <c r="UBD276" s="41"/>
      <c r="UBE276" s="41"/>
      <c r="UBF276" s="41"/>
      <c r="UBG276" s="41"/>
      <c r="UBH276" s="41"/>
      <c r="UBI276" s="41"/>
      <c r="UBJ276" s="41"/>
      <c r="UBK276" s="41"/>
      <c r="UBL276" s="41"/>
      <c r="UBM276" s="41"/>
      <c r="UBN276" s="41"/>
      <c r="UBO276" s="41"/>
      <c r="UBP276" s="41"/>
      <c r="UBQ276" s="41"/>
      <c r="UBR276" s="41"/>
      <c r="UBS276" s="41"/>
      <c r="UBT276" s="41"/>
      <c r="UBU276" s="41"/>
      <c r="UBV276" s="41"/>
      <c r="UBW276" s="41"/>
      <c r="UBX276" s="41"/>
      <c r="UBY276" s="41"/>
      <c r="UBZ276" s="41"/>
      <c r="UCA276" s="41"/>
      <c r="UCB276" s="41"/>
      <c r="UCC276" s="41"/>
      <c r="UCD276" s="41"/>
      <c r="UCE276" s="41"/>
      <c r="UCF276" s="41"/>
      <c r="UCG276" s="41"/>
      <c r="UCH276" s="41"/>
      <c r="UCI276" s="41"/>
      <c r="UCJ276" s="41"/>
      <c r="UCK276" s="41"/>
      <c r="UCL276" s="41"/>
      <c r="UCM276" s="41"/>
      <c r="UCN276" s="41"/>
      <c r="UCO276" s="41"/>
      <c r="UCP276" s="41"/>
      <c r="UCQ276" s="41"/>
      <c r="UCR276" s="41"/>
      <c r="UCS276" s="41"/>
      <c r="UCT276" s="41"/>
      <c r="UCU276" s="41"/>
      <c r="UCV276" s="41"/>
      <c r="UCW276" s="41"/>
      <c r="UCX276" s="41"/>
      <c r="UCY276" s="41"/>
      <c r="UCZ276" s="41"/>
      <c r="UDA276" s="41"/>
      <c r="UDB276" s="41"/>
      <c r="UDC276" s="41"/>
      <c r="UDD276" s="41"/>
      <c r="UDE276" s="41"/>
      <c r="UDF276" s="41"/>
      <c r="UDG276" s="41"/>
      <c r="UDH276" s="41"/>
      <c r="UDI276" s="41"/>
      <c r="UDJ276" s="41"/>
      <c r="UDK276" s="41"/>
      <c r="UDL276" s="41"/>
      <c r="UDM276" s="41"/>
      <c r="UDN276" s="41"/>
      <c r="UDO276" s="41"/>
      <c r="UDP276" s="41"/>
      <c r="UDQ276" s="41"/>
      <c r="UDR276" s="41"/>
      <c r="UDS276" s="41"/>
      <c r="UDT276" s="41"/>
      <c r="UDU276" s="41"/>
      <c r="UDV276" s="41"/>
      <c r="UDW276" s="41"/>
      <c r="UDX276" s="41"/>
      <c r="UDY276" s="41"/>
      <c r="UDZ276" s="41"/>
      <c r="UEA276" s="41"/>
      <c r="UEB276" s="41"/>
      <c r="UEC276" s="41"/>
      <c r="UED276" s="41"/>
      <c r="UEE276" s="41"/>
      <c r="UEF276" s="41"/>
      <c r="UEG276" s="41"/>
      <c r="UEH276" s="41"/>
      <c r="UEI276" s="41"/>
      <c r="UEJ276" s="41"/>
      <c r="UEK276" s="41"/>
      <c r="UEL276" s="41"/>
      <c r="UEM276" s="41"/>
      <c r="UEN276" s="41"/>
      <c r="UEO276" s="41"/>
      <c r="UEP276" s="41"/>
      <c r="UEQ276" s="41"/>
      <c r="UER276" s="41"/>
      <c r="UES276" s="41"/>
      <c r="UET276" s="41"/>
      <c r="UEU276" s="41"/>
      <c r="UEV276" s="41"/>
      <c r="UEW276" s="41"/>
      <c r="UEX276" s="41"/>
      <c r="UEY276" s="41"/>
      <c r="UEZ276" s="41"/>
      <c r="UFA276" s="41"/>
      <c r="UFB276" s="41"/>
      <c r="UFC276" s="41"/>
      <c r="UFD276" s="41"/>
      <c r="UFE276" s="41"/>
      <c r="UFF276" s="41"/>
      <c r="UFG276" s="41"/>
      <c r="UFH276" s="41"/>
      <c r="UFI276" s="41"/>
      <c r="UFJ276" s="41"/>
      <c r="UFK276" s="41"/>
      <c r="UFL276" s="41"/>
      <c r="UFM276" s="41"/>
      <c r="UFN276" s="41"/>
      <c r="UFO276" s="41"/>
      <c r="UFP276" s="41"/>
      <c r="UFQ276" s="41"/>
      <c r="UFR276" s="41"/>
      <c r="UFS276" s="41"/>
      <c r="UFT276" s="41"/>
      <c r="UFU276" s="41"/>
      <c r="UFV276" s="41"/>
      <c r="UFW276" s="41"/>
      <c r="UFX276" s="41"/>
      <c r="UFY276" s="41"/>
      <c r="UFZ276" s="41"/>
      <c r="UGA276" s="41"/>
      <c r="UGB276" s="41"/>
      <c r="UGC276" s="41"/>
      <c r="UGD276" s="41"/>
      <c r="UGE276" s="41"/>
      <c r="UGF276" s="41"/>
      <c r="UGG276" s="41"/>
      <c r="UGH276" s="41"/>
      <c r="UGI276" s="41"/>
      <c r="UGJ276" s="41"/>
      <c r="UGK276" s="41"/>
      <c r="UGL276" s="41"/>
      <c r="UGM276" s="41"/>
      <c r="UGN276" s="41"/>
      <c r="UGO276" s="41"/>
      <c r="UGP276" s="41"/>
      <c r="UGQ276" s="41"/>
      <c r="UGR276" s="41"/>
      <c r="UGS276" s="41"/>
      <c r="UGT276" s="41"/>
      <c r="UGU276" s="41"/>
      <c r="UGV276" s="41"/>
      <c r="UGW276" s="41"/>
      <c r="UGX276" s="41"/>
      <c r="UGY276" s="41"/>
      <c r="UGZ276" s="41"/>
      <c r="UHA276" s="41"/>
      <c r="UHB276" s="41"/>
      <c r="UHC276" s="41"/>
      <c r="UHD276" s="41"/>
      <c r="UHE276" s="41"/>
      <c r="UHF276" s="41"/>
      <c r="UHG276" s="41"/>
      <c r="UHH276" s="41"/>
      <c r="UHI276" s="41"/>
      <c r="UHJ276" s="41"/>
      <c r="UHK276" s="41"/>
      <c r="UHL276" s="41"/>
      <c r="UHM276" s="41"/>
      <c r="UHN276" s="41"/>
      <c r="UHO276" s="41"/>
      <c r="UHP276" s="41"/>
      <c r="UHQ276" s="41"/>
      <c r="UHR276" s="41"/>
      <c r="UHS276" s="41"/>
      <c r="UHT276" s="41"/>
      <c r="UHU276" s="41"/>
      <c r="UHV276" s="41"/>
      <c r="UHW276" s="41"/>
      <c r="UHX276" s="41"/>
      <c r="UHY276" s="41"/>
      <c r="UHZ276" s="41"/>
      <c r="UIA276" s="41"/>
      <c r="UIB276" s="41"/>
      <c r="UIC276" s="41"/>
      <c r="UID276" s="41"/>
      <c r="UIE276" s="41"/>
      <c r="UIF276" s="41"/>
      <c r="UIG276" s="41"/>
      <c r="UIH276" s="41"/>
      <c r="UII276" s="41"/>
      <c r="UIJ276" s="41"/>
      <c r="UIK276" s="41"/>
      <c r="UIL276" s="41"/>
      <c r="UIM276" s="41"/>
      <c r="UIN276" s="41"/>
      <c r="UIO276" s="41"/>
      <c r="UIP276" s="41"/>
      <c r="UIQ276" s="41"/>
      <c r="UIR276" s="41"/>
      <c r="UIS276" s="41"/>
      <c r="UIT276" s="41"/>
      <c r="UIU276" s="41"/>
      <c r="UIV276" s="41"/>
      <c r="UIW276" s="41"/>
      <c r="UIX276" s="41"/>
      <c r="UIY276" s="41"/>
      <c r="UIZ276" s="41"/>
      <c r="UJA276" s="41"/>
      <c r="UJB276" s="41"/>
      <c r="UJC276" s="41"/>
      <c r="UJD276" s="41"/>
      <c r="UJE276" s="41"/>
      <c r="UJF276" s="41"/>
      <c r="UJG276" s="41"/>
      <c r="UJH276" s="41"/>
      <c r="UJI276" s="41"/>
      <c r="UJJ276" s="41"/>
      <c r="UJK276" s="41"/>
      <c r="UJL276" s="41"/>
      <c r="UJM276" s="41"/>
      <c r="UJN276" s="41"/>
      <c r="UJO276" s="41"/>
      <c r="UJP276" s="41"/>
      <c r="UJQ276" s="41"/>
      <c r="UJR276" s="41"/>
      <c r="UJS276" s="41"/>
      <c r="UJT276" s="41"/>
      <c r="UJU276" s="41"/>
      <c r="UJV276" s="41"/>
      <c r="UJW276" s="41"/>
      <c r="UJX276" s="41"/>
      <c r="UJY276" s="41"/>
      <c r="UJZ276" s="41"/>
      <c r="UKA276" s="41"/>
      <c r="UKB276" s="41"/>
      <c r="UKC276" s="41"/>
      <c r="UKD276" s="41"/>
      <c r="UKE276" s="41"/>
      <c r="UKF276" s="41"/>
      <c r="UKG276" s="41"/>
      <c r="UKH276" s="41"/>
      <c r="UKI276" s="41"/>
      <c r="UKJ276" s="41"/>
      <c r="UKK276" s="41"/>
      <c r="UKL276" s="41"/>
      <c r="UKM276" s="41"/>
      <c r="UKN276" s="41"/>
      <c r="UKO276" s="41"/>
      <c r="UKP276" s="41"/>
      <c r="UKQ276" s="41"/>
      <c r="UKR276" s="41"/>
      <c r="UKS276" s="41"/>
      <c r="UKT276" s="41"/>
      <c r="UKU276" s="41"/>
      <c r="UKV276" s="41"/>
      <c r="UKW276" s="41"/>
      <c r="UKX276" s="41"/>
      <c r="UKY276" s="41"/>
      <c r="UKZ276" s="41"/>
      <c r="ULA276" s="41"/>
      <c r="ULB276" s="41"/>
      <c r="ULC276" s="41"/>
      <c r="ULD276" s="41"/>
      <c r="ULE276" s="41"/>
      <c r="ULF276" s="41"/>
      <c r="ULG276" s="41"/>
      <c r="ULH276" s="41"/>
      <c r="ULI276" s="41"/>
      <c r="ULJ276" s="41"/>
      <c r="ULK276" s="41"/>
      <c r="ULL276" s="41"/>
      <c r="ULM276" s="41"/>
      <c r="ULN276" s="41"/>
      <c r="ULO276" s="41"/>
      <c r="ULP276" s="41"/>
      <c r="ULQ276" s="41"/>
      <c r="ULR276" s="41"/>
      <c r="ULS276" s="41"/>
      <c r="ULT276" s="41"/>
      <c r="ULU276" s="41"/>
      <c r="ULV276" s="41"/>
      <c r="ULW276" s="41"/>
      <c r="ULX276" s="41"/>
      <c r="ULY276" s="41"/>
      <c r="ULZ276" s="41"/>
      <c r="UMA276" s="41"/>
      <c r="UMB276" s="41"/>
      <c r="UMC276" s="41"/>
      <c r="UMD276" s="41"/>
      <c r="UME276" s="41"/>
      <c r="UMF276" s="41"/>
      <c r="UMG276" s="41"/>
      <c r="UMH276" s="41"/>
      <c r="UMI276" s="41"/>
      <c r="UMJ276" s="41"/>
      <c r="UMK276" s="41"/>
      <c r="UML276" s="41"/>
      <c r="UMM276" s="41"/>
      <c r="UMN276" s="41"/>
      <c r="UMO276" s="41"/>
      <c r="UMP276" s="41"/>
      <c r="UMQ276" s="41"/>
      <c r="UMR276" s="41"/>
      <c r="UMS276" s="41"/>
      <c r="UMT276" s="41"/>
      <c r="UMU276" s="41"/>
      <c r="UMV276" s="41"/>
      <c r="UMW276" s="41"/>
      <c r="UMX276" s="41"/>
      <c r="UMY276" s="41"/>
      <c r="UMZ276" s="41"/>
      <c r="UNA276" s="41"/>
      <c r="UNB276" s="41"/>
      <c r="UNC276" s="41"/>
      <c r="UND276" s="41"/>
      <c r="UNE276" s="41"/>
      <c r="UNF276" s="41"/>
      <c r="UNG276" s="41"/>
      <c r="UNH276" s="41"/>
      <c r="UNI276" s="41"/>
      <c r="UNJ276" s="41"/>
      <c r="UNK276" s="41"/>
      <c r="UNL276" s="41"/>
      <c r="UNM276" s="41"/>
      <c r="UNN276" s="41"/>
      <c r="UNO276" s="41"/>
      <c r="UNP276" s="41"/>
      <c r="UNQ276" s="41"/>
      <c r="UNR276" s="41"/>
      <c r="UNS276" s="41"/>
      <c r="UNT276" s="41"/>
      <c r="UNU276" s="41"/>
      <c r="UNV276" s="41"/>
      <c r="UNW276" s="41"/>
      <c r="UNX276" s="41"/>
      <c r="UNY276" s="41"/>
      <c r="UNZ276" s="41"/>
      <c r="UOA276" s="41"/>
      <c r="UOB276" s="41"/>
      <c r="UOC276" s="41"/>
      <c r="UOD276" s="41"/>
      <c r="UOE276" s="41"/>
      <c r="UOF276" s="41"/>
      <c r="UOG276" s="41"/>
      <c r="UOH276" s="41"/>
      <c r="UOI276" s="41"/>
      <c r="UOJ276" s="41"/>
      <c r="UOK276" s="41"/>
      <c r="UOL276" s="41"/>
      <c r="UOM276" s="41"/>
      <c r="UON276" s="41"/>
      <c r="UOO276" s="41"/>
      <c r="UOP276" s="41"/>
      <c r="UOQ276" s="41"/>
      <c r="UOR276" s="41"/>
      <c r="UOS276" s="41"/>
      <c r="UOT276" s="41"/>
      <c r="UOU276" s="41"/>
      <c r="UOV276" s="41"/>
      <c r="UOW276" s="41"/>
      <c r="UOX276" s="41"/>
      <c r="UOY276" s="41"/>
      <c r="UOZ276" s="41"/>
      <c r="UPA276" s="41"/>
      <c r="UPB276" s="41"/>
      <c r="UPC276" s="41"/>
      <c r="UPD276" s="41"/>
      <c r="UPE276" s="41"/>
      <c r="UPF276" s="41"/>
      <c r="UPG276" s="41"/>
      <c r="UPH276" s="41"/>
      <c r="UPI276" s="41"/>
      <c r="UPJ276" s="41"/>
      <c r="UPK276" s="41"/>
      <c r="UPL276" s="41"/>
      <c r="UPM276" s="41"/>
      <c r="UPN276" s="41"/>
      <c r="UPO276" s="41"/>
      <c r="UPP276" s="41"/>
      <c r="UPQ276" s="41"/>
      <c r="UPR276" s="41"/>
      <c r="UPS276" s="41"/>
      <c r="UPT276" s="41"/>
      <c r="UPU276" s="41"/>
      <c r="UPV276" s="41"/>
      <c r="UPW276" s="41"/>
      <c r="UPX276" s="41"/>
      <c r="UPY276" s="41"/>
      <c r="UPZ276" s="41"/>
      <c r="UQA276" s="41"/>
      <c r="UQB276" s="41"/>
      <c r="UQC276" s="41"/>
      <c r="UQD276" s="41"/>
      <c r="UQE276" s="41"/>
      <c r="UQF276" s="41"/>
      <c r="UQG276" s="41"/>
      <c r="UQH276" s="41"/>
      <c r="UQI276" s="41"/>
      <c r="UQJ276" s="41"/>
      <c r="UQK276" s="41"/>
      <c r="UQL276" s="41"/>
      <c r="UQM276" s="41"/>
      <c r="UQN276" s="41"/>
      <c r="UQO276" s="41"/>
      <c r="UQP276" s="41"/>
      <c r="UQQ276" s="41"/>
      <c r="UQR276" s="41"/>
      <c r="UQS276" s="41"/>
      <c r="UQT276" s="41"/>
      <c r="UQU276" s="41"/>
      <c r="UQV276" s="41"/>
      <c r="UQW276" s="41"/>
      <c r="UQX276" s="41"/>
      <c r="UQY276" s="41"/>
      <c r="UQZ276" s="41"/>
      <c r="URA276" s="41"/>
      <c r="URB276" s="41"/>
      <c r="URC276" s="41"/>
      <c r="URD276" s="41"/>
      <c r="URE276" s="41"/>
      <c r="URF276" s="41"/>
      <c r="URG276" s="41"/>
      <c r="URH276" s="41"/>
      <c r="URI276" s="41"/>
      <c r="URJ276" s="41"/>
      <c r="URK276" s="41"/>
      <c r="URL276" s="41"/>
      <c r="URM276" s="41"/>
      <c r="URN276" s="41"/>
      <c r="URO276" s="41"/>
      <c r="URP276" s="41"/>
      <c r="URQ276" s="41"/>
      <c r="URR276" s="41"/>
      <c r="URS276" s="41"/>
      <c r="URT276" s="41"/>
      <c r="URU276" s="41"/>
      <c r="URV276" s="41"/>
      <c r="URW276" s="41"/>
      <c r="URX276" s="41"/>
      <c r="URY276" s="41"/>
      <c r="URZ276" s="41"/>
      <c r="USA276" s="41"/>
      <c r="USB276" s="41"/>
      <c r="USC276" s="41"/>
      <c r="USD276" s="41"/>
      <c r="USE276" s="41"/>
      <c r="USF276" s="41"/>
      <c r="USG276" s="41"/>
      <c r="USH276" s="41"/>
      <c r="USI276" s="41"/>
      <c r="USJ276" s="41"/>
      <c r="USK276" s="41"/>
      <c r="USL276" s="41"/>
      <c r="USM276" s="41"/>
      <c r="USN276" s="41"/>
      <c r="USO276" s="41"/>
      <c r="USP276" s="41"/>
      <c r="USQ276" s="41"/>
      <c r="USR276" s="41"/>
      <c r="USS276" s="41"/>
      <c r="UST276" s="41"/>
      <c r="USU276" s="41"/>
      <c r="USV276" s="41"/>
      <c r="USW276" s="41"/>
      <c r="USX276" s="41"/>
      <c r="USY276" s="41"/>
      <c r="USZ276" s="41"/>
      <c r="UTA276" s="41"/>
      <c r="UTB276" s="41"/>
      <c r="UTC276" s="41"/>
      <c r="UTD276" s="41"/>
      <c r="UTE276" s="41"/>
      <c r="UTF276" s="41"/>
      <c r="UTG276" s="41"/>
      <c r="UTH276" s="41"/>
      <c r="UTI276" s="41"/>
      <c r="UTJ276" s="41"/>
      <c r="UTK276" s="41"/>
      <c r="UTL276" s="41"/>
      <c r="UTM276" s="41"/>
      <c r="UTN276" s="41"/>
      <c r="UTO276" s="41"/>
      <c r="UTP276" s="41"/>
      <c r="UTQ276" s="41"/>
      <c r="UTR276" s="41"/>
      <c r="UTS276" s="41"/>
      <c r="UTT276" s="41"/>
      <c r="UTU276" s="41"/>
      <c r="UTV276" s="41"/>
      <c r="UTW276" s="41"/>
      <c r="UTX276" s="41"/>
      <c r="UTY276" s="41"/>
      <c r="UTZ276" s="41"/>
      <c r="UUA276" s="41"/>
      <c r="UUB276" s="41"/>
      <c r="UUC276" s="41"/>
      <c r="UUD276" s="41"/>
      <c r="UUE276" s="41"/>
      <c r="UUF276" s="41"/>
      <c r="UUG276" s="41"/>
      <c r="UUH276" s="41"/>
      <c r="UUI276" s="41"/>
      <c r="UUJ276" s="41"/>
      <c r="UUK276" s="41"/>
      <c r="UUL276" s="41"/>
      <c r="UUM276" s="41"/>
      <c r="UUN276" s="41"/>
      <c r="UUO276" s="41"/>
      <c r="UUP276" s="41"/>
      <c r="UUQ276" s="41"/>
      <c r="UUR276" s="41"/>
      <c r="UUS276" s="41"/>
      <c r="UUT276" s="41"/>
      <c r="UUU276" s="41"/>
      <c r="UUV276" s="41"/>
      <c r="UUW276" s="41"/>
      <c r="UUX276" s="41"/>
      <c r="UUY276" s="41"/>
      <c r="UUZ276" s="41"/>
      <c r="UVA276" s="41"/>
      <c r="UVB276" s="41"/>
      <c r="UVC276" s="41"/>
      <c r="UVD276" s="41"/>
      <c r="UVE276" s="41"/>
      <c r="UVF276" s="41"/>
      <c r="UVG276" s="41"/>
      <c r="UVH276" s="41"/>
      <c r="UVI276" s="41"/>
      <c r="UVJ276" s="41"/>
      <c r="UVK276" s="41"/>
      <c r="UVL276" s="41"/>
      <c r="UVM276" s="41"/>
      <c r="UVN276" s="41"/>
      <c r="UVO276" s="41"/>
      <c r="UVP276" s="41"/>
      <c r="UVQ276" s="41"/>
      <c r="UVR276" s="41"/>
      <c r="UVS276" s="41"/>
      <c r="UVT276" s="41"/>
      <c r="UVU276" s="41"/>
      <c r="UVV276" s="41"/>
      <c r="UVW276" s="41"/>
      <c r="UVX276" s="41"/>
      <c r="UVY276" s="41"/>
      <c r="UVZ276" s="41"/>
      <c r="UWA276" s="41"/>
      <c r="UWB276" s="41"/>
      <c r="UWC276" s="41"/>
      <c r="UWD276" s="41"/>
      <c r="UWE276" s="41"/>
      <c r="UWF276" s="41"/>
      <c r="UWG276" s="41"/>
      <c r="UWH276" s="41"/>
      <c r="UWI276" s="41"/>
      <c r="UWJ276" s="41"/>
      <c r="UWK276" s="41"/>
      <c r="UWL276" s="41"/>
      <c r="UWM276" s="41"/>
      <c r="UWN276" s="41"/>
      <c r="UWO276" s="41"/>
      <c r="UWP276" s="41"/>
      <c r="UWQ276" s="41"/>
      <c r="UWR276" s="41"/>
      <c r="UWS276" s="41"/>
      <c r="UWT276" s="41"/>
      <c r="UWU276" s="41"/>
      <c r="UWV276" s="41"/>
      <c r="UWW276" s="41"/>
      <c r="UWX276" s="41"/>
      <c r="UWY276" s="41"/>
      <c r="UWZ276" s="41"/>
      <c r="UXA276" s="41"/>
      <c r="UXB276" s="41"/>
      <c r="UXC276" s="41"/>
      <c r="UXD276" s="41"/>
      <c r="UXE276" s="41"/>
      <c r="UXF276" s="41"/>
      <c r="UXG276" s="41"/>
      <c r="UXH276" s="41"/>
      <c r="UXI276" s="41"/>
      <c r="UXJ276" s="41"/>
      <c r="UXK276" s="41"/>
      <c r="UXL276" s="41"/>
      <c r="UXM276" s="41"/>
      <c r="UXN276" s="41"/>
      <c r="UXO276" s="41"/>
      <c r="UXP276" s="41"/>
      <c r="UXQ276" s="41"/>
      <c r="UXR276" s="41"/>
      <c r="UXS276" s="41"/>
      <c r="UXT276" s="41"/>
      <c r="UXU276" s="41"/>
      <c r="UXV276" s="41"/>
      <c r="UXW276" s="41"/>
      <c r="UXX276" s="41"/>
      <c r="UXY276" s="41"/>
      <c r="UXZ276" s="41"/>
      <c r="UYA276" s="41"/>
      <c r="UYB276" s="41"/>
      <c r="UYC276" s="41"/>
      <c r="UYD276" s="41"/>
      <c r="UYE276" s="41"/>
      <c r="UYF276" s="41"/>
      <c r="UYG276" s="41"/>
      <c r="UYH276" s="41"/>
      <c r="UYI276" s="41"/>
      <c r="UYJ276" s="41"/>
      <c r="UYK276" s="41"/>
      <c r="UYL276" s="41"/>
      <c r="UYM276" s="41"/>
      <c r="UYN276" s="41"/>
      <c r="UYO276" s="41"/>
      <c r="UYP276" s="41"/>
      <c r="UYQ276" s="41"/>
      <c r="UYR276" s="41"/>
      <c r="UYS276" s="41"/>
      <c r="UYT276" s="41"/>
      <c r="UYU276" s="41"/>
      <c r="UYV276" s="41"/>
      <c r="UYW276" s="41"/>
      <c r="UYX276" s="41"/>
      <c r="UYY276" s="41"/>
      <c r="UYZ276" s="41"/>
      <c r="UZA276" s="41"/>
      <c r="UZB276" s="41"/>
      <c r="UZC276" s="41"/>
      <c r="UZD276" s="41"/>
      <c r="UZE276" s="41"/>
      <c r="UZF276" s="41"/>
      <c r="UZG276" s="41"/>
      <c r="UZH276" s="41"/>
      <c r="UZI276" s="41"/>
      <c r="UZJ276" s="41"/>
      <c r="UZK276" s="41"/>
      <c r="UZL276" s="41"/>
      <c r="UZM276" s="41"/>
      <c r="UZN276" s="41"/>
      <c r="UZO276" s="41"/>
      <c r="UZP276" s="41"/>
      <c r="UZQ276" s="41"/>
      <c r="UZR276" s="41"/>
      <c r="UZS276" s="41"/>
      <c r="UZT276" s="41"/>
      <c r="UZU276" s="41"/>
      <c r="UZV276" s="41"/>
      <c r="UZW276" s="41"/>
      <c r="UZX276" s="41"/>
      <c r="UZY276" s="41"/>
      <c r="UZZ276" s="41"/>
      <c r="VAA276" s="41"/>
      <c r="VAB276" s="41"/>
      <c r="VAC276" s="41"/>
      <c r="VAD276" s="41"/>
      <c r="VAE276" s="41"/>
      <c r="VAF276" s="41"/>
      <c r="VAG276" s="41"/>
      <c r="VAH276" s="41"/>
      <c r="VAI276" s="41"/>
      <c r="VAJ276" s="41"/>
      <c r="VAK276" s="41"/>
      <c r="VAL276" s="41"/>
      <c r="VAM276" s="41"/>
      <c r="VAN276" s="41"/>
      <c r="VAO276" s="41"/>
      <c r="VAP276" s="41"/>
      <c r="VAQ276" s="41"/>
      <c r="VAR276" s="41"/>
      <c r="VAS276" s="41"/>
      <c r="VAT276" s="41"/>
      <c r="VAU276" s="41"/>
      <c r="VAV276" s="41"/>
      <c r="VAW276" s="41"/>
      <c r="VAX276" s="41"/>
      <c r="VAY276" s="41"/>
      <c r="VAZ276" s="41"/>
      <c r="VBA276" s="41"/>
      <c r="VBB276" s="41"/>
      <c r="VBC276" s="41"/>
      <c r="VBD276" s="41"/>
      <c r="VBE276" s="41"/>
      <c r="VBF276" s="41"/>
      <c r="VBG276" s="41"/>
      <c r="VBH276" s="41"/>
      <c r="VBI276" s="41"/>
      <c r="VBJ276" s="41"/>
      <c r="VBK276" s="41"/>
      <c r="VBL276" s="41"/>
      <c r="VBM276" s="41"/>
      <c r="VBN276" s="41"/>
      <c r="VBO276" s="41"/>
      <c r="VBP276" s="41"/>
      <c r="VBQ276" s="41"/>
      <c r="VBR276" s="41"/>
      <c r="VBS276" s="41"/>
      <c r="VBT276" s="41"/>
      <c r="VBU276" s="41"/>
      <c r="VBV276" s="41"/>
      <c r="VBW276" s="41"/>
      <c r="VBX276" s="41"/>
      <c r="VBY276" s="41"/>
      <c r="VBZ276" s="41"/>
      <c r="VCA276" s="41"/>
      <c r="VCB276" s="41"/>
      <c r="VCC276" s="41"/>
      <c r="VCD276" s="41"/>
      <c r="VCE276" s="41"/>
      <c r="VCF276" s="41"/>
      <c r="VCG276" s="41"/>
      <c r="VCH276" s="41"/>
      <c r="VCI276" s="41"/>
      <c r="VCJ276" s="41"/>
      <c r="VCK276" s="41"/>
      <c r="VCL276" s="41"/>
      <c r="VCM276" s="41"/>
      <c r="VCN276" s="41"/>
      <c r="VCO276" s="41"/>
      <c r="VCP276" s="41"/>
      <c r="VCQ276" s="41"/>
      <c r="VCR276" s="41"/>
      <c r="VCS276" s="41"/>
      <c r="VCT276" s="41"/>
      <c r="VCU276" s="41"/>
      <c r="VCV276" s="41"/>
      <c r="VCW276" s="41"/>
      <c r="VCX276" s="41"/>
      <c r="VCY276" s="41"/>
      <c r="VCZ276" s="41"/>
      <c r="VDA276" s="41"/>
      <c r="VDB276" s="41"/>
      <c r="VDC276" s="41"/>
      <c r="VDD276" s="41"/>
      <c r="VDE276" s="41"/>
      <c r="VDF276" s="41"/>
      <c r="VDG276" s="41"/>
      <c r="VDH276" s="41"/>
      <c r="VDI276" s="41"/>
      <c r="VDJ276" s="41"/>
      <c r="VDK276" s="41"/>
      <c r="VDL276" s="41"/>
      <c r="VDM276" s="41"/>
      <c r="VDN276" s="41"/>
      <c r="VDO276" s="41"/>
      <c r="VDP276" s="41"/>
      <c r="VDQ276" s="41"/>
      <c r="VDR276" s="41"/>
      <c r="VDS276" s="41"/>
      <c r="VDT276" s="41"/>
      <c r="VDU276" s="41"/>
      <c r="VDV276" s="41"/>
      <c r="VDW276" s="41"/>
      <c r="VDX276" s="41"/>
      <c r="VDY276" s="41"/>
      <c r="VDZ276" s="41"/>
      <c r="VEA276" s="41"/>
      <c r="VEB276" s="41"/>
      <c r="VEC276" s="41"/>
      <c r="VED276" s="41"/>
      <c r="VEE276" s="41"/>
      <c r="VEF276" s="41"/>
      <c r="VEG276" s="41"/>
      <c r="VEH276" s="41"/>
      <c r="VEI276" s="41"/>
      <c r="VEJ276" s="41"/>
      <c r="VEK276" s="41"/>
      <c r="VEL276" s="41"/>
      <c r="VEM276" s="41"/>
      <c r="VEN276" s="41"/>
      <c r="VEO276" s="41"/>
      <c r="VEP276" s="41"/>
      <c r="VEQ276" s="41"/>
      <c r="VER276" s="41"/>
      <c r="VES276" s="41"/>
      <c r="VET276" s="41"/>
      <c r="VEU276" s="41"/>
      <c r="VEV276" s="41"/>
      <c r="VEW276" s="41"/>
      <c r="VEX276" s="41"/>
      <c r="VEY276" s="41"/>
      <c r="VEZ276" s="41"/>
      <c r="VFA276" s="41"/>
      <c r="VFB276" s="41"/>
      <c r="VFC276" s="41"/>
      <c r="VFD276" s="41"/>
      <c r="VFE276" s="41"/>
      <c r="VFF276" s="41"/>
      <c r="VFG276" s="41"/>
      <c r="VFH276" s="41"/>
      <c r="VFI276" s="41"/>
      <c r="VFJ276" s="41"/>
      <c r="VFK276" s="41"/>
      <c r="VFL276" s="41"/>
      <c r="VFM276" s="41"/>
      <c r="VFN276" s="41"/>
      <c r="VFO276" s="41"/>
      <c r="VFP276" s="41"/>
      <c r="VFQ276" s="41"/>
      <c r="VFR276" s="41"/>
      <c r="VFS276" s="41"/>
      <c r="VFT276" s="41"/>
      <c r="VFU276" s="41"/>
      <c r="VFV276" s="41"/>
      <c r="VFW276" s="41"/>
      <c r="VFX276" s="41"/>
      <c r="VFY276" s="41"/>
      <c r="VFZ276" s="41"/>
      <c r="VGA276" s="41"/>
      <c r="VGB276" s="41"/>
      <c r="VGC276" s="41"/>
      <c r="VGD276" s="41"/>
      <c r="VGE276" s="41"/>
      <c r="VGF276" s="41"/>
      <c r="VGG276" s="41"/>
      <c r="VGH276" s="41"/>
      <c r="VGI276" s="41"/>
      <c r="VGJ276" s="41"/>
      <c r="VGK276" s="41"/>
      <c r="VGL276" s="41"/>
      <c r="VGM276" s="41"/>
      <c r="VGN276" s="41"/>
      <c r="VGO276" s="41"/>
      <c r="VGP276" s="41"/>
      <c r="VGQ276" s="41"/>
      <c r="VGR276" s="41"/>
      <c r="VGS276" s="41"/>
      <c r="VGT276" s="41"/>
      <c r="VGU276" s="41"/>
      <c r="VGV276" s="41"/>
      <c r="VGW276" s="41"/>
      <c r="VGX276" s="41"/>
      <c r="VGY276" s="41"/>
      <c r="VGZ276" s="41"/>
      <c r="VHA276" s="41"/>
      <c r="VHB276" s="41"/>
      <c r="VHC276" s="41"/>
      <c r="VHD276" s="41"/>
      <c r="VHE276" s="41"/>
      <c r="VHF276" s="41"/>
      <c r="VHG276" s="41"/>
      <c r="VHH276" s="41"/>
      <c r="VHI276" s="41"/>
      <c r="VHJ276" s="41"/>
      <c r="VHK276" s="41"/>
      <c r="VHL276" s="41"/>
      <c r="VHM276" s="41"/>
      <c r="VHN276" s="41"/>
      <c r="VHO276" s="41"/>
      <c r="VHP276" s="41"/>
      <c r="VHQ276" s="41"/>
      <c r="VHR276" s="41"/>
      <c r="VHS276" s="41"/>
      <c r="VHT276" s="41"/>
      <c r="VHU276" s="41"/>
      <c r="VHV276" s="41"/>
      <c r="VHW276" s="41"/>
      <c r="VHX276" s="41"/>
      <c r="VHY276" s="41"/>
      <c r="VHZ276" s="41"/>
      <c r="VIA276" s="41"/>
      <c r="VIB276" s="41"/>
      <c r="VIC276" s="41"/>
      <c r="VID276" s="41"/>
      <c r="VIE276" s="41"/>
      <c r="VIF276" s="41"/>
      <c r="VIG276" s="41"/>
      <c r="VIH276" s="41"/>
      <c r="VII276" s="41"/>
      <c r="VIJ276" s="41"/>
      <c r="VIK276" s="41"/>
      <c r="VIL276" s="41"/>
      <c r="VIM276" s="41"/>
      <c r="VIN276" s="41"/>
      <c r="VIO276" s="41"/>
      <c r="VIP276" s="41"/>
      <c r="VIQ276" s="41"/>
      <c r="VIR276" s="41"/>
      <c r="VIS276" s="41"/>
      <c r="VIT276" s="41"/>
      <c r="VIU276" s="41"/>
      <c r="VIV276" s="41"/>
      <c r="VIW276" s="41"/>
      <c r="VIX276" s="41"/>
      <c r="VIY276" s="41"/>
      <c r="VIZ276" s="41"/>
      <c r="VJA276" s="41"/>
      <c r="VJB276" s="41"/>
      <c r="VJC276" s="41"/>
      <c r="VJD276" s="41"/>
      <c r="VJE276" s="41"/>
      <c r="VJF276" s="41"/>
      <c r="VJG276" s="41"/>
      <c r="VJH276" s="41"/>
      <c r="VJI276" s="41"/>
      <c r="VJJ276" s="41"/>
      <c r="VJK276" s="41"/>
      <c r="VJL276" s="41"/>
      <c r="VJM276" s="41"/>
      <c r="VJN276" s="41"/>
      <c r="VJO276" s="41"/>
      <c r="VJP276" s="41"/>
      <c r="VJQ276" s="41"/>
      <c r="VJR276" s="41"/>
      <c r="VJS276" s="41"/>
      <c r="VJT276" s="41"/>
      <c r="VJU276" s="41"/>
      <c r="VJV276" s="41"/>
      <c r="VJW276" s="41"/>
      <c r="VJX276" s="41"/>
      <c r="VJY276" s="41"/>
      <c r="VJZ276" s="41"/>
      <c r="VKA276" s="41"/>
      <c r="VKB276" s="41"/>
      <c r="VKC276" s="41"/>
      <c r="VKD276" s="41"/>
      <c r="VKE276" s="41"/>
      <c r="VKF276" s="41"/>
      <c r="VKG276" s="41"/>
      <c r="VKH276" s="41"/>
      <c r="VKI276" s="41"/>
      <c r="VKJ276" s="41"/>
      <c r="VKK276" s="41"/>
      <c r="VKL276" s="41"/>
      <c r="VKM276" s="41"/>
      <c r="VKN276" s="41"/>
      <c r="VKO276" s="41"/>
      <c r="VKP276" s="41"/>
      <c r="VKQ276" s="41"/>
      <c r="VKR276" s="41"/>
      <c r="VKS276" s="41"/>
      <c r="VKT276" s="41"/>
      <c r="VKU276" s="41"/>
      <c r="VKV276" s="41"/>
      <c r="VKW276" s="41"/>
      <c r="VKX276" s="41"/>
      <c r="VKY276" s="41"/>
      <c r="VKZ276" s="41"/>
      <c r="VLA276" s="41"/>
      <c r="VLB276" s="41"/>
      <c r="VLC276" s="41"/>
      <c r="VLD276" s="41"/>
      <c r="VLE276" s="41"/>
      <c r="VLF276" s="41"/>
      <c r="VLG276" s="41"/>
      <c r="VLH276" s="41"/>
      <c r="VLI276" s="41"/>
      <c r="VLJ276" s="41"/>
      <c r="VLK276" s="41"/>
      <c r="VLL276" s="41"/>
      <c r="VLM276" s="41"/>
      <c r="VLN276" s="41"/>
      <c r="VLO276" s="41"/>
      <c r="VLP276" s="41"/>
      <c r="VLQ276" s="41"/>
      <c r="VLR276" s="41"/>
      <c r="VLS276" s="41"/>
      <c r="VLT276" s="41"/>
      <c r="VLU276" s="41"/>
      <c r="VLV276" s="41"/>
      <c r="VLW276" s="41"/>
      <c r="VLX276" s="41"/>
      <c r="VLY276" s="41"/>
      <c r="VLZ276" s="41"/>
      <c r="VMA276" s="41"/>
      <c r="VMB276" s="41"/>
      <c r="VMC276" s="41"/>
      <c r="VMD276" s="41"/>
      <c r="VME276" s="41"/>
      <c r="VMF276" s="41"/>
      <c r="VMG276" s="41"/>
      <c r="VMH276" s="41"/>
      <c r="VMI276" s="41"/>
      <c r="VMJ276" s="41"/>
      <c r="VMK276" s="41"/>
      <c r="VML276" s="41"/>
      <c r="VMM276" s="41"/>
      <c r="VMN276" s="41"/>
      <c r="VMO276" s="41"/>
      <c r="VMP276" s="41"/>
      <c r="VMQ276" s="41"/>
      <c r="VMR276" s="41"/>
      <c r="VMS276" s="41"/>
      <c r="VMT276" s="41"/>
      <c r="VMU276" s="41"/>
      <c r="VMV276" s="41"/>
      <c r="VMW276" s="41"/>
      <c r="VMX276" s="41"/>
      <c r="VMY276" s="41"/>
      <c r="VMZ276" s="41"/>
      <c r="VNA276" s="41"/>
      <c r="VNB276" s="41"/>
      <c r="VNC276" s="41"/>
      <c r="VND276" s="41"/>
      <c r="VNE276" s="41"/>
      <c r="VNF276" s="41"/>
      <c r="VNG276" s="41"/>
      <c r="VNH276" s="41"/>
      <c r="VNI276" s="41"/>
      <c r="VNJ276" s="41"/>
      <c r="VNK276" s="41"/>
      <c r="VNL276" s="41"/>
      <c r="VNM276" s="41"/>
      <c r="VNN276" s="41"/>
      <c r="VNO276" s="41"/>
      <c r="VNP276" s="41"/>
      <c r="VNQ276" s="41"/>
      <c r="VNR276" s="41"/>
      <c r="VNS276" s="41"/>
      <c r="VNT276" s="41"/>
      <c r="VNU276" s="41"/>
      <c r="VNV276" s="41"/>
      <c r="VNW276" s="41"/>
      <c r="VNX276" s="41"/>
      <c r="VNY276" s="41"/>
      <c r="VNZ276" s="41"/>
      <c r="VOA276" s="41"/>
      <c r="VOB276" s="41"/>
      <c r="VOC276" s="41"/>
      <c r="VOD276" s="41"/>
      <c r="VOE276" s="41"/>
      <c r="VOF276" s="41"/>
      <c r="VOG276" s="41"/>
      <c r="VOH276" s="41"/>
      <c r="VOI276" s="41"/>
      <c r="VOJ276" s="41"/>
      <c r="VOK276" s="41"/>
      <c r="VOL276" s="41"/>
      <c r="VOM276" s="41"/>
      <c r="VON276" s="41"/>
      <c r="VOO276" s="41"/>
      <c r="VOP276" s="41"/>
      <c r="VOQ276" s="41"/>
      <c r="VOR276" s="41"/>
      <c r="VOS276" s="41"/>
      <c r="VOT276" s="41"/>
      <c r="VOU276" s="41"/>
      <c r="VOV276" s="41"/>
      <c r="VOW276" s="41"/>
      <c r="VOX276" s="41"/>
      <c r="VOY276" s="41"/>
      <c r="VOZ276" s="41"/>
      <c r="VPA276" s="41"/>
      <c r="VPB276" s="41"/>
      <c r="VPC276" s="41"/>
      <c r="VPD276" s="41"/>
      <c r="VPE276" s="41"/>
      <c r="VPF276" s="41"/>
      <c r="VPG276" s="41"/>
      <c r="VPH276" s="41"/>
      <c r="VPI276" s="41"/>
      <c r="VPJ276" s="41"/>
      <c r="VPK276" s="41"/>
      <c r="VPL276" s="41"/>
      <c r="VPM276" s="41"/>
      <c r="VPN276" s="41"/>
      <c r="VPO276" s="41"/>
      <c r="VPP276" s="41"/>
      <c r="VPQ276" s="41"/>
      <c r="VPR276" s="41"/>
      <c r="VPS276" s="41"/>
      <c r="VPT276" s="41"/>
      <c r="VPU276" s="41"/>
      <c r="VPV276" s="41"/>
      <c r="VPW276" s="41"/>
      <c r="VPX276" s="41"/>
      <c r="VPY276" s="41"/>
      <c r="VPZ276" s="41"/>
      <c r="VQA276" s="41"/>
      <c r="VQB276" s="41"/>
      <c r="VQC276" s="41"/>
      <c r="VQD276" s="41"/>
      <c r="VQE276" s="41"/>
      <c r="VQF276" s="41"/>
      <c r="VQG276" s="41"/>
      <c r="VQH276" s="41"/>
      <c r="VQI276" s="41"/>
      <c r="VQJ276" s="41"/>
      <c r="VQK276" s="41"/>
      <c r="VQL276" s="41"/>
      <c r="VQM276" s="41"/>
      <c r="VQN276" s="41"/>
      <c r="VQO276" s="41"/>
      <c r="VQP276" s="41"/>
      <c r="VQQ276" s="41"/>
      <c r="VQR276" s="41"/>
      <c r="VQS276" s="41"/>
      <c r="VQT276" s="41"/>
      <c r="VQU276" s="41"/>
      <c r="VQV276" s="41"/>
      <c r="VQW276" s="41"/>
      <c r="VQX276" s="41"/>
      <c r="VQY276" s="41"/>
      <c r="VQZ276" s="41"/>
      <c r="VRA276" s="41"/>
      <c r="VRB276" s="41"/>
      <c r="VRC276" s="41"/>
      <c r="VRD276" s="41"/>
      <c r="VRE276" s="41"/>
      <c r="VRF276" s="41"/>
      <c r="VRG276" s="41"/>
      <c r="VRH276" s="41"/>
      <c r="VRI276" s="41"/>
      <c r="VRJ276" s="41"/>
      <c r="VRK276" s="41"/>
      <c r="VRL276" s="41"/>
      <c r="VRM276" s="41"/>
      <c r="VRN276" s="41"/>
      <c r="VRO276" s="41"/>
      <c r="VRP276" s="41"/>
      <c r="VRQ276" s="41"/>
      <c r="VRR276" s="41"/>
      <c r="VRS276" s="41"/>
      <c r="VRT276" s="41"/>
      <c r="VRU276" s="41"/>
      <c r="VRV276" s="41"/>
      <c r="VRW276" s="41"/>
      <c r="VRX276" s="41"/>
      <c r="VRY276" s="41"/>
      <c r="VRZ276" s="41"/>
      <c r="VSA276" s="41"/>
      <c r="VSB276" s="41"/>
      <c r="VSC276" s="41"/>
      <c r="VSD276" s="41"/>
      <c r="VSE276" s="41"/>
      <c r="VSF276" s="41"/>
      <c r="VSG276" s="41"/>
      <c r="VSH276" s="41"/>
      <c r="VSI276" s="41"/>
      <c r="VSJ276" s="41"/>
      <c r="VSK276" s="41"/>
      <c r="VSL276" s="41"/>
      <c r="VSM276" s="41"/>
      <c r="VSN276" s="41"/>
      <c r="VSO276" s="41"/>
      <c r="VSP276" s="41"/>
      <c r="VSQ276" s="41"/>
      <c r="VSR276" s="41"/>
      <c r="VSS276" s="41"/>
      <c r="VST276" s="41"/>
      <c r="VSU276" s="41"/>
      <c r="VSV276" s="41"/>
      <c r="VSW276" s="41"/>
      <c r="VSX276" s="41"/>
      <c r="VSY276" s="41"/>
      <c r="VSZ276" s="41"/>
      <c r="VTA276" s="41"/>
      <c r="VTB276" s="41"/>
      <c r="VTC276" s="41"/>
      <c r="VTD276" s="41"/>
      <c r="VTE276" s="41"/>
      <c r="VTF276" s="41"/>
      <c r="VTG276" s="41"/>
      <c r="VTH276" s="41"/>
      <c r="VTI276" s="41"/>
      <c r="VTJ276" s="41"/>
      <c r="VTK276" s="41"/>
      <c r="VTL276" s="41"/>
      <c r="VTM276" s="41"/>
      <c r="VTN276" s="41"/>
      <c r="VTO276" s="41"/>
      <c r="VTP276" s="41"/>
      <c r="VTQ276" s="41"/>
      <c r="VTR276" s="41"/>
      <c r="VTS276" s="41"/>
      <c r="VTT276" s="41"/>
      <c r="VTU276" s="41"/>
      <c r="VTV276" s="41"/>
      <c r="VTW276" s="41"/>
      <c r="VTX276" s="41"/>
      <c r="VTY276" s="41"/>
      <c r="VTZ276" s="41"/>
      <c r="VUA276" s="41"/>
      <c r="VUB276" s="41"/>
      <c r="VUC276" s="41"/>
      <c r="VUD276" s="41"/>
      <c r="VUE276" s="41"/>
      <c r="VUF276" s="41"/>
      <c r="VUG276" s="41"/>
      <c r="VUH276" s="41"/>
      <c r="VUI276" s="41"/>
      <c r="VUJ276" s="41"/>
      <c r="VUK276" s="41"/>
      <c r="VUL276" s="41"/>
      <c r="VUM276" s="41"/>
      <c r="VUN276" s="41"/>
      <c r="VUO276" s="41"/>
      <c r="VUP276" s="41"/>
      <c r="VUQ276" s="41"/>
      <c r="VUR276" s="41"/>
      <c r="VUS276" s="41"/>
      <c r="VUT276" s="41"/>
      <c r="VUU276" s="41"/>
      <c r="VUV276" s="41"/>
      <c r="VUW276" s="41"/>
      <c r="VUX276" s="41"/>
      <c r="VUY276" s="41"/>
      <c r="VUZ276" s="41"/>
      <c r="VVA276" s="41"/>
      <c r="VVB276" s="41"/>
      <c r="VVC276" s="41"/>
      <c r="VVD276" s="41"/>
      <c r="VVE276" s="41"/>
      <c r="VVF276" s="41"/>
      <c r="VVG276" s="41"/>
      <c r="VVH276" s="41"/>
      <c r="VVI276" s="41"/>
      <c r="VVJ276" s="41"/>
      <c r="VVK276" s="41"/>
      <c r="VVL276" s="41"/>
      <c r="VVM276" s="41"/>
      <c r="VVN276" s="41"/>
      <c r="VVO276" s="41"/>
      <c r="VVP276" s="41"/>
      <c r="VVQ276" s="41"/>
      <c r="VVR276" s="41"/>
      <c r="VVS276" s="41"/>
      <c r="VVT276" s="41"/>
      <c r="VVU276" s="41"/>
      <c r="VVV276" s="41"/>
      <c r="VVW276" s="41"/>
      <c r="VVX276" s="41"/>
      <c r="VVY276" s="41"/>
      <c r="VVZ276" s="41"/>
      <c r="VWA276" s="41"/>
      <c r="VWB276" s="41"/>
      <c r="VWC276" s="41"/>
      <c r="VWD276" s="41"/>
      <c r="VWE276" s="41"/>
      <c r="VWF276" s="41"/>
      <c r="VWG276" s="41"/>
      <c r="VWH276" s="41"/>
      <c r="VWI276" s="41"/>
      <c r="VWJ276" s="41"/>
      <c r="VWK276" s="41"/>
      <c r="VWL276" s="41"/>
      <c r="VWM276" s="41"/>
      <c r="VWN276" s="41"/>
      <c r="VWO276" s="41"/>
      <c r="VWP276" s="41"/>
      <c r="VWQ276" s="41"/>
      <c r="VWR276" s="41"/>
      <c r="VWS276" s="41"/>
      <c r="VWT276" s="41"/>
      <c r="VWU276" s="41"/>
      <c r="VWV276" s="41"/>
      <c r="VWW276" s="41"/>
      <c r="VWX276" s="41"/>
      <c r="VWY276" s="41"/>
      <c r="VWZ276" s="41"/>
      <c r="VXA276" s="41"/>
      <c r="VXB276" s="41"/>
      <c r="VXC276" s="41"/>
      <c r="VXD276" s="41"/>
      <c r="VXE276" s="41"/>
      <c r="VXF276" s="41"/>
      <c r="VXG276" s="41"/>
      <c r="VXH276" s="41"/>
      <c r="VXI276" s="41"/>
      <c r="VXJ276" s="41"/>
      <c r="VXK276" s="41"/>
      <c r="VXL276" s="41"/>
      <c r="VXM276" s="41"/>
      <c r="VXN276" s="41"/>
      <c r="VXO276" s="41"/>
      <c r="VXP276" s="41"/>
      <c r="VXQ276" s="41"/>
      <c r="VXR276" s="41"/>
      <c r="VXS276" s="41"/>
      <c r="VXT276" s="41"/>
      <c r="VXU276" s="41"/>
      <c r="VXV276" s="41"/>
      <c r="VXW276" s="41"/>
      <c r="VXX276" s="41"/>
      <c r="VXY276" s="41"/>
      <c r="VXZ276" s="41"/>
      <c r="VYA276" s="41"/>
      <c r="VYB276" s="41"/>
      <c r="VYC276" s="41"/>
      <c r="VYD276" s="41"/>
      <c r="VYE276" s="41"/>
      <c r="VYF276" s="41"/>
      <c r="VYG276" s="41"/>
      <c r="VYH276" s="41"/>
      <c r="VYI276" s="41"/>
      <c r="VYJ276" s="41"/>
      <c r="VYK276" s="41"/>
      <c r="VYL276" s="41"/>
      <c r="VYM276" s="41"/>
      <c r="VYN276" s="41"/>
      <c r="VYO276" s="41"/>
      <c r="VYP276" s="41"/>
      <c r="VYQ276" s="41"/>
      <c r="VYR276" s="41"/>
      <c r="VYS276" s="41"/>
      <c r="VYT276" s="41"/>
      <c r="VYU276" s="41"/>
      <c r="VYV276" s="41"/>
      <c r="VYW276" s="41"/>
      <c r="VYX276" s="41"/>
      <c r="VYY276" s="41"/>
      <c r="VYZ276" s="41"/>
      <c r="VZA276" s="41"/>
      <c r="VZB276" s="41"/>
      <c r="VZC276" s="41"/>
      <c r="VZD276" s="41"/>
      <c r="VZE276" s="41"/>
      <c r="VZF276" s="41"/>
      <c r="VZG276" s="41"/>
      <c r="VZH276" s="41"/>
      <c r="VZI276" s="41"/>
      <c r="VZJ276" s="41"/>
      <c r="VZK276" s="41"/>
      <c r="VZL276" s="41"/>
      <c r="VZM276" s="41"/>
      <c r="VZN276" s="41"/>
      <c r="VZO276" s="41"/>
      <c r="VZP276" s="41"/>
      <c r="VZQ276" s="41"/>
      <c r="VZR276" s="41"/>
      <c r="VZS276" s="41"/>
      <c r="VZT276" s="41"/>
      <c r="VZU276" s="41"/>
      <c r="VZV276" s="41"/>
      <c r="VZW276" s="41"/>
      <c r="VZX276" s="41"/>
      <c r="VZY276" s="41"/>
      <c r="VZZ276" s="41"/>
      <c r="WAA276" s="41"/>
      <c r="WAB276" s="41"/>
      <c r="WAC276" s="41"/>
      <c r="WAD276" s="41"/>
      <c r="WAE276" s="41"/>
      <c r="WAF276" s="41"/>
      <c r="WAG276" s="41"/>
      <c r="WAH276" s="41"/>
      <c r="WAI276" s="41"/>
      <c r="WAJ276" s="41"/>
      <c r="WAK276" s="41"/>
      <c r="WAL276" s="41"/>
      <c r="WAM276" s="41"/>
      <c r="WAN276" s="41"/>
      <c r="WAO276" s="41"/>
      <c r="WAP276" s="41"/>
      <c r="WAQ276" s="41"/>
      <c r="WAR276" s="41"/>
      <c r="WAS276" s="41"/>
      <c r="WAT276" s="41"/>
      <c r="WAU276" s="41"/>
      <c r="WAV276" s="41"/>
      <c r="WAW276" s="41"/>
      <c r="WAX276" s="41"/>
      <c r="WAY276" s="41"/>
      <c r="WAZ276" s="41"/>
      <c r="WBA276" s="41"/>
      <c r="WBB276" s="41"/>
      <c r="WBC276" s="41"/>
      <c r="WBD276" s="41"/>
      <c r="WBE276" s="41"/>
      <c r="WBF276" s="41"/>
      <c r="WBG276" s="41"/>
      <c r="WBH276" s="41"/>
      <c r="WBI276" s="41"/>
      <c r="WBJ276" s="41"/>
      <c r="WBK276" s="41"/>
      <c r="WBL276" s="41"/>
      <c r="WBM276" s="41"/>
      <c r="WBN276" s="41"/>
      <c r="WBO276" s="41"/>
      <c r="WBP276" s="41"/>
      <c r="WBQ276" s="41"/>
      <c r="WBR276" s="41"/>
      <c r="WBS276" s="41"/>
      <c r="WBT276" s="41"/>
      <c r="WBU276" s="41"/>
      <c r="WBV276" s="41"/>
      <c r="WBW276" s="41"/>
      <c r="WBX276" s="41"/>
      <c r="WBY276" s="41"/>
      <c r="WBZ276" s="41"/>
      <c r="WCA276" s="41"/>
      <c r="WCB276" s="41"/>
      <c r="WCC276" s="41"/>
      <c r="WCD276" s="41"/>
      <c r="WCE276" s="41"/>
      <c r="WCF276" s="41"/>
      <c r="WCG276" s="41"/>
      <c r="WCH276" s="41"/>
      <c r="WCI276" s="41"/>
      <c r="WCJ276" s="41"/>
      <c r="WCK276" s="41"/>
      <c r="WCL276" s="41"/>
      <c r="WCM276" s="41"/>
      <c r="WCN276" s="41"/>
      <c r="WCO276" s="41"/>
      <c r="WCP276" s="41"/>
      <c r="WCQ276" s="41"/>
      <c r="WCR276" s="41"/>
      <c r="WCS276" s="41"/>
      <c r="WCT276" s="41"/>
      <c r="WCU276" s="41"/>
      <c r="WCV276" s="41"/>
      <c r="WCW276" s="41"/>
      <c r="WCX276" s="41"/>
      <c r="WCY276" s="41"/>
      <c r="WCZ276" s="41"/>
      <c r="WDA276" s="41"/>
      <c r="WDB276" s="41"/>
      <c r="WDC276" s="41"/>
      <c r="WDD276" s="41"/>
      <c r="WDE276" s="41"/>
      <c r="WDF276" s="41"/>
      <c r="WDG276" s="41"/>
      <c r="WDH276" s="41"/>
      <c r="WDI276" s="41"/>
      <c r="WDJ276" s="41"/>
      <c r="WDK276" s="41"/>
      <c r="WDL276" s="41"/>
      <c r="WDM276" s="41"/>
      <c r="WDN276" s="41"/>
      <c r="WDO276" s="41"/>
      <c r="WDP276" s="41"/>
      <c r="WDQ276" s="41"/>
      <c r="WDR276" s="41"/>
      <c r="WDS276" s="41"/>
      <c r="WDT276" s="41"/>
      <c r="WDU276" s="41"/>
      <c r="WDV276" s="41"/>
      <c r="WDW276" s="41"/>
      <c r="WDX276" s="41"/>
      <c r="WDY276" s="41"/>
      <c r="WDZ276" s="41"/>
      <c r="WEA276" s="41"/>
      <c r="WEB276" s="41"/>
      <c r="WEC276" s="41"/>
      <c r="WED276" s="41"/>
      <c r="WEE276" s="41"/>
      <c r="WEF276" s="41"/>
      <c r="WEG276" s="41"/>
      <c r="WEH276" s="41"/>
      <c r="WEI276" s="41"/>
      <c r="WEJ276" s="41"/>
      <c r="WEK276" s="41"/>
      <c r="WEL276" s="41"/>
      <c r="WEM276" s="41"/>
      <c r="WEN276" s="41"/>
      <c r="WEO276" s="41"/>
      <c r="WEP276" s="41"/>
      <c r="WEQ276" s="41"/>
      <c r="WER276" s="41"/>
      <c r="WES276" s="41"/>
      <c r="WET276" s="41"/>
      <c r="WEU276" s="41"/>
      <c r="WEV276" s="41"/>
      <c r="WEW276" s="41"/>
      <c r="WEX276" s="41"/>
      <c r="WEY276" s="41"/>
      <c r="WEZ276" s="41"/>
      <c r="WFA276" s="41"/>
      <c r="WFB276" s="41"/>
      <c r="WFC276" s="41"/>
      <c r="WFD276" s="41"/>
      <c r="WFE276" s="41"/>
      <c r="WFF276" s="41"/>
      <c r="WFG276" s="41"/>
      <c r="WFH276" s="41"/>
      <c r="WFI276" s="41"/>
      <c r="WFJ276" s="41"/>
      <c r="WFK276" s="41"/>
      <c r="WFL276" s="41"/>
      <c r="WFM276" s="41"/>
      <c r="WFN276" s="41"/>
      <c r="WFO276" s="41"/>
      <c r="WFP276" s="41"/>
      <c r="WFQ276" s="41"/>
      <c r="WFR276" s="41"/>
      <c r="WFS276" s="41"/>
      <c r="WFT276" s="41"/>
      <c r="WFU276" s="41"/>
      <c r="WFV276" s="41"/>
      <c r="WFW276" s="41"/>
      <c r="WFX276" s="41"/>
      <c r="WFY276" s="41"/>
      <c r="WFZ276" s="41"/>
      <c r="WGA276" s="41"/>
      <c r="WGB276" s="41"/>
      <c r="WGC276" s="41"/>
      <c r="WGD276" s="41"/>
      <c r="WGE276" s="41"/>
      <c r="WGF276" s="41"/>
      <c r="WGG276" s="41"/>
      <c r="WGH276" s="41"/>
      <c r="WGI276" s="41"/>
      <c r="WGJ276" s="41"/>
      <c r="WGK276" s="41"/>
      <c r="WGL276" s="41"/>
      <c r="WGM276" s="41"/>
      <c r="WGN276" s="41"/>
      <c r="WGO276" s="41"/>
      <c r="WGP276" s="41"/>
      <c r="WGQ276" s="41"/>
      <c r="WGR276" s="41"/>
      <c r="WGS276" s="41"/>
      <c r="WGT276" s="41"/>
      <c r="WGU276" s="41"/>
      <c r="WGV276" s="41"/>
      <c r="WGW276" s="41"/>
      <c r="WGX276" s="41"/>
      <c r="WGY276" s="41"/>
      <c r="WGZ276" s="41"/>
      <c r="WHA276" s="41"/>
      <c r="WHB276" s="41"/>
      <c r="WHC276" s="41"/>
      <c r="WHD276" s="41"/>
      <c r="WHE276" s="41"/>
      <c r="WHF276" s="41"/>
      <c r="WHG276" s="41"/>
      <c r="WHH276" s="41"/>
      <c r="WHI276" s="41"/>
      <c r="WHJ276" s="41"/>
      <c r="WHK276" s="41"/>
      <c r="WHL276" s="41"/>
      <c r="WHM276" s="41"/>
      <c r="WHN276" s="41"/>
      <c r="WHO276" s="41"/>
      <c r="WHP276" s="41"/>
      <c r="WHQ276" s="41"/>
      <c r="WHR276" s="41"/>
      <c r="WHS276" s="41"/>
      <c r="WHT276" s="41"/>
      <c r="WHU276" s="41"/>
      <c r="WHV276" s="41"/>
      <c r="WHW276" s="41"/>
      <c r="WHX276" s="41"/>
      <c r="WHY276" s="41"/>
      <c r="WHZ276" s="41"/>
      <c r="WIA276" s="41"/>
      <c r="WIB276" s="41"/>
      <c r="WIC276" s="41"/>
      <c r="WID276" s="41"/>
      <c r="WIE276" s="41"/>
      <c r="WIF276" s="41"/>
      <c r="WIG276" s="41"/>
      <c r="WIH276" s="41"/>
      <c r="WII276" s="41"/>
      <c r="WIJ276" s="41"/>
      <c r="WIK276" s="41"/>
      <c r="WIL276" s="41"/>
      <c r="WIM276" s="41"/>
      <c r="WIN276" s="41"/>
      <c r="WIO276" s="41"/>
      <c r="WIP276" s="41"/>
      <c r="WIQ276" s="41"/>
      <c r="WIR276" s="41"/>
      <c r="WIS276" s="41"/>
      <c r="WIT276" s="41"/>
      <c r="WIU276" s="41"/>
      <c r="WIV276" s="41"/>
      <c r="WIW276" s="41"/>
      <c r="WIX276" s="41"/>
      <c r="WIY276" s="41"/>
      <c r="WIZ276" s="41"/>
      <c r="WJA276" s="41"/>
      <c r="WJB276" s="41"/>
      <c r="WJC276" s="41"/>
      <c r="WJD276" s="41"/>
      <c r="WJE276" s="41"/>
      <c r="WJF276" s="41"/>
      <c r="WJG276" s="41"/>
      <c r="WJH276" s="41"/>
      <c r="WJI276" s="41"/>
      <c r="WJJ276" s="41"/>
      <c r="WJK276" s="41"/>
      <c r="WJL276" s="41"/>
      <c r="WJM276" s="41"/>
      <c r="WJN276" s="41"/>
      <c r="WJO276" s="41"/>
      <c r="WJP276" s="41"/>
      <c r="WJQ276" s="41"/>
      <c r="WJR276" s="41"/>
      <c r="WJS276" s="41"/>
      <c r="WJT276" s="41"/>
      <c r="WJU276" s="41"/>
      <c r="WJV276" s="41"/>
      <c r="WJW276" s="41"/>
      <c r="WJX276" s="41"/>
      <c r="WJY276" s="41"/>
      <c r="WJZ276" s="41"/>
      <c r="WKA276" s="41"/>
      <c r="WKB276" s="41"/>
      <c r="WKC276" s="41"/>
      <c r="WKD276" s="41"/>
      <c r="WKE276" s="41"/>
      <c r="WKF276" s="41"/>
      <c r="WKG276" s="41"/>
      <c r="WKH276" s="41"/>
      <c r="WKI276" s="41"/>
      <c r="WKJ276" s="41"/>
      <c r="WKK276" s="41"/>
      <c r="WKL276" s="41"/>
      <c r="WKM276" s="41"/>
      <c r="WKN276" s="41"/>
      <c r="WKO276" s="41"/>
      <c r="WKP276" s="41"/>
      <c r="WKQ276" s="41"/>
      <c r="WKR276" s="41"/>
      <c r="WKS276" s="41"/>
      <c r="WKT276" s="41"/>
      <c r="WKU276" s="41"/>
      <c r="WKV276" s="41"/>
      <c r="WKW276" s="41"/>
      <c r="WKX276" s="41"/>
      <c r="WKY276" s="41"/>
      <c r="WKZ276" s="41"/>
      <c r="WLA276" s="41"/>
      <c r="WLB276" s="41"/>
      <c r="WLC276" s="41"/>
      <c r="WLD276" s="41"/>
      <c r="WLE276" s="41"/>
      <c r="WLF276" s="41"/>
      <c r="WLG276" s="41"/>
      <c r="WLH276" s="41"/>
      <c r="WLI276" s="41"/>
      <c r="WLJ276" s="41"/>
      <c r="WLK276" s="41"/>
      <c r="WLL276" s="41"/>
      <c r="WLM276" s="41"/>
      <c r="WLN276" s="41"/>
      <c r="WLO276" s="41"/>
      <c r="WLP276" s="41"/>
      <c r="WLQ276" s="41"/>
      <c r="WLR276" s="41"/>
      <c r="WLS276" s="41"/>
      <c r="WLT276" s="41"/>
      <c r="WLU276" s="41"/>
      <c r="WLV276" s="41"/>
      <c r="WLW276" s="41"/>
      <c r="WLX276" s="41"/>
      <c r="WLY276" s="41"/>
      <c r="WLZ276" s="41"/>
      <c r="WMA276" s="41"/>
      <c r="WMB276" s="41"/>
      <c r="WMC276" s="41"/>
      <c r="WMD276" s="41"/>
      <c r="WME276" s="41"/>
      <c r="WMF276" s="41"/>
      <c r="WMG276" s="41"/>
      <c r="WMH276" s="41"/>
      <c r="WMI276" s="41"/>
      <c r="WMJ276" s="41"/>
      <c r="WMK276" s="41"/>
      <c r="WML276" s="41"/>
      <c r="WMM276" s="41"/>
      <c r="WMN276" s="41"/>
      <c r="WMO276" s="41"/>
      <c r="WMP276" s="41"/>
      <c r="WMQ276" s="41"/>
      <c r="WMR276" s="41"/>
      <c r="WMS276" s="41"/>
      <c r="WMT276" s="41"/>
      <c r="WMU276" s="41"/>
      <c r="WMV276" s="41"/>
      <c r="WMW276" s="41"/>
      <c r="WMX276" s="41"/>
      <c r="WMY276" s="41"/>
      <c r="WMZ276" s="41"/>
      <c r="WNA276" s="41"/>
      <c r="WNB276" s="41"/>
      <c r="WNC276" s="41"/>
      <c r="WND276" s="41"/>
      <c r="WNE276" s="41"/>
      <c r="WNF276" s="41"/>
      <c r="WNG276" s="41"/>
      <c r="WNH276" s="41"/>
      <c r="WNI276" s="41"/>
      <c r="WNJ276" s="41"/>
      <c r="WNK276" s="41"/>
      <c r="WNL276" s="41"/>
      <c r="WNM276" s="41"/>
      <c r="WNN276" s="41"/>
      <c r="WNO276" s="41"/>
      <c r="WNP276" s="41"/>
      <c r="WNQ276" s="41"/>
      <c r="WNR276" s="41"/>
      <c r="WNS276" s="41"/>
      <c r="WNT276" s="41"/>
      <c r="WNU276" s="41"/>
      <c r="WNV276" s="41"/>
      <c r="WNW276" s="41"/>
      <c r="WNX276" s="41"/>
      <c r="WNY276" s="41"/>
      <c r="WNZ276" s="41"/>
      <c r="WOA276" s="41"/>
      <c r="WOB276" s="41"/>
      <c r="WOC276" s="41"/>
      <c r="WOD276" s="41"/>
      <c r="WOE276" s="41"/>
      <c r="WOF276" s="41"/>
      <c r="WOG276" s="41"/>
      <c r="WOH276" s="41"/>
      <c r="WOI276" s="41"/>
      <c r="WOJ276" s="41"/>
      <c r="WOK276" s="41"/>
      <c r="WOL276" s="41"/>
      <c r="WOM276" s="41"/>
      <c r="WON276" s="41"/>
      <c r="WOO276" s="41"/>
      <c r="WOP276" s="41"/>
      <c r="WOQ276" s="41"/>
      <c r="WOR276" s="41"/>
      <c r="WOS276" s="41"/>
      <c r="WOT276" s="41"/>
      <c r="WOU276" s="41"/>
      <c r="WOV276" s="41"/>
      <c r="WOW276" s="41"/>
      <c r="WOX276" s="41"/>
      <c r="WOY276" s="41"/>
      <c r="WOZ276" s="41"/>
      <c r="WPA276" s="41"/>
      <c r="WPB276" s="41"/>
      <c r="WPC276" s="41"/>
      <c r="WPD276" s="41"/>
      <c r="WPE276" s="41"/>
      <c r="WPF276" s="41"/>
      <c r="WPG276" s="41"/>
      <c r="WPH276" s="41"/>
      <c r="WPI276" s="41"/>
      <c r="WPJ276" s="41"/>
      <c r="WPK276" s="41"/>
      <c r="WPL276" s="41"/>
      <c r="WPM276" s="41"/>
      <c r="WPN276" s="41"/>
      <c r="WPO276" s="41"/>
      <c r="WPP276" s="41"/>
      <c r="WPQ276" s="41"/>
      <c r="WPR276" s="41"/>
      <c r="WPS276" s="41"/>
      <c r="WPT276" s="41"/>
      <c r="WPU276" s="41"/>
      <c r="WPV276" s="41"/>
      <c r="WPW276" s="41"/>
      <c r="WPX276" s="41"/>
      <c r="WPY276" s="41"/>
      <c r="WPZ276" s="41"/>
      <c r="WQA276" s="41"/>
      <c r="WQB276" s="41"/>
      <c r="WQC276" s="41"/>
      <c r="WQD276" s="41"/>
      <c r="WQE276" s="41"/>
      <c r="WQF276" s="41"/>
      <c r="WQG276" s="41"/>
      <c r="WQH276" s="41"/>
      <c r="WQI276" s="41"/>
      <c r="WQJ276" s="41"/>
      <c r="WQK276" s="41"/>
      <c r="WQL276" s="41"/>
      <c r="WQM276" s="41"/>
      <c r="WQN276" s="41"/>
      <c r="WQO276" s="41"/>
      <c r="WQP276" s="41"/>
      <c r="WQQ276" s="41"/>
      <c r="WQR276" s="41"/>
      <c r="WQS276" s="41"/>
      <c r="WQT276" s="41"/>
      <c r="WQU276" s="41"/>
      <c r="WQV276" s="41"/>
      <c r="WQW276" s="41"/>
      <c r="WQX276" s="41"/>
      <c r="WQY276" s="41"/>
      <c r="WQZ276" s="41"/>
      <c r="WRA276" s="41"/>
      <c r="WRB276" s="41"/>
      <c r="WRC276" s="41"/>
      <c r="WRD276" s="41"/>
      <c r="WRE276" s="41"/>
      <c r="WRF276" s="41"/>
      <c r="WRG276" s="41"/>
      <c r="WRH276" s="41"/>
      <c r="WRI276" s="41"/>
      <c r="WRJ276" s="41"/>
      <c r="WRK276" s="41"/>
      <c r="WRL276" s="41"/>
      <c r="WRM276" s="41"/>
      <c r="WRN276" s="41"/>
      <c r="WRO276" s="41"/>
      <c r="WRP276" s="41"/>
      <c r="WRQ276" s="41"/>
      <c r="WRR276" s="41"/>
      <c r="WRS276" s="41"/>
      <c r="WRT276" s="41"/>
      <c r="WRU276" s="41"/>
      <c r="WRV276" s="41"/>
      <c r="WRW276" s="41"/>
      <c r="WRX276" s="41"/>
      <c r="WRY276" s="41"/>
      <c r="WRZ276" s="41"/>
      <c r="WSA276" s="41"/>
      <c r="WSB276" s="41"/>
      <c r="WSC276" s="41"/>
      <c r="WSD276" s="41"/>
      <c r="WSE276" s="41"/>
      <c r="WSF276" s="41"/>
      <c r="WSG276" s="41"/>
      <c r="WSH276" s="41"/>
      <c r="WSI276" s="41"/>
      <c r="WSJ276" s="41"/>
      <c r="WSK276" s="41"/>
      <c r="WSL276" s="41"/>
      <c r="WSM276" s="41"/>
      <c r="WSN276" s="41"/>
      <c r="WSO276" s="41"/>
      <c r="WSP276" s="41"/>
      <c r="WSQ276" s="41"/>
      <c r="WSR276" s="41"/>
      <c r="WSS276" s="41"/>
      <c r="WST276" s="41"/>
      <c r="WSU276" s="41"/>
      <c r="WSV276" s="41"/>
      <c r="WSW276" s="41"/>
      <c r="WSX276" s="41"/>
      <c r="WSY276" s="41"/>
      <c r="WSZ276" s="41"/>
      <c r="WTA276" s="41"/>
      <c r="WTB276" s="41"/>
      <c r="WTC276" s="41"/>
      <c r="WTD276" s="41"/>
      <c r="WTE276" s="41"/>
      <c r="WTF276" s="41"/>
      <c r="WTG276" s="41"/>
      <c r="WTH276" s="41"/>
      <c r="WTI276" s="41"/>
      <c r="WTJ276" s="41"/>
      <c r="WTK276" s="41"/>
      <c r="WTL276" s="41"/>
      <c r="WTM276" s="41"/>
      <c r="WTN276" s="41"/>
      <c r="WTO276" s="41"/>
      <c r="WTP276" s="41"/>
      <c r="WTQ276" s="41"/>
      <c r="WTR276" s="41"/>
      <c r="WTS276" s="41"/>
      <c r="WTT276" s="41"/>
      <c r="WTU276" s="41"/>
      <c r="WTV276" s="41"/>
      <c r="WTW276" s="41"/>
      <c r="WTX276" s="41"/>
      <c r="WTY276" s="41"/>
      <c r="WTZ276" s="41"/>
      <c r="WUA276" s="41"/>
      <c r="WUB276" s="41"/>
      <c r="WUC276" s="41"/>
      <c r="WUD276" s="41"/>
      <c r="WUE276" s="41"/>
      <c r="WUF276" s="41"/>
      <c r="WUG276" s="41"/>
      <c r="WUH276" s="41"/>
      <c r="WUI276" s="41"/>
      <c r="WUJ276" s="41"/>
      <c r="WUK276" s="41"/>
      <c r="WUL276" s="41"/>
      <c r="WUM276" s="41"/>
      <c r="WUN276" s="41"/>
      <c r="WUO276" s="41"/>
      <c r="WUP276" s="41"/>
      <c r="WUQ276" s="41"/>
      <c r="WUR276" s="41"/>
      <c r="WUS276" s="41"/>
      <c r="WUT276" s="41"/>
      <c r="WUU276" s="41"/>
      <c r="WUV276" s="41"/>
      <c r="WUW276" s="41"/>
      <c r="WUX276" s="41"/>
      <c r="WUY276" s="41"/>
      <c r="WUZ276" s="41"/>
      <c r="WVA276" s="41"/>
      <c r="WVB276" s="41"/>
      <c r="WVC276" s="41"/>
      <c r="WVD276" s="41"/>
      <c r="WVE276" s="41"/>
      <c r="WVF276" s="41"/>
      <c r="WVG276" s="41"/>
      <c r="WVH276" s="41"/>
      <c r="WVI276" s="41"/>
      <c r="WVJ276" s="41"/>
      <c r="WVK276" s="41"/>
      <c r="WVL276" s="41"/>
      <c r="WVM276" s="41"/>
      <c r="WVN276" s="41"/>
      <c r="WVO276" s="41"/>
      <c r="WVP276" s="41"/>
      <c r="WVQ276" s="41"/>
      <c r="WVR276" s="41"/>
      <c r="WVS276" s="41"/>
      <c r="WVT276" s="41"/>
      <c r="WVU276" s="41"/>
      <c r="WVV276" s="41"/>
      <c r="WVW276" s="41"/>
      <c r="WVX276" s="41"/>
      <c r="WVY276" s="41"/>
      <c r="WVZ276" s="41"/>
      <c r="WWA276" s="41"/>
      <c r="WWB276" s="41"/>
      <c r="WWC276" s="41"/>
      <c r="WWD276" s="41"/>
      <c r="WWE276" s="41"/>
      <c r="WWF276" s="41"/>
      <c r="WWG276" s="41"/>
      <c r="WWH276" s="41"/>
      <c r="WWI276" s="41"/>
      <c r="WWJ276" s="41"/>
      <c r="WWK276" s="41"/>
      <c r="WWL276" s="41"/>
      <c r="WWM276" s="41"/>
      <c r="WWN276" s="41"/>
      <c r="WWO276" s="41"/>
      <c r="WWP276" s="41"/>
      <c r="WWQ276" s="41"/>
      <c r="WWR276" s="41"/>
      <c r="WWS276" s="41"/>
      <c r="WWT276" s="41"/>
      <c r="WWU276" s="41"/>
      <c r="WWV276" s="41"/>
      <c r="WWW276" s="41"/>
      <c r="WWX276" s="41"/>
      <c r="WWY276" s="41"/>
      <c r="WWZ276" s="41"/>
      <c r="WXA276" s="41"/>
      <c r="WXB276" s="41"/>
      <c r="WXC276" s="41"/>
      <c r="WXD276" s="41"/>
      <c r="WXE276" s="41"/>
      <c r="WXF276" s="41"/>
      <c r="WXG276" s="41"/>
      <c r="WXH276" s="41"/>
      <c r="WXI276" s="41"/>
      <c r="WXJ276" s="41"/>
      <c r="WXK276" s="41"/>
      <c r="WXL276" s="41"/>
      <c r="WXM276" s="41"/>
      <c r="WXN276" s="41"/>
      <c r="WXO276" s="41"/>
      <c r="WXP276" s="41"/>
      <c r="WXQ276" s="41"/>
      <c r="WXR276" s="41"/>
      <c r="WXS276" s="41"/>
      <c r="WXT276" s="41"/>
      <c r="WXU276" s="41"/>
      <c r="WXV276" s="41"/>
      <c r="WXW276" s="41"/>
      <c r="WXX276" s="41"/>
      <c r="WXY276" s="41"/>
      <c r="WXZ276" s="41"/>
      <c r="WYA276" s="41"/>
      <c r="WYB276" s="41"/>
      <c r="WYC276" s="41"/>
      <c r="WYD276" s="41"/>
      <c r="WYE276" s="41"/>
      <c r="WYF276" s="41"/>
      <c r="WYG276" s="41"/>
      <c r="WYH276" s="41"/>
      <c r="WYI276" s="41"/>
      <c r="WYJ276" s="41"/>
      <c r="WYK276" s="41"/>
      <c r="WYL276" s="41"/>
      <c r="WYM276" s="41"/>
      <c r="WYN276" s="41"/>
      <c r="WYO276" s="41"/>
      <c r="WYP276" s="41"/>
      <c r="WYQ276" s="41"/>
      <c r="WYR276" s="41"/>
      <c r="WYS276" s="41"/>
      <c r="WYT276" s="41"/>
      <c r="WYU276" s="41"/>
      <c r="WYV276" s="41"/>
      <c r="WYW276" s="41"/>
      <c r="WYX276" s="41"/>
      <c r="WYY276" s="41"/>
      <c r="WYZ276" s="41"/>
      <c r="WZA276" s="41"/>
      <c r="WZB276" s="41"/>
      <c r="WZC276" s="41"/>
      <c r="WZD276" s="41"/>
      <c r="WZE276" s="41"/>
      <c r="WZF276" s="41"/>
      <c r="WZG276" s="41"/>
      <c r="WZH276" s="41"/>
      <c r="WZI276" s="41"/>
      <c r="WZJ276" s="41"/>
      <c r="WZK276" s="41"/>
      <c r="WZL276" s="41"/>
      <c r="WZM276" s="41"/>
      <c r="WZN276" s="41"/>
      <c r="WZO276" s="41"/>
      <c r="WZP276" s="41"/>
      <c r="WZQ276" s="41"/>
      <c r="WZR276" s="41"/>
      <c r="WZS276" s="41"/>
      <c r="WZT276" s="41"/>
      <c r="WZU276" s="41"/>
      <c r="WZV276" s="41"/>
      <c r="WZW276" s="41"/>
      <c r="WZX276" s="41"/>
      <c r="WZY276" s="41"/>
      <c r="WZZ276" s="41"/>
      <c r="XAA276" s="41"/>
      <c r="XAB276" s="41"/>
      <c r="XAC276" s="41"/>
      <c r="XAD276" s="41"/>
      <c r="XAE276" s="41"/>
      <c r="XAF276" s="41"/>
      <c r="XAG276" s="41"/>
      <c r="XAH276" s="41"/>
      <c r="XAI276" s="41"/>
      <c r="XAJ276" s="41"/>
      <c r="XAK276" s="41"/>
      <c r="XAL276" s="41"/>
      <c r="XAM276" s="41"/>
      <c r="XAN276" s="41"/>
      <c r="XAO276" s="41"/>
      <c r="XAP276" s="41"/>
      <c r="XAQ276" s="41"/>
      <c r="XAR276" s="41"/>
      <c r="XAS276" s="41"/>
      <c r="XAT276" s="41"/>
      <c r="XAU276" s="41"/>
      <c r="XAV276" s="41"/>
      <c r="XAW276" s="41"/>
      <c r="XAX276" s="41"/>
      <c r="XAY276" s="41"/>
      <c r="XAZ276" s="41"/>
      <c r="XBA276" s="41"/>
      <c r="XBB276" s="41"/>
      <c r="XBC276" s="41"/>
      <c r="XBD276" s="41"/>
      <c r="XBE276" s="41"/>
      <c r="XBF276" s="41"/>
      <c r="XBG276" s="41"/>
      <c r="XBH276" s="41"/>
      <c r="XBI276" s="41"/>
      <c r="XBJ276" s="41"/>
      <c r="XBK276" s="41"/>
      <c r="XBL276" s="41"/>
      <c r="XBM276" s="41"/>
      <c r="XBN276" s="41"/>
      <c r="XBO276" s="41"/>
      <c r="XBP276" s="41"/>
      <c r="XBQ276" s="41"/>
      <c r="XBR276" s="41"/>
      <c r="XBS276" s="41"/>
      <c r="XBT276" s="41"/>
      <c r="XBU276" s="41"/>
      <c r="XBV276" s="41"/>
      <c r="XBW276" s="41"/>
      <c r="XBX276" s="41"/>
      <c r="XBY276" s="41"/>
      <c r="XBZ276" s="41"/>
      <c r="XCA276" s="41"/>
      <c r="XCB276" s="41"/>
      <c r="XCC276" s="41"/>
      <c r="XCD276" s="41"/>
      <c r="XCE276" s="41"/>
      <c r="XCF276" s="41"/>
      <c r="XCG276" s="41"/>
      <c r="XCH276" s="41"/>
      <c r="XCI276" s="41"/>
      <c r="XCJ276" s="41"/>
      <c r="XCK276" s="41"/>
      <c r="XCL276" s="41"/>
      <c r="XCM276" s="41"/>
      <c r="XCN276" s="41"/>
      <c r="XCO276" s="41"/>
      <c r="XCP276" s="41"/>
      <c r="XCQ276" s="41"/>
      <c r="XCR276" s="41"/>
      <c r="XCS276" s="41"/>
      <c r="XCT276" s="41"/>
      <c r="XCU276" s="41"/>
      <c r="XCV276" s="41"/>
      <c r="XCW276" s="41"/>
      <c r="XCX276" s="41"/>
      <c r="XCY276" s="41"/>
      <c r="XCZ276" s="41"/>
      <c r="XDA276" s="41"/>
      <c r="XDB276" s="41"/>
      <c r="XDC276" s="41"/>
    </row>
    <row r="277" spans="1:16331" s="41" customFormat="1" ht="51" x14ac:dyDescent="0.25">
      <c r="A277" s="17">
        <v>256</v>
      </c>
      <c r="B277" s="59" t="s">
        <v>529</v>
      </c>
      <c r="C277" s="13" t="s">
        <v>61</v>
      </c>
      <c r="D277" s="12" t="s">
        <v>530</v>
      </c>
      <c r="E277" s="33" t="s">
        <v>50</v>
      </c>
      <c r="F277" s="34">
        <v>1</v>
      </c>
      <c r="G277" s="104">
        <v>42708.93</v>
      </c>
      <c r="H277" s="16">
        <f t="shared" si="19"/>
        <v>42708.93</v>
      </c>
      <c r="I277" s="16">
        <f t="shared" si="20"/>
        <v>47834.001600000003</v>
      </c>
      <c r="J277" s="22" t="s">
        <v>42</v>
      </c>
      <c r="K277" s="17" t="s">
        <v>518</v>
      </c>
      <c r="L277" s="17" t="s">
        <v>302</v>
      </c>
    </row>
    <row r="278" spans="1:16331" s="41" customFormat="1" ht="51" x14ac:dyDescent="0.25">
      <c r="A278" s="17">
        <v>257</v>
      </c>
      <c r="B278" s="59" t="s">
        <v>531</v>
      </c>
      <c r="C278" s="13" t="s">
        <v>61</v>
      </c>
      <c r="D278" s="12" t="s">
        <v>532</v>
      </c>
      <c r="E278" s="33" t="s">
        <v>50</v>
      </c>
      <c r="F278" s="34">
        <v>1</v>
      </c>
      <c r="G278" s="104">
        <v>131305.35999999999</v>
      </c>
      <c r="H278" s="16">
        <f t="shared" si="19"/>
        <v>131305.35999999999</v>
      </c>
      <c r="I278" s="16">
        <f t="shared" si="20"/>
        <v>147062.00320000001</v>
      </c>
      <c r="J278" s="22" t="s">
        <v>42</v>
      </c>
      <c r="K278" s="17" t="s">
        <v>518</v>
      </c>
      <c r="L278" s="17" t="s">
        <v>302</v>
      </c>
    </row>
    <row r="279" spans="1:16331" s="41" customFormat="1" ht="51" x14ac:dyDescent="0.25">
      <c r="A279" s="17">
        <v>258</v>
      </c>
      <c r="B279" s="58" t="s">
        <v>531</v>
      </c>
      <c r="C279" s="13" t="s">
        <v>61</v>
      </c>
      <c r="D279" s="12" t="s">
        <v>533</v>
      </c>
      <c r="E279" s="33" t="s">
        <v>50</v>
      </c>
      <c r="F279" s="34">
        <v>1</v>
      </c>
      <c r="G279" s="104">
        <v>102868.75</v>
      </c>
      <c r="H279" s="16">
        <f t="shared" si="19"/>
        <v>102868.75</v>
      </c>
      <c r="I279" s="16">
        <f t="shared" si="20"/>
        <v>115213.00000000001</v>
      </c>
      <c r="J279" s="22" t="s">
        <v>42</v>
      </c>
      <c r="K279" s="17" t="s">
        <v>518</v>
      </c>
      <c r="L279" s="17" t="s">
        <v>302</v>
      </c>
    </row>
    <row r="280" spans="1:16331" s="41" customFormat="1" ht="51" x14ac:dyDescent="0.25">
      <c r="A280" s="17">
        <v>259</v>
      </c>
      <c r="B280" s="58" t="s">
        <v>534</v>
      </c>
      <c r="C280" s="13" t="s">
        <v>61</v>
      </c>
      <c r="D280" s="58" t="s">
        <v>535</v>
      </c>
      <c r="E280" s="33" t="s">
        <v>50</v>
      </c>
      <c r="F280" s="34">
        <v>1</v>
      </c>
      <c r="G280" s="104">
        <v>102955.36</v>
      </c>
      <c r="H280" s="16">
        <f t="shared" si="19"/>
        <v>102955.36</v>
      </c>
      <c r="I280" s="16">
        <f t="shared" si="20"/>
        <v>115310.00320000001</v>
      </c>
      <c r="J280" s="22" t="s">
        <v>42</v>
      </c>
      <c r="K280" s="17" t="s">
        <v>518</v>
      </c>
      <c r="L280" s="17" t="s">
        <v>302</v>
      </c>
    </row>
    <row r="281" spans="1:16331" s="41" customFormat="1" ht="51" x14ac:dyDescent="0.25">
      <c r="A281" s="17">
        <v>260</v>
      </c>
      <c r="B281" s="58" t="s">
        <v>543</v>
      </c>
      <c r="C281" s="13" t="s">
        <v>61</v>
      </c>
      <c r="D281" s="58" t="s">
        <v>545</v>
      </c>
      <c r="E281" s="33" t="s">
        <v>50</v>
      </c>
      <c r="F281" s="34">
        <v>2</v>
      </c>
      <c r="G281" s="104">
        <v>17762</v>
      </c>
      <c r="H281" s="16">
        <f t="shared" si="19"/>
        <v>35524</v>
      </c>
      <c r="I281" s="18">
        <f t="shared" si="20"/>
        <v>39786.880000000005</v>
      </c>
      <c r="J281" s="22" t="s">
        <v>42</v>
      </c>
      <c r="K281" s="16" t="s">
        <v>62</v>
      </c>
      <c r="L281" s="11" t="s">
        <v>294</v>
      </c>
    </row>
    <row r="282" spans="1:16331" s="41" customFormat="1" ht="51" x14ac:dyDescent="0.25">
      <c r="A282" s="17">
        <v>261</v>
      </c>
      <c r="B282" s="58" t="s">
        <v>544</v>
      </c>
      <c r="C282" s="13" t="s">
        <v>61</v>
      </c>
      <c r="D282" s="82" t="s">
        <v>546</v>
      </c>
      <c r="E282" s="33" t="s">
        <v>50</v>
      </c>
      <c r="F282" s="34">
        <v>1</v>
      </c>
      <c r="G282" s="104">
        <v>145863</v>
      </c>
      <c r="H282" s="16">
        <f t="shared" si="19"/>
        <v>145863</v>
      </c>
      <c r="I282" s="18">
        <f t="shared" si="20"/>
        <v>163366.56000000003</v>
      </c>
      <c r="J282" s="22" t="s">
        <v>42</v>
      </c>
      <c r="K282" s="16" t="s">
        <v>445</v>
      </c>
      <c r="L282" s="11" t="s">
        <v>294</v>
      </c>
    </row>
    <row r="283" spans="1:16331" s="41" customFormat="1" ht="55.5" customHeight="1" x14ac:dyDescent="0.25">
      <c r="A283" s="17">
        <v>262</v>
      </c>
      <c r="B283" s="58" t="s">
        <v>584</v>
      </c>
      <c r="C283" s="50" t="s">
        <v>61</v>
      </c>
      <c r="D283" s="83" t="s">
        <v>586</v>
      </c>
      <c r="E283" s="84" t="s">
        <v>50</v>
      </c>
      <c r="F283" s="34">
        <v>2</v>
      </c>
      <c r="G283" s="104">
        <v>251175</v>
      </c>
      <c r="H283" s="16">
        <f t="shared" si="19"/>
        <v>502350</v>
      </c>
      <c r="I283" s="18">
        <f t="shared" si="20"/>
        <v>562632</v>
      </c>
      <c r="J283" s="22" t="s">
        <v>42</v>
      </c>
      <c r="K283" s="16" t="s">
        <v>55</v>
      </c>
      <c r="L283" s="11" t="s">
        <v>294</v>
      </c>
    </row>
    <row r="284" spans="1:16331" s="41" customFormat="1" ht="55.5" customHeight="1" x14ac:dyDescent="0.25">
      <c r="A284" s="17">
        <v>263</v>
      </c>
      <c r="B284" s="58" t="s">
        <v>585</v>
      </c>
      <c r="C284" s="50" t="s">
        <v>61</v>
      </c>
      <c r="D284" s="83" t="s">
        <v>587</v>
      </c>
      <c r="E284" s="84" t="s">
        <v>50</v>
      </c>
      <c r="F284" s="34">
        <v>2</v>
      </c>
      <c r="G284" s="104">
        <v>170212.5</v>
      </c>
      <c r="H284" s="16">
        <f t="shared" si="19"/>
        <v>340425</v>
      </c>
      <c r="I284" s="18">
        <f t="shared" si="20"/>
        <v>381276.00000000006</v>
      </c>
      <c r="J284" s="22" t="s">
        <v>42</v>
      </c>
      <c r="K284" s="16" t="s">
        <v>55</v>
      </c>
      <c r="L284" s="11" t="s">
        <v>294</v>
      </c>
    </row>
    <row r="285" spans="1:16331" s="89" customFormat="1" ht="51" x14ac:dyDescent="0.2">
      <c r="A285" s="17">
        <v>264</v>
      </c>
      <c r="B285" s="93" t="s">
        <v>591</v>
      </c>
      <c r="C285" s="50" t="s">
        <v>61</v>
      </c>
      <c r="D285" s="86" t="s">
        <v>592</v>
      </c>
      <c r="E285" s="86" t="s">
        <v>127</v>
      </c>
      <c r="F285" s="86">
        <v>1</v>
      </c>
      <c r="G285" s="105">
        <v>31964.28571428571</v>
      </c>
      <c r="H285" s="91">
        <f t="shared" ref="H285:H316" si="21">G285*1.12</f>
        <v>35800</v>
      </c>
      <c r="I285" s="91">
        <f t="shared" ref="I285:I316" si="22">H285*F285</f>
        <v>35800</v>
      </c>
      <c r="J285" s="22" t="s">
        <v>42</v>
      </c>
      <c r="K285" s="86" t="s">
        <v>593</v>
      </c>
      <c r="L285" s="83" t="s">
        <v>302</v>
      </c>
    </row>
    <row r="286" spans="1:16331" s="89" customFormat="1" ht="51" x14ac:dyDescent="0.2">
      <c r="A286" s="17">
        <v>265</v>
      </c>
      <c r="B286" s="93" t="s">
        <v>594</v>
      </c>
      <c r="C286" s="50" t="s">
        <v>61</v>
      </c>
      <c r="D286" s="86" t="s">
        <v>595</v>
      </c>
      <c r="E286" s="86" t="s">
        <v>36</v>
      </c>
      <c r="F286" s="86">
        <v>1</v>
      </c>
      <c r="G286" s="105">
        <v>323.21428571428567</v>
      </c>
      <c r="H286" s="91">
        <f t="shared" si="21"/>
        <v>362</v>
      </c>
      <c r="I286" s="91">
        <f t="shared" si="22"/>
        <v>362</v>
      </c>
      <c r="J286" s="22" t="s">
        <v>42</v>
      </c>
      <c r="K286" s="86" t="s">
        <v>593</v>
      </c>
      <c r="L286" s="83" t="s">
        <v>302</v>
      </c>
    </row>
    <row r="287" spans="1:16331" s="89" customFormat="1" ht="51" x14ac:dyDescent="0.2">
      <c r="A287" s="17">
        <v>266</v>
      </c>
      <c r="B287" s="93" t="s">
        <v>596</v>
      </c>
      <c r="C287" s="50" t="s">
        <v>61</v>
      </c>
      <c r="D287" s="86" t="s">
        <v>597</v>
      </c>
      <c r="E287" s="86" t="s">
        <v>36</v>
      </c>
      <c r="F287" s="86">
        <v>1</v>
      </c>
      <c r="G287" s="105">
        <v>415.17857142857139</v>
      </c>
      <c r="H287" s="91">
        <f t="shared" si="21"/>
        <v>465</v>
      </c>
      <c r="I287" s="91">
        <f t="shared" si="22"/>
        <v>465</v>
      </c>
      <c r="J287" s="22" t="s">
        <v>42</v>
      </c>
      <c r="K287" s="86" t="s">
        <v>593</v>
      </c>
      <c r="L287" s="83" t="s">
        <v>302</v>
      </c>
    </row>
    <row r="288" spans="1:16331" s="89" customFormat="1" ht="51" x14ac:dyDescent="0.2">
      <c r="A288" s="17">
        <v>267</v>
      </c>
      <c r="B288" s="93" t="s">
        <v>598</v>
      </c>
      <c r="C288" s="50" t="s">
        <v>61</v>
      </c>
      <c r="D288" s="86" t="s">
        <v>599</v>
      </c>
      <c r="E288" s="86" t="s">
        <v>36</v>
      </c>
      <c r="F288" s="86">
        <v>2</v>
      </c>
      <c r="G288" s="105">
        <v>1863.3928571428569</v>
      </c>
      <c r="H288" s="91">
        <f t="shared" si="21"/>
        <v>2087</v>
      </c>
      <c r="I288" s="91">
        <f t="shared" si="22"/>
        <v>4174</v>
      </c>
      <c r="J288" s="22" t="s">
        <v>42</v>
      </c>
      <c r="K288" s="86" t="s">
        <v>593</v>
      </c>
      <c r="L288" s="83" t="s">
        <v>302</v>
      </c>
    </row>
    <row r="289" spans="1:12" s="89" customFormat="1" ht="51" x14ac:dyDescent="0.2">
      <c r="A289" s="17">
        <v>268</v>
      </c>
      <c r="B289" s="93" t="s">
        <v>600</v>
      </c>
      <c r="C289" s="50" t="s">
        <v>61</v>
      </c>
      <c r="D289" s="86" t="s">
        <v>601</v>
      </c>
      <c r="E289" s="86" t="s">
        <v>36</v>
      </c>
      <c r="F289" s="86">
        <v>2</v>
      </c>
      <c r="G289" s="105">
        <v>1863.3928571428569</v>
      </c>
      <c r="H289" s="91">
        <f t="shared" si="21"/>
        <v>2087</v>
      </c>
      <c r="I289" s="91">
        <f t="shared" si="22"/>
        <v>4174</v>
      </c>
      <c r="J289" s="22" t="s">
        <v>42</v>
      </c>
      <c r="K289" s="86" t="s">
        <v>593</v>
      </c>
      <c r="L289" s="83" t="s">
        <v>377</v>
      </c>
    </row>
    <row r="290" spans="1:12" s="89" customFormat="1" ht="51" x14ac:dyDescent="0.2">
      <c r="A290" s="17">
        <v>269</v>
      </c>
      <c r="B290" s="93" t="s">
        <v>602</v>
      </c>
      <c r="C290" s="50" t="s">
        <v>61</v>
      </c>
      <c r="D290" s="86" t="s">
        <v>603</v>
      </c>
      <c r="E290" s="86" t="s">
        <v>36</v>
      </c>
      <c r="F290" s="86">
        <v>2</v>
      </c>
      <c r="G290" s="105">
        <v>1126.7857142857142</v>
      </c>
      <c r="H290" s="91">
        <f t="shared" si="21"/>
        <v>1262</v>
      </c>
      <c r="I290" s="91">
        <f t="shared" si="22"/>
        <v>2524</v>
      </c>
      <c r="J290" s="22" t="s">
        <v>42</v>
      </c>
      <c r="K290" s="86" t="s">
        <v>593</v>
      </c>
      <c r="L290" s="83" t="s">
        <v>302</v>
      </c>
    </row>
    <row r="291" spans="1:12" s="89" customFormat="1" ht="51" x14ac:dyDescent="0.2">
      <c r="A291" s="17">
        <v>270</v>
      </c>
      <c r="B291" s="93" t="s">
        <v>604</v>
      </c>
      <c r="C291" s="50" t="s">
        <v>61</v>
      </c>
      <c r="D291" s="86" t="s">
        <v>605</v>
      </c>
      <c r="E291" s="86" t="s">
        <v>36</v>
      </c>
      <c r="F291" s="86">
        <v>2</v>
      </c>
      <c r="G291" s="105">
        <v>1167.8571428571427</v>
      </c>
      <c r="H291" s="91">
        <f t="shared" si="21"/>
        <v>1308</v>
      </c>
      <c r="I291" s="91">
        <f t="shared" si="22"/>
        <v>2616</v>
      </c>
      <c r="J291" s="22" t="s">
        <v>42</v>
      </c>
      <c r="K291" s="86" t="s">
        <v>593</v>
      </c>
      <c r="L291" s="86" t="s">
        <v>302</v>
      </c>
    </row>
    <row r="292" spans="1:12" s="89" customFormat="1" ht="51" x14ac:dyDescent="0.2">
      <c r="A292" s="17">
        <v>271</v>
      </c>
      <c r="B292" s="93" t="s">
        <v>606</v>
      </c>
      <c r="C292" s="50" t="s">
        <v>61</v>
      </c>
      <c r="D292" s="86" t="s">
        <v>607</v>
      </c>
      <c r="E292" s="86" t="s">
        <v>36</v>
      </c>
      <c r="F292" s="86">
        <v>30</v>
      </c>
      <c r="G292" s="105">
        <v>3433.0357142857138</v>
      </c>
      <c r="H292" s="91">
        <f t="shared" si="21"/>
        <v>3845</v>
      </c>
      <c r="I292" s="91">
        <f t="shared" si="22"/>
        <v>115350</v>
      </c>
      <c r="J292" s="22" t="s">
        <v>42</v>
      </c>
      <c r="K292" s="86" t="s">
        <v>593</v>
      </c>
      <c r="L292" s="86" t="s">
        <v>302</v>
      </c>
    </row>
    <row r="293" spans="1:12" s="89" customFormat="1" ht="51" x14ac:dyDescent="0.2">
      <c r="A293" s="17">
        <v>272</v>
      </c>
      <c r="B293" s="93" t="s">
        <v>608</v>
      </c>
      <c r="C293" s="50" t="s">
        <v>61</v>
      </c>
      <c r="D293" s="86" t="s">
        <v>609</v>
      </c>
      <c r="E293" s="86" t="s">
        <v>36</v>
      </c>
      <c r="F293" s="86">
        <v>200</v>
      </c>
      <c r="G293" s="105">
        <v>26.785714285714285</v>
      </c>
      <c r="H293" s="91">
        <f t="shared" si="21"/>
        <v>30</v>
      </c>
      <c r="I293" s="91">
        <f t="shared" si="22"/>
        <v>6000</v>
      </c>
      <c r="J293" s="22" t="s">
        <v>42</v>
      </c>
      <c r="K293" s="86" t="s">
        <v>593</v>
      </c>
      <c r="L293" s="83" t="s">
        <v>302</v>
      </c>
    </row>
    <row r="294" spans="1:12" s="89" customFormat="1" ht="51" x14ac:dyDescent="0.2">
      <c r="A294" s="17">
        <v>273</v>
      </c>
      <c r="B294" s="93" t="s">
        <v>610</v>
      </c>
      <c r="C294" s="50" t="s">
        <v>61</v>
      </c>
      <c r="D294" s="86" t="s">
        <v>611</v>
      </c>
      <c r="E294" s="86" t="s">
        <v>36</v>
      </c>
      <c r="F294" s="86">
        <v>200</v>
      </c>
      <c r="G294" s="105">
        <v>8.928571428571427</v>
      </c>
      <c r="H294" s="91">
        <f t="shared" si="21"/>
        <v>10</v>
      </c>
      <c r="I294" s="91">
        <f t="shared" si="22"/>
        <v>2000</v>
      </c>
      <c r="J294" s="22" t="s">
        <v>42</v>
      </c>
      <c r="K294" s="86" t="s">
        <v>593</v>
      </c>
      <c r="L294" s="83" t="s">
        <v>302</v>
      </c>
    </row>
    <row r="295" spans="1:12" s="89" customFormat="1" ht="51" x14ac:dyDescent="0.2">
      <c r="A295" s="17">
        <v>274</v>
      </c>
      <c r="B295" s="93" t="s">
        <v>612</v>
      </c>
      <c r="C295" s="50" t="s">
        <v>61</v>
      </c>
      <c r="D295" s="86" t="s">
        <v>613</v>
      </c>
      <c r="E295" s="86" t="s">
        <v>50</v>
      </c>
      <c r="F295" s="86">
        <v>10</v>
      </c>
      <c r="G295" s="105">
        <v>3696.4285714285711</v>
      </c>
      <c r="H295" s="91">
        <f t="shared" si="21"/>
        <v>4140</v>
      </c>
      <c r="I295" s="91">
        <f t="shared" si="22"/>
        <v>41400</v>
      </c>
      <c r="J295" s="22" t="s">
        <v>42</v>
      </c>
      <c r="K295" s="86" t="s">
        <v>593</v>
      </c>
      <c r="L295" s="83" t="s">
        <v>302</v>
      </c>
    </row>
    <row r="296" spans="1:12" s="89" customFormat="1" ht="51" x14ac:dyDescent="0.2">
      <c r="A296" s="17">
        <v>275</v>
      </c>
      <c r="B296" s="93" t="s">
        <v>614</v>
      </c>
      <c r="C296" s="50" t="s">
        <v>61</v>
      </c>
      <c r="D296" s="86" t="s">
        <v>615</v>
      </c>
      <c r="E296" s="86" t="s">
        <v>50</v>
      </c>
      <c r="F296" s="86">
        <v>20</v>
      </c>
      <c r="G296" s="105">
        <v>3223.2142857142853</v>
      </c>
      <c r="H296" s="91">
        <f t="shared" si="21"/>
        <v>3610</v>
      </c>
      <c r="I296" s="91">
        <f t="shared" si="22"/>
        <v>72200</v>
      </c>
      <c r="J296" s="22" t="s">
        <v>42</v>
      </c>
      <c r="K296" s="86" t="s">
        <v>593</v>
      </c>
      <c r="L296" s="83" t="s">
        <v>302</v>
      </c>
    </row>
    <row r="297" spans="1:12" s="89" customFormat="1" ht="51" x14ac:dyDescent="0.2">
      <c r="A297" s="17">
        <v>276</v>
      </c>
      <c r="B297" s="93" t="s">
        <v>616</v>
      </c>
      <c r="C297" s="50" t="s">
        <v>61</v>
      </c>
      <c r="D297" s="86" t="s">
        <v>617</v>
      </c>
      <c r="E297" s="86" t="s">
        <v>50</v>
      </c>
      <c r="F297" s="86">
        <v>20</v>
      </c>
      <c r="G297" s="105">
        <v>2874.9999999999995</v>
      </c>
      <c r="H297" s="91">
        <f t="shared" si="21"/>
        <v>3220</v>
      </c>
      <c r="I297" s="91">
        <f t="shared" si="22"/>
        <v>64400</v>
      </c>
      <c r="J297" s="22" t="s">
        <v>42</v>
      </c>
      <c r="K297" s="86" t="s">
        <v>593</v>
      </c>
      <c r="L297" s="83" t="s">
        <v>302</v>
      </c>
    </row>
    <row r="298" spans="1:12" s="89" customFormat="1" ht="51" x14ac:dyDescent="0.2">
      <c r="A298" s="17">
        <v>277</v>
      </c>
      <c r="B298" s="93" t="s">
        <v>618</v>
      </c>
      <c r="C298" s="50" t="s">
        <v>61</v>
      </c>
      <c r="D298" s="86" t="s">
        <v>619</v>
      </c>
      <c r="E298" s="86" t="s">
        <v>50</v>
      </c>
      <c r="F298" s="86">
        <v>10</v>
      </c>
      <c r="G298" s="105">
        <v>3245.5357142857138</v>
      </c>
      <c r="H298" s="91">
        <f t="shared" si="21"/>
        <v>3634.9999999999995</v>
      </c>
      <c r="I298" s="91">
        <f t="shared" si="22"/>
        <v>36349.999999999993</v>
      </c>
      <c r="J298" s="22" t="s">
        <v>42</v>
      </c>
      <c r="K298" s="86" t="s">
        <v>593</v>
      </c>
      <c r="L298" s="83" t="s">
        <v>302</v>
      </c>
    </row>
    <row r="299" spans="1:12" s="89" customFormat="1" ht="51" x14ac:dyDescent="0.2">
      <c r="A299" s="17">
        <v>278</v>
      </c>
      <c r="B299" s="93" t="s">
        <v>620</v>
      </c>
      <c r="C299" s="50" t="s">
        <v>61</v>
      </c>
      <c r="D299" s="86" t="s">
        <v>621</v>
      </c>
      <c r="E299" s="86" t="s">
        <v>36</v>
      </c>
      <c r="F299" s="86">
        <v>100</v>
      </c>
      <c r="G299" s="105">
        <v>53.571428571428569</v>
      </c>
      <c r="H299" s="91">
        <f t="shared" si="21"/>
        <v>60</v>
      </c>
      <c r="I299" s="91">
        <f t="shared" si="22"/>
        <v>6000</v>
      </c>
      <c r="J299" s="22" t="s">
        <v>42</v>
      </c>
      <c r="K299" s="86" t="s">
        <v>593</v>
      </c>
      <c r="L299" s="83" t="s">
        <v>374</v>
      </c>
    </row>
    <row r="300" spans="1:12" s="89" customFormat="1" ht="51" x14ac:dyDescent="0.2">
      <c r="A300" s="17">
        <v>279</v>
      </c>
      <c r="B300" s="93" t="s">
        <v>490</v>
      </c>
      <c r="C300" s="50" t="s">
        <v>61</v>
      </c>
      <c r="D300" s="86" t="s">
        <v>622</v>
      </c>
      <c r="E300" s="86" t="s">
        <v>50</v>
      </c>
      <c r="F300" s="86">
        <v>2</v>
      </c>
      <c r="G300" s="105">
        <v>6483.9285714285706</v>
      </c>
      <c r="H300" s="91">
        <f t="shared" si="21"/>
        <v>7262</v>
      </c>
      <c r="I300" s="91">
        <f t="shared" si="22"/>
        <v>14524</v>
      </c>
      <c r="J300" s="22" t="s">
        <v>42</v>
      </c>
      <c r="K300" s="86" t="s">
        <v>593</v>
      </c>
      <c r="L300" s="83" t="s">
        <v>377</v>
      </c>
    </row>
    <row r="301" spans="1:12" s="89" customFormat="1" ht="51" x14ac:dyDescent="0.2">
      <c r="A301" s="17">
        <v>280</v>
      </c>
      <c r="B301" s="93" t="s">
        <v>623</v>
      </c>
      <c r="C301" s="50" t="s">
        <v>61</v>
      </c>
      <c r="D301" s="86" t="s">
        <v>624</v>
      </c>
      <c r="E301" s="86" t="s">
        <v>50</v>
      </c>
      <c r="F301" s="86">
        <v>1</v>
      </c>
      <c r="G301" s="106">
        <v>95913.392857142855</v>
      </c>
      <c r="H301" s="91">
        <f t="shared" si="21"/>
        <v>107423.00000000001</v>
      </c>
      <c r="I301" s="91">
        <f t="shared" si="22"/>
        <v>107423.00000000001</v>
      </c>
      <c r="J301" s="22" t="s">
        <v>42</v>
      </c>
      <c r="K301" s="86" t="s">
        <v>593</v>
      </c>
      <c r="L301" s="83" t="s">
        <v>302</v>
      </c>
    </row>
    <row r="302" spans="1:12" s="89" customFormat="1" ht="51" x14ac:dyDescent="0.2">
      <c r="A302" s="17">
        <v>281</v>
      </c>
      <c r="B302" s="93" t="s">
        <v>625</v>
      </c>
      <c r="C302" s="50" t="s">
        <v>61</v>
      </c>
      <c r="D302" s="86" t="s">
        <v>626</v>
      </c>
      <c r="E302" s="86" t="s">
        <v>36</v>
      </c>
      <c r="F302" s="86">
        <v>4</v>
      </c>
      <c r="G302" s="106">
        <v>765.17857142857133</v>
      </c>
      <c r="H302" s="91">
        <f t="shared" si="21"/>
        <v>857</v>
      </c>
      <c r="I302" s="91">
        <f t="shared" si="22"/>
        <v>3428</v>
      </c>
      <c r="J302" s="22" t="s">
        <v>42</v>
      </c>
      <c r="K302" s="86" t="s">
        <v>593</v>
      </c>
      <c r="L302" s="83" t="s">
        <v>302</v>
      </c>
    </row>
    <row r="303" spans="1:12" s="89" customFormat="1" ht="51" x14ac:dyDescent="0.2">
      <c r="A303" s="17">
        <v>282</v>
      </c>
      <c r="B303" s="93" t="s">
        <v>497</v>
      </c>
      <c r="C303" s="50" t="s">
        <v>61</v>
      </c>
      <c r="D303" s="86" t="s">
        <v>627</v>
      </c>
      <c r="E303" s="86" t="s">
        <v>36</v>
      </c>
      <c r="F303" s="86">
        <v>1</v>
      </c>
      <c r="G303" s="106">
        <v>7809.8214285714275</v>
      </c>
      <c r="H303" s="91">
        <f t="shared" si="21"/>
        <v>8747</v>
      </c>
      <c r="I303" s="91">
        <f t="shared" si="22"/>
        <v>8747</v>
      </c>
      <c r="J303" s="22" t="s">
        <v>42</v>
      </c>
      <c r="K303" s="86" t="s">
        <v>593</v>
      </c>
      <c r="L303" s="83" t="s">
        <v>302</v>
      </c>
    </row>
    <row r="304" spans="1:12" s="89" customFormat="1" ht="51" x14ac:dyDescent="0.2">
      <c r="A304" s="17">
        <v>283</v>
      </c>
      <c r="B304" s="93" t="s">
        <v>628</v>
      </c>
      <c r="C304" s="50" t="s">
        <v>61</v>
      </c>
      <c r="D304" s="86" t="s">
        <v>629</v>
      </c>
      <c r="E304" s="86" t="s">
        <v>50</v>
      </c>
      <c r="F304" s="86">
        <v>1</v>
      </c>
      <c r="G304" s="106">
        <v>7739.2857142857138</v>
      </c>
      <c r="H304" s="91">
        <f t="shared" si="21"/>
        <v>8668</v>
      </c>
      <c r="I304" s="91">
        <f t="shared" si="22"/>
        <v>8668</v>
      </c>
      <c r="J304" s="22" t="s">
        <v>42</v>
      </c>
      <c r="K304" s="86" t="s">
        <v>593</v>
      </c>
      <c r="L304" s="83" t="s">
        <v>302</v>
      </c>
    </row>
    <row r="305" spans="1:12" s="89" customFormat="1" ht="51" x14ac:dyDescent="0.2">
      <c r="A305" s="17">
        <v>284</v>
      </c>
      <c r="B305" s="93" t="s">
        <v>630</v>
      </c>
      <c r="C305" s="50" t="s">
        <v>61</v>
      </c>
      <c r="D305" s="86" t="s">
        <v>631</v>
      </c>
      <c r="E305" s="86" t="s">
        <v>127</v>
      </c>
      <c r="F305" s="86">
        <v>300</v>
      </c>
      <c r="G305" s="106">
        <v>772.32142857142844</v>
      </c>
      <c r="H305" s="91">
        <f t="shared" si="21"/>
        <v>864.99999999999989</v>
      </c>
      <c r="I305" s="91">
        <f t="shared" si="22"/>
        <v>259499.99999999997</v>
      </c>
      <c r="J305" s="22" t="s">
        <v>42</v>
      </c>
      <c r="K305" s="86" t="s">
        <v>593</v>
      </c>
      <c r="L305" s="83" t="s">
        <v>302</v>
      </c>
    </row>
    <row r="306" spans="1:12" s="89" customFormat="1" ht="51" x14ac:dyDescent="0.2">
      <c r="A306" s="17">
        <v>285</v>
      </c>
      <c r="B306" s="93" t="s">
        <v>632</v>
      </c>
      <c r="C306" s="50" t="s">
        <v>61</v>
      </c>
      <c r="D306" s="86" t="s">
        <v>633</v>
      </c>
      <c r="E306" s="86" t="s">
        <v>50</v>
      </c>
      <c r="F306" s="86">
        <v>10</v>
      </c>
      <c r="G306" s="106">
        <v>4375.8928571428569</v>
      </c>
      <c r="H306" s="91">
        <f t="shared" si="21"/>
        <v>4901</v>
      </c>
      <c r="I306" s="91">
        <f t="shared" si="22"/>
        <v>49010</v>
      </c>
      <c r="J306" s="22" t="s">
        <v>42</v>
      </c>
      <c r="K306" s="86" t="s">
        <v>593</v>
      </c>
      <c r="L306" s="83" t="s">
        <v>302</v>
      </c>
    </row>
    <row r="307" spans="1:12" s="89" customFormat="1" ht="51" x14ac:dyDescent="0.2">
      <c r="A307" s="17">
        <v>286</v>
      </c>
      <c r="B307" s="93" t="s">
        <v>634</v>
      </c>
      <c r="C307" s="50" t="s">
        <v>61</v>
      </c>
      <c r="D307" s="86" t="s">
        <v>635</v>
      </c>
      <c r="E307" s="86" t="s">
        <v>50</v>
      </c>
      <c r="F307" s="86">
        <v>10</v>
      </c>
      <c r="G307" s="106">
        <v>11848.214285714284</v>
      </c>
      <c r="H307" s="91">
        <f t="shared" si="21"/>
        <v>13270</v>
      </c>
      <c r="I307" s="91">
        <f t="shared" si="22"/>
        <v>132700</v>
      </c>
      <c r="J307" s="22" t="s">
        <v>42</v>
      </c>
      <c r="K307" s="86" t="s">
        <v>593</v>
      </c>
      <c r="L307" s="83" t="s">
        <v>302</v>
      </c>
    </row>
    <row r="308" spans="1:12" s="89" customFormat="1" ht="51" x14ac:dyDescent="0.2">
      <c r="A308" s="17">
        <v>287</v>
      </c>
      <c r="B308" s="93" t="s">
        <v>636</v>
      </c>
      <c r="C308" s="50" t="s">
        <v>61</v>
      </c>
      <c r="D308" s="86" t="s">
        <v>637</v>
      </c>
      <c r="E308" s="86" t="s">
        <v>36</v>
      </c>
      <c r="F308" s="86">
        <v>2</v>
      </c>
      <c r="G308" s="106">
        <v>2970</v>
      </c>
      <c r="H308" s="91">
        <f t="shared" si="21"/>
        <v>3326.4</v>
      </c>
      <c r="I308" s="91">
        <f t="shared" si="22"/>
        <v>6652.8</v>
      </c>
      <c r="J308" s="22" t="s">
        <v>42</v>
      </c>
      <c r="K308" s="86" t="s">
        <v>593</v>
      </c>
      <c r="L308" s="83" t="s">
        <v>302</v>
      </c>
    </row>
    <row r="309" spans="1:12" s="89" customFormat="1" ht="51" x14ac:dyDescent="0.2">
      <c r="A309" s="17">
        <v>288</v>
      </c>
      <c r="B309" s="93" t="s">
        <v>638</v>
      </c>
      <c r="C309" s="50" t="s">
        <v>61</v>
      </c>
      <c r="D309" s="86" t="s">
        <v>639</v>
      </c>
      <c r="E309" s="86" t="s">
        <v>50</v>
      </c>
      <c r="F309" s="86">
        <v>50</v>
      </c>
      <c r="G309" s="106">
        <v>740</v>
      </c>
      <c r="H309" s="91">
        <f t="shared" si="21"/>
        <v>828.80000000000007</v>
      </c>
      <c r="I309" s="91">
        <f t="shared" si="22"/>
        <v>41440</v>
      </c>
      <c r="J309" s="22" t="s">
        <v>42</v>
      </c>
      <c r="K309" s="86" t="s">
        <v>593</v>
      </c>
      <c r="L309" s="83" t="s">
        <v>302</v>
      </c>
    </row>
    <row r="310" spans="1:12" s="89" customFormat="1" ht="51" x14ac:dyDescent="0.2">
      <c r="A310" s="17">
        <v>289</v>
      </c>
      <c r="B310" s="93" t="s">
        <v>640</v>
      </c>
      <c r="C310" s="50" t="s">
        <v>61</v>
      </c>
      <c r="D310" s="86" t="s">
        <v>641</v>
      </c>
      <c r="E310" s="86" t="s">
        <v>36</v>
      </c>
      <c r="F310" s="86">
        <v>1</v>
      </c>
      <c r="G310" s="106">
        <v>9509</v>
      </c>
      <c r="H310" s="91">
        <f t="shared" si="21"/>
        <v>10650.080000000002</v>
      </c>
      <c r="I310" s="91">
        <f t="shared" si="22"/>
        <v>10650.080000000002</v>
      </c>
      <c r="J310" s="22" t="s">
        <v>42</v>
      </c>
      <c r="K310" s="86" t="s">
        <v>593</v>
      </c>
      <c r="L310" s="83" t="s">
        <v>302</v>
      </c>
    </row>
    <row r="311" spans="1:12" s="89" customFormat="1" ht="51" x14ac:dyDescent="0.2">
      <c r="A311" s="17">
        <v>290</v>
      </c>
      <c r="B311" s="93" t="s">
        <v>642</v>
      </c>
      <c r="C311" s="50" t="s">
        <v>61</v>
      </c>
      <c r="D311" s="86" t="s">
        <v>643</v>
      </c>
      <c r="E311" s="86" t="s">
        <v>36</v>
      </c>
      <c r="F311" s="86">
        <v>1</v>
      </c>
      <c r="G311" s="106">
        <v>3150</v>
      </c>
      <c r="H311" s="91">
        <f t="shared" si="21"/>
        <v>3528.0000000000005</v>
      </c>
      <c r="I311" s="91">
        <f t="shared" si="22"/>
        <v>3528.0000000000005</v>
      </c>
      <c r="J311" s="22" t="s">
        <v>42</v>
      </c>
      <c r="K311" s="86" t="s">
        <v>593</v>
      </c>
      <c r="L311" s="83" t="s">
        <v>302</v>
      </c>
    </row>
    <row r="312" spans="1:12" s="89" customFormat="1" ht="51" x14ac:dyDescent="0.2">
      <c r="A312" s="17">
        <v>291</v>
      </c>
      <c r="B312" s="93" t="s">
        <v>644</v>
      </c>
      <c r="C312" s="50" t="s">
        <v>61</v>
      </c>
      <c r="D312" s="86" t="s">
        <v>645</v>
      </c>
      <c r="E312" s="86" t="s">
        <v>36</v>
      </c>
      <c r="F312" s="86">
        <v>1</v>
      </c>
      <c r="G312" s="106">
        <v>3150</v>
      </c>
      <c r="H312" s="91">
        <f t="shared" si="21"/>
        <v>3528.0000000000005</v>
      </c>
      <c r="I312" s="91">
        <f t="shared" si="22"/>
        <v>3528.0000000000005</v>
      </c>
      <c r="J312" s="22" t="s">
        <v>42</v>
      </c>
      <c r="K312" s="86" t="s">
        <v>593</v>
      </c>
      <c r="L312" s="83" t="s">
        <v>302</v>
      </c>
    </row>
    <row r="313" spans="1:12" s="89" customFormat="1" ht="51" x14ac:dyDescent="0.2">
      <c r="A313" s="17">
        <v>292</v>
      </c>
      <c r="B313" s="93" t="s">
        <v>646</v>
      </c>
      <c r="C313" s="50" t="s">
        <v>61</v>
      </c>
      <c r="D313" s="86" t="s">
        <v>647</v>
      </c>
      <c r="E313" s="86" t="s">
        <v>36</v>
      </c>
      <c r="F313" s="86">
        <v>1</v>
      </c>
      <c r="G313" s="106">
        <v>18900</v>
      </c>
      <c r="H313" s="91">
        <f t="shared" si="21"/>
        <v>21168.000000000004</v>
      </c>
      <c r="I313" s="91">
        <f t="shared" si="22"/>
        <v>21168.000000000004</v>
      </c>
      <c r="J313" s="22" t="s">
        <v>42</v>
      </c>
      <c r="K313" s="86" t="s">
        <v>593</v>
      </c>
      <c r="L313" s="83" t="s">
        <v>302</v>
      </c>
    </row>
    <row r="314" spans="1:12" s="89" customFormat="1" ht="63.75" x14ac:dyDescent="0.2">
      <c r="A314" s="17">
        <v>293</v>
      </c>
      <c r="B314" s="93" t="s">
        <v>648</v>
      </c>
      <c r="C314" s="50" t="s">
        <v>61</v>
      </c>
      <c r="D314" s="86" t="s">
        <v>649</v>
      </c>
      <c r="E314" s="86" t="s">
        <v>36</v>
      </c>
      <c r="F314" s="86">
        <v>1</v>
      </c>
      <c r="G314" s="106">
        <v>9107.1428571428569</v>
      </c>
      <c r="H314" s="91">
        <f t="shared" si="21"/>
        <v>10200</v>
      </c>
      <c r="I314" s="91">
        <f t="shared" si="22"/>
        <v>10200</v>
      </c>
      <c r="J314" s="22" t="s">
        <v>42</v>
      </c>
      <c r="K314" s="86" t="s">
        <v>593</v>
      </c>
      <c r="L314" s="83" t="s">
        <v>302</v>
      </c>
    </row>
    <row r="315" spans="1:12" s="89" customFormat="1" ht="51" x14ac:dyDescent="0.2">
      <c r="A315" s="17">
        <v>294</v>
      </c>
      <c r="B315" s="93" t="s">
        <v>285</v>
      </c>
      <c r="C315" s="50" t="s">
        <v>61</v>
      </c>
      <c r="D315" s="86" t="s">
        <v>650</v>
      </c>
      <c r="E315" s="86" t="s">
        <v>50</v>
      </c>
      <c r="F315" s="86">
        <v>1</v>
      </c>
      <c r="G315" s="106">
        <v>14370.535714285714</v>
      </c>
      <c r="H315" s="91">
        <f t="shared" si="21"/>
        <v>16095.000000000002</v>
      </c>
      <c r="I315" s="91">
        <f t="shared" si="22"/>
        <v>16095.000000000002</v>
      </c>
      <c r="J315" s="22" t="s">
        <v>42</v>
      </c>
      <c r="K315" s="86" t="s">
        <v>593</v>
      </c>
      <c r="L315" s="83" t="s">
        <v>302</v>
      </c>
    </row>
    <row r="316" spans="1:12" s="89" customFormat="1" ht="51" x14ac:dyDescent="0.2">
      <c r="A316" s="17">
        <v>295</v>
      </c>
      <c r="B316" s="94" t="s">
        <v>651</v>
      </c>
      <c r="C316" s="50" t="s">
        <v>61</v>
      </c>
      <c r="D316" s="87" t="s">
        <v>652</v>
      </c>
      <c r="E316" s="86" t="s">
        <v>50</v>
      </c>
      <c r="F316" s="86">
        <v>1</v>
      </c>
      <c r="G316" s="106">
        <v>48844.642857142855</v>
      </c>
      <c r="H316" s="91">
        <f t="shared" si="21"/>
        <v>54706</v>
      </c>
      <c r="I316" s="91">
        <f t="shared" si="22"/>
        <v>54706</v>
      </c>
      <c r="J316" s="22" t="s">
        <v>42</v>
      </c>
      <c r="K316" s="86" t="s">
        <v>593</v>
      </c>
      <c r="L316" s="83" t="s">
        <v>302</v>
      </c>
    </row>
    <row r="317" spans="1:12" s="89" customFormat="1" ht="51" x14ac:dyDescent="0.2">
      <c r="A317" s="17">
        <v>296</v>
      </c>
      <c r="B317" s="93" t="s">
        <v>653</v>
      </c>
      <c r="C317" s="50" t="s">
        <v>61</v>
      </c>
      <c r="D317" s="86" t="s">
        <v>654</v>
      </c>
      <c r="E317" s="21" t="s">
        <v>449</v>
      </c>
      <c r="F317" s="86">
        <v>1</v>
      </c>
      <c r="G317" s="106">
        <v>169813.39285714284</v>
      </c>
      <c r="H317" s="91">
        <f t="shared" ref="H317:H344" si="23">G317*1.12</f>
        <v>190191</v>
      </c>
      <c r="I317" s="91">
        <f t="shared" ref="I317:I344" si="24">H317*F317</f>
        <v>190191</v>
      </c>
      <c r="J317" s="22" t="s">
        <v>42</v>
      </c>
      <c r="K317" s="86" t="s">
        <v>593</v>
      </c>
      <c r="L317" s="83" t="s">
        <v>302</v>
      </c>
    </row>
    <row r="318" spans="1:12" s="89" customFormat="1" ht="51" x14ac:dyDescent="0.2">
      <c r="A318" s="17">
        <v>297</v>
      </c>
      <c r="B318" s="93" t="s">
        <v>651</v>
      </c>
      <c r="C318" s="50" t="s">
        <v>61</v>
      </c>
      <c r="D318" s="86" t="s">
        <v>828</v>
      </c>
      <c r="E318" s="86" t="s">
        <v>50</v>
      </c>
      <c r="F318" s="86">
        <v>1</v>
      </c>
      <c r="G318" s="106">
        <v>19241.964285714283</v>
      </c>
      <c r="H318" s="91">
        <f t="shared" si="23"/>
        <v>21551</v>
      </c>
      <c r="I318" s="91">
        <f t="shared" si="24"/>
        <v>21551</v>
      </c>
      <c r="J318" s="22" t="s">
        <v>42</v>
      </c>
      <c r="K318" s="86" t="s">
        <v>593</v>
      </c>
      <c r="L318" s="83" t="s">
        <v>302</v>
      </c>
    </row>
    <row r="319" spans="1:12" s="89" customFormat="1" ht="51" x14ac:dyDescent="0.2">
      <c r="A319" s="17">
        <v>298</v>
      </c>
      <c r="B319" s="93" t="s">
        <v>655</v>
      </c>
      <c r="C319" s="50" t="s">
        <v>61</v>
      </c>
      <c r="D319" s="86" t="s">
        <v>656</v>
      </c>
      <c r="E319" s="86" t="s">
        <v>124</v>
      </c>
      <c r="F319" s="86">
        <v>1</v>
      </c>
      <c r="G319" s="106">
        <v>7562.4999999999991</v>
      </c>
      <c r="H319" s="91">
        <f t="shared" si="23"/>
        <v>8470</v>
      </c>
      <c r="I319" s="91">
        <f t="shared" si="24"/>
        <v>8470</v>
      </c>
      <c r="J319" s="22" t="s">
        <v>42</v>
      </c>
      <c r="K319" s="86" t="s">
        <v>593</v>
      </c>
      <c r="L319" s="83" t="s">
        <v>302</v>
      </c>
    </row>
    <row r="320" spans="1:12" s="89" customFormat="1" ht="51" x14ac:dyDescent="0.2">
      <c r="A320" s="17">
        <v>299</v>
      </c>
      <c r="B320" s="93" t="s">
        <v>657</v>
      </c>
      <c r="C320" s="50" t="s">
        <v>61</v>
      </c>
      <c r="D320" s="86" t="s">
        <v>658</v>
      </c>
      <c r="E320" s="86" t="s">
        <v>50</v>
      </c>
      <c r="F320" s="86">
        <v>1</v>
      </c>
      <c r="G320" s="106">
        <v>19968.749999999996</v>
      </c>
      <c r="H320" s="91">
        <f t="shared" si="23"/>
        <v>22364.999999999996</v>
      </c>
      <c r="I320" s="91">
        <f t="shared" si="24"/>
        <v>22364.999999999996</v>
      </c>
      <c r="J320" s="22" t="s">
        <v>42</v>
      </c>
      <c r="K320" s="86" t="s">
        <v>593</v>
      </c>
      <c r="L320" s="83" t="s">
        <v>302</v>
      </c>
    </row>
    <row r="321" spans="1:12" s="89" customFormat="1" ht="51" x14ac:dyDescent="0.2">
      <c r="A321" s="17">
        <v>300</v>
      </c>
      <c r="B321" s="93" t="s">
        <v>659</v>
      </c>
      <c r="C321" s="50" t="s">
        <v>61</v>
      </c>
      <c r="D321" s="86" t="s">
        <v>660</v>
      </c>
      <c r="E321" s="86" t="s">
        <v>124</v>
      </c>
      <c r="F321" s="86">
        <v>3</v>
      </c>
      <c r="G321" s="106">
        <v>223368</v>
      </c>
      <c r="H321" s="91">
        <f t="shared" si="23"/>
        <v>250172.16000000003</v>
      </c>
      <c r="I321" s="91">
        <f t="shared" si="24"/>
        <v>750516.4800000001</v>
      </c>
      <c r="J321" s="22" t="s">
        <v>42</v>
      </c>
      <c r="K321" s="86" t="s">
        <v>593</v>
      </c>
      <c r="L321" s="83" t="s">
        <v>302</v>
      </c>
    </row>
    <row r="322" spans="1:12" s="89" customFormat="1" ht="51" x14ac:dyDescent="0.2">
      <c r="A322" s="17">
        <v>301</v>
      </c>
      <c r="B322" s="93" t="s">
        <v>661</v>
      </c>
      <c r="C322" s="50" t="s">
        <v>61</v>
      </c>
      <c r="D322" s="86" t="s">
        <v>662</v>
      </c>
      <c r="E322" s="86" t="s">
        <v>50</v>
      </c>
      <c r="F322" s="86">
        <v>1</v>
      </c>
      <c r="G322" s="106">
        <v>9661.6071428571413</v>
      </c>
      <c r="H322" s="91">
        <f t="shared" si="23"/>
        <v>10821</v>
      </c>
      <c r="I322" s="91">
        <f t="shared" si="24"/>
        <v>10821</v>
      </c>
      <c r="J322" s="22" t="s">
        <v>42</v>
      </c>
      <c r="K322" s="86" t="s">
        <v>593</v>
      </c>
      <c r="L322" s="83" t="s">
        <v>302</v>
      </c>
    </row>
    <row r="323" spans="1:12" s="89" customFormat="1" ht="51" x14ac:dyDescent="0.2">
      <c r="A323" s="17">
        <v>302</v>
      </c>
      <c r="B323" s="93" t="s">
        <v>129</v>
      </c>
      <c r="C323" s="50" t="s">
        <v>61</v>
      </c>
      <c r="D323" s="86" t="s">
        <v>663</v>
      </c>
      <c r="E323" s="86" t="s">
        <v>50</v>
      </c>
      <c r="F323" s="86">
        <v>1</v>
      </c>
      <c r="G323" s="106">
        <v>21421.428571428569</v>
      </c>
      <c r="H323" s="91">
        <f t="shared" si="23"/>
        <v>23992</v>
      </c>
      <c r="I323" s="91">
        <f t="shared" si="24"/>
        <v>23992</v>
      </c>
      <c r="J323" s="22" t="s">
        <v>42</v>
      </c>
      <c r="K323" s="86" t="s">
        <v>593</v>
      </c>
      <c r="L323" s="83" t="s">
        <v>302</v>
      </c>
    </row>
    <row r="324" spans="1:12" s="89" customFormat="1" ht="51" x14ac:dyDescent="0.2">
      <c r="A324" s="17">
        <v>303</v>
      </c>
      <c r="B324" s="93" t="s">
        <v>664</v>
      </c>
      <c r="C324" s="50" t="s">
        <v>61</v>
      </c>
      <c r="D324" s="86" t="s">
        <v>665</v>
      </c>
      <c r="E324" s="86" t="s">
        <v>124</v>
      </c>
      <c r="F324" s="86">
        <v>1</v>
      </c>
      <c r="G324" s="106">
        <v>49652.678571428565</v>
      </c>
      <c r="H324" s="91">
        <f t="shared" si="23"/>
        <v>55611</v>
      </c>
      <c r="I324" s="91">
        <f t="shared" si="24"/>
        <v>55611</v>
      </c>
      <c r="J324" s="22" t="s">
        <v>42</v>
      </c>
      <c r="K324" s="86" t="s">
        <v>593</v>
      </c>
      <c r="L324" s="83" t="s">
        <v>302</v>
      </c>
    </row>
    <row r="325" spans="1:12" s="89" customFormat="1" ht="51" x14ac:dyDescent="0.2">
      <c r="A325" s="17">
        <v>304</v>
      </c>
      <c r="B325" s="93" t="s">
        <v>666</v>
      </c>
      <c r="C325" s="50" t="s">
        <v>61</v>
      </c>
      <c r="D325" s="86" t="s">
        <v>667</v>
      </c>
      <c r="E325" s="86" t="s">
        <v>50</v>
      </c>
      <c r="F325" s="86">
        <v>1</v>
      </c>
      <c r="G325" s="106">
        <v>59878.57142857142</v>
      </c>
      <c r="H325" s="91">
        <f t="shared" si="23"/>
        <v>67064</v>
      </c>
      <c r="I325" s="91">
        <f t="shared" si="24"/>
        <v>67064</v>
      </c>
      <c r="J325" s="22" t="s">
        <v>42</v>
      </c>
      <c r="K325" s="86" t="s">
        <v>593</v>
      </c>
      <c r="L325" s="83" t="s">
        <v>302</v>
      </c>
    </row>
    <row r="326" spans="1:12" s="89" customFormat="1" ht="51" x14ac:dyDescent="0.2">
      <c r="A326" s="17">
        <v>305</v>
      </c>
      <c r="B326" s="93" t="s">
        <v>668</v>
      </c>
      <c r="C326" s="50" t="s">
        <v>61</v>
      </c>
      <c r="D326" s="86" t="s">
        <v>669</v>
      </c>
      <c r="E326" s="86" t="s">
        <v>50</v>
      </c>
      <c r="F326" s="86">
        <v>1</v>
      </c>
      <c r="G326" s="106">
        <v>17358.035714285714</v>
      </c>
      <c r="H326" s="91">
        <f t="shared" si="23"/>
        <v>19441</v>
      </c>
      <c r="I326" s="91">
        <f t="shared" si="24"/>
        <v>19441</v>
      </c>
      <c r="J326" s="22" t="s">
        <v>42</v>
      </c>
      <c r="K326" s="86" t="s">
        <v>593</v>
      </c>
      <c r="L326" s="83" t="s">
        <v>302</v>
      </c>
    </row>
    <row r="327" spans="1:12" s="89" customFormat="1" ht="51" x14ac:dyDescent="0.2">
      <c r="A327" s="17">
        <v>306</v>
      </c>
      <c r="B327" s="93" t="s">
        <v>670</v>
      </c>
      <c r="C327" s="50" t="s">
        <v>61</v>
      </c>
      <c r="D327" s="86" t="s">
        <v>671</v>
      </c>
      <c r="E327" s="86" t="s">
        <v>50</v>
      </c>
      <c r="F327" s="86">
        <v>1</v>
      </c>
      <c r="G327" s="106">
        <v>28660.714285714283</v>
      </c>
      <c r="H327" s="91">
        <f t="shared" si="23"/>
        <v>32100</v>
      </c>
      <c r="I327" s="91">
        <f t="shared" si="24"/>
        <v>32100</v>
      </c>
      <c r="J327" s="22" t="s">
        <v>42</v>
      </c>
      <c r="K327" s="86" t="s">
        <v>593</v>
      </c>
      <c r="L327" s="83" t="s">
        <v>302</v>
      </c>
    </row>
    <row r="328" spans="1:12" s="89" customFormat="1" ht="51" x14ac:dyDescent="0.2">
      <c r="A328" s="17">
        <v>307</v>
      </c>
      <c r="B328" s="93" t="s">
        <v>672</v>
      </c>
      <c r="C328" s="50" t="s">
        <v>61</v>
      </c>
      <c r="D328" s="86" t="s">
        <v>673</v>
      </c>
      <c r="E328" s="86" t="s">
        <v>116</v>
      </c>
      <c r="F328" s="86">
        <v>1</v>
      </c>
      <c r="G328" s="106">
        <v>95267.85714285713</v>
      </c>
      <c r="H328" s="91">
        <f t="shared" si="23"/>
        <v>106700</v>
      </c>
      <c r="I328" s="91">
        <f t="shared" si="24"/>
        <v>106700</v>
      </c>
      <c r="J328" s="22" t="s">
        <v>42</v>
      </c>
      <c r="K328" s="86" t="s">
        <v>593</v>
      </c>
      <c r="L328" s="83" t="s">
        <v>302</v>
      </c>
    </row>
    <row r="329" spans="1:12" s="89" customFormat="1" ht="51" x14ac:dyDescent="0.2">
      <c r="A329" s="17">
        <v>308</v>
      </c>
      <c r="B329" s="93" t="s">
        <v>674</v>
      </c>
      <c r="C329" s="50" t="s">
        <v>61</v>
      </c>
      <c r="D329" s="86" t="s">
        <v>675</v>
      </c>
      <c r="E329" s="21" t="s">
        <v>449</v>
      </c>
      <c r="F329" s="86">
        <v>1</v>
      </c>
      <c r="G329" s="106">
        <v>19241</v>
      </c>
      <c r="H329" s="91">
        <f t="shared" si="23"/>
        <v>21549.920000000002</v>
      </c>
      <c r="I329" s="91">
        <f t="shared" si="24"/>
        <v>21549.920000000002</v>
      </c>
      <c r="J329" s="22" t="s">
        <v>42</v>
      </c>
      <c r="K329" s="86" t="s">
        <v>593</v>
      </c>
      <c r="L329" s="83" t="s">
        <v>302</v>
      </c>
    </row>
    <row r="330" spans="1:12" s="89" customFormat="1" ht="51" x14ac:dyDescent="0.2">
      <c r="A330" s="17">
        <v>309</v>
      </c>
      <c r="B330" s="93" t="s">
        <v>676</v>
      </c>
      <c r="C330" s="50" t="s">
        <v>61</v>
      </c>
      <c r="D330" s="86" t="s">
        <v>677</v>
      </c>
      <c r="E330" s="86" t="s">
        <v>50</v>
      </c>
      <c r="F330" s="86">
        <v>5</v>
      </c>
      <c r="G330" s="106">
        <v>13616.964285714284</v>
      </c>
      <c r="H330" s="91">
        <f t="shared" si="23"/>
        <v>15251</v>
      </c>
      <c r="I330" s="91">
        <f t="shared" si="24"/>
        <v>76255</v>
      </c>
      <c r="J330" s="22" t="s">
        <v>42</v>
      </c>
      <c r="K330" s="86" t="s">
        <v>593</v>
      </c>
      <c r="L330" s="83" t="s">
        <v>302</v>
      </c>
    </row>
    <row r="331" spans="1:12" s="89" customFormat="1" ht="51" x14ac:dyDescent="0.2">
      <c r="A331" s="17">
        <v>310</v>
      </c>
      <c r="B331" s="93" t="s">
        <v>678</v>
      </c>
      <c r="C331" s="50" t="s">
        <v>61</v>
      </c>
      <c r="D331" s="86" t="s">
        <v>679</v>
      </c>
      <c r="E331" s="86" t="s">
        <v>50</v>
      </c>
      <c r="F331" s="86">
        <v>5</v>
      </c>
      <c r="G331" s="106">
        <v>26561.607142857141</v>
      </c>
      <c r="H331" s="91">
        <f t="shared" si="23"/>
        <v>29749</v>
      </c>
      <c r="I331" s="91">
        <f t="shared" si="24"/>
        <v>148745</v>
      </c>
      <c r="J331" s="22" t="s">
        <v>42</v>
      </c>
      <c r="K331" s="86" t="s">
        <v>593</v>
      </c>
      <c r="L331" s="83" t="s">
        <v>302</v>
      </c>
    </row>
    <row r="332" spans="1:12" s="89" customFormat="1" ht="51" x14ac:dyDescent="0.2">
      <c r="A332" s="17">
        <v>311</v>
      </c>
      <c r="B332" s="93" t="s">
        <v>132</v>
      </c>
      <c r="C332" s="50" t="s">
        <v>61</v>
      </c>
      <c r="D332" s="86" t="s">
        <v>680</v>
      </c>
      <c r="E332" s="86" t="s">
        <v>127</v>
      </c>
      <c r="F332" s="86">
        <v>1</v>
      </c>
      <c r="G332" s="106">
        <v>65126.78571428571</v>
      </c>
      <c r="H332" s="91">
        <f t="shared" si="23"/>
        <v>72942</v>
      </c>
      <c r="I332" s="91">
        <f t="shared" si="24"/>
        <v>72942</v>
      </c>
      <c r="J332" s="22" t="s">
        <v>42</v>
      </c>
      <c r="K332" s="86" t="s">
        <v>593</v>
      </c>
      <c r="L332" s="86" t="s">
        <v>302</v>
      </c>
    </row>
    <row r="333" spans="1:12" s="89" customFormat="1" ht="51" x14ac:dyDescent="0.2">
      <c r="A333" s="17">
        <v>312</v>
      </c>
      <c r="B333" s="93" t="s">
        <v>681</v>
      </c>
      <c r="C333" s="50" t="s">
        <v>61</v>
      </c>
      <c r="D333" s="86" t="s">
        <v>682</v>
      </c>
      <c r="E333" s="86" t="s">
        <v>116</v>
      </c>
      <c r="F333" s="86">
        <v>5</v>
      </c>
      <c r="G333" s="106">
        <v>35523.214285714283</v>
      </c>
      <c r="H333" s="91">
        <f t="shared" si="23"/>
        <v>39786</v>
      </c>
      <c r="I333" s="91">
        <f t="shared" si="24"/>
        <v>198930</v>
      </c>
      <c r="J333" s="22" t="s">
        <v>42</v>
      </c>
      <c r="K333" s="86" t="s">
        <v>593</v>
      </c>
      <c r="L333" s="83" t="s">
        <v>302</v>
      </c>
    </row>
    <row r="334" spans="1:12" s="89" customFormat="1" ht="51" x14ac:dyDescent="0.2">
      <c r="A334" s="17">
        <v>313</v>
      </c>
      <c r="B334" s="93" t="s">
        <v>683</v>
      </c>
      <c r="C334" s="50" t="s">
        <v>61</v>
      </c>
      <c r="D334" s="86" t="s">
        <v>684</v>
      </c>
      <c r="E334" s="86" t="s">
        <v>685</v>
      </c>
      <c r="F334" s="86">
        <v>1</v>
      </c>
      <c r="G334" s="106">
        <v>11249.999999999998</v>
      </c>
      <c r="H334" s="91">
        <f t="shared" si="23"/>
        <v>12600</v>
      </c>
      <c r="I334" s="91">
        <f t="shared" si="24"/>
        <v>12600</v>
      </c>
      <c r="J334" s="22" t="s">
        <v>42</v>
      </c>
      <c r="K334" s="86" t="s">
        <v>593</v>
      </c>
      <c r="L334" s="86" t="s">
        <v>302</v>
      </c>
    </row>
    <row r="335" spans="1:12" s="89" customFormat="1" ht="51" x14ac:dyDescent="0.2">
      <c r="A335" s="17">
        <v>314</v>
      </c>
      <c r="B335" s="93" t="s">
        <v>686</v>
      </c>
      <c r="C335" s="50" t="s">
        <v>61</v>
      </c>
      <c r="D335" s="86" t="s">
        <v>687</v>
      </c>
      <c r="E335" s="86" t="s">
        <v>29</v>
      </c>
      <c r="F335" s="86">
        <v>1</v>
      </c>
      <c r="G335" s="106">
        <v>18857.142857142855</v>
      </c>
      <c r="H335" s="91">
        <f t="shared" si="23"/>
        <v>21120</v>
      </c>
      <c r="I335" s="91">
        <f t="shared" si="24"/>
        <v>21120</v>
      </c>
      <c r="J335" s="22" t="s">
        <v>42</v>
      </c>
      <c r="K335" s="86" t="s">
        <v>593</v>
      </c>
      <c r="L335" s="83" t="s">
        <v>302</v>
      </c>
    </row>
    <row r="336" spans="1:12" s="89" customFormat="1" ht="51" x14ac:dyDescent="0.2">
      <c r="A336" s="17">
        <v>315</v>
      </c>
      <c r="B336" s="93" t="s">
        <v>688</v>
      </c>
      <c r="C336" s="50" t="s">
        <v>61</v>
      </c>
      <c r="D336" s="86" t="s">
        <v>689</v>
      </c>
      <c r="E336" s="86" t="s">
        <v>685</v>
      </c>
      <c r="F336" s="86">
        <v>4</v>
      </c>
      <c r="G336" s="106">
        <v>1000</v>
      </c>
      <c r="H336" s="91">
        <f t="shared" si="23"/>
        <v>1120</v>
      </c>
      <c r="I336" s="91">
        <f t="shared" si="24"/>
        <v>4480</v>
      </c>
      <c r="J336" s="22" t="s">
        <v>42</v>
      </c>
      <c r="K336" s="86" t="s">
        <v>593</v>
      </c>
      <c r="L336" s="83" t="s">
        <v>302</v>
      </c>
    </row>
    <row r="337" spans="1:12" s="89" customFormat="1" ht="51" x14ac:dyDescent="0.2">
      <c r="A337" s="17">
        <v>316</v>
      </c>
      <c r="B337" s="93" t="s">
        <v>690</v>
      </c>
      <c r="C337" s="50" t="s">
        <v>61</v>
      </c>
      <c r="D337" s="86" t="s">
        <v>691</v>
      </c>
      <c r="E337" s="86" t="s">
        <v>36</v>
      </c>
      <c r="F337" s="86">
        <v>2</v>
      </c>
      <c r="G337" s="106">
        <v>21421.428571428569</v>
      </c>
      <c r="H337" s="91">
        <f t="shared" si="23"/>
        <v>23992</v>
      </c>
      <c r="I337" s="91">
        <f t="shared" si="24"/>
        <v>47984</v>
      </c>
      <c r="J337" s="22" t="s">
        <v>42</v>
      </c>
      <c r="K337" s="86" t="s">
        <v>593</v>
      </c>
      <c r="L337" s="83" t="s">
        <v>302</v>
      </c>
    </row>
    <row r="338" spans="1:12" s="89" customFormat="1" ht="51" x14ac:dyDescent="0.2">
      <c r="A338" s="17">
        <v>317</v>
      </c>
      <c r="B338" s="93" t="s">
        <v>692</v>
      </c>
      <c r="C338" s="50" t="s">
        <v>61</v>
      </c>
      <c r="D338" s="86" t="s">
        <v>693</v>
      </c>
      <c r="E338" s="86" t="s">
        <v>36</v>
      </c>
      <c r="F338" s="86">
        <v>1</v>
      </c>
      <c r="G338" s="106">
        <v>37500</v>
      </c>
      <c r="H338" s="91">
        <f t="shared" si="23"/>
        <v>42000.000000000007</v>
      </c>
      <c r="I338" s="91">
        <f t="shared" si="24"/>
        <v>42000.000000000007</v>
      </c>
      <c r="J338" s="22" t="s">
        <v>42</v>
      </c>
      <c r="K338" s="86" t="s">
        <v>593</v>
      </c>
      <c r="L338" s="86" t="s">
        <v>302</v>
      </c>
    </row>
    <row r="339" spans="1:12" s="89" customFormat="1" ht="51" x14ac:dyDescent="0.2">
      <c r="A339" s="17">
        <v>318</v>
      </c>
      <c r="B339" s="93" t="s">
        <v>694</v>
      </c>
      <c r="C339" s="50" t="s">
        <v>61</v>
      </c>
      <c r="D339" s="86" t="s">
        <v>695</v>
      </c>
      <c r="E339" s="86" t="s">
        <v>36</v>
      </c>
      <c r="F339" s="86">
        <v>1</v>
      </c>
      <c r="G339" s="106">
        <v>8482.1428571428569</v>
      </c>
      <c r="H339" s="91">
        <f t="shared" si="23"/>
        <v>9500</v>
      </c>
      <c r="I339" s="91">
        <f t="shared" si="24"/>
        <v>9500</v>
      </c>
      <c r="J339" s="22" t="s">
        <v>42</v>
      </c>
      <c r="K339" s="86" t="s">
        <v>593</v>
      </c>
      <c r="L339" s="86" t="s">
        <v>302</v>
      </c>
    </row>
    <row r="340" spans="1:12" s="89" customFormat="1" ht="51" x14ac:dyDescent="0.2">
      <c r="A340" s="17">
        <v>319</v>
      </c>
      <c r="B340" s="95" t="s">
        <v>696</v>
      </c>
      <c r="C340" s="50" t="s">
        <v>61</v>
      </c>
      <c r="D340" s="83" t="s">
        <v>697</v>
      </c>
      <c r="E340" s="86" t="s">
        <v>36</v>
      </c>
      <c r="F340" s="86">
        <v>4</v>
      </c>
      <c r="G340" s="106">
        <v>32906.25</v>
      </c>
      <c r="H340" s="91">
        <f t="shared" si="23"/>
        <v>36855</v>
      </c>
      <c r="I340" s="91">
        <f t="shared" si="24"/>
        <v>147420</v>
      </c>
      <c r="J340" s="22" t="s">
        <v>42</v>
      </c>
      <c r="K340" s="86" t="s">
        <v>593</v>
      </c>
      <c r="L340" s="83" t="s">
        <v>302</v>
      </c>
    </row>
    <row r="341" spans="1:12" s="89" customFormat="1" ht="63.75" x14ac:dyDescent="0.2">
      <c r="A341" s="17">
        <v>320</v>
      </c>
      <c r="B341" s="93" t="s">
        <v>698</v>
      </c>
      <c r="C341" s="50" t="s">
        <v>61</v>
      </c>
      <c r="D341" s="86" t="s">
        <v>699</v>
      </c>
      <c r="E341" s="86" t="s">
        <v>127</v>
      </c>
      <c r="F341" s="86">
        <v>1</v>
      </c>
      <c r="G341" s="106">
        <v>62888.392857142848</v>
      </c>
      <c r="H341" s="91">
        <f t="shared" si="23"/>
        <v>70435</v>
      </c>
      <c r="I341" s="91">
        <f t="shared" si="24"/>
        <v>70435</v>
      </c>
      <c r="J341" s="22" t="s">
        <v>42</v>
      </c>
      <c r="K341" s="86" t="s">
        <v>593</v>
      </c>
      <c r="L341" s="83" t="s">
        <v>302</v>
      </c>
    </row>
    <row r="342" spans="1:12" s="89" customFormat="1" ht="76.5" x14ac:dyDescent="0.2">
      <c r="A342" s="17">
        <v>321</v>
      </c>
      <c r="B342" s="93" t="s">
        <v>700</v>
      </c>
      <c r="C342" s="50" t="s">
        <v>61</v>
      </c>
      <c r="D342" s="86" t="s">
        <v>701</v>
      </c>
      <c r="E342" s="86" t="s">
        <v>127</v>
      </c>
      <c r="F342" s="86">
        <v>1</v>
      </c>
      <c r="G342" s="105">
        <v>42973</v>
      </c>
      <c r="H342" s="91">
        <f t="shared" si="23"/>
        <v>48129.760000000002</v>
      </c>
      <c r="I342" s="91">
        <f t="shared" si="24"/>
        <v>48129.760000000002</v>
      </c>
      <c r="J342" s="22" t="s">
        <v>42</v>
      </c>
      <c r="K342" s="86" t="s">
        <v>593</v>
      </c>
      <c r="L342" s="83" t="s">
        <v>302</v>
      </c>
    </row>
    <row r="343" spans="1:12" s="89" customFormat="1" ht="51" x14ac:dyDescent="0.2">
      <c r="A343" s="17">
        <v>322</v>
      </c>
      <c r="B343" s="93" t="s">
        <v>150</v>
      </c>
      <c r="C343" s="50" t="s">
        <v>61</v>
      </c>
      <c r="D343" s="83" t="s">
        <v>702</v>
      </c>
      <c r="E343" s="86" t="s">
        <v>127</v>
      </c>
      <c r="F343" s="86">
        <v>1</v>
      </c>
      <c r="G343" s="105">
        <v>30375</v>
      </c>
      <c r="H343" s="91">
        <f t="shared" si="23"/>
        <v>34020</v>
      </c>
      <c r="I343" s="91">
        <f t="shared" si="24"/>
        <v>34020</v>
      </c>
      <c r="J343" s="22" t="s">
        <v>42</v>
      </c>
      <c r="K343" s="86" t="s">
        <v>593</v>
      </c>
      <c r="L343" s="83" t="s">
        <v>302</v>
      </c>
    </row>
    <row r="344" spans="1:12" s="89" customFormat="1" ht="63.75" x14ac:dyDescent="0.2">
      <c r="A344" s="17">
        <v>323</v>
      </c>
      <c r="B344" s="93" t="s">
        <v>703</v>
      </c>
      <c r="C344" s="50" t="s">
        <v>61</v>
      </c>
      <c r="D344" s="86" t="s">
        <v>704</v>
      </c>
      <c r="E344" s="86" t="s">
        <v>127</v>
      </c>
      <c r="F344" s="86">
        <v>1</v>
      </c>
      <c r="G344" s="105">
        <v>134415</v>
      </c>
      <c r="H344" s="91">
        <f t="shared" si="23"/>
        <v>150544.80000000002</v>
      </c>
      <c r="I344" s="91">
        <f t="shared" si="24"/>
        <v>150544.80000000002</v>
      </c>
      <c r="J344" s="22" t="s">
        <v>42</v>
      </c>
      <c r="K344" s="86" t="s">
        <v>593</v>
      </c>
      <c r="L344" s="83" t="s">
        <v>302</v>
      </c>
    </row>
    <row r="345" spans="1:12" s="89" customFormat="1" ht="51" x14ac:dyDescent="0.2">
      <c r="A345" s="17">
        <v>324</v>
      </c>
      <c r="B345" s="12" t="s">
        <v>705</v>
      </c>
      <c r="C345" s="50" t="s">
        <v>61</v>
      </c>
      <c r="D345" s="17" t="s">
        <v>715</v>
      </c>
      <c r="E345" s="17" t="s">
        <v>50</v>
      </c>
      <c r="F345" s="17">
        <v>1</v>
      </c>
      <c r="G345" s="43">
        <v>105598.21428571428</v>
      </c>
      <c r="H345" s="16">
        <v>105598</v>
      </c>
      <c r="I345" s="16">
        <f>H345*1.12</f>
        <v>118269.76000000001</v>
      </c>
      <c r="J345" s="22" t="s">
        <v>42</v>
      </c>
      <c r="K345" s="17" t="s">
        <v>55</v>
      </c>
      <c r="L345" s="17" t="s">
        <v>706</v>
      </c>
    </row>
    <row r="346" spans="1:12" s="89" customFormat="1" ht="51" x14ac:dyDescent="0.2">
      <c r="A346" s="17">
        <v>325</v>
      </c>
      <c r="B346" s="12" t="s">
        <v>707</v>
      </c>
      <c r="C346" s="50" t="s">
        <v>61</v>
      </c>
      <c r="D346" s="17" t="s">
        <v>716</v>
      </c>
      <c r="E346" s="17" t="s">
        <v>50</v>
      </c>
      <c r="F346" s="17">
        <v>2</v>
      </c>
      <c r="G346" s="43">
        <v>122924.10714285713</v>
      </c>
      <c r="H346" s="16">
        <v>245848</v>
      </c>
      <c r="I346" s="16">
        <f t="shared" ref="I346:I354" si="25">H346*1.12</f>
        <v>275349.76000000001</v>
      </c>
      <c r="J346" s="22" t="s">
        <v>42</v>
      </c>
      <c r="K346" s="17" t="s">
        <v>55</v>
      </c>
      <c r="L346" s="17" t="s">
        <v>294</v>
      </c>
    </row>
    <row r="347" spans="1:12" s="89" customFormat="1" ht="51" x14ac:dyDescent="0.2">
      <c r="A347" s="17">
        <v>326</v>
      </c>
      <c r="B347" s="12" t="s">
        <v>708</v>
      </c>
      <c r="C347" s="50" t="s">
        <v>61</v>
      </c>
      <c r="D347" s="17" t="s">
        <v>717</v>
      </c>
      <c r="E347" s="17" t="s">
        <v>50</v>
      </c>
      <c r="F347" s="17">
        <v>1</v>
      </c>
      <c r="G347" s="43">
        <v>105598.21428571428</v>
      </c>
      <c r="H347" s="16">
        <v>105598</v>
      </c>
      <c r="I347" s="16">
        <f t="shared" si="25"/>
        <v>118269.76000000001</v>
      </c>
      <c r="J347" s="22" t="s">
        <v>42</v>
      </c>
      <c r="K347" s="17" t="s">
        <v>55</v>
      </c>
      <c r="L347" s="17" t="s">
        <v>294</v>
      </c>
    </row>
    <row r="348" spans="1:12" s="89" customFormat="1" ht="51" x14ac:dyDescent="0.2">
      <c r="A348" s="17">
        <v>327</v>
      </c>
      <c r="B348" s="12" t="s">
        <v>709</v>
      </c>
      <c r="C348" s="50" t="s">
        <v>61</v>
      </c>
      <c r="D348" s="17" t="s">
        <v>718</v>
      </c>
      <c r="E348" s="17" t="s">
        <v>50</v>
      </c>
      <c r="F348" s="17">
        <v>1</v>
      </c>
      <c r="G348" s="43">
        <v>105598.21428571428</v>
      </c>
      <c r="H348" s="16">
        <v>105598</v>
      </c>
      <c r="I348" s="16">
        <f t="shared" si="25"/>
        <v>118269.76000000001</v>
      </c>
      <c r="J348" s="22" t="s">
        <v>42</v>
      </c>
      <c r="K348" s="17" t="s">
        <v>55</v>
      </c>
      <c r="L348" s="17" t="s">
        <v>294</v>
      </c>
    </row>
    <row r="349" spans="1:12" s="89" customFormat="1" ht="69.75" customHeight="1" x14ac:dyDescent="0.2">
      <c r="A349" s="17">
        <v>328</v>
      </c>
      <c r="B349" s="12" t="s">
        <v>710</v>
      </c>
      <c r="C349" s="50" t="s">
        <v>61</v>
      </c>
      <c r="D349" s="17" t="s">
        <v>719</v>
      </c>
      <c r="E349" s="17" t="s">
        <v>50</v>
      </c>
      <c r="F349" s="17">
        <v>1</v>
      </c>
      <c r="G349" s="43">
        <v>105598.21428571428</v>
      </c>
      <c r="H349" s="16">
        <v>105598</v>
      </c>
      <c r="I349" s="16">
        <f t="shared" si="25"/>
        <v>118269.76000000001</v>
      </c>
      <c r="J349" s="22" t="s">
        <v>42</v>
      </c>
      <c r="K349" s="17" t="s">
        <v>55</v>
      </c>
      <c r="L349" s="17" t="s">
        <v>294</v>
      </c>
    </row>
    <row r="350" spans="1:12" s="89" customFormat="1" ht="51" x14ac:dyDescent="0.2">
      <c r="A350" s="17">
        <v>329</v>
      </c>
      <c r="B350" s="12" t="s">
        <v>711</v>
      </c>
      <c r="C350" s="50" t="s">
        <v>61</v>
      </c>
      <c r="D350" s="17" t="s">
        <v>720</v>
      </c>
      <c r="E350" s="17" t="s">
        <v>50</v>
      </c>
      <c r="F350" s="17">
        <v>1</v>
      </c>
      <c r="G350" s="43">
        <v>14848.214285714284</v>
      </c>
      <c r="H350" s="16">
        <v>14848</v>
      </c>
      <c r="I350" s="16">
        <f t="shared" si="25"/>
        <v>16629.760000000002</v>
      </c>
      <c r="J350" s="22" t="s">
        <v>42</v>
      </c>
      <c r="K350" s="17" t="s">
        <v>55</v>
      </c>
      <c r="L350" s="17" t="s">
        <v>294</v>
      </c>
    </row>
    <row r="351" spans="1:12" s="89" customFormat="1" ht="51" x14ac:dyDescent="0.2">
      <c r="A351" s="17">
        <v>330</v>
      </c>
      <c r="B351" s="12" t="s">
        <v>712</v>
      </c>
      <c r="C351" s="50" t="s">
        <v>61</v>
      </c>
      <c r="D351" s="68" t="s">
        <v>721</v>
      </c>
      <c r="E351" s="17" t="s">
        <v>50</v>
      </c>
      <c r="F351" s="17">
        <v>3</v>
      </c>
      <c r="G351" s="43">
        <v>21861.607142857141</v>
      </c>
      <c r="H351" s="16">
        <v>65585</v>
      </c>
      <c r="I351" s="16">
        <f t="shared" si="25"/>
        <v>73455.200000000012</v>
      </c>
      <c r="J351" s="22" t="s">
        <v>42</v>
      </c>
      <c r="K351" s="17" t="s">
        <v>55</v>
      </c>
      <c r="L351" s="17" t="s">
        <v>294</v>
      </c>
    </row>
    <row r="352" spans="1:12" s="89" customFormat="1" ht="51" x14ac:dyDescent="0.2">
      <c r="A352" s="17">
        <v>331</v>
      </c>
      <c r="B352" s="12" t="s">
        <v>713</v>
      </c>
      <c r="C352" s="50" t="s">
        <v>61</v>
      </c>
      <c r="D352" s="17" t="s">
        <v>722</v>
      </c>
      <c r="E352" s="17" t="s">
        <v>50</v>
      </c>
      <c r="F352" s="17">
        <v>2</v>
      </c>
      <c r="G352" s="43">
        <v>25055.357142857141</v>
      </c>
      <c r="H352" s="16">
        <v>50111</v>
      </c>
      <c r="I352" s="16">
        <f t="shared" si="25"/>
        <v>56124.320000000007</v>
      </c>
      <c r="J352" s="22" t="s">
        <v>42</v>
      </c>
      <c r="K352" s="17" t="s">
        <v>55</v>
      </c>
      <c r="L352" s="17" t="s">
        <v>294</v>
      </c>
    </row>
    <row r="353" spans="1:12" s="89" customFormat="1" ht="73.5" customHeight="1" x14ac:dyDescent="0.2">
      <c r="A353" s="17">
        <v>332</v>
      </c>
      <c r="B353" s="12" t="s">
        <v>714</v>
      </c>
      <c r="C353" s="50" t="s">
        <v>61</v>
      </c>
      <c r="D353" s="17" t="s">
        <v>723</v>
      </c>
      <c r="E353" s="17" t="s">
        <v>50</v>
      </c>
      <c r="F353" s="17">
        <v>2</v>
      </c>
      <c r="G353" s="43">
        <v>80745.53571428571</v>
      </c>
      <c r="H353" s="16">
        <v>161491</v>
      </c>
      <c r="I353" s="16">
        <f t="shared" si="25"/>
        <v>180869.92</v>
      </c>
      <c r="J353" s="22" t="s">
        <v>42</v>
      </c>
      <c r="K353" s="17" t="s">
        <v>55</v>
      </c>
      <c r="L353" s="17" t="s">
        <v>294</v>
      </c>
    </row>
    <row r="354" spans="1:12" s="89" customFormat="1" ht="68.25" customHeight="1" x14ac:dyDescent="0.2">
      <c r="A354" s="17">
        <v>333</v>
      </c>
      <c r="B354" s="12" t="s">
        <v>714</v>
      </c>
      <c r="C354" s="50" t="s">
        <v>61</v>
      </c>
      <c r="D354" s="17" t="s">
        <v>724</v>
      </c>
      <c r="E354" s="17" t="s">
        <v>50</v>
      </c>
      <c r="F354" s="17">
        <v>2</v>
      </c>
      <c r="G354" s="43">
        <v>81263.392857142855</v>
      </c>
      <c r="H354" s="16">
        <v>162527</v>
      </c>
      <c r="I354" s="16">
        <f t="shared" si="25"/>
        <v>182030.24000000002</v>
      </c>
      <c r="J354" s="22" t="s">
        <v>42</v>
      </c>
      <c r="K354" s="17" t="s">
        <v>55</v>
      </c>
      <c r="L354" s="17" t="s">
        <v>294</v>
      </c>
    </row>
    <row r="355" spans="1:12" s="41" customFormat="1" ht="55.5" customHeight="1" x14ac:dyDescent="0.25">
      <c r="A355" s="17">
        <v>334</v>
      </c>
      <c r="B355" s="58" t="s">
        <v>725</v>
      </c>
      <c r="C355" s="50"/>
      <c r="D355" s="85" t="s">
        <v>726</v>
      </c>
      <c r="E355" s="17" t="s">
        <v>50</v>
      </c>
      <c r="F355" s="34">
        <v>80</v>
      </c>
      <c r="G355" s="104">
        <v>446.43</v>
      </c>
      <c r="H355" s="16">
        <f>G355*F355</f>
        <v>35714.400000000001</v>
      </c>
      <c r="I355" s="18">
        <f>H355*1.12</f>
        <v>40000.128000000004</v>
      </c>
      <c r="J355" s="22" t="s">
        <v>42</v>
      </c>
      <c r="K355" s="16" t="s">
        <v>727</v>
      </c>
      <c r="L355" s="17" t="s">
        <v>294</v>
      </c>
    </row>
    <row r="356" spans="1:12" s="89" customFormat="1" ht="51" x14ac:dyDescent="0.2">
      <c r="A356" s="17">
        <v>335</v>
      </c>
      <c r="B356" s="95" t="s">
        <v>728</v>
      </c>
      <c r="C356" s="86" t="s">
        <v>61</v>
      </c>
      <c r="D356" s="83" t="s">
        <v>729</v>
      </c>
      <c r="E356" s="17" t="s">
        <v>50</v>
      </c>
      <c r="F356" s="86">
        <v>1</v>
      </c>
      <c r="G356" s="107">
        <v>14532.142857142855</v>
      </c>
      <c r="H356" s="92">
        <f>G356*F356</f>
        <v>14532.142857142855</v>
      </c>
      <c r="I356" s="92">
        <v>16276</v>
      </c>
      <c r="J356" s="22" t="s">
        <v>42</v>
      </c>
      <c r="K356" s="86" t="s">
        <v>55</v>
      </c>
      <c r="L356" s="86" t="s">
        <v>294</v>
      </c>
    </row>
    <row r="357" spans="1:12" s="89" customFormat="1" ht="51" x14ac:dyDescent="0.2">
      <c r="A357" s="17">
        <v>336</v>
      </c>
      <c r="B357" s="95" t="s">
        <v>730</v>
      </c>
      <c r="C357" s="86" t="s">
        <v>61</v>
      </c>
      <c r="D357" s="83" t="s">
        <v>731</v>
      </c>
      <c r="E357" s="17" t="s">
        <v>50</v>
      </c>
      <c r="F357" s="86">
        <v>1</v>
      </c>
      <c r="G357" s="107">
        <v>15258.928571428571</v>
      </c>
      <c r="H357" s="92">
        <f t="shared" ref="H357:H406" si="26">G357*F357</f>
        <v>15258.928571428571</v>
      </c>
      <c r="I357" s="92">
        <v>17090</v>
      </c>
      <c r="J357" s="22" t="s">
        <v>42</v>
      </c>
      <c r="K357" s="86" t="s">
        <v>55</v>
      </c>
      <c r="L357" s="86" t="s">
        <v>294</v>
      </c>
    </row>
    <row r="358" spans="1:12" s="89" customFormat="1" ht="51" x14ac:dyDescent="0.2">
      <c r="A358" s="17">
        <v>337</v>
      </c>
      <c r="B358" s="95" t="s">
        <v>732</v>
      </c>
      <c r="C358" s="86" t="s">
        <v>61</v>
      </c>
      <c r="D358" s="83" t="s">
        <v>733</v>
      </c>
      <c r="E358" s="17" t="s">
        <v>50</v>
      </c>
      <c r="F358" s="86">
        <v>1</v>
      </c>
      <c r="G358" s="107">
        <v>24300.892857142855</v>
      </c>
      <c r="H358" s="92">
        <f t="shared" si="26"/>
        <v>24300.892857142855</v>
      </c>
      <c r="I358" s="92">
        <v>27217</v>
      </c>
      <c r="J358" s="22" t="s">
        <v>42</v>
      </c>
      <c r="K358" s="86" t="s">
        <v>55</v>
      </c>
      <c r="L358" s="86" t="s">
        <v>294</v>
      </c>
    </row>
    <row r="359" spans="1:12" s="89" customFormat="1" ht="51" x14ac:dyDescent="0.2">
      <c r="A359" s="17">
        <v>338</v>
      </c>
      <c r="B359" s="12" t="s">
        <v>734</v>
      </c>
      <c r="C359" s="17" t="s">
        <v>61</v>
      </c>
      <c r="D359" s="17" t="s">
        <v>735</v>
      </c>
      <c r="E359" s="17" t="s">
        <v>50</v>
      </c>
      <c r="F359" s="17">
        <v>1</v>
      </c>
      <c r="G359" s="43">
        <v>28257.142857142855</v>
      </c>
      <c r="H359" s="92">
        <f t="shared" si="26"/>
        <v>28257.142857142855</v>
      </c>
      <c r="I359" s="92">
        <v>31648</v>
      </c>
      <c r="J359" s="22" t="s">
        <v>42</v>
      </c>
      <c r="K359" s="86" t="s">
        <v>55</v>
      </c>
      <c r="L359" s="17" t="s">
        <v>294</v>
      </c>
    </row>
    <row r="360" spans="1:12" s="89" customFormat="1" ht="51" x14ac:dyDescent="0.2">
      <c r="A360" s="17">
        <v>339</v>
      </c>
      <c r="B360" s="95" t="s">
        <v>736</v>
      </c>
      <c r="C360" s="86" t="s">
        <v>61</v>
      </c>
      <c r="D360" s="83" t="s">
        <v>737</v>
      </c>
      <c r="E360" s="17" t="s">
        <v>50</v>
      </c>
      <c r="F360" s="86">
        <v>1</v>
      </c>
      <c r="G360" s="107">
        <v>38349.107142857138</v>
      </c>
      <c r="H360" s="92">
        <f t="shared" si="26"/>
        <v>38349.107142857138</v>
      </c>
      <c r="I360" s="92">
        <v>42951</v>
      </c>
      <c r="J360" s="22" t="s">
        <v>42</v>
      </c>
      <c r="K360" s="86" t="s">
        <v>55</v>
      </c>
      <c r="L360" s="86" t="s">
        <v>294</v>
      </c>
    </row>
    <row r="361" spans="1:12" s="89" customFormat="1" ht="51" x14ac:dyDescent="0.2">
      <c r="A361" s="17">
        <v>340</v>
      </c>
      <c r="B361" s="95" t="s">
        <v>738</v>
      </c>
      <c r="C361" s="86" t="s">
        <v>61</v>
      </c>
      <c r="D361" s="83" t="s">
        <v>739</v>
      </c>
      <c r="E361" s="17" t="s">
        <v>50</v>
      </c>
      <c r="F361" s="86">
        <v>1</v>
      </c>
      <c r="G361" s="107">
        <v>52208.928571428565</v>
      </c>
      <c r="H361" s="92">
        <f t="shared" si="26"/>
        <v>52208.928571428565</v>
      </c>
      <c r="I361" s="92">
        <v>58474</v>
      </c>
      <c r="J361" s="22" t="s">
        <v>42</v>
      </c>
      <c r="K361" s="86" t="s">
        <v>55</v>
      </c>
      <c r="L361" s="86" t="s">
        <v>294</v>
      </c>
    </row>
    <row r="362" spans="1:12" s="89" customFormat="1" ht="51" x14ac:dyDescent="0.2">
      <c r="A362" s="17">
        <v>341</v>
      </c>
      <c r="B362" s="95" t="s">
        <v>740</v>
      </c>
      <c r="C362" s="86" t="s">
        <v>61</v>
      </c>
      <c r="D362" s="83" t="s">
        <v>741</v>
      </c>
      <c r="E362" s="17" t="s">
        <v>50</v>
      </c>
      <c r="F362" s="86">
        <v>1</v>
      </c>
      <c r="G362" s="107">
        <v>52208.928571428565</v>
      </c>
      <c r="H362" s="92">
        <f t="shared" si="26"/>
        <v>52208.928571428565</v>
      </c>
      <c r="I362" s="92">
        <v>58474</v>
      </c>
      <c r="J362" s="22" t="s">
        <v>42</v>
      </c>
      <c r="K362" s="86" t="s">
        <v>55</v>
      </c>
      <c r="L362" s="86" t="s">
        <v>294</v>
      </c>
    </row>
    <row r="363" spans="1:12" s="89" customFormat="1" ht="51" x14ac:dyDescent="0.2">
      <c r="A363" s="17">
        <v>342</v>
      </c>
      <c r="B363" s="95" t="s">
        <v>740</v>
      </c>
      <c r="C363" s="86" t="s">
        <v>61</v>
      </c>
      <c r="D363" s="83" t="s">
        <v>742</v>
      </c>
      <c r="E363" s="17" t="s">
        <v>50</v>
      </c>
      <c r="F363" s="86">
        <v>1</v>
      </c>
      <c r="G363" s="107">
        <v>52208.928571428565</v>
      </c>
      <c r="H363" s="92">
        <f t="shared" si="26"/>
        <v>52208.928571428565</v>
      </c>
      <c r="I363" s="92">
        <v>58474</v>
      </c>
      <c r="J363" s="22" t="s">
        <v>42</v>
      </c>
      <c r="K363" s="86" t="s">
        <v>55</v>
      </c>
      <c r="L363" s="86" t="s">
        <v>294</v>
      </c>
    </row>
    <row r="364" spans="1:12" s="89" customFormat="1" ht="51" x14ac:dyDescent="0.2">
      <c r="A364" s="17">
        <v>343</v>
      </c>
      <c r="B364" s="95" t="s">
        <v>743</v>
      </c>
      <c r="C364" s="86" t="s">
        <v>61</v>
      </c>
      <c r="D364" s="83" t="s">
        <v>744</v>
      </c>
      <c r="E364" s="17" t="s">
        <v>50</v>
      </c>
      <c r="F364" s="86">
        <v>1</v>
      </c>
      <c r="G364" s="107">
        <v>52208.928571428565</v>
      </c>
      <c r="H364" s="92">
        <f t="shared" si="26"/>
        <v>52208.928571428565</v>
      </c>
      <c r="I364" s="92">
        <v>58474</v>
      </c>
      <c r="J364" s="22" t="s">
        <v>42</v>
      </c>
      <c r="K364" s="86" t="s">
        <v>55</v>
      </c>
      <c r="L364" s="86" t="s">
        <v>294</v>
      </c>
    </row>
    <row r="365" spans="1:12" s="89" customFormat="1" ht="51" x14ac:dyDescent="0.2">
      <c r="A365" s="17">
        <v>344</v>
      </c>
      <c r="B365" s="95" t="s">
        <v>745</v>
      </c>
      <c r="C365" s="86" t="s">
        <v>61</v>
      </c>
      <c r="D365" s="83" t="s">
        <v>746</v>
      </c>
      <c r="E365" s="17" t="s">
        <v>50</v>
      </c>
      <c r="F365" s="86">
        <v>1</v>
      </c>
      <c r="G365" s="107">
        <v>69970.53571428571</v>
      </c>
      <c r="H365" s="92">
        <f t="shared" si="26"/>
        <v>69970.53571428571</v>
      </c>
      <c r="I365" s="92">
        <v>78367</v>
      </c>
      <c r="J365" s="22" t="s">
        <v>42</v>
      </c>
      <c r="K365" s="86" t="s">
        <v>55</v>
      </c>
      <c r="L365" s="86" t="s">
        <v>294</v>
      </c>
    </row>
    <row r="366" spans="1:12" s="89" customFormat="1" ht="51" x14ac:dyDescent="0.2">
      <c r="A366" s="17">
        <v>345</v>
      </c>
      <c r="B366" s="95" t="s">
        <v>745</v>
      </c>
      <c r="C366" s="86" t="s">
        <v>61</v>
      </c>
      <c r="D366" s="83" t="s">
        <v>747</v>
      </c>
      <c r="E366" s="17" t="s">
        <v>50</v>
      </c>
      <c r="F366" s="86">
        <v>1</v>
      </c>
      <c r="G366" s="107">
        <v>69970.53571428571</v>
      </c>
      <c r="H366" s="92">
        <f t="shared" si="26"/>
        <v>69970.53571428571</v>
      </c>
      <c r="I366" s="92">
        <v>78367</v>
      </c>
      <c r="J366" s="22" t="s">
        <v>42</v>
      </c>
      <c r="K366" s="86" t="s">
        <v>55</v>
      </c>
      <c r="L366" s="86" t="s">
        <v>294</v>
      </c>
    </row>
    <row r="367" spans="1:12" s="89" customFormat="1" ht="51" x14ac:dyDescent="0.2">
      <c r="A367" s="17">
        <v>346</v>
      </c>
      <c r="B367" s="95" t="s">
        <v>748</v>
      </c>
      <c r="C367" s="86" t="s">
        <v>61</v>
      </c>
      <c r="D367" s="83" t="s">
        <v>749</v>
      </c>
      <c r="E367" s="17" t="s">
        <v>50</v>
      </c>
      <c r="F367" s="86">
        <v>1</v>
      </c>
      <c r="G367" s="107">
        <v>27907.142857142855</v>
      </c>
      <c r="H367" s="92">
        <f t="shared" si="26"/>
        <v>27907.142857142855</v>
      </c>
      <c r="I367" s="92">
        <v>31256</v>
      </c>
      <c r="J367" s="22" t="s">
        <v>42</v>
      </c>
      <c r="K367" s="86" t="s">
        <v>55</v>
      </c>
      <c r="L367" s="86" t="s">
        <v>294</v>
      </c>
    </row>
    <row r="368" spans="1:12" s="89" customFormat="1" ht="51" x14ac:dyDescent="0.2">
      <c r="A368" s="17">
        <v>347</v>
      </c>
      <c r="B368" s="95" t="s">
        <v>748</v>
      </c>
      <c r="C368" s="86" t="s">
        <v>61</v>
      </c>
      <c r="D368" s="83" t="s">
        <v>750</v>
      </c>
      <c r="E368" s="17" t="s">
        <v>50</v>
      </c>
      <c r="F368" s="86">
        <v>1</v>
      </c>
      <c r="G368" s="107">
        <v>38053.571428571428</v>
      </c>
      <c r="H368" s="92">
        <f t="shared" si="26"/>
        <v>38053.571428571428</v>
      </c>
      <c r="I368" s="92">
        <v>42620</v>
      </c>
      <c r="J368" s="22" t="s">
        <v>42</v>
      </c>
      <c r="K368" s="86" t="s">
        <v>55</v>
      </c>
      <c r="L368" s="86" t="s">
        <v>294</v>
      </c>
    </row>
    <row r="369" spans="1:12" s="89" customFormat="1" ht="51" x14ac:dyDescent="0.2">
      <c r="A369" s="17">
        <v>348</v>
      </c>
      <c r="B369" s="95" t="s">
        <v>751</v>
      </c>
      <c r="C369" s="86" t="s">
        <v>61</v>
      </c>
      <c r="D369" s="83" t="s">
        <v>752</v>
      </c>
      <c r="E369" s="17" t="s">
        <v>50</v>
      </c>
      <c r="F369" s="86">
        <v>1</v>
      </c>
      <c r="G369" s="107">
        <v>45373.214285714283</v>
      </c>
      <c r="H369" s="92">
        <f t="shared" si="26"/>
        <v>45373.214285714283</v>
      </c>
      <c r="I369" s="92">
        <v>50818</v>
      </c>
      <c r="J369" s="22" t="s">
        <v>42</v>
      </c>
      <c r="K369" s="86" t="s">
        <v>55</v>
      </c>
      <c r="L369" s="86" t="s">
        <v>294</v>
      </c>
    </row>
    <row r="370" spans="1:12" s="89" customFormat="1" ht="51" x14ac:dyDescent="0.2">
      <c r="A370" s="17">
        <v>349</v>
      </c>
      <c r="B370" s="95" t="s">
        <v>751</v>
      </c>
      <c r="C370" s="86" t="s">
        <v>61</v>
      </c>
      <c r="D370" s="83" t="s">
        <v>753</v>
      </c>
      <c r="E370" s="17" t="s">
        <v>50</v>
      </c>
      <c r="F370" s="86">
        <v>1</v>
      </c>
      <c r="G370" s="107">
        <v>48522.321428571428</v>
      </c>
      <c r="H370" s="92">
        <f t="shared" si="26"/>
        <v>48522.321428571428</v>
      </c>
      <c r="I370" s="92">
        <v>54345.000000000007</v>
      </c>
      <c r="J370" s="22" t="s">
        <v>42</v>
      </c>
      <c r="K370" s="86" t="s">
        <v>55</v>
      </c>
      <c r="L370" s="86" t="s">
        <v>294</v>
      </c>
    </row>
    <row r="371" spans="1:12" s="89" customFormat="1" ht="51" x14ac:dyDescent="0.2">
      <c r="A371" s="17">
        <v>350</v>
      </c>
      <c r="B371" s="95" t="s">
        <v>754</v>
      </c>
      <c r="C371" s="86" t="s">
        <v>61</v>
      </c>
      <c r="D371" s="83" t="s">
        <v>755</v>
      </c>
      <c r="E371" s="17" t="s">
        <v>50</v>
      </c>
      <c r="F371" s="86">
        <v>1</v>
      </c>
      <c r="G371" s="107">
        <v>47607.142857142855</v>
      </c>
      <c r="H371" s="92">
        <f t="shared" si="26"/>
        <v>47607.142857142855</v>
      </c>
      <c r="I371" s="92">
        <v>53320</v>
      </c>
      <c r="J371" s="22" t="s">
        <v>42</v>
      </c>
      <c r="K371" s="86" t="s">
        <v>55</v>
      </c>
      <c r="L371" s="86" t="s">
        <v>294</v>
      </c>
    </row>
    <row r="372" spans="1:12" s="89" customFormat="1" ht="51" x14ac:dyDescent="0.2">
      <c r="A372" s="17">
        <v>351</v>
      </c>
      <c r="B372" s="95" t="s">
        <v>756</v>
      </c>
      <c r="C372" s="86" t="s">
        <v>61</v>
      </c>
      <c r="D372" s="83" t="s">
        <v>757</v>
      </c>
      <c r="E372" s="17" t="s">
        <v>50</v>
      </c>
      <c r="F372" s="86">
        <v>1</v>
      </c>
      <c r="G372" s="107">
        <v>24296.428571428569</v>
      </c>
      <c r="H372" s="92">
        <f t="shared" si="26"/>
        <v>24296.428571428569</v>
      </c>
      <c r="I372" s="92">
        <v>27212</v>
      </c>
      <c r="J372" s="22" t="s">
        <v>42</v>
      </c>
      <c r="K372" s="86" t="s">
        <v>55</v>
      </c>
      <c r="L372" s="86" t="s">
        <v>294</v>
      </c>
    </row>
    <row r="373" spans="1:12" s="89" customFormat="1" ht="51" x14ac:dyDescent="0.2">
      <c r="A373" s="17">
        <v>352</v>
      </c>
      <c r="B373" s="95" t="s">
        <v>758</v>
      </c>
      <c r="C373" s="86" t="s">
        <v>61</v>
      </c>
      <c r="D373" s="83" t="s">
        <v>759</v>
      </c>
      <c r="E373" s="17" t="s">
        <v>50</v>
      </c>
      <c r="F373" s="86">
        <v>5</v>
      </c>
      <c r="G373" s="107">
        <v>2879.4642857142853</v>
      </c>
      <c r="H373" s="92">
        <f t="shared" si="26"/>
        <v>14397.321428571428</v>
      </c>
      <c r="I373" s="92">
        <v>16125</v>
      </c>
      <c r="J373" s="22" t="s">
        <v>42</v>
      </c>
      <c r="K373" s="86" t="s">
        <v>55</v>
      </c>
      <c r="L373" s="86" t="s">
        <v>294</v>
      </c>
    </row>
    <row r="374" spans="1:12" s="89" customFormat="1" ht="51" x14ac:dyDescent="0.2">
      <c r="A374" s="17">
        <v>353</v>
      </c>
      <c r="B374" s="95" t="s">
        <v>758</v>
      </c>
      <c r="C374" s="86" t="s">
        <v>61</v>
      </c>
      <c r="D374" s="83" t="s">
        <v>760</v>
      </c>
      <c r="E374" s="17" t="s">
        <v>50</v>
      </c>
      <c r="F374" s="86">
        <v>5</v>
      </c>
      <c r="G374" s="107">
        <v>3121.4285714285711</v>
      </c>
      <c r="H374" s="92">
        <f t="shared" si="26"/>
        <v>15607.142857142855</v>
      </c>
      <c r="I374" s="92">
        <v>17480</v>
      </c>
      <c r="J374" s="22" t="s">
        <v>42</v>
      </c>
      <c r="K374" s="86" t="s">
        <v>55</v>
      </c>
      <c r="L374" s="86" t="s">
        <v>294</v>
      </c>
    </row>
    <row r="375" spans="1:12" s="89" customFormat="1" ht="51" x14ac:dyDescent="0.2">
      <c r="A375" s="17">
        <v>354</v>
      </c>
      <c r="B375" s="95" t="s">
        <v>761</v>
      </c>
      <c r="C375" s="86" t="s">
        <v>61</v>
      </c>
      <c r="D375" s="86" t="s">
        <v>762</v>
      </c>
      <c r="E375" s="17" t="s">
        <v>50</v>
      </c>
      <c r="F375" s="86">
        <v>3</v>
      </c>
      <c r="G375" s="107">
        <v>7024.1071428571422</v>
      </c>
      <c r="H375" s="92">
        <f t="shared" si="26"/>
        <v>21072.321428571428</v>
      </c>
      <c r="I375" s="92">
        <v>23601</v>
      </c>
      <c r="J375" s="22" t="s">
        <v>42</v>
      </c>
      <c r="K375" s="86" t="s">
        <v>55</v>
      </c>
      <c r="L375" s="86" t="s">
        <v>294</v>
      </c>
    </row>
    <row r="376" spans="1:12" s="89" customFormat="1" ht="51" x14ac:dyDescent="0.2">
      <c r="A376" s="17">
        <v>355</v>
      </c>
      <c r="B376" s="95" t="s">
        <v>763</v>
      </c>
      <c r="C376" s="86" t="s">
        <v>61</v>
      </c>
      <c r="D376" s="86" t="s">
        <v>762</v>
      </c>
      <c r="E376" s="17" t="s">
        <v>50</v>
      </c>
      <c r="F376" s="86">
        <v>3</v>
      </c>
      <c r="G376" s="107">
        <v>11383.928571428571</v>
      </c>
      <c r="H376" s="92">
        <f t="shared" si="26"/>
        <v>34151.78571428571</v>
      </c>
      <c r="I376" s="92">
        <v>38250</v>
      </c>
      <c r="J376" s="22" t="s">
        <v>42</v>
      </c>
      <c r="K376" s="86" t="s">
        <v>55</v>
      </c>
      <c r="L376" s="86" t="s">
        <v>294</v>
      </c>
    </row>
    <row r="377" spans="1:12" s="89" customFormat="1" ht="51" x14ac:dyDescent="0.2">
      <c r="A377" s="17">
        <v>356</v>
      </c>
      <c r="B377" s="95" t="s">
        <v>764</v>
      </c>
      <c r="C377" s="86" t="s">
        <v>61</v>
      </c>
      <c r="D377" s="86" t="s">
        <v>765</v>
      </c>
      <c r="E377" s="17" t="s">
        <v>50</v>
      </c>
      <c r="F377" s="86">
        <v>2</v>
      </c>
      <c r="G377" s="107">
        <v>67010.714285714275</v>
      </c>
      <c r="H377" s="92">
        <f t="shared" si="26"/>
        <v>134021.42857142855</v>
      </c>
      <c r="I377" s="92">
        <v>150104</v>
      </c>
      <c r="J377" s="22" t="s">
        <v>42</v>
      </c>
      <c r="K377" s="86" t="s">
        <v>55</v>
      </c>
      <c r="L377" s="86" t="s">
        <v>294</v>
      </c>
    </row>
    <row r="378" spans="1:12" s="89" customFormat="1" ht="51" x14ac:dyDescent="0.2">
      <c r="A378" s="17">
        <v>357</v>
      </c>
      <c r="B378" s="95" t="s">
        <v>766</v>
      </c>
      <c r="C378" s="86" t="s">
        <v>61</v>
      </c>
      <c r="D378" s="86" t="s">
        <v>767</v>
      </c>
      <c r="E378" s="17" t="s">
        <v>50</v>
      </c>
      <c r="F378" s="86">
        <v>1</v>
      </c>
      <c r="G378" s="107">
        <v>42520.53571428571</v>
      </c>
      <c r="H378" s="92">
        <f t="shared" si="26"/>
        <v>42520.53571428571</v>
      </c>
      <c r="I378" s="92">
        <v>47623</v>
      </c>
      <c r="J378" s="22" t="s">
        <v>42</v>
      </c>
      <c r="K378" s="86" t="s">
        <v>55</v>
      </c>
      <c r="L378" s="86" t="s">
        <v>294</v>
      </c>
    </row>
    <row r="379" spans="1:12" s="89" customFormat="1" ht="51" x14ac:dyDescent="0.2">
      <c r="A379" s="17">
        <v>358</v>
      </c>
      <c r="B379" s="95" t="s">
        <v>768</v>
      </c>
      <c r="C379" s="86" t="s">
        <v>61</v>
      </c>
      <c r="D379" s="86" t="s">
        <v>767</v>
      </c>
      <c r="E379" s="17" t="s">
        <v>50</v>
      </c>
      <c r="F379" s="86">
        <v>1</v>
      </c>
      <c r="G379" s="107">
        <v>22874.999999999996</v>
      </c>
      <c r="H379" s="92">
        <f t="shared" si="26"/>
        <v>22874.999999999996</v>
      </c>
      <c r="I379" s="92">
        <v>25620</v>
      </c>
      <c r="J379" s="22" t="s">
        <v>42</v>
      </c>
      <c r="K379" s="86" t="s">
        <v>55</v>
      </c>
      <c r="L379" s="86" t="s">
        <v>294</v>
      </c>
    </row>
    <row r="380" spans="1:12" s="89" customFormat="1" ht="51" x14ac:dyDescent="0.2">
      <c r="A380" s="17">
        <v>359</v>
      </c>
      <c r="B380" s="95" t="s">
        <v>769</v>
      </c>
      <c r="C380" s="86" t="s">
        <v>61</v>
      </c>
      <c r="D380" s="83" t="s">
        <v>770</v>
      </c>
      <c r="E380" s="17" t="s">
        <v>50</v>
      </c>
      <c r="F380" s="86">
        <v>1</v>
      </c>
      <c r="G380" s="107">
        <v>12836.607142857141</v>
      </c>
      <c r="H380" s="92">
        <f t="shared" si="26"/>
        <v>12836.607142857141</v>
      </c>
      <c r="I380" s="92">
        <v>14377</v>
      </c>
      <c r="J380" s="22" t="s">
        <v>42</v>
      </c>
      <c r="K380" s="86" t="s">
        <v>55</v>
      </c>
      <c r="L380" s="86" t="s">
        <v>294</v>
      </c>
    </row>
    <row r="381" spans="1:12" s="89" customFormat="1" ht="51" x14ac:dyDescent="0.2">
      <c r="A381" s="17">
        <v>360</v>
      </c>
      <c r="B381" s="95" t="s">
        <v>769</v>
      </c>
      <c r="C381" s="86" t="s">
        <v>61</v>
      </c>
      <c r="D381" s="83" t="s">
        <v>771</v>
      </c>
      <c r="E381" s="17" t="s">
        <v>50</v>
      </c>
      <c r="F381" s="86">
        <v>1</v>
      </c>
      <c r="G381" s="107">
        <v>17411.607142857141</v>
      </c>
      <c r="H381" s="92">
        <f t="shared" si="26"/>
        <v>17411.607142857141</v>
      </c>
      <c r="I381" s="92">
        <v>19501</v>
      </c>
      <c r="J381" s="22" t="s">
        <v>42</v>
      </c>
      <c r="K381" s="86" t="s">
        <v>55</v>
      </c>
      <c r="L381" s="86" t="s">
        <v>294</v>
      </c>
    </row>
    <row r="382" spans="1:12" s="89" customFormat="1" ht="51" x14ac:dyDescent="0.2">
      <c r="A382" s="17">
        <v>361</v>
      </c>
      <c r="B382" s="95" t="s">
        <v>772</v>
      </c>
      <c r="C382" s="86" t="s">
        <v>61</v>
      </c>
      <c r="D382" s="86" t="s">
        <v>829</v>
      </c>
      <c r="E382" s="17" t="s">
        <v>50</v>
      </c>
      <c r="F382" s="86">
        <v>2</v>
      </c>
      <c r="G382" s="107">
        <v>21099.107142857141</v>
      </c>
      <c r="H382" s="92">
        <f t="shared" si="26"/>
        <v>42198.214285714283</v>
      </c>
      <c r="I382" s="92">
        <v>47262</v>
      </c>
      <c r="J382" s="22" t="s">
        <v>42</v>
      </c>
      <c r="K382" s="86" t="s">
        <v>55</v>
      </c>
      <c r="L382" s="86" t="s">
        <v>294</v>
      </c>
    </row>
    <row r="383" spans="1:12" s="89" customFormat="1" ht="51" x14ac:dyDescent="0.2">
      <c r="A383" s="17">
        <v>362</v>
      </c>
      <c r="B383" s="95" t="s">
        <v>773</v>
      </c>
      <c r="C383" s="86" t="s">
        <v>61</v>
      </c>
      <c r="D383" s="86" t="s">
        <v>774</v>
      </c>
      <c r="E383" s="17" t="s">
        <v>50</v>
      </c>
      <c r="F383" s="86">
        <v>1</v>
      </c>
      <c r="G383" s="107">
        <v>14316.964285714284</v>
      </c>
      <c r="H383" s="92">
        <f t="shared" si="26"/>
        <v>14316.964285714284</v>
      </c>
      <c r="I383" s="92">
        <v>16035</v>
      </c>
      <c r="J383" s="22" t="s">
        <v>42</v>
      </c>
      <c r="K383" s="86" t="s">
        <v>55</v>
      </c>
      <c r="L383" s="86" t="s">
        <v>294</v>
      </c>
    </row>
    <row r="384" spans="1:12" s="89" customFormat="1" ht="51" x14ac:dyDescent="0.2">
      <c r="A384" s="17">
        <v>363</v>
      </c>
      <c r="B384" s="93" t="s">
        <v>775</v>
      </c>
      <c r="C384" s="86" t="s">
        <v>61</v>
      </c>
      <c r="D384" s="86" t="s">
        <v>776</v>
      </c>
      <c r="E384" s="17" t="s">
        <v>50</v>
      </c>
      <c r="F384" s="86">
        <v>3</v>
      </c>
      <c r="G384" s="107">
        <v>17466.071428571428</v>
      </c>
      <c r="H384" s="92">
        <f t="shared" si="26"/>
        <v>52398.214285714283</v>
      </c>
      <c r="I384" s="92">
        <v>58686</v>
      </c>
      <c r="J384" s="22" t="s">
        <v>42</v>
      </c>
      <c r="K384" s="86" t="s">
        <v>55</v>
      </c>
      <c r="L384" s="86" t="s">
        <v>294</v>
      </c>
    </row>
    <row r="385" spans="1:12" s="89" customFormat="1" ht="51" x14ac:dyDescent="0.2">
      <c r="A385" s="17">
        <v>364</v>
      </c>
      <c r="B385" s="93" t="s">
        <v>777</v>
      </c>
      <c r="C385" s="86" t="s">
        <v>61</v>
      </c>
      <c r="D385" s="86" t="s">
        <v>778</v>
      </c>
      <c r="E385" s="17" t="s">
        <v>50</v>
      </c>
      <c r="F385" s="86">
        <v>2</v>
      </c>
      <c r="G385" s="107">
        <v>45255.357142857138</v>
      </c>
      <c r="H385" s="92">
        <f t="shared" si="26"/>
        <v>90510.714285714275</v>
      </c>
      <c r="I385" s="92">
        <v>101372</v>
      </c>
      <c r="J385" s="22" t="s">
        <v>42</v>
      </c>
      <c r="K385" s="86" t="s">
        <v>55</v>
      </c>
      <c r="L385" s="86" t="s">
        <v>294</v>
      </c>
    </row>
    <row r="386" spans="1:12" s="89" customFormat="1" ht="51" x14ac:dyDescent="0.2">
      <c r="A386" s="17">
        <v>365</v>
      </c>
      <c r="B386" s="93" t="s">
        <v>779</v>
      </c>
      <c r="C386" s="86" t="s">
        <v>61</v>
      </c>
      <c r="D386" s="86" t="s">
        <v>780</v>
      </c>
      <c r="E386" s="17" t="s">
        <v>50</v>
      </c>
      <c r="F386" s="86">
        <v>2</v>
      </c>
      <c r="G386" s="107">
        <v>48575.892857142855</v>
      </c>
      <c r="H386" s="92">
        <f t="shared" si="26"/>
        <v>97151.78571428571</v>
      </c>
      <c r="I386" s="92">
        <v>108810</v>
      </c>
      <c r="J386" s="22" t="s">
        <v>42</v>
      </c>
      <c r="K386" s="86" t="s">
        <v>55</v>
      </c>
      <c r="L386" s="86" t="s">
        <v>294</v>
      </c>
    </row>
    <row r="387" spans="1:12" s="89" customFormat="1" ht="51" x14ac:dyDescent="0.2">
      <c r="A387" s="17">
        <v>366</v>
      </c>
      <c r="B387" s="93" t="s">
        <v>781</v>
      </c>
      <c r="C387" s="86" t="s">
        <v>61</v>
      </c>
      <c r="D387" s="86" t="s">
        <v>778</v>
      </c>
      <c r="E387" s="17" t="s">
        <v>50</v>
      </c>
      <c r="F387" s="86">
        <v>2</v>
      </c>
      <c r="G387" s="107">
        <v>74007.142857142855</v>
      </c>
      <c r="H387" s="92">
        <f t="shared" si="26"/>
        <v>148014.28571428571</v>
      </c>
      <c r="I387" s="92">
        <v>165776</v>
      </c>
      <c r="J387" s="22" t="s">
        <v>42</v>
      </c>
      <c r="K387" s="86" t="s">
        <v>55</v>
      </c>
      <c r="L387" s="86" t="s">
        <v>294</v>
      </c>
    </row>
    <row r="388" spans="1:12" s="89" customFormat="1" ht="51" x14ac:dyDescent="0.2">
      <c r="A388" s="17">
        <v>367</v>
      </c>
      <c r="B388" s="93" t="s">
        <v>782</v>
      </c>
      <c r="C388" s="86" t="s">
        <v>61</v>
      </c>
      <c r="D388" s="86" t="s">
        <v>780</v>
      </c>
      <c r="E388" s="17" t="s">
        <v>50</v>
      </c>
      <c r="F388" s="86">
        <v>2</v>
      </c>
      <c r="G388" s="107">
        <v>44539.28571428571</v>
      </c>
      <c r="H388" s="92">
        <f t="shared" si="26"/>
        <v>89078.57142857142</v>
      </c>
      <c r="I388" s="92">
        <v>99768</v>
      </c>
      <c r="J388" s="22" t="s">
        <v>42</v>
      </c>
      <c r="K388" s="86" t="s">
        <v>55</v>
      </c>
      <c r="L388" s="86" t="s">
        <v>294</v>
      </c>
    </row>
    <row r="389" spans="1:12" s="89" customFormat="1" ht="51" x14ac:dyDescent="0.2">
      <c r="A389" s="17">
        <v>368</v>
      </c>
      <c r="B389" s="93" t="s">
        <v>783</v>
      </c>
      <c r="C389" s="86" t="s">
        <v>61</v>
      </c>
      <c r="D389" s="86" t="s">
        <v>784</v>
      </c>
      <c r="E389" s="17" t="s">
        <v>50</v>
      </c>
      <c r="F389" s="86">
        <v>3</v>
      </c>
      <c r="G389" s="107">
        <v>64588.392857142848</v>
      </c>
      <c r="H389" s="92">
        <f t="shared" si="26"/>
        <v>193765.17857142855</v>
      </c>
      <c r="I389" s="92">
        <v>217017</v>
      </c>
      <c r="J389" s="22" t="s">
        <v>42</v>
      </c>
      <c r="K389" s="86" t="s">
        <v>55</v>
      </c>
      <c r="L389" s="86" t="s">
        <v>294</v>
      </c>
    </row>
    <row r="390" spans="1:12" s="89" customFormat="1" ht="51" x14ac:dyDescent="0.2">
      <c r="A390" s="17">
        <v>369</v>
      </c>
      <c r="B390" s="93" t="s">
        <v>785</v>
      </c>
      <c r="C390" s="86" t="s">
        <v>61</v>
      </c>
      <c r="D390" s="86" t="s">
        <v>786</v>
      </c>
      <c r="E390" s="17" t="s">
        <v>50</v>
      </c>
      <c r="F390" s="86">
        <v>1</v>
      </c>
      <c r="G390" s="107">
        <v>14316.964285714284</v>
      </c>
      <c r="H390" s="92">
        <f t="shared" si="26"/>
        <v>14316.964285714284</v>
      </c>
      <c r="I390" s="92">
        <v>16035</v>
      </c>
      <c r="J390" s="22" t="s">
        <v>42</v>
      </c>
      <c r="K390" s="86" t="s">
        <v>55</v>
      </c>
      <c r="L390" s="86" t="s">
        <v>294</v>
      </c>
    </row>
    <row r="391" spans="1:12" s="89" customFormat="1" ht="51" x14ac:dyDescent="0.2">
      <c r="A391" s="17">
        <v>370</v>
      </c>
      <c r="B391" s="93" t="s">
        <v>787</v>
      </c>
      <c r="C391" s="86" t="s">
        <v>61</v>
      </c>
      <c r="D391" s="86" t="s">
        <v>788</v>
      </c>
      <c r="E391" s="17" t="s">
        <v>50</v>
      </c>
      <c r="F391" s="86">
        <v>1</v>
      </c>
      <c r="G391" s="107">
        <v>53285.714285714283</v>
      </c>
      <c r="H391" s="92">
        <f t="shared" si="26"/>
        <v>53285.714285714283</v>
      </c>
      <c r="I391" s="92">
        <v>59680</v>
      </c>
      <c r="J391" s="22" t="s">
        <v>42</v>
      </c>
      <c r="K391" s="86" t="s">
        <v>55</v>
      </c>
      <c r="L391" s="86" t="s">
        <v>294</v>
      </c>
    </row>
    <row r="392" spans="1:12" s="89" customFormat="1" ht="51" x14ac:dyDescent="0.2">
      <c r="A392" s="17">
        <v>371</v>
      </c>
      <c r="B392" s="95" t="s">
        <v>789</v>
      </c>
      <c r="C392" s="86" t="s">
        <v>61</v>
      </c>
      <c r="D392" s="86" t="s">
        <v>786</v>
      </c>
      <c r="E392" s="17" t="s">
        <v>50</v>
      </c>
      <c r="F392" s="86">
        <v>1</v>
      </c>
      <c r="G392" s="107">
        <v>14316.964285714284</v>
      </c>
      <c r="H392" s="92">
        <f t="shared" si="26"/>
        <v>14316.964285714284</v>
      </c>
      <c r="I392" s="92">
        <v>16035</v>
      </c>
      <c r="J392" s="22" t="s">
        <v>42</v>
      </c>
      <c r="K392" s="86" t="s">
        <v>55</v>
      </c>
      <c r="L392" s="86" t="s">
        <v>294</v>
      </c>
    </row>
    <row r="393" spans="1:12" s="89" customFormat="1" ht="51" x14ac:dyDescent="0.2">
      <c r="A393" s="17">
        <v>372</v>
      </c>
      <c r="B393" s="95" t="s">
        <v>790</v>
      </c>
      <c r="C393" s="86" t="s">
        <v>61</v>
      </c>
      <c r="D393" s="83" t="s">
        <v>830</v>
      </c>
      <c r="E393" s="17" t="s">
        <v>50</v>
      </c>
      <c r="F393" s="86">
        <v>1</v>
      </c>
      <c r="G393" s="107">
        <v>9203.5714285714275</v>
      </c>
      <c r="H393" s="92">
        <f t="shared" si="26"/>
        <v>9203.5714285714275</v>
      </c>
      <c r="I393" s="92">
        <v>10308</v>
      </c>
      <c r="J393" s="22" t="s">
        <v>42</v>
      </c>
      <c r="K393" s="86" t="s">
        <v>55</v>
      </c>
      <c r="L393" s="86" t="s">
        <v>294</v>
      </c>
    </row>
    <row r="394" spans="1:12" s="89" customFormat="1" ht="51" x14ac:dyDescent="0.2">
      <c r="A394" s="17">
        <v>373</v>
      </c>
      <c r="B394" s="93" t="s">
        <v>791</v>
      </c>
      <c r="C394" s="86" t="s">
        <v>61</v>
      </c>
      <c r="D394" s="86" t="s">
        <v>792</v>
      </c>
      <c r="E394" s="17" t="s">
        <v>50</v>
      </c>
      <c r="F394" s="86">
        <v>1</v>
      </c>
      <c r="G394" s="107">
        <v>5705.3571428571422</v>
      </c>
      <c r="H394" s="92">
        <f t="shared" si="26"/>
        <v>5705.3571428571422</v>
      </c>
      <c r="I394" s="92">
        <v>6390</v>
      </c>
      <c r="J394" s="22" t="s">
        <v>42</v>
      </c>
      <c r="K394" s="86" t="s">
        <v>55</v>
      </c>
      <c r="L394" s="86" t="s">
        <v>294</v>
      </c>
    </row>
    <row r="395" spans="1:12" s="89" customFormat="1" ht="51" x14ac:dyDescent="0.2">
      <c r="A395" s="17">
        <v>374</v>
      </c>
      <c r="B395" s="93" t="s">
        <v>793</v>
      </c>
      <c r="C395" s="86" t="s">
        <v>61</v>
      </c>
      <c r="D395" s="86" t="s">
        <v>831</v>
      </c>
      <c r="E395" s="17" t="s">
        <v>50</v>
      </c>
      <c r="F395" s="86">
        <v>1</v>
      </c>
      <c r="G395" s="107">
        <v>6270.5357142857138</v>
      </c>
      <c r="H395" s="92">
        <f t="shared" si="26"/>
        <v>6270.5357142857138</v>
      </c>
      <c r="I395" s="92">
        <v>7023</v>
      </c>
      <c r="J395" s="22" t="s">
        <v>42</v>
      </c>
      <c r="K395" s="86" t="s">
        <v>55</v>
      </c>
      <c r="L395" s="86" t="s">
        <v>294</v>
      </c>
    </row>
    <row r="396" spans="1:12" s="89" customFormat="1" ht="51" x14ac:dyDescent="0.2">
      <c r="A396" s="17">
        <v>375</v>
      </c>
      <c r="B396" s="93" t="s">
        <v>794</v>
      </c>
      <c r="C396" s="86" t="s">
        <v>61</v>
      </c>
      <c r="D396" s="86" t="s">
        <v>788</v>
      </c>
      <c r="E396" s="17" t="s">
        <v>50</v>
      </c>
      <c r="F396" s="86">
        <v>1</v>
      </c>
      <c r="G396" s="107">
        <v>76160.714285714275</v>
      </c>
      <c r="H396" s="92">
        <f t="shared" si="26"/>
        <v>76160.714285714275</v>
      </c>
      <c r="I396" s="92">
        <v>85300</v>
      </c>
      <c r="J396" s="22" t="s">
        <v>42</v>
      </c>
      <c r="K396" s="86" t="s">
        <v>55</v>
      </c>
      <c r="L396" s="86" t="s">
        <v>294</v>
      </c>
    </row>
    <row r="397" spans="1:12" s="89" customFormat="1" ht="51" x14ac:dyDescent="0.2">
      <c r="A397" s="17">
        <v>376</v>
      </c>
      <c r="B397" s="93" t="s">
        <v>795</v>
      </c>
      <c r="C397" s="86" t="s">
        <v>61</v>
      </c>
      <c r="D397" s="86" t="s">
        <v>796</v>
      </c>
      <c r="E397" s="17" t="s">
        <v>50</v>
      </c>
      <c r="F397" s="86">
        <v>1</v>
      </c>
      <c r="G397" s="107">
        <v>41848.214285714283</v>
      </c>
      <c r="H397" s="92">
        <f t="shared" si="26"/>
        <v>41848.214285714283</v>
      </c>
      <c r="I397" s="92">
        <v>46870</v>
      </c>
      <c r="J397" s="22" t="s">
        <v>42</v>
      </c>
      <c r="K397" s="86" t="s">
        <v>55</v>
      </c>
      <c r="L397" s="86" t="s">
        <v>294</v>
      </c>
    </row>
    <row r="398" spans="1:12" s="89" customFormat="1" ht="51" x14ac:dyDescent="0.2">
      <c r="A398" s="17">
        <v>377</v>
      </c>
      <c r="B398" s="93" t="s">
        <v>797</v>
      </c>
      <c r="C398" s="86" t="s">
        <v>61</v>
      </c>
      <c r="D398" s="86" t="s">
        <v>780</v>
      </c>
      <c r="E398" s="17" t="s">
        <v>50</v>
      </c>
      <c r="F398" s="86">
        <v>2</v>
      </c>
      <c r="G398" s="107">
        <v>46019.642857142855</v>
      </c>
      <c r="H398" s="92">
        <f t="shared" si="26"/>
        <v>92039.28571428571</v>
      </c>
      <c r="I398" s="92">
        <v>103084</v>
      </c>
      <c r="J398" s="22" t="s">
        <v>42</v>
      </c>
      <c r="K398" s="86" t="s">
        <v>55</v>
      </c>
      <c r="L398" s="86" t="s">
        <v>294</v>
      </c>
    </row>
    <row r="399" spans="1:12" s="89" customFormat="1" ht="51" x14ac:dyDescent="0.2">
      <c r="A399" s="17">
        <v>378</v>
      </c>
      <c r="B399" s="95" t="s">
        <v>798</v>
      </c>
      <c r="C399" s="86" t="s">
        <v>61</v>
      </c>
      <c r="D399" s="83" t="s">
        <v>832</v>
      </c>
      <c r="E399" s="17" t="s">
        <v>50</v>
      </c>
      <c r="F399" s="86">
        <v>1</v>
      </c>
      <c r="G399" s="107">
        <v>5840.1785714285706</v>
      </c>
      <c r="H399" s="92">
        <f t="shared" si="26"/>
        <v>5840.1785714285706</v>
      </c>
      <c r="I399" s="92">
        <v>6541</v>
      </c>
      <c r="J399" s="22" t="s">
        <v>42</v>
      </c>
      <c r="K399" s="86" t="s">
        <v>55</v>
      </c>
      <c r="L399" s="86" t="s">
        <v>294</v>
      </c>
    </row>
    <row r="400" spans="1:12" s="89" customFormat="1" ht="51" x14ac:dyDescent="0.2">
      <c r="A400" s="17">
        <v>379</v>
      </c>
      <c r="B400" s="93" t="s">
        <v>799</v>
      </c>
      <c r="C400" s="86" t="s">
        <v>61</v>
      </c>
      <c r="D400" s="86" t="s">
        <v>800</v>
      </c>
      <c r="E400" s="17" t="s">
        <v>50</v>
      </c>
      <c r="F400" s="86">
        <v>1</v>
      </c>
      <c r="G400" s="107">
        <v>15958.928571428571</v>
      </c>
      <c r="H400" s="92">
        <f t="shared" si="26"/>
        <v>15958.928571428571</v>
      </c>
      <c r="I400" s="92">
        <v>17874</v>
      </c>
      <c r="J400" s="22" t="s">
        <v>42</v>
      </c>
      <c r="K400" s="86" t="s">
        <v>55</v>
      </c>
      <c r="L400" s="86" t="s">
        <v>294</v>
      </c>
    </row>
    <row r="401" spans="1:12" s="89" customFormat="1" ht="51" x14ac:dyDescent="0.2">
      <c r="A401" s="17">
        <v>380</v>
      </c>
      <c r="B401" s="95" t="s">
        <v>801</v>
      </c>
      <c r="C401" s="86" t="s">
        <v>61</v>
      </c>
      <c r="D401" s="86" t="s">
        <v>780</v>
      </c>
      <c r="E401" s="17" t="s">
        <v>50</v>
      </c>
      <c r="F401" s="86">
        <v>2</v>
      </c>
      <c r="G401" s="107">
        <v>32159.821428571424</v>
      </c>
      <c r="H401" s="92">
        <f t="shared" si="26"/>
        <v>64319.642857142848</v>
      </c>
      <c r="I401" s="92">
        <v>72038</v>
      </c>
      <c r="J401" s="22" t="s">
        <v>42</v>
      </c>
      <c r="K401" s="86" t="s">
        <v>55</v>
      </c>
      <c r="L401" s="86" t="s">
        <v>294</v>
      </c>
    </row>
    <row r="402" spans="1:12" s="89" customFormat="1" ht="51" x14ac:dyDescent="0.2">
      <c r="A402" s="17">
        <v>381</v>
      </c>
      <c r="B402" s="95" t="s">
        <v>802</v>
      </c>
      <c r="C402" s="86" t="s">
        <v>61</v>
      </c>
      <c r="D402" s="86" t="s">
        <v>803</v>
      </c>
      <c r="E402" s="17" t="s">
        <v>50</v>
      </c>
      <c r="F402" s="86">
        <v>3</v>
      </c>
      <c r="G402" s="107">
        <v>50190.178571428565</v>
      </c>
      <c r="H402" s="92">
        <f t="shared" si="26"/>
        <v>150570.53571428568</v>
      </c>
      <c r="I402" s="92">
        <v>168639</v>
      </c>
      <c r="J402" s="22" t="s">
        <v>42</v>
      </c>
      <c r="K402" s="86" t="s">
        <v>55</v>
      </c>
      <c r="L402" s="86" t="s">
        <v>294</v>
      </c>
    </row>
    <row r="403" spans="1:12" s="89" customFormat="1" ht="51" x14ac:dyDescent="0.2">
      <c r="A403" s="17">
        <v>382</v>
      </c>
      <c r="B403" s="95" t="s">
        <v>804</v>
      </c>
      <c r="C403" s="86" t="s">
        <v>61</v>
      </c>
      <c r="D403" s="86" t="s">
        <v>780</v>
      </c>
      <c r="E403" s="17" t="s">
        <v>50</v>
      </c>
      <c r="F403" s="86">
        <v>2</v>
      </c>
      <c r="G403" s="107">
        <v>42385.714285714283</v>
      </c>
      <c r="H403" s="92">
        <f t="shared" si="26"/>
        <v>84771.428571428565</v>
      </c>
      <c r="I403" s="92">
        <v>94944</v>
      </c>
      <c r="J403" s="22" t="s">
        <v>42</v>
      </c>
      <c r="K403" s="86" t="s">
        <v>55</v>
      </c>
      <c r="L403" s="86" t="s">
        <v>294</v>
      </c>
    </row>
    <row r="404" spans="1:12" s="89" customFormat="1" ht="51" x14ac:dyDescent="0.2">
      <c r="A404" s="17">
        <v>383</v>
      </c>
      <c r="B404" s="95" t="s">
        <v>805</v>
      </c>
      <c r="C404" s="86" t="s">
        <v>61</v>
      </c>
      <c r="D404" s="86" t="s">
        <v>803</v>
      </c>
      <c r="E404" s="17" t="s">
        <v>50</v>
      </c>
      <c r="F404" s="86">
        <v>3</v>
      </c>
      <c r="G404" s="107">
        <v>68894.642857142855</v>
      </c>
      <c r="H404" s="92">
        <f t="shared" si="26"/>
        <v>206683.92857142858</v>
      </c>
      <c r="I404" s="92">
        <v>231486</v>
      </c>
      <c r="J404" s="22" t="s">
        <v>42</v>
      </c>
      <c r="K404" s="86" t="s">
        <v>55</v>
      </c>
      <c r="L404" s="86" t="s">
        <v>294</v>
      </c>
    </row>
    <row r="405" spans="1:12" s="89" customFormat="1" ht="51" x14ac:dyDescent="0.2">
      <c r="A405" s="17">
        <v>384</v>
      </c>
      <c r="B405" s="95" t="s">
        <v>273</v>
      </c>
      <c r="C405" s="86" t="s">
        <v>61</v>
      </c>
      <c r="D405" s="86" t="s">
        <v>806</v>
      </c>
      <c r="E405" s="17" t="s">
        <v>50</v>
      </c>
      <c r="F405" s="86">
        <v>1</v>
      </c>
      <c r="G405" s="107">
        <v>63108.03571428571</v>
      </c>
      <c r="H405" s="92">
        <f t="shared" si="26"/>
        <v>63108.03571428571</v>
      </c>
      <c r="I405" s="92">
        <v>70681</v>
      </c>
      <c r="J405" s="22" t="s">
        <v>42</v>
      </c>
      <c r="K405" s="86" t="s">
        <v>55</v>
      </c>
      <c r="L405" s="86" t="s">
        <v>294</v>
      </c>
    </row>
    <row r="406" spans="1:12" s="89" customFormat="1" ht="51" x14ac:dyDescent="0.2">
      <c r="A406" s="17">
        <v>385</v>
      </c>
      <c r="B406" s="95" t="s">
        <v>807</v>
      </c>
      <c r="C406" s="86" t="s">
        <v>61</v>
      </c>
      <c r="D406" s="83" t="s">
        <v>808</v>
      </c>
      <c r="E406" s="17" t="s">
        <v>50</v>
      </c>
      <c r="F406" s="86">
        <v>1</v>
      </c>
      <c r="G406" s="107">
        <v>32428.571428571424</v>
      </c>
      <c r="H406" s="92">
        <f t="shared" si="26"/>
        <v>32428.571428571424</v>
      </c>
      <c r="I406" s="92">
        <v>36320</v>
      </c>
      <c r="J406" s="22" t="s">
        <v>42</v>
      </c>
      <c r="K406" s="86" t="s">
        <v>55</v>
      </c>
      <c r="L406" s="86" t="s">
        <v>294</v>
      </c>
    </row>
    <row r="407" spans="1:12" s="89" customFormat="1" ht="51" x14ac:dyDescent="0.2">
      <c r="A407" s="17">
        <v>386</v>
      </c>
      <c r="B407" s="95" t="s">
        <v>809</v>
      </c>
      <c r="C407" s="86" t="s">
        <v>61</v>
      </c>
      <c r="D407" s="83" t="s">
        <v>810</v>
      </c>
      <c r="E407" s="17" t="s">
        <v>50</v>
      </c>
      <c r="F407" s="86">
        <v>1</v>
      </c>
      <c r="G407" s="107">
        <v>30007.14</v>
      </c>
      <c r="H407" s="92">
        <f>G407*F407</f>
        <v>30007.14</v>
      </c>
      <c r="I407" s="92">
        <v>33607.996800000001</v>
      </c>
      <c r="J407" s="22" t="s">
        <v>42</v>
      </c>
      <c r="K407" s="86" t="s">
        <v>55</v>
      </c>
      <c r="L407" s="86" t="s">
        <v>294</v>
      </c>
    </row>
    <row r="408" spans="1:12" s="89" customFormat="1" ht="51" x14ac:dyDescent="0.2">
      <c r="A408" s="17">
        <v>387</v>
      </c>
      <c r="B408" s="95" t="s">
        <v>811</v>
      </c>
      <c r="C408" s="86" t="s">
        <v>61</v>
      </c>
      <c r="D408" s="83" t="s">
        <v>833</v>
      </c>
      <c r="E408" s="17" t="s">
        <v>50</v>
      </c>
      <c r="F408" s="86">
        <v>2</v>
      </c>
      <c r="G408" s="107">
        <v>75352.678571428565</v>
      </c>
      <c r="H408" s="92">
        <f t="shared" ref="H408:H419" si="27">G408*F408</f>
        <v>150705.35714285713</v>
      </c>
      <c r="I408" s="92">
        <v>168790</v>
      </c>
      <c r="J408" s="22" t="s">
        <v>42</v>
      </c>
      <c r="K408" s="86" t="s">
        <v>55</v>
      </c>
      <c r="L408" s="86" t="s">
        <v>294</v>
      </c>
    </row>
    <row r="409" spans="1:12" s="89" customFormat="1" ht="51" x14ac:dyDescent="0.2">
      <c r="A409" s="17">
        <v>388</v>
      </c>
      <c r="B409" s="95" t="s">
        <v>812</v>
      </c>
      <c r="C409" s="86" t="s">
        <v>61</v>
      </c>
      <c r="D409" s="83" t="s">
        <v>834</v>
      </c>
      <c r="E409" s="17" t="s">
        <v>50</v>
      </c>
      <c r="F409" s="86">
        <v>2</v>
      </c>
      <c r="G409" s="107">
        <v>75352.678571428565</v>
      </c>
      <c r="H409" s="92">
        <f t="shared" si="27"/>
        <v>150705.35714285713</v>
      </c>
      <c r="I409" s="92">
        <v>168790</v>
      </c>
      <c r="J409" s="22" t="s">
        <v>42</v>
      </c>
      <c r="K409" s="86" t="s">
        <v>55</v>
      </c>
      <c r="L409" s="86" t="s">
        <v>294</v>
      </c>
    </row>
    <row r="410" spans="1:12" s="89" customFormat="1" ht="89.25" x14ac:dyDescent="0.2">
      <c r="A410" s="17">
        <v>389</v>
      </c>
      <c r="B410" s="95" t="s">
        <v>813</v>
      </c>
      <c r="C410" s="86" t="s">
        <v>61</v>
      </c>
      <c r="D410" s="86" t="s">
        <v>835</v>
      </c>
      <c r="E410" s="17" t="s">
        <v>50</v>
      </c>
      <c r="F410" s="86">
        <v>2</v>
      </c>
      <c r="G410" s="107">
        <v>169543.74999999997</v>
      </c>
      <c r="H410" s="92">
        <f t="shared" si="27"/>
        <v>339087.49999999994</v>
      </c>
      <c r="I410" s="92">
        <v>379778</v>
      </c>
      <c r="J410" s="22" t="s">
        <v>42</v>
      </c>
      <c r="K410" s="86" t="s">
        <v>55</v>
      </c>
      <c r="L410" s="86" t="s">
        <v>294</v>
      </c>
    </row>
    <row r="411" spans="1:12" s="89" customFormat="1" ht="63.75" x14ac:dyDescent="0.2">
      <c r="A411" s="17">
        <v>390</v>
      </c>
      <c r="B411" s="95" t="s">
        <v>814</v>
      </c>
      <c r="C411" s="86" t="s">
        <v>61</v>
      </c>
      <c r="D411" s="86" t="s">
        <v>836</v>
      </c>
      <c r="E411" s="17" t="s">
        <v>50</v>
      </c>
      <c r="F411" s="86">
        <v>2</v>
      </c>
      <c r="G411" s="107">
        <v>107647.32142857142</v>
      </c>
      <c r="H411" s="92">
        <f t="shared" si="27"/>
        <v>215294.64285714284</v>
      </c>
      <c r="I411" s="92">
        <v>241130</v>
      </c>
      <c r="J411" s="22" t="s">
        <v>42</v>
      </c>
      <c r="K411" s="86" t="s">
        <v>55</v>
      </c>
      <c r="L411" s="86" t="s">
        <v>294</v>
      </c>
    </row>
    <row r="412" spans="1:12" s="89" customFormat="1" ht="63.75" x14ac:dyDescent="0.2">
      <c r="A412" s="17">
        <v>391</v>
      </c>
      <c r="B412" s="95" t="s">
        <v>815</v>
      </c>
      <c r="C412" s="86" t="s">
        <v>61</v>
      </c>
      <c r="D412" s="86" t="s">
        <v>837</v>
      </c>
      <c r="E412" s="17" t="s">
        <v>50</v>
      </c>
      <c r="F412" s="86">
        <v>2</v>
      </c>
      <c r="G412" s="107">
        <v>107647.32142857142</v>
      </c>
      <c r="H412" s="92">
        <f t="shared" si="27"/>
        <v>215294.64285714284</v>
      </c>
      <c r="I412" s="92">
        <v>241130</v>
      </c>
      <c r="J412" s="22" t="s">
        <v>42</v>
      </c>
      <c r="K412" s="86" t="s">
        <v>55</v>
      </c>
      <c r="L412" s="86" t="s">
        <v>294</v>
      </c>
    </row>
    <row r="413" spans="1:12" s="89" customFormat="1" ht="63.75" x14ac:dyDescent="0.2">
      <c r="A413" s="17">
        <v>392</v>
      </c>
      <c r="B413" s="95" t="s">
        <v>816</v>
      </c>
      <c r="C413" s="86" t="s">
        <v>61</v>
      </c>
      <c r="D413" s="86" t="s">
        <v>838</v>
      </c>
      <c r="E413" s="17" t="s">
        <v>50</v>
      </c>
      <c r="F413" s="86">
        <v>2</v>
      </c>
      <c r="G413" s="107">
        <v>107647.32142857142</v>
      </c>
      <c r="H413" s="92">
        <f t="shared" si="27"/>
        <v>215294.64285714284</v>
      </c>
      <c r="I413" s="92">
        <v>241130</v>
      </c>
      <c r="J413" s="22" t="s">
        <v>42</v>
      </c>
      <c r="K413" s="86" t="s">
        <v>55</v>
      </c>
      <c r="L413" s="86" t="s">
        <v>294</v>
      </c>
    </row>
    <row r="414" spans="1:12" s="89" customFormat="1" ht="76.5" x14ac:dyDescent="0.2">
      <c r="A414" s="17">
        <v>393</v>
      </c>
      <c r="B414" s="95" t="s">
        <v>817</v>
      </c>
      <c r="C414" s="86" t="s">
        <v>61</v>
      </c>
      <c r="D414" s="86" t="s">
        <v>839</v>
      </c>
      <c r="E414" s="17" t="s">
        <v>50</v>
      </c>
      <c r="F414" s="86">
        <v>2</v>
      </c>
      <c r="G414" s="107">
        <v>169543.74999999997</v>
      </c>
      <c r="H414" s="92">
        <f t="shared" si="27"/>
        <v>339087.49999999994</v>
      </c>
      <c r="I414" s="92">
        <v>379778</v>
      </c>
      <c r="J414" s="22" t="s">
        <v>42</v>
      </c>
      <c r="K414" s="86" t="s">
        <v>55</v>
      </c>
      <c r="L414" s="86" t="s">
        <v>294</v>
      </c>
    </row>
    <row r="415" spans="1:12" s="89" customFormat="1" ht="51" x14ac:dyDescent="0.2">
      <c r="A415" s="17">
        <v>394</v>
      </c>
      <c r="B415" s="95" t="s">
        <v>818</v>
      </c>
      <c r="C415" s="86" t="s">
        <v>61</v>
      </c>
      <c r="D415" s="83" t="s">
        <v>819</v>
      </c>
      <c r="E415" s="17" t="s">
        <v>50</v>
      </c>
      <c r="F415" s="86">
        <v>2</v>
      </c>
      <c r="G415" s="107">
        <v>61089.28571428571</v>
      </c>
      <c r="H415" s="92">
        <f t="shared" si="27"/>
        <v>122178.57142857142</v>
      </c>
      <c r="I415" s="92">
        <v>136840</v>
      </c>
      <c r="J415" s="22" t="s">
        <v>42</v>
      </c>
      <c r="K415" s="86" t="s">
        <v>55</v>
      </c>
      <c r="L415" s="86" t="s">
        <v>294</v>
      </c>
    </row>
    <row r="416" spans="1:12" s="89" customFormat="1" ht="51" x14ac:dyDescent="0.2">
      <c r="A416" s="17">
        <v>395</v>
      </c>
      <c r="B416" s="95" t="s">
        <v>820</v>
      </c>
      <c r="C416" s="86" t="s">
        <v>61</v>
      </c>
      <c r="D416" s="83" t="s">
        <v>840</v>
      </c>
      <c r="E416" s="17" t="s">
        <v>50</v>
      </c>
      <c r="F416" s="86">
        <v>2</v>
      </c>
      <c r="G416" s="107">
        <v>14398.214285714284</v>
      </c>
      <c r="H416" s="92">
        <f t="shared" si="27"/>
        <v>28796.428571428569</v>
      </c>
      <c r="I416" s="92">
        <v>32252</v>
      </c>
      <c r="J416" s="22" t="s">
        <v>42</v>
      </c>
      <c r="K416" s="86" t="s">
        <v>55</v>
      </c>
      <c r="L416" s="86" t="s">
        <v>294</v>
      </c>
    </row>
    <row r="417" spans="1:12" s="89" customFormat="1" ht="51" x14ac:dyDescent="0.2">
      <c r="A417" s="17">
        <v>396</v>
      </c>
      <c r="B417" s="95" t="s">
        <v>821</v>
      </c>
      <c r="C417" s="86" t="s">
        <v>61</v>
      </c>
      <c r="D417" s="83" t="s">
        <v>841</v>
      </c>
      <c r="E417" s="17" t="s">
        <v>50</v>
      </c>
      <c r="F417" s="86">
        <v>1</v>
      </c>
      <c r="G417" s="107">
        <v>44643.75</v>
      </c>
      <c r="H417" s="92">
        <f t="shared" si="27"/>
        <v>44643.75</v>
      </c>
      <c r="I417" s="92">
        <v>50001.000000000007</v>
      </c>
      <c r="J417" s="22" t="s">
        <v>42</v>
      </c>
      <c r="K417" s="86" t="s">
        <v>55</v>
      </c>
      <c r="L417" s="86" t="s">
        <v>294</v>
      </c>
    </row>
    <row r="418" spans="1:12" s="89" customFormat="1" ht="51" x14ac:dyDescent="0.2">
      <c r="A418" s="17">
        <v>397</v>
      </c>
      <c r="B418" s="95" t="s">
        <v>822</v>
      </c>
      <c r="C418" s="86" t="s">
        <v>61</v>
      </c>
      <c r="D418" s="83" t="s">
        <v>823</v>
      </c>
      <c r="E418" s="17" t="s">
        <v>50</v>
      </c>
      <c r="F418" s="86">
        <v>1</v>
      </c>
      <c r="G418" s="107">
        <v>54562.5</v>
      </c>
      <c r="H418" s="92">
        <f t="shared" si="27"/>
        <v>54562.5</v>
      </c>
      <c r="I418" s="92">
        <v>61110.000000000007</v>
      </c>
      <c r="J418" s="22" t="s">
        <v>42</v>
      </c>
      <c r="K418" s="86" t="s">
        <v>55</v>
      </c>
      <c r="L418" s="86" t="s">
        <v>294</v>
      </c>
    </row>
    <row r="419" spans="1:12" s="89" customFormat="1" ht="51" x14ac:dyDescent="0.2">
      <c r="A419" s="17">
        <v>398</v>
      </c>
      <c r="B419" s="95" t="s">
        <v>824</v>
      </c>
      <c r="C419" s="86" t="s">
        <v>61</v>
      </c>
      <c r="D419" s="83" t="s">
        <v>825</v>
      </c>
      <c r="E419" s="17" t="s">
        <v>50</v>
      </c>
      <c r="F419" s="86">
        <v>1</v>
      </c>
      <c r="G419" s="107">
        <v>50004.46</v>
      </c>
      <c r="H419" s="92">
        <f t="shared" si="27"/>
        <v>50004.46</v>
      </c>
      <c r="I419" s="92">
        <v>56004.995200000005</v>
      </c>
      <c r="J419" s="22" t="s">
        <v>42</v>
      </c>
      <c r="K419" s="86" t="s">
        <v>55</v>
      </c>
      <c r="L419" s="86" t="s">
        <v>294</v>
      </c>
    </row>
    <row r="420" spans="1:12" s="89" customFormat="1" ht="51" x14ac:dyDescent="0.2">
      <c r="A420" s="17">
        <v>399</v>
      </c>
      <c r="B420" s="95" t="s">
        <v>826</v>
      </c>
      <c r="C420" s="86" t="s">
        <v>61</v>
      </c>
      <c r="D420" s="83" t="s">
        <v>827</v>
      </c>
      <c r="E420" s="17" t="s">
        <v>50</v>
      </c>
      <c r="F420" s="86">
        <v>1</v>
      </c>
      <c r="G420" s="107">
        <v>214285.71</v>
      </c>
      <c r="H420" s="92">
        <f t="shared" ref="H420:H425" si="28">G420*F420</f>
        <v>214285.71</v>
      </c>
      <c r="I420" s="92">
        <f>H420*1.12</f>
        <v>239999.9952</v>
      </c>
      <c r="J420" s="22" t="s">
        <v>42</v>
      </c>
      <c r="K420" s="86" t="s">
        <v>55</v>
      </c>
      <c r="L420" s="86" t="s">
        <v>294</v>
      </c>
    </row>
    <row r="421" spans="1:12" s="89" customFormat="1" ht="51" x14ac:dyDescent="0.2">
      <c r="A421" s="17">
        <v>400</v>
      </c>
      <c r="B421" s="95" t="s">
        <v>861</v>
      </c>
      <c r="C421" s="86" t="s">
        <v>61</v>
      </c>
      <c r="D421" s="83" t="s">
        <v>862</v>
      </c>
      <c r="E421" s="17" t="s">
        <v>50</v>
      </c>
      <c r="F421" s="86">
        <v>1</v>
      </c>
      <c r="G421" s="107">
        <f>I421/1.12</f>
        <v>185906.24999999997</v>
      </c>
      <c r="H421" s="107">
        <f t="shared" si="28"/>
        <v>185906.24999999997</v>
      </c>
      <c r="I421" s="107">
        <v>208215</v>
      </c>
      <c r="J421" s="16" t="s">
        <v>42</v>
      </c>
      <c r="K421" s="86" t="s">
        <v>883</v>
      </c>
      <c r="L421" s="86" t="s">
        <v>294</v>
      </c>
    </row>
    <row r="422" spans="1:12" s="89" customFormat="1" ht="154.5" customHeight="1" x14ac:dyDescent="0.2">
      <c r="A422" s="17">
        <v>401</v>
      </c>
      <c r="B422" s="83" t="s">
        <v>863</v>
      </c>
      <c r="C422" s="86" t="s">
        <v>61</v>
      </c>
      <c r="D422" s="139" t="s">
        <v>875</v>
      </c>
      <c r="E422" s="115" t="s">
        <v>119</v>
      </c>
      <c r="F422" s="86">
        <v>1</v>
      </c>
      <c r="G422" s="107">
        <f t="shared" ref="G422:G425" si="29">I422/1.12</f>
        <v>117674.99999999999</v>
      </c>
      <c r="H422" s="107">
        <f t="shared" si="28"/>
        <v>117674.99999999999</v>
      </c>
      <c r="I422" s="107">
        <v>131796</v>
      </c>
      <c r="J422" s="16" t="s">
        <v>42</v>
      </c>
      <c r="K422" s="86" t="s">
        <v>55</v>
      </c>
      <c r="L422" s="86" t="s">
        <v>294</v>
      </c>
    </row>
    <row r="423" spans="1:12" s="89" customFormat="1" ht="115.5" customHeight="1" x14ac:dyDescent="0.2">
      <c r="A423" s="17">
        <v>402</v>
      </c>
      <c r="B423" s="83" t="s">
        <v>864</v>
      </c>
      <c r="C423" s="86" t="s">
        <v>61</v>
      </c>
      <c r="D423" s="140" t="s">
        <v>870</v>
      </c>
      <c r="E423" s="115" t="s">
        <v>127</v>
      </c>
      <c r="F423" s="86">
        <v>1</v>
      </c>
      <c r="G423" s="107">
        <f t="shared" si="29"/>
        <v>256392.85714285713</v>
      </c>
      <c r="H423" s="107">
        <f t="shared" si="28"/>
        <v>256392.85714285713</v>
      </c>
      <c r="I423" s="107">
        <v>287160</v>
      </c>
      <c r="J423" s="16" t="s">
        <v>42</v>
      </c>
      <c r="K423" s="86" t="s">
        <v>55</v>
      </c>
      <c r="L423" s="86" t="s">
        <v>294</v>
      </c>
    </row>
    <row r="424" spans="1:12" s="89" customFormat="1" ht="51" x14ac:dyDescent="0.2">
      <c r="A424" s="17">
        <v>403</v>
      </c>
      <c r="B424" s="86" t="s">
        <v>865</v>
      </c>
      <c r="C424" s="86" t="s">
        <v>61</v>
      </c>
      <c r="D424" s="86" t="s">
        <v>871</v>
      </c>
      <c r="E424" s="115" t="s">
        <v>50</v>
      </c>
      <c r="F424" s="86">
        <v>1</v>
      </c>
      <c r="G424" s="107">
        <f t="shared" si="29"/>
        <v>25861.607142857141</v>
      </c>
      <c r="H424" s="107">
        <f t="shared" si="28"/>
        <v>25861.607142857141</v>
      </c>
      <c r="I424" s="107">
        <v>28965</v>
      </c>
      <c r="J424" s="16" t="s">
        <v>42</v>
      </c>
      <c r="K424" s="86" t="s">
        <v>55</v>
      </c>
      <c r="L424" s="86" t="s">
        <v>294</v>
      </c>
    </row>
    <row r="425" spans="1:12" s="89" customFormat="1" ht="82.5" customHeight="1" x14ac:dyDescent="0.2">
      <c r="A425" s="17">
        <v>404</v>
      </c>
      <c r="B425" s="86" t="s">
        <v>866</v>
      </c>
      <c r="C425" s="86" t="s">
        <v>61</v>
      </c>
      <c r="D425" s="86" t="s">
        <v>872</v>
      </c>
      <c r="E425" s="115" t="s">
        <v>127</v>
      </c>
      <c r="F425" s="86">
        <v>1</v>
      </c>
      <c r="G425" s="107">
        <f t="shared" si="29"/>
        <v>168946.42857142855</v>
      </c>
      <c r="H425" s="107">
        <f t="shared" si="28"/>
        <v>168946.42857142855</v>
      </c>
      <c r="I425" s="107">
        <v>189220</v>
      </c>
      <c r="J425" s="16" t="s">
        <v>42</v>
      </c>
      <c r="K425" s="86" t="s">
        <v>55</v>
      </c>
      <c r="L425" s="86" t="s">
        <v>294</v>
      </c>
    </row>
    <row r="426" spans="1:12" s="89" customFormat="1" ht="51" x14ac:dyDescent="0.2">
      <c r="A426" s="17">
        <v>405</v>
      </c>
      <c r="B426" s="83" t="s">
        <v>867</v>
      </c>
      <c r="C426" s="86" t="s">
        <v>61</v>
      </c>
      <c r="D426" s="83" t="s">
        <v>873</v>
      </c>
      <c r="E426" s="115" t="s">
        <v>50</v>
      </c>
      <c r="F426" s="86">
        <v>7</v>
      </c>
      <c r="G426" s="107">
        <f>H426/F426</f>
        <v>47391.964285714275</v>
      </c>
      <c r="H426" s="107">
        <f>I426/1.12</f>
        <v>331743.74999999994</v>
      </c>
      <c r="I426" s="107">
        <v>371553</v>
      </c>
      <c r="J426" s="16" t="s">
        <v>42</v>
      </c>
      <c r="K426" s="86" t="s">
        <v>55</v>
      </c>
      <c r="L426" s="86" t="s">
        <v>294</v>
      </c>
    </row>
    <row r="427" spans="1:12" s="89" customFormat="1" ht="51" x14ac:dyDescent="0.2">
      <c r="A427" s="17">
        <v>406</v>
      </c>
      <c r="B427" s="83" t="s">
        <v>868</v>
      </c>
      <c r="C427" s="86" t="s">
        <v>61</v>
      </c>
      <c r="D427" s="83" t="s">
        <v>874</v>
      </c>
      <c r="E427" s="115" t="s">
        <v>50</v>
      </c>
      <c r="F427" s="86">
        <v>5</v>
      </c>
      <c r="G427" s="107">
        <f>H427/F427</f>
        <v>102629.46428571428</v>
      </c>
      <c r="H427" s="107">
        <f>I427/1.12</f>
        <v>513147.32142857136</v>
      </c>
      <c r="I427" s="107">
        <v>574725</v>
      </c>
      <c r="J427" s="16" t="s">
        <v>42</v>
      </c>
      <c r="K427" s="86" t="s">
        <v>55</v>
      </c>
      <c r="L427" s="86" t="s">
        <v>294</v>
      </c>
    </row>
    <row r="428" spans="1:12" s="89" customFormat="1" ht="51" x14ac:dyDescent="0.2">
      <c r="A428" s="17">
        <v>407</v>
      </c>
      <c r="B428" s="83" t="s">
        <v>869</v>
      </c>
      <c r="C428" s="86" t="s">
        <v>61</v>
      </c>
      <c r="D428" s="142" t="s">
        <v>876</v>
      </c>
      <c r="E428" s="115" t="s">
        <v>50</v>
      </c>
      <c r="F428" s="86">
        <v>3</v>
      </c>
      <c r="G428" s="107">
        <f>H428/F428</f>
        <v>74141.964285714275</v>
      </c>
      <c r="H428" s="107">
        <f>I428/1.12</f>
        <v>222425.89285714284</v>
      </c>
      <c r="I428" s="107">
        <v>249117</v>
      </c>
      <c r="J428" s="16" t="s">
        <v>42</v>
      </c>
      <c r="K428" s="86" t="s">
        <v>55</v>
      </c>
      <c r="L428" s="86" t="s">
        <v>294</v>
      </c>
    </row>
    <row r="429" spans="1:12" s="89" customFormat="1" ht="51" x14ac:dyDescent="0.2">
      <c r="A429" s="17">
        <v>408</v>
      </c>
      <c r="B429" s="140" t="s">
        <v>885</v>
      </c>
      <c r="C429" s="141" t="s">
        <v>61</v>
      </c>
      <c r="D429" s="144" t="s">
        <v>889</v>
      </c>
      <c r="E429" s="115" t="s">
        <v>127</v>
      </c>
      <c r="F429" s="86">
        <v>2</v>
      </c>
      <c r="G429" s="92">
        <v>113608.92857142857</v>
      </c>
      <c r="H429" s="92">
        <f>G429*F429</f>
        <v>227217.85714285713</v>
      </c>
      <c r="I429" s="107">
        <f>H429*1.12</f>
        <v>254484</v>
      </c>
      <c r="J429" s="16" t="s">
        <v>42</v>
      </c>
      <c r="K429" s="86" t="s">
        <v>62</v>
      </c>
      <c r="L429" s="86" t="s">
        <v>294</v>
      </c>
    </row>
    <row r="430" spans="1:12" s="89" customFormat="1" ht="51" x14ac:dyDescent="0.2">
      <c r="A430" s="17">
        <v>409</v>
      </c>
      <c r="B430" s="140" t="s">
        <v>885</v>
      </c>
      <c r="C430" s="141" t="s">
        <v>61</v>
      </c>
      <c r="D430" s="144" t="s">
        <v>890</v>
      </c>
      <c r="E430" s="115" t="s">
        <v>127</v>
      </c>
      <c r="F430" s="86">
        <v>1</v>
      </c>
      <c r="G430" s="92">
        <v>205141.96428571426</v>
      </c>
      <c r="H430" s="92">
        <f t="shared" ref="H430:H436" si="30">G430*F430</f>
        <v>205141.96428571426</v>
      </c>
      <c r="I430" s="107">
        <f t="shared" ref="I430:I437" si="31">H430*1.12</f>
        <v>229759</v>
      </c>
      <c r="J430" s="16" t="s">
        <v>42</v>
      </c>
      <c r="K430" s="86" t="s">
        <v>62</v>
      </c>
      <c r="L430" s="86" t="s">
        <v>294</v>
      </c>
    </row>
    <row r="431" spans="1:12" s="89" customFormat="1" ht="51" x14ac:dyDescent="0.2">
      <c r="A431" s="17">
        <v>410</v>
      </c>
      <c r="B431" s="140" t="s">
        <v>885</v>
      </c>
      <c r="C431" s="141" t="s">
        <v>61</v>
      </c>
      <c r="D431" s="144" t="s">
        <v>891</v>
      </c>
      <c r="E431" s="115" t="s">
        <v>127</v>
      </c>
      <c r="F431" s="86">
        <v>1</v>
      </c>
      <c r="G431" s="92">
        <v>205141.96428571426</v>
      </c>
      <c r="H431" s="92">
        <f t="shared" si="30"/>
        <v>205141.96428571426</v>
      </c>
      <c r="I431" s="107">
        <f t="shared" si="31"/>
        <v>229759</v>
      </c>
      <c r="J431" s="16" t="s">
        <v>42</v>
      </c>
      <c r="K431" s="86" t="s">
        <v>62</v>
      </c>
      <c r="L431" s="86" t="s">
        <v>294</v>
      </c>
    </row>
    <row r="432" spans="1:12" s="89" customFormat="1" ht="51" x14ac:dyDescent="0.2">
      <c r="A432" s="17">
        <v>411</v>
      </c>
      <c r="B432" s="140" t="s">
        <v>885</v>
      </c>
      <c r="C432" s="141" t="s">
        <v>61</v>
      </c>
      <c r="D432" s="144" t="s">
        <v>892</v>
      </c>
      <c r="E432" s="115" t="s">
        <v>127</v>
      </c>
      <c r="F432" s="86">
        <v>1</v>
      </c>
      <c r="G432" s="121">
        <v>205141.96428571426</v>
      </c>
      <c r="H432" s="92">
        <f t="shared" si="30"/>
        <v>205141.96428571426</v>
      </c>
      <c r="I432" s="107">
        <f t="shared" si="31"/>
        <v>229759</v>
      </c>
      <c r="J432" s="16" t="s">
        <v>42</v>
      </c>
      <c r="K432" s="86" t="s">
        <v>62</v>
      </c>
      <c r="L432" s="86" t="s">
        <v>294</v>
      </c>
    </row>
    <row r="433" spans="1:12" s="89" customFormat="1" ht="51" x14ac:dyDescent="0.2">
      <c r="A433" s="17">
        <v>412</v>
      </c>
      <c r="B433" s="140" t="s">
        <v>885</v>
      </c>
      <c r="C433" s="141" t="s">
        <v>61</v>
      </c>
      <c r="D433" s="144" t="s">
        <v>893</v>
      </c>
      <c r="E433" s="115" t="s">
        <v>127</v>
      </c>
      <c r="F433" s="86">
        <v>1</v>
      </c>
      <c r="G433" s="121">
        <v>205141.96428571426</v>
      </c>
      <c r="H433" s="92">
        <f t="shared" si="30"/>
        <v>205141.96428571426</v>
      </c>
      <c r="I433" s="107">
        <f t="shared" si="31"/>
        <v>229759</v>
      </c>
      <c r="J433" s="16" t="s">
        <v>42</v>
      </c>
      <c r="K433" s="86" t="s">
        <v>62</v>
      </c>
      <c r="L433" s="86" t="s">
        <v>294</v>
      </c>
    </row>
    <row r="434" spans="1:12" s="89" customFormat="1" ht="51" x14ac:dyDescent="0.2">
      <c r="A434" s="17">
        <v>413</v>
      </c>
      <c r="B434" s="140" t="s">
        <v>885</v>
      </c>
      <c r="C434" s="141" t="s">
        <v>61</v>
      </c>
      <c r="D434" s="144" t="s">
        <v>894</v>
      </c>
      <c r="E434" s="115" t="s">
        <v>127</v>
      </c>
      <c r="F434" s="86">
        <v>1</v>
      </c>
      <c r="G434" s="121">
        <v>205141.96428571426</v>
      </c>
      <c r="H434" s="92">
        <f t="shared" si="30"/>
        <v>205141.96428571426</v>
      </c>
      <c r="I434" s="107">
        <f t="shared" si="31"/>
        <v>229759</v>
      </c>
      <c r="J434" s="16" t="s">
        <v>42</v>
      </c>
      <c r="K434" s="86" t="s">
        <v>62</v>
      </c>
      <c r="L434" s="86" t="s">
        <v>294</v>
      </c>
    </row>
    <row r="435" spans="1:12" s="89" customFormat="1" ht="51" x14ac:dyDescent="0.2">
      <c r="A435" s="17">
        <v>414</v>
      </c>
      <c r="B435" s="140" t="s">
        <v>885</v>
      </c>
      <c r="C435" s="141" t="s">
        <v>61</v>
      </c>
      <c r="D435" s="144" t="s">
        <v>895</v>
      </c>
      <c r="E435" s="115" t="s">
        <v>127</v>
      </c>
      <c r="F435" s="86">
        <v>1</v>
      </c>
      <c r="G435" s="121">
        <v>205141.96428571426</v>
      </c>
      <c r="H435" s="92">
        <f t="shared" si="30"/>
        <v>205141.96428571426</v>
      </c>
      <c r="I435" s="107">
        <f t="shared" si="31"/>
        <v>229759</v>
      </c>
      <c r="J435" s="16" t="s">
        <v>42</v>
      </c>
      <c r="K435" s="86" t="s">
        <v>62</v>
      </c>
      <c r="L435" s="86" t="s">
        <v>294</v>
      </c>
    </row>
    <row r="436" spans="1:12" s="89" customFormat="1" ht="51" x14ac:dyDescent="0.2">
      <c r="A436" s="17">
        <v>415</v>
      </c>
      <c r="B436" s="140" t="s">
        <v>885</v>
      </c>
      <c r="C436" s="141" t="s">
        <v>61</v>
      </c>
      <c r="D436" s="144" t="s">
        <v>896</v>
      </c>
      <c r="E436" s="115" t="s">
        <v>127</v>
      </c>
      <c r="F436" s="86">
        <v>1</v>
      </c>
      <c r="G436" s="121">
        <v>205141.96428571426</v>
      </c>
      <c r="H436" s="92">
        <f t="shared" si="30"/>
        <v>205141.96428571426</v>
      </c>
      <c r="I436" s="107">
        <f t="shared" si="31"/>
        <v>229759</v>
      </c>
      <c r="J436" s="16" t="s">
        <v>42</v>
      </c>
      <c r="K436" s="86" t="s">
        <v>62</v>
      </c>
      <c r="L436" s="86" t="s">
        <v>294</v>
      </c>
    </row>
    <row r="437" spans="1:12" s="89" customFormat="1" ht="51" x14ac:dyDescent="0.2">
      <c r="A437" s="17">
        <v>416</v>
      </c>
      <c r="B437" s="140" t="s">
        <v>885</v>
      </c>
      <c r="C437" s="141" t="s">
        <v>61</v>
      </c>
      <c r="D437" s="144" t="s">
        <v>897</v>
      </c>
      <c r="E437" s="115" t="s">
        <v>127</v>
      </c>
      <c r="F437" s="86">
        <v>1</v>
      </c>
      <c r="G437" s="121">
        <v>208418.74999999997</v>
      </c>
      <c r="H437" s="92">
        <f>G437*F437</f>
        <v>208418.74999999997</v>
      </c>
      <c r="I437" s="107">
        <f t="shared" si="31"/>
        <v>233429</v>
      </c>
      <c r="J437" s="16" t="s">
        <v>42</v>
      </c>
      <c r="K437" s="86" t="s">
        <v>62</v>
      </c>
      <c r="L437" s="86" t="s">
        <v>294</v>
      </c>
    </row>
    <row r="438" spans="1:12" s="89" customFormat="1" ht="51" x14ac:dyDescent="0.2">
      <c r="A438" s="17">
        <v>417</v>
      </c>
      <c r="B438" s="140" t="s">
        <v>907</v>
      </c>
      <c r="C438" s="86" t="s">
        <v>61</v>
      </c>
      <c r="D438" s="144" t="s">
        <v>908</v>
      </c>
      <c r="E438" s="115" t="s">
        <v>50</v>
      </c>
      <c r="F438" s="86">
        <v>80</v>
      </c>
      <c r="G438" s="121">
        <v>1207.1400000000001</v>
      </c>
      <c r="H438" s="92">
        <f t="shared" ref="H438:H443" si="32">G438*F438</f>
        <v>96571.200000000012</v>
      </c>
      <c r="I438" s="92">
        <f>H438*1.12</f>
        <v>108159.74400000002</v>
      </c>
      <c r="J438" s="16" t="s">
        <v>42</v>
      </c>
      <c r="K438" s="16" t="s">
        <v>909</v>
      </c>
      <c r="L438" s="86" t="s">
        <v>302</v>
      </c>
    </row>
    <row r="439" spans="1:12" s="89" customFormat="1" ht="60" x14ac:dyDescent="0.2">
      <c r="A439" s="17">
        <v>418</v>
      </c>
      <c r="B439" s="140" t="s">
        <v>910</v>
      </c>
      <c r="C439" s="86" t="s">
        <v>61</v>
      </c>
      <c r="D439" s="144" t="s">
        <v>911</v>
      </c>
      <c r="E439" s="115" t="s">
        <v>50</v>
      </c>
      <c r="F439" s="86">
        <v>4</v>
      </c>
      <c r="G439" s="121">
        <v>1735.72</v>
      </c>
      <c r="H439" s="92">
        <f t="shared" si="32"/>
        <v>6942.88</v>
      </c>
      <c r="I439" s="92">
        <f t="shared" ref="I439:I443" si="33">H439*1.12</f>
        <v>7776.0256000000008</v>
      </c>
      <c r="J439" s="16" t="s">
        <v>42</v>
      </c>
      <c r="K439" s="16" t="s">
        <v>909</v>
      </c>
      <c r="L439" s="86" t="s">
        <v>302</v>
      </c>
    </row>
    <row r="440" spans="1:12" s="89" customFormat="1" ht="51" x14ac:dyDescent="0.2">
      <c r="A440" s="17">
        <v>419</v>
      </c>
      <c r="B440" s="140" t="s">
        <v>912</v>
      </c>
      <c r="C440" s="86" t="s">
        <v>61</v>
      </c>
      <c r="D440" s="144" t="s">
        <v>913</v>
      </c>
      <c r="E440" s="115" t="s">
        <v>50</v>
      </c>
      <c r="F440" s="86">
        <v>60</v>
      </c>
      <c r="G440" s="121">
        <v>11216.08</v>
      </c>
      <c r="H440" s="92">
        <f t="shared" si="32"/>
        <v>672964.8</v>
      </c>
      <c r="I440" s="92">
        <f t="shared" si="33"/>
        <v>753720.57600000012</v>
      </c>
      <c r="J440" s="16" t="s">
        <v>42</v>
      </c>
      <c r="K440" s="16" t="s">
        <v>909</v>
      </c>
      <c r="L440" s="86" t="s">
        <v>302</v>
      </c>
    </row>
    <row r="441" spans="1:12" s="89" customFormat="1" ht="51" x14ac:dyDescent="0.2">
      <c r="A441" s="17">
        <v>420</v>
      </c>
      <c r="B441" s="140" t="s">
        <v>914</v>
      </c>
      <c r="C441" s="86" t="s">
        <v>61</v>
      </c>
      <c r="D441" s="144" t="s">
        <v>915</v>
      </c>
      <c r="E441" s="115" t="s">
        <v>50</v>
      </c>
      <c r="F441" s="86">
        <v>180</v>
      </c>
      <c r="G441" s="121">
        <v>97.32</v>
      </c>
      <c r="H441" s="92">
        <f t="shared" si="32"/>
        <v>17517.599999999999</v>
      </c>
      <c r="I441" s="92">
        <f t="shared" si="33"/>
        <v>19619.712</v>
      </c>
      <c r="J441" s="16" t="s">
        <v>42</v>
      </c>
      <c r="K441" s="16" t="s">
        <v>909</v>
      </c>
      <c r="L441" s="86" t="s">
        <v>302</v>
      </c>
    </row>
    <row r="442" spans="1:12" s="89" customFormat="1" ht="51" x14ac:dyDescent="0.2">
      <c r="A442" s="17">
        <v>421</v>
      </c>
      <c r="B442" s="140" t="s">
        <v>916</v>
      </c>
      <c r="C442" s="86" t="s">
        <v>61</v>
      </c>
      <c r="D442" s="144" t="s">
        <v>917</v>
      </c>
      <c r="E442" s="115" t="s">
        <v>50</v>
      </c>
      <c r="F442" s="86">
        <v>2</v>
      </c>
      <c r="G442" s="121">
        <v>8719.65</v>
      </c>
      <c r="H442" s="92">
        <f t="shared" si="32"/>
        <v>17439.3</v>
      </c>
      <c r="I442" s="92">
        <f t="shared" si="33"/>
        <v>19532.016</v>
      </c>
      <c r="J442" s="16" t="s">
        <v>42</v>
      </c>
      <c r="K442" s="16" t="s">
        <v>909</v>
      </c>
      <c r="L442" s="86" t="s">
        <v>302</v>
      </c>
    </row>
    <row r="443" spans="1:12" s="89" customFormat="1" ht="51" x14ac:dyDescent="0.2">
      <c r="A443" s="17">
        <v>422</v>
      </c>
      <c r="B443" s="145" t="s">
        <v>918</v>
      </c>
      <c r="C443" s="142" t="s">
        <v>61</v>
      </c>
      <c r="D443" s="146" t="s">
        <v>919</v>
      </c>
      <c r="E443" s="30" t="s">
        <v>920</v>
      </c>
      <c r="F443" s="142">
        <v>2</v>
      </c>
      <c r="G443" s="147">
        <v>13267.86</v>
      </c>
      <c r="H443" s="148">
        <f t="shared" si="32"/>
        <v>26535.72</v>
      </c>
      <c r="I443" s="148">
        <f t="shared" si="33"/>
        <v>29720.006400000006</v>
      </c>
      <c r="J443" s="66" t="s">
        <v>42</v>
      </c>
      <c r="K443" s="66" t="s">
        <v>909</v>
      </c>
      <c r="L443" s="142" t="s">
        <v>302</v>
      </c>
    </row>
    <row r="444" spans="1:12" s="89" customFormat="1" ht="90.75" customHeight="1" x14ac:dyDescent="0.2">
      <c r="A444" s="17">
        <v>423</v>
      </c>
      <c r="B444" s="140" t="s">
        <v>921</v>
      </c>
      <c r="C444" s="86" t="s">
        <v>61</v>
      </c>
      <c r="D444" s="152" t="s">
        <v>935</v>
      </c>
      <c r="E444" s="86" t="s">
        <v>127</v>
      </c>
      <c r="F444" s="86">
        <v>1</v>
      </c>
      <c r="G444" s="121">
        <v>368587.49999999994</v>
      </c>
      <c r="H444" s="143">
        <f>G444*F444</f>
        <v>368587.49999999994</v>
      </c>
      <c r="I444" s="121">
        <f>H444*1.12</f>
        <v>412818</v>
      </c>
      <c r="J444" s="66" t="s">
        <v>42</v>
      </c>
      <c r="K444" s="66" t="s">
        <v>950</v>
      </c>
      <c r="L444" s="142" t="s">
        <v>302</v>
      </c>
    </row>
    <row r="445" spans="1:12" s="89" customFormat="1" ht="146.25" customHeight="1" x14ac:dyDescent="0.2">
      <c r="A445" s="17">
        <v>424</v>
      </c>
      <c r="B445" s="140" t="s">
        <v>922</v>
      </c>
      <c r="C445" s="86" t="s">
        <v>61</v>
      </c>
      <c r="D445" s="152" t="s">
        <v>954</v>
      </c>
      <c r="E445" s="86" t="s">
        <v>127</v>
      </c>
      <c r="F445" s="86">
        <v>1</v>
      </c>
      <c r="G445" s="121">
        <v>809411.60714285704</v>
      </c>
      <c r="H445" s="143">
        <f t="shared" ref="H445:H460" si="34">G445*F445</f>
        <v>809411.60714285704</v>
      </c>
      <c r="I445" s="121">
        <f t="shared" ref="I445:I460" si="35">H445*1.12</f>
        <v>906541</v>
      </c>
      <c r="J445" s="66" t="s">
        <v>42</v>
      </c>
      <c r="K445" s="66" t="s">
        <v>950</v>
      </c>
      <c r="L445" s="142" t="s">
        <v>302</v>
      </c>
    </row>
    <row r="446" spans="1:12" s="89" customFormat="1" ht="63" customHeight="1" x14ac:dyDescent="0.2">
      <c r="A446" s="17">
        <v>425</v>
      </c>
      <c r="B446" s="139" t="s">
        <v>923</v>
      </c>
      <c r="C446" s="86" t="s">
        <v>61</v>
      </c>
      <c r="D446" s="152" t="s">
        <v>936</v>
      </c>
      <c r="E446" s="86" t="s">
        <v>50</v>
      </c>
      <c r="F446" s="86">
        <v>1</v>
      </c>
      <c r="G446" s="121">
        <v>240785.71428571426</v>
      </c>
      <c r="H446" s="143">
        <f t="shared" si="34"/>
        <v>240785.71428571426</v>
      </c>
      <c r="I446" s="121">
        <f t="shared" si="35"/>
        <v>269680</v>
      </c>
      <c r="J446" s="66" t="s">
        <v>42</v>
      </c>
      <c r="K446" s="66" t="s">
        <v>950</v>
      </c>
      <c r="L446" s="142" t="s">
        <v>302</v>
      </c>
    </row>
    <row r="447" spans="1:12" s="89" customFormat="1" ht="81" customHeight="1" x14ac:dyDescent="0.2">
      <c r="A447" s="17">
        <v>426</v>
      </c>
      <c r="B447" s="139" t="s">
        <v>924</v>
      </c>
      <c r="C447" s="86" t="s">
        <v>61</v>
      </c>
      <c r="D447" s="152" t="s">
        <v>937</v>
      </c>
      <c r="E447" s="86" t="s">
        <v>50</v>
      </c>
      <c r="F447" s="86">
        <v>1</v>
      </c>
      <c r="G447" s="121">
        <v>40748.214285714283</v>
      </c>
      <c r="H447" s="143">
        <f t="shared" si="34"/>
        <v>40748.214285714283</v>
      </c>
      <c r="I447" s="121">
        <f t="shared" si="35"/>
        <v>45638</v>
      </c>
      <c r="J447" s="66" t="s">
        <v>42</v>
      </c>
      <c r="K447" s="66" t="s">
        <v>950</v>
      </c>
      <c r="L447" s="142" t="s">
        <v>302</v>
      </c>
    </row>
    <row r="448" spans="1:12" s="89" customFormat="1" ht="51" customHeight="1" x14ac:dyDescent="0.2">
      <c r="A448" s="17">
        <v>427</v>
      </c>
      <c r="B448" s="140" t="s">
        <v>925</v>
      </c>
      <c r="C448" s="86" t="s">
        <v>61</v>
      </c>
      <c r="D448" s="153" t="s">
        <v>938</v>
      </c>
      <c r="E448" s="86" t="s">
        <v>50</v>
      </c>
      <c r="F448" s="86">
        <v>2</v>
      </c>
      <c r="G448" s="121">
        <v>55566.07142857142</v>
      </c>
      <c r="H448" s="143">
        <f t="shared" si="34"/>
        <v>111132.14285714284</v>
      </c>
      <c r="I448" s="121">
        <f t="shared" si="35"/>
        <v>124468</v>
      </c>
      <c r="J448" s="66" t="s">
        <v>42</v>
      </c>
      <c r="K448" s="66" t="s">
        <v>950</v>
      </c>
      <c r="L448" s="142" t="s">
        <v>302</v>
      </c>
    </row>
    <row r="449" spans="1:12" s="89" customFormat="1" ht="51" x14ac:dyDescent="0.2">
      <c r="A449" s="17">
        <v>428</v>
      </c>
      <c r="B449" s="140" t="s">
        <v>926</v>
      </c>
      <c r="C449" s="86" t="s">
        <v>61</v>
      </c>
      <c r="D449" s="153" t="s">
        <v>939</v>
      </c>
      <c r="E449" s="86" t="s">
        <v>50</v>
      </c>
      <c r="F449" s="86">
        <v>1</v>
      </c>
      <c r="G449" s="121">
        <v>40748.214285714283</v>
      </c>
      <c r="H449" s="143">
        <f t="shared" si="34"/>
        <v>40748.214285714283</v>
      </c>
      <c r="I449" s="121">
        <f t="shared" si="35"/>
        <v>45638</v>
      </c>
      <c r="J449" s="66" t="s">
        <v>42</v>
      </c>
      <c r="K449" s="66" t="s">
        <v>950</v>
      </c>
      <c r="L449" s="142" t="s">
        <v>302</v>
      </c>
    </row>
    <row r="450" spans="1:12" s="89" customFormat="1" ht="51" x14ac:dyDescent="0.2">
      <c r="A450" s="17">
        <v>429</v>
      </c>
      <c r="B450" s="140" t="s">
        <v>927</v>
      </c>
      <c r="C450" s="86" t="s">
        <v>61</v>
      </c>
      <c r="D450" s="152" t="s">
        <v>940</v>
      </c>
      <c r="E450" s="86" t="s">
        <v>127</v>
      </c>
      <c r="F450" s="86">
        <v>1</v>
      </c>
      <c r="G450" s="121">
        <v>66679.464285714275</v>
      </c>
      <c r="H450" s="143">
        <f t="shared" si="34"/>
        <v>66679.464285714275</v>
      </c>
      <c r="I450" s="121">
        <f t="shared" si="35"/>
        <v>74681</v>
      </c>
      <c r="J450" s="66" t="s">
        <v>42</v>
      </c>
      <c r="K450" s="66" t="s">
        <v>950</v>
      </c>
      <c r="L450" s="142" t="s">
        <v>302</v>
      </c>
    </row>
    <row r="451" spans="1:12" s="89" customFormat="1" ht="69.75" customHeight="1" x14ac:dyDescent="0.2">
      <c r="A451" s="17">
        <v>430</v>
      </c>
      <c r="B451" s="140" t="s">
        <v>952</v>
      </c>
      <c r="C451" s="86" t="s">
        <v>61</v>
      </c>
      <c r="D451" s="154" t="s">
        <v>951</v>
      </c>
      <c r="E451" s="17" t="s">
        <v>127</v>
      </c>
      <c r="F451" s="86">
        <v>1</v>
      </c>
      <c r="G451" s="121">
        <v>40748.214285714283</v>
      </c>
      <c r="H451" s="143">
        <f t="shared" si="34"/>
        <v>40748.214285714283</v>
      </c>
      <c r="I451" s="121">
        <f t="shared" si="35"/>
        <v>45638</v>
      </c>
      <c r="J451" s="66" t="s">
        <v>42</v>
      </c>
      <c r="K451" s="66" t="s">
        <v>950</v>
      </c>
      <c r="L451" s="142" t="s">
        <v>302</v>
      </c>
    </row>
    <row r="452" spans="1:12" s="89" customFormat="1" ht="51" x14ac:dyDescent="0.2">
      <c r="A452" s="17">
        <v>431</v>
      </c>
      <c r="B452" s="140" t="s">
        <v>928</v>
      </c>
      <c r="C452" s="86" t="s">
        <v>61</v>
      </c>
      <c r="D452" s="152" t="s">
        <v>941</v>
      </c>
      <c r="E452" s="86" t="s">
        <v>942</v>
      </c>
      <c r="F452" s="86">
        <v>1</v>
      </c>
      <c r="G452" s="121">
        <v>37043.75</v>
      </c>
      <c r="H452" s="143">
        <f t="shared" si="34"/>
        <v>37043.75</v>
      </c>
      <c r="I452" s="121">
        <f t="shared" si="35"/>
        <v>41489.000000000007</v>
      </c>
      <c r="J452" s="66" t="s">
        <v>42</v>
      </c>
      <c r="K452" s="66" t="s">
        <v>950</v>
      </c>
      <c r="L452" s="142" t="s">
        <v>302</v>
      </c>
    </row>
    <row r="453" spans="1:12" s="89" customFormat="1" ht="120.75" customHeight="1" x14ac:dyDescent="0.2">
      <c r="A453" s="17">
        <v>432</v>
      </c>
      <c r="B453" s="140" t="s">
        <v>929</v>
      </c>
      <c r="C453" s="86" t="s">
        <v>61</v>
      </c>
      <c r="D453" s="153" t="s">
        <v>953</v>
      </c>
      <c r="E453" s="86" t="s">
        <v>942</v>
      </c>
      <c r="F453" s="86">
        <v>1</v>
      </c>
      <c r="G453" s="121">
        <v>459345.53571428568</v>
      </c>
      <c r="H453" s="143">
        <f t="shared" si="34"/>
        <v>459345.53571428568</v>
      </c>
      <c r="I453" s="121">
        <f t="shared" si="35"/>
        <v>514467</v>
      </c>
      <c r="J453" s="66" t="s">
        <v>42</v>
      </c>
      <c r="K453" s="66" t="s">
        <v>950</v>
      </c>
      <c r="L453" s="142" t="s">
        <v>302</v>
      </c>
    </row>
    <row r="454" spans="1:12" s="89" customFormat="1" ht="69" customHeight="1" x14ac:dyDescent="0.2">
      <c r="A454" s="17">
        <v>433</v>
      </c>
      <c r="B454" s="140" t="s">
        <v>930</v>
      </c>
      <c r="C454" s="86" t="s">
        <v>61</v>
      </c>
      <c r="D454" s="153" t="s">
        <v>955</v>
      </c>
      <c r="E454" s="115" t="s">
        <v>50</v>
      </c>
      <c r="F454" s="86">
        <v>1</v>
      </c>
      <c r="G454" s="121">
        <v>57417.857142857138</v>
      </c>
      <c r="H454" s="143">
        <f t="shared" si="34"/>
        <v>57417.857142857138</v>
      </c>
      <c r="I454" s="121">
        <f t="shared" si="35"/>
        <v>64308</v>
      </c>
      <c r="J454" s="66" t="s">
        <v>42</v>
      </c>
      <c r="K454" s="66" t="s">
        <v>950</v>
      </c>
      <c r="L454" s="142" t="s">
        <v>302</v>
      </c>
    </row>
    <row r="455" spans="1:12" s="89" customFormat="1" ht="76.5" x14ac:dyDescent="0.2">
      <c r="A455" s="17">
        <v>434</v>
      </c>
      <c r="B455" s="140" t="s">
        <v>931</v>
      </c>
      <c r="C455" s="86" t="s">
        <v>61</v>
      </c>
      <c r="D455" s="153" t="s">
        <v>943</v>
      </c>
      <c r="E455" s="86" t="s">
        <v>944</v>
      </c>
      <c r="F455" s="86">
        <v>1</v>
      </c>
      <c r="G455" s="121">
        <v>351917.8571428571</v>
      </c>
      <c r="H455" s="143">
        <f t="shared" si="34"/>
        <v>351917.8571428571</v>
      </c>
      <c r="I455" s="121">
        <f t="shared" si="35"/>
        <v>394148</v>
      </c>
      <c r="J455" s="66" t="s">
        <v>42</v>
      </c>
      <c r="K455" s="66" t="s">
        <v>950</v>
      </c>
      <c r="L455" s="142" t="s">
        <v>302</v>
      </c>
    </row>
    <row r="456" spans="1:12" s="89" customFormat="1" ht="63.75" x14ac:dyDescent="0.2">
      <c r="A456" s="17">
        <v>435</v>
      </c>
      <c r="B456" s="140" t="s">
        <v>932</v>
      </c>
      <c r="C456" s="86" t="s">
        <v>61</v>
      </c>
      <c r="D456" s="153" t="s">
        <v>945</v>
      </c>
      <c r="E456" s="86" t="s">
        <v>944</v>
      </c>
      <c r="F456" s="86">
        <v>1</v>
      </c>
      <c r="G456" s="121">
        <v>100018.74999999999</v>
      </c>
      <c r="H456" s="143">
        <f t="shared" si="34"/>
        <v>100018.74999999999</v>
      </c>
      <c r="I456" s="121">
        <f t="shared" si="35"/>
        <v>112021</v>
      </c>
      <c r="J456" s="66" t="s">
        <v>42</v>
      </c>
      <c r="K456" s="66" t="s">
        <v>950</v>
      </c>
      <c r="L456" s="142" t="s">
        <v>302</v>
      </c>
    </row>
    <row r="457" spans="1:12" s="89" customFormat="1" ht="51" x14ac:dyDescent="0.2">
      <c r="A457" s="17">
        <v>436</v>
      </c>
      <c r="B457" s="140" t="s">
        <v>933</v>
      </c>
      <c r="C457" s="86" t="s">
        <v>61</v>
      </c>
      <c r="D457" s="152" t="s">
        <v>946</v>
      </c>
      <c r="E457" s="86" t="s">
        <v>944</v>
      </c>
      <c r="F457" s="86">
        <v>1</v>
      </c>
      <c r="G457" s="121">
        <v>114307.14285714284</v>
      </c>
      <c r="H457" s="143">
        <f t="shared" si="34"/>
        <v>114307.14285714284</v>
      </c>
      <c r="I457" s="121">
        <f t="shared" si="35"/>
        <v>128024</v>
      </c>
      <c r="J457" s="66" t="s">
        <v>42</v>
      </c>
      <c r="K457" s="66" t="s">
        <v>950</v>
      </c>
      <c r="L457" s="142" t="s">
        <v>302</v>
      </c>
    </row>
    <row r="458" spans="1:12" s="89" customFormat="1" ht="76.5" x14ac:dyDescent="0.2">
      <c r="A458" s="17">
        <v>437</v>
      </c>
      <c r="B458" s="140" t="s">
        <v>934</v>
      </c>
      <c r="C458" s="86" t="s">
        <v>61</v>
      </c>
      <c r="D458" s="152" t="s">
        <v>947</v>
      </c>
      <c r="E458" s="86" t="s">
        <v>29</v>
      </c>
      <c r="F458" s="86">
        <v>1</v>
      </c>
      <c r="G458" s="121">
        <v>55566.07142857142</v>
      </c>
      <c r="H458" s="143">
        <f t="shared" si="34"/>
        <v>55566.07142857142</v>
      </c>
      <c r="I458" s="121">
        <f t="shared" si="35"/>
        <v>62234</v>
      </c>
      <c r="J458" s="66" t="s">
        <v>42</v>
      </c>
      <c r="K458" s="66" t="s">
        <v>950</v>
      </c>
      <c r="L458" s="142" t="s">
        <v>302</v>
      </c>
    </row>
    <row r="459" spans="1:12" s="89" customFormat="1" ht="51" x14ac:dyDescent="0.2">
      <c r="A459" s="17">
        <v>438</v>
      </c>
      <c r="B459" s="140" t="s">
        <v>926</v>
      </c>
      <c r="C459" s="86" t="s">
        <v>61</v>
      </c>
      <c r="D459" s="144" t="s">
        <v>939</v>
      </c>
      <c r="E459" s="115" t="s">
        <v>50</v>
      </c>
      <c r="F459" s="86">
        <v>1</v>
      </c>
      <c r="G459" s="121">
        <v>40748.214285714283</v>
      </c>
      <c r="H459" s="143">
        <f t="shared" si="34"/>
        <v>40748.214285714283</v>
      </c>
      <c r="I459" s="121">
        <f t="shared" si="35"/>
        <v>45638</v>
      </c>
      <c r="J459" s="66" t="s">
        <v>42</v>
      </c>
      <c r="K459" s="66" t="s">
        <v>950</v>
      </c>
      <c r="L459" s="142" t="s">
        <v>302</v>
      </c>
    </row>
    <row r="460" spans="1:12" s="89" customFormat="1" ht="51" x14ac:dyDescent="0.2">
      <c r="A460" s="17">
        <v>439</v>
      </c>
      <c r="B460" s="140" t="s">
        <v>948</v>
      </c>
      <c r="C460" s="86" t="s">
        <v>61</v>
      </c>
      <c r="D460" s="144" t="s">
        <v>949</v>
      </c>
      <c r="E460" s="86" t="s">
        <v>942</v>
      </c>
      <c r="F460" s="86">
        <v>1</v>
      </c>
      <c r="G460" s="121">
        <v>368587.49999999994</v>
      </c>
      <c r="H460" s="143">
        <f t="shared" si="34"/>
        <v>368587.49999999994</v>
      </c>
      <c r="I460" s="121">
        <f t="shared" si="35"/>
        <v>412818</v>
      </c>
      <c r="J460" s="16" t="s">
        <v>42</v>
      </c>
      <c r="K460" s="16" t="s">
        <v>950</v>
      </c>
      <c r="L460" s="86" t="s">
        <v>302</v>
      </c>
    </row>
    <row r="461" spans="1:12" s="155" customFormat="1" ht="51" x14ac:dyDescent="0.25">
      <c r="A461" s="17">
        <v>440</v>
      </c>
      <c r="B461" s="93" t="s">
        <v>963</v>
      </c>
      <c r="C461" s="86" t="s">
        <v>61</v>
      </c>
      <c r="D461" s="93" t="s">
        <v>1005</v>
      </c>
      <c r="E461" s="115" t="s">
        <v>50</v>
      </c>
      <c r="F461" s="86">
        <v>100</v>
      </c>
      <c r="G461" s="91">
        <v>2116.0714285714284</v>
      </c>
      <c r="H461" s="91">
        <f>G461*F461</f>
        <v>211607.14285714284</v>
      </c>
      <c r="I461" s="91">
        <f>H461*1.12</f>
        <v>237000</v>
      </c>
      <c r="J461" s="86" t="s">
        <v>42</v>
      </c>
      <c r="K461" s="16" t="s">
        <v>1004</v>
      </c>
      <c r="L461" s="86" t="s">
        <v>335</v>
      </c>
    </row>
    <row r="462" spans="1:12" s="155" customFormat="1" ht="51" x14ac:dyDescent="0.25">
      <c r="A462" s="17">
        <v>441</v>
      </c>
      <c r="B462" s="93" t="s">
        <v>964</v>
      </c>
      <c r="C462" s="86" t="s">
        <v>61</v>
      </c>
      <c r="D462" s="93" t="s">
        <v>965</v>
      </c>
      <c r="E462" s="115" t="s">
        <v>50</v>
      </c>
      <c r="F462" s="86">
        <v>100</v>
      </c>
      <c r="G462" s="91">
        <v>2196.4285714285711</v>
      </c>
      <c r="H462" s="91">
        <f t="shared" ref="H462:H481" si="36">G462*F462</f>
        <v>219642.8571428571</v>
      </c>
      <c r="I462" s="91">
        <f t="shared" ref="I462:I481" si="37">H462*1.12</f>
        <v>245999.99999999997</v>
      </c>
      <c r="J462" s="86" t="s">
        <v>42</v>
      </c>
      <c r="K462" s="16" t="s">
        <v>1004</v>
      </c>
      <c r="L462" s="86" t="s">
        <v>335</v>
      </c>
    </row>
    <row r="463" spans="1:12" s="155" customFormat="1" ht="51" x14ac:dyDescent="0.25">
      <c r="A463" s="17">
        <v>442</v>
      </c>
      <c r="B463" s="93" t="s">
        <v>966</v>
      </c>
      <c r="C463" s="86" t="s">
        <v>61</v>
      </c>
      <c r="D463" s="93" t="s">
        <v>967</v>
      </c>
      <c r="E463" s="115" t="s">
        <v>50</v>
      </c>
      <c r="F463" s="86">
        <v>100</v>
      </c>
      <c r="G463" s="91">
        <v>2116.0714285714284</v>
      </c>
      <c r="H463" s="91">
        <f t="shared" si="36"/>
        <v>211607.14285714284</v>
      </c>
      <c r="I463" s="91">
        <f t="shared" si="37"/>
        <v>237000</v>
      </c>
      <c r="J463" s="86" t="s">
        <v>42</v>
      </c>
      <c r="K463" s="16" t="s">
        <v>1004</v>
      </c>
      <c r="L463" s="86" t="s">
        <v>335</v>
      </c>
    </row>
    <row r="464" spans="1:12" s="155" customFormat="1" ht="51" x14ac:dyDescent="0.25">
      <c r="A464" s="17">
        <v>443</v>
      </c>
      <c r="B464" s="93" t="s">
        <v>968</v>
      </c>
      <c r="C464" s="86" t="s">
        <v>61</v>
      </c>
      <c r="D464" s="93" t="s">
        <v>969</v>
      </c>
      <c r="E464" s="115" t="s">
        <v>50</v>
      </c>
      <c r="F464" s="86">
        <v>10</v>
      </c>
      <c r="G464" s="91">
        <v>51071.428571428565</v>
      </c>
      <c r="H464" s="91">
        <f t="shared" si="36"/>
        <v>510714.28571428568</v>
      </c>
      <c r="I464" s="91">
        <f t="shared" si="37"/>
        <v>572000</v>
      </c>
      <c r="J464" s="86" t="s">
        <v>42</v>
      </c>
      <c r="K464" s="16" t="s">
        <v>1004</v>
      </c>
      <c r="L464" s="83" t="s">
        <v>335</v>
      </c>
    </row>
    <row r="465" spans="1:12" s="155" customFormat="1" ht="51" x14ac:dyDescent="0.25">
      <c r="A465" s="17">
        <v>444</v>
      </c>
      <c r="B465" s="93" t="s">
        <v>970</v>
      </c>
      <c r="C465" s="86" t="s">
        <v>61</v>
      </c>
      <c r="D465" s="93" t="s">
        <v>971</v>
      </c>
      <c r="E465" s="115" t="s">
        <v>50</v>
      </c>
      <c r="F465" s="86">
        <v>10</v>
      </c>
      <c r="G465" s="91">
        <v>42991.071428571428</v>
      </c>
      <c r="H465" s="91">
        <f t="shared" si="36"/>
        <v>429910.71428571426</v>
      </c>
      <c r="I465" s="91">
        <f t="shared" si="37"/>
        <v>481500</v>
      </c>
      <c r="J465" s="86" t="s">
        <v>42</v>
      </c>
      <c r="K465" s="16" t="s">
        <v>1004</v>
      </c>
      <c r="L465" s="83" t="s">
        <v>335</v>
      </c>
    </row>
    <row r="466" spans="1:12" s="155" customFormat="1" ht="51" x14ac:dyDescent="0.25">
      <c r="A466" s="17">
        <v>445</v>
      </c>
      <c r="B466" s="93" t="s">
        <v>972</v>
      </c>
      <c r="C466" s="86" t="s">
        <v>61</v>
      </c>
      <c r="D466" s="93" t="s">
        <v>973</v>
      </c>
      <c r="E466" s="86" t="s">
        <v>1003</v>
      </c>
      <c r="F466" s="86">
        <v>1</v>
      </c>
      <c r="G466" s="91">
        <v>20183.929</v>
      </c>
      <c r="H466" s="91">
        <f t="shared" si="36"/>
        <v>20183.929</v>
      </c>
      <c r="I466" s="91">
        <f t="shared" si="37"/>
        <v>22606.000480000002</v>
      </c>
      <c r="J466" s="86" t="s">
        <v>42</v>
      </c>
      <c r="K466" s="16" t="s">
        <v>1004</v>
      </c>
      <c r="L466" s="83" t="s">
        <v>335</v>
      </c>
    </row>
    <row r="467" spans="1:12" s="155" customFormat="1" ht="51" x14ac:dyDescent="0.25">
      <c r="A467" s="17">
        <v>446</v>
      </c>
      <c r="B467" s="93" t="s">
        <v>974</v>
      </c>
      <c r="C467" s="86" t="s">
        <v>61</v>
      </c>
      <c r="D467" s="93" t="s">
        <v>975</v>
      </c>
      <c r="E467" s="115" t="s">
        <v>50</v>
      </c>
      <c r="F467" s="86">
        <v>2</v>
      </c>
      <c r="G467" s="91">
        <v>39553.571428571428</v>
      </c>
      <c r="H467" s="91">
        <f t="shared" si="36"/>
        <v>79107.142857142855</v>
      </c>
      <c r="I467" s="91">
        <f t="shared" si="37"/>
        <v>88600</v>
      </c>
      <c r="J467" s="86" t="s">
        <v>42</v>
      </c>
      <c r="K467" s="16" t="s">
        <v>1004</v>
      </c>
      <c r="L467" s="83" t="s">
        <v>335</v>
      </c>
    </row>
    <row r="468" spans="1:12" s="155" customFormat="1" ht="51" x14ac:dyDescent="0.25">
      <c r="A468" s="17">
        <v>447</v>
      </c>
      <c r="B468" s="93" t="s">
        <v>768</v>
      </c>
      <c r="C468" s="86" t="s">
        <v>61</v>
      </c>
      <c r="D468" s="93" t="s">
        <v>976</v>
      </c>
      <c r="E468" s="115" t="s">
        <v>50</v>
      </c>
      <c r="F468" s="86">
        <v>1</v>
      </c>
      <c r="G468" s="91">
        <v>22041.071428571428</v>
      </c>
      <c r="H468" s="91">
        <f t="shared" si="36"/>
        <v>22041.071428571428</v>
      </c>
      <c r="I468" s="91">
        <f t="shared" si="37"/>
        <v>24686</v>
      </c>
      <c r="J468" s="86" t="s">
        <v>42</v>
      </c>
      <c r="K468" s="16" t="s">
        <v>1004</v>
      </c>
      <c r="L468" s="83" t="s">
        <v>335</v>
      </c>
    </row>
    <row r="469" spans="1:12" s="155" customFormat="1" ht="51" x14ac:dyDescent="0.25">
      <c r="A469" s="17">
        <v>448</v>
      </c>
      <c r="B469" s="93" t="s">
        <v>977</v>
      </c>
      <c r="C469" s="86" t="s">
        <v>61</v>
      </c>
      <c r="D469" s="93" t="s">
        <v>978</v>
      </c>
      <c r="E469" s="86" t="s">
        <v>127</v>
      </c>
      <c r="F469" s="86">
        <v>4</v>
      </c>
      <c r="G469" s="91">
        <v>11535.714285714284</v>
      </c>
      <c r="H469" s="91">
        <f t="shared" si="36"/>
        <v>46142.857142857138</v>
      </c>
      <c r="I469" s="91">
        <f t="shared" si="37"/>
        <v>51680</v>
      </c>
      <c r="J469" s="86" t="s">
        <v>42</v>
      </c>
      <c r="K469" s="16" t="s">
        <v>1004</v>
      </c>
      <c r="L469" s="83" t="s">
        <v>335</v>
      </c>
    </row>
    <row r="470" spans="1:12" s="155" customFormat="1" ht="51" x14ac:dyDescent="0.25">
      <c r="A470" s="17">
        <v>449</v>
      </c>
      <c r="B470" s="93" t="s">
        <v>979</v>
      </c>
      <c r="C470" s="86" t="s">
        <v>61</v>
      </c>
      <c r="D470" s="93" t="s">
        <v>980</v>
      </c>
      <c r="E470" s="115" t="s">
        <v>50</v>
      </c>
      <c r="F470" s="86">
        <v>11</v>
      </c>
      <c r="G470" s="91">
        <v>9661.6071428571413</v>
      </c>
      <c r="H470" s="91">
        <f t="shared" si="36"/>
        <v>106277.67857142855</v>
      </c>
      <c r="I470" s="91">
        <f t="shared" si="37"/>
        <v>119030.99999999999</v>
      </c>
      <c r="J470" s="86" t="s">
        <v>42</v>
      </c>
      <c r="K470" s="16" t="s">
        <v>1004</v>
      </c>
      <c r="L470" s="83" t="s">
        <v>335</v>
      </c>
    </row>
    <row r="471" spans="1:12" s="155" customFormat="1" ht="51" x14ac:dyDescent="0.25">
      <c r="A471" s="17">
        <v>450</v>
      </c>
      <c r="B471" s="93" t="s">
        <v>981</v>
      </c>
      <c r="C471" s="86" t="s">
        <v>61</v>
      </c>
      <c r="D471" s="93" t="s">
        <v>982</v>
      </c>
      <c r="E471" s="115" t="s">
        <v>50</v>
      </c>
      <c r="F471" s="86">
        <v>80</v>
      </c>
      <c r="G471" s="91">
        <v>25319.642857142855</v>
      </c>
      <c r="H471" s="91">
        <f t="shared" si="36"/>
        <v>2025571.4285714284</v>
      </c>
      <c r="I471" s="91">
        <f t="shared" si="37"/>
        <v>2268640</v>
      </c>
      <c r="J471" s="86" t="s">
        <v>42</v>
      </c>
      <c r="K471" s="16" t="s">
        <v>1004</v>
      </c>
      <c r="L471" s="83" t="s">
        <v>335</v>
      </c>
    </row>
    <row r="472" spans="1:12" s="155" customFormat="1" ht="51" x14ac:dyDescent="0.25">
      <c r="A472" s="17">
        <v>451</v>
      </c>
      <c r="B472" s="93" t="s">
        <v>983</v>
      </c>
      <c r="C472" s="86" t="s">
        <v>61</v>
      </c>
      <c r="D472" s="93" t="s">
        <v>984</v>
      </c>
      <c r="E472" s="86" t="s">
        <v>127</v>
      </c>
      <c r="F472" s="86">
        <v>2</v>
      </c>
      <c r="G472" s="91">
        <v>1671415.1785714284</v>
      </c>
      <c r="H472" s="91">
        <f t="shared" si="36"/>
        <v>3342830.3571428568</v>
      </c>
      <c r="I472" s="91">
        <f t="shared" si="37"/>
        <v>3743970</v>
      </c>
      <c r="J472" s="86" t="s">
        <v>42</v>
      </c>
      <c r="K472" s="16" t="s">
        <v>1004</v>
      </c>
      <c r="L472" s="83" t="s">
        <v>335</v>
      </c>
    </row>
    <row r="473" spans="1:12" s="155" customFormat="1" ht="51" x14ac:dyDescent="0.25">
      <c r="A473" s="17">
        <v>452</v>
      </c>
      <c r="B473" s="93" t="s">
        <v>985</v>
      </c>
      <c r="C473" s="86" t="s">
        <v>61</v>
      </c>
      <c r="D473" s="93" t="s">
        <v>986</v>
      </c>
      <c r="E473" s="86" t="s">
        <v>127</v>
      </c>
      <c r="F473" s="86">
        <v>2</v>
      </c>
      <c r="G473" s="91">
        <v>27321.428571428569</v>
      </c>
      <c r="H473" s="91">
        <f t="shared" si="36"/>
        <v>54642.857142857138</v>
      </c>
      <c r="I473" s="91">
        <f t="shared" si="37"/>
        <v>61200</v>
      </c>
      <c r="J473" s="86" t="s">
        <v>42</v>
      </c>
      <c r="K473" s="16" t="s">
        <v>1004</v>
      </c>
      <c r="L473" s="83" t="s">
        <v>335</v>
      </c>
    </row>
    <row r="474" spans="1:12" s="155" customFormat="1" ht="51" x14ac:dyDescent="0.25">
      <c r="A474" s="17">
        <v>453</v>
      </c>
      <c r="B474" s="93" t="s">
        <v>987</v>
      </c>
      <c r="C474" s="86" t="s">
        <v>61</v>
      </c>
      <c r="D474" s="93" t="s">
        <v>988</v>
      </c>
      <c r="E474" s="86" t="s">
        <v>127</v>
      </c>
      <c r="F474" s="86">
        <v>2</v>
      </c>
      <c r="G474" s="91">
        <v>2306357.1428571427</v>
      </c>
      <c r="H474" s="91">
        <f t="shared" si="36"/>
        <v>4612714.2857142854</v>
      </c>
      <c r="I474" s="91">
        <f t="shared" si="37"/>
        <v>5166240</v>
      </c>
      <c r="J474" s="86" t="s">
        <v>42</v>
      </c>
      <c r="K474" s="16" t="s">
        <v>1004</v>
      </c>
      <c r="L474" s="83" t="s">
        <v>335</v>
      </c>
    </row>
    <row r="475" spans="1:12" s="155" customFormat="1" ht="51" x14ac:dyDescent="0.25">
      <c r="A475" s="17">
        <v>454</v>
      </c>
      <c r="B475" s="93" t="s">
        <v>989</v>
      </c>
      <c r="C475" s="86" t="s">
        <v>61</v>
      </c>
      <c r="D475" s="93" t="s">
        <v>990</v>
      </c>
      <c r="E475" s="86" t="s">
        <v>127</v>
      </c>
      <c r="F475" s="86">
        <v>1</v>
      </c>
      <c r="G475" s="91">
        <v>51592.857142857138</v>
      </c>
      <c r="H475" s="91">
        <f t="shared" si="36"/>
        <v>51592.857142857138</v>
      </c>
      <c r="I475" s="91">
        <f t="shared" si="37"/>
        <v>57784</v>
      </c>
      <c r="J475" s="86" t="s">
        <v>42</v>
      </c>
      <c r="K475" s="16" t="s">
        <v>1004</v>
      </c>
      <c r="L475" s="83" t="s">
        <v>335</v>
      </c>
    </row>
    <row r="476" spans="1:12" s="155" customFormat="1" ht="51" x14ac:dyDescent="0.25">
      <c r="A476" s="17">
        <v>455</v>
      </c>
      <c r="B476" s="93" t="s">
        <v>991</v>
      </c>
      <c r="C476" s="86" t="s">
        <v>61</v>
      </c>
      <c r="D476" s="93" t="s">
        <v>992</v>
      </c>
      <c r="E476" s="115" t="s">
        <v>50</v>
      </c>
      <c r="F476" s="86">
        <v>1</v>
      </c>
      <c r="G476" s="91">
        <v>28660.714285714283</v>
      </c>
      <c r="H476" s="91">
        <f t="shared" si="36"/>
        <v>28660.714285714283</v>
      </c>
      <c r="I476" s="91">
        <f t="shared" si="37"/>
        <v>32100</v>
      </c>
      <c r="J476" s="86" t="s">
        <v>42</v>
      </c>
      <c r="K476" s="16" t="s">
        <v>1004</v>
      </c>
      <c r="L476" s="83" t="s">
        <v>335</v>
      </c>
    </row>
    <row r="477" spans="1:12" s="155" customFormat="1" ht="51" x14ac:dyDescent="0.25">
      <c r="A477" s="17">
        <v>456</v>
      </c>
      <c r="B477" s="93" t="s">
        <v>993</v>
      </c>
      <c r="C477" s="86" t="s">
        <v>61</v>
      </c>
      <c r="D477" s="93" t="s">
        <v>994</v>
      </c>
      <c r="E477" s="115" t="s">
        <v>50</v>
      </c>
      <c r="F477" s="86">
        <v>1</v>
      </c>
      <c r="G477" s="91">
        <v>32698.214285714283</v>
      </c>
      <c r="H477" s="91">
        <f t="shared" si="36"/>
        <v>32698.214285714283</v>
      </c>
      <c r="I477" s="91">
        <f t="shared" si="37"/>
        <v>36622</v>
      </c>
      <c r="J477" s="86" t="s">
        <v>42</v>
      </c>
      <c r="K477" s="16" t="s">
        <v>1004</v>
      </c>
      <c r="L477" s="83" t="s">
        <v>335</v>
      </c>
    </row>
    <row r="478" spans="1:12" s="155" customFormat="1" ht="51" x14ac:dyDescent="0.25">
      <c r="A478" s="17">
        <v>457</v>
      </c>
      <c r="B478" s="93" t="s">
        <v>995</v>
      </c>
      <c r="C478" s="86" t="s">
        <v>61</v>
      </c>
      <c r="D478" s="93" t="s">
        <v>996</v>
      </c>
      <c r="E478" s="86" t="s">
        <v>942</v>
      </c>
      <c r="F478" s="86">
        <v>5</v>
      </c>
      <c r="G478" s="91">
        <v>165508.03571428571</v>
      </c>
      <c r="H478" s="91">
        <f t="shared" si="36"/>
        <v>827540.17857142852</v>
      </c>
      <c r="I478" s="91">
        <f t="shared" si="37"/>
        <v>926845</v>
      </c>
      <c r="J478" s="86" t="s">
        <v>42</v>
      </c>
      <c r="K478" s="16" t="s">
        <v>1004</v>
      </c>
      <c r="L478" s="83" t="s">
        <v>335</v>
      </c>
    </row>
    <row r="479" spans="1:12" s="155" customFormat="1" ht="51" x14ac:dyDescent="0.25">
      <c r="A479" s="17">
        <v>458</v>
      </c>
      <c r="B479" s="93" t="s">
        <v>997</v>
      </c>
      <c r="C479" s="86" t="s">
        <v>61</v>
      </c>
      <c r="D479" s="93" t="s">
        <v>998</v>
      </c>
      <c r="E479" s="86" t="s">
        <v>116</v>
      </c>
      <c r="F479" s="86">
        <v>5</v>
      </c>
      <c r="G479" s="91">
        <v>97958.928571428565</v>
      </c>
      <c r="H479" s="91">
        <f t="shared" si="36"/>
        <v>489794.64285714284</v>
      </c>
      <c r="I479" s="91">
        <f t="shared" si="37"/>
        <v>548570</v>
      </c>
      <c r="J479" s="86" t="s">
        <v>42</v>
      </c>
      <c r="K479" s="16" t="s">
        <v>1004</v>
      </c>
      <c r="L479" s="83" t="s">
        <v>335</v>
      </c>
    </row>
    <row r="480" spans="1:12" s="155" customFormat="1" ht="51" x14ac:dyDescent="0.25">
      <c r="A480" s="17">
        <v>459</v>
      </c>
      <c r="B480" s="93" t="s">
        <v>999</v>
      </c>
      <c r="C480" s="86" t="s">
        <v>61</v>
      </c>
      <c r="D480" s="93" t="s">
        <v>1000</v>
      </c>
      <c r="E480" s="115" t="s">
        <v>50</v>
      </c>
      <c r="F480" s="86">
        <v>1</v>
      </c>
      <c r="G480" s="91">
        <v>34043.75</v>
      </c>
      <c r="H480" s="91">
        <f t="shared" si="36"/>
        <v>34043.75</v>
      </c>
      <c r="I480" s="91">
        <f t="shared" si="37"/>
        <v>38129</v>
      </c>
      <c r="J480" s="86" t="s">
        <v>42</v>
      </c>
      <c r="K480" s="16" t="s">
        <v>1004</v>
      </c>
      <c r="L480" s="83" t="s">
        <v>335</v>
      </c>
    </row>
    <row r="481" spans="1:12" s="155" customFormat="1" ht="51" x14ac:dyDescent="0.25">
      <c r="A481" s="17">
        <v>460</v>
      </c>
      <c r="B481" s="93" t="s">
        <v>1001</v>
      </c>
      <c r="C481" s="86" t="s">
        <v>61</v>
      </c>
      <c r="D481" s="93" t="s">
        <v>1002</v>
      </c>
      <c r="E481" s="86" t="s">
        <v>116</v>
      </c>
      <c r="F481" s="86">
        <v>10</v>
      </c>
      <c r="G481" s="91">
        <v>15946.428571428571</v>
      </c>
      <c r="H481" s="91">
        <f t="shared" si="36"/>
        <v>159464.28571428571</v>
      </c>
      <c r="I481" s="91">
        <f t="shared" si="37"/>
        <v>178600</v>
      </c>
      <c r="J481" s="86" t="s">
        <v>42</v>
      </c>
      <c r="K481" s="16" t="s">
        <v>1004</v>
      </c>
      <c r="L481" s="83" t="s">
        <v>335</v>
      </c>
    </row>
    <row r="482" spans="1:12" x14ac:dyDescent="0.2">
      <c r="A482" s="60"/>
      <c r="B482" s="165" t="s">
        <v>14</v>
      </c>
      <c r="C482" s="166"/>
      <c r="D482" s="78"/>
      <c r="E482" s="14"/>
      <c r="F482" s="14"/>
      <c r="G482" s="121"/>
      <c r="H482" s="56">
        <f>SUM(H62:H481)</f>
        <v>164493724.50099987</v>
      </c>
      <c r="I482" s="56">
        <f>SUM(I62:I481)</f>
        <v>185789373.93072006</v>
      </c>
      <c r="J482" s="60"/>
      <c r="K482" s="14"/>
      <c r="L482" s="14"/>
    </row>
    <row r="483" spans="1:12" x14ac:dyDescent="0.2">
      <c r="A483" s="165" t="s">
        <v>17</v>
      </c>
      <c r="B483" s="169"/>
      <c r="C483" s="169"/>
      <c r="D483" s="169"/>
      <c r="E483" s="169"/>
      <c r="F483" s="169"/>
      <c r="G483" s="169"/>
      <c r="H483" s="169"/>
      <c r="I483" s="169"/>
      <c r="J483" s="169"/>
      <c r="K483" s="169"/>
      <c r="L483" s="166"/>
    </row>
    <row r="484" spans="1:12" ht="66.75" customHeight="1" x14ac:dyDescent="0.2">
      <c r="A484" s="17">
        <v>1</v>
      </c>
      <c r="B484" s="12" t="s">
        <v>21</v>
      </c>
      <c r="C484" s="13" t="s">
        <v>34</v>
      </c>
      <c r="D484" s="12" t="s">
        <v>327</v>
      </c>
      <c r="E484" s="17" t="s">
        <v>26</v>
      </c>
      <c r="F484" s="17">
        <v>1</v>
      </c>
      <c r="G484" s="43">
        <v>46455940.270000003</v>
      </c>
      <c r="H484" s="16">
        <f>G484*F484</f>
        <v>46455940.270000003</v>
      </c>
      <c r="I484" s="16">
        <f>H484*1.12</f>
        <v>52030653.102400012</v>
      </c>
      <c r="J484" s="61"/>
      <c r="K484" s="17" t="s">
        <v>38</v>
      </c>
      <c r="L484" s="11" t="s">
        <v>294</v>
      </c>
    </row>
    <row r="485" spans="1:12" ht="74.25" customHeight="1" x14ac:dyDescent="0.2">
      <c r="A485" s="17">
        <v>2</v>
      </c>
      <c r="B485" s="12" t="s">
        <v>35</v>
      </c>
      <c r="C485" s="13" t="s">
        <v>34</v>
      </c>
      <c r="D485" s="12" t="s">
        <v>45</v>
      </c>
      <c r="E485" s="17" t="s">
        <v>26</v>
      </c>
      <c r="F485" s="17">
        <v>1</v>
      </c>
      <c r="G485" s="43">
        <v>4416218.1900000004</v>
      </c>
      <c r="H485" s="16">
        <f>G485*F485</f>
        <v>4416218.1900000004</v>
      </c>
      <c r="I485" s="16">
        <f t="shared" ref="I485:I486" si="38">H485*1.12</f>
        <v>4946164.3728000009</v>
      </c>
      <c r="J485" s="61"/>
      <c r="K485" s="17" t="s">
        <v>39</v>
      </c>
      <c r="L485" s="11" t="s">
        <v>294</v>
      </c>
    </row>
    <row r="486" spans="1:12" ht="45.75" customHeight="1" x14ac:dyDescent="0.2">
      <c r="A486" s="17">
        <v>3</v>
      </c>
      <c r="B486" s="12" t="s">
        <v>27</v>
      </c>
      <c r="C486" s="13" t="s">
        <v>34</v>
      </c>
      <c r="D486" s="12" t="s">
        <v>28</v>
      </c>
      <c r="E486" s="17" t="s">
        <v>29</v>
      </c>
      <c r="F486" s="17">
        <v>1</v>
      </c>
      <c r="G486" s="43">
        <v>67206.490000000005</v>
      </c>
      <c r="H486" s="16">
        <f t="shared" ref="H486:H487" si="39">G486*F486</f>
        <v>67206.490000000005</v>
      </c>
      <c r="I486" s="16">
        <f t="shared" si="38"/>
        <v>75271.26880000002</v>
      </c>
      <c r="J486" s="61"/>
      <c r="K486" s="17" t="s">
        <v>38</v>
      </c>
      <c r="L486" s="11" t="s">
        <v>294</v>
      </c>
    </row>
    <row r="487" spans="1:12" ht="53.25" customHeight="1" x14ac:dyDescent="0.2">
      <c r="A487" s="17">
        <v>4</v>
      </c>
      <c r="B487" s="12" t="s">
        <v>30</v>
      </c>
      <c r="C487" s="13" t="s">
        <v>43</v>
      </c>
      <c r="D487" s="12" t="s">
        <v>363</v>
      </c>
      <c r="E487" s="17" t="s">
        <v>26</v>
      </c>
      <c r="F487" s="17">
        <v>1</v>
      </c>
      <c r="G487" s="43">
        <v>9450000</v>
      </c>
      <c r="H487" s="16">
        <f t="shared" si="39"/>
        <v>9450000</v>
      </c>
      <c r="I487" s="16">
        <f>H487*1.12</f>
        <v>10584000.000000002</v>
      </c>
      <c r="J487" s="61"/>
      <c r="K487" s="17" t="s">
        <v>46</v>
      </c>
      <c r="L487" s="11" t="s">
        <v>294</v>
      </c>
    </row>
    <row r="488" spans="1:12" ht="44.25" customHeight="1" x14ac:dyDescent="0.2">
      <c r="A488" s="17">
        <v>5</v>
      </c>
      <c r="B488" s="12" t="s">
        <v>31</v>
      </c>
      <c r="C488" s="13" t="s">
        <v>43</v>
      </c>
      <c r="D488" s="12" t="s">
        <v>350</v>
      </c>
      <c r="E488" s="17" t="s">
        <v>26</v>
      </c>
      <c r="F488" s="17">
        <v>1</v>
      </c>
      <c r="G488" s="43">
        <v>1528000</v>
      </c>
      <c r="H488" s="16">
        <f>G488*F488</f>
        <v>1528000</v>
      </c>
      <c r="I488" s="16">
        <f t="shared" ref="I488:I490" si="40">H488*1.12</f>
        <v>1711360.0000000002</v>
      </c>
      <c r="J488" s="61"/>
      <c r="K488" s="17" t="s">
        <v>47</v>
      </c>
      <c r="L488" s="11" t="s">
        <v>294</v>
      </c>
    </row>
    <row r="489" spans="1:12" ht="48" customHeight="1" x14ac:dyDescent="0.2">
      <c r="A489" s="17">
        <v>6</v>
      </c>
      <c r="B489" s="12" t="s">
        <v>297</v>
      </c>
      <c r="C489" s="13" t="s">
        <v>43</v>
      </c>
      <c r="D489" s="12" t="s">
        <v>349</v>
      </c>
      <c r="E489" s="17" t="s">
        <v>26</v>
      </c>
      <c r="F489" s="17">
        <v>1</v>
      </c>
      <c r="G489" s="43">
        <v>10714829</v>
      </c>
      <c r="H489" s="16">
        <f>G489*F489</f>
        <v>10714829</v>
      </c>
      <c r="I489" s="16">
        <f t="shared" si="40"/>
        <v>12000608.48</v>
      </c>
      <c r="J489" s="61"/>
      <c r="K489" s="17" t="s">
        <v>298</v>
      </c>
      <c r="L489" s="11" t="s">
        <v>294</v>
      </c>
    </row>
    <row r="490" spans="1:12" ht="48" customHeight="1" x14ac:dyDescent="0.2">
      <c r="A490" s="17">
        <v>7</v>
      </c>
      <c r="B490" s="12" t="s">
        <v>33</v>
      </c>
      <c r="C490" s="13" t="s">
        <v>44</v>
      </c>
      <c r="D490" s="12" t="s">
        <v>348</v>
      </c>
      <c r="E490" s="17" t="s">
        <v>26</v>
      </c>
      <c r="F490" s="17">
        <v>1</v>
      </c>
      <c r="G490" s="43">
        <v>464000</v>
      </c>
      <c r="H490" s="16">
        <f>G490*F490</f>
        <v>464000</v>
      </c>
      <c r="I490" s="16">
        <f t="shared" si="40"/>
        <v>519680.00000000006</v>
      </c>
      <c r="J490" s="61"/>
      <c r="K490" s="17" t="s">
        <v>38</v>
      </c>
      <c r="L490" s="11" t="s">
        <v>294</v>
      </c>
    </row>
    <row r="491" spans="1:12" ht="48" customHeight="1" x14ac:dyDescent="0.2">
      <c r="A491" s="17">
        <v>8</v>
      </c>
      <c r="B491" s="62" t="s">
        <v>156</v>
      </c>
      <c r="C491" s="13" t="s">
        <v>318</v>
      </c>
      <c r="D491" s="12" t="s">
        <v>308</v>
      </c>
      <c r="E491" s="17" t="s">
        <v>26</v>
      </c>
      <c r="F491" s="17">
        <v>1</v>
      </c>
      <c r="G491" s="43">
        <v>1022000</v>
      </c>
      <c r="H491" s="16">
        <f t="shared" ref="H491:H495" si="41">G491*F491</f>
        <v>1022000</v>
      </c>
      <c r="I491" s="16">
        <f t="shared" ref="I491:I495" si="42">H491*1.12</f>
        <v>1144640</v>
      </c>
      <c r="J491" s="43"/>
      <c r="K491" s="17" t="s">
        <v>38</v>
      </c>
      <c r="L491" s="11" t="s">
        <v>294</v>
      </c>
    </row>
    <row r="492" spans="1:12" ht="109.5" customHeight="1" x14ac:dyDescent="0.2">
      <c r="A492" s="17">
        <v>9</v>
      </c>
      <c r="B492" s="12" t="s">
        <v>48</v>
      </c>
      <c r="C492" s="13" t="s">
        <v>34</v>
      </c>
      <c r="D492" s="12" t="s">
        <v>52</v>
      </c>
      <c r="E492" s="14" t="s">
        <v>26</v>
      </c>
      <c r="F492" s="15">
        <v>1</v>
      </c>
      <c r="G492" s="101">
        <v>736600</v>
      </c>
      <c r="H492" s="15">
        <f t="shared" si="41"/>
        <v>736600</v>
      </c>
      <c r="I492" s="15">
        <f t="shared" si="42"/>
        <v>824992.00000000012</v>
      </c>
      <c r="J492" s="60"/>
      <c r="K492" s="17" t="s">
        <v>292</v>
      </c>
      <c r="L492" s="11" t="s">
        <v>294</v>
      </c>
    </row>
    <row r="493" spans="1:12" ht="58.5" customHeight="1" x14ac:dyDescent="0.2">
      <c r="A493" s="17">
        <v>10</v>
      </c>
      <c r="B493" s="12" t="s">
        <v>87</v>
      </c>
      <c r="C493" s="13" t="s">
        <v>288</v>
      </c>
      <c r="D493" s="12" t="s">
        <v>88</v>
      </c>
      <c r="E493" s="17" t="s">
        <v>26</v>
      </c>
      <c r="F493" s="17">
        <v>1</v>
      </c>
      <c r="G493" s="43">
        <v>2897000</v>
      </c>
      <c r="H493" s="16">
        <f t="shared" si="41"/>
        <v>2897000</v>
      </c>
      <c r="I493" s="16">
        <f t="shared" si="42"/>
        <v>3244640.0000000005</v>
      </c>
      <c r="J493" s="63"/>
      <c r="K493" s="17" t="s">
        <v>293</v>
      </c>
      <c r="L493" s="11" t="s">
        <v>294</v>
      </c>
    </row>
    <row r="494" spans="1:12" ht="162" customHeight="1" x14ac:dyDescent="0.2">
      <c r="A494" s="17">
        <v>11</v>
      </c>
      <c r="B494" s="12" t="s">
        <v>89</v>
      </c>
      <c r="C494" s="13" t="s">
        <v>288</v>
      </c>
      <c r="D494" s="12" t="s">
        <v>89</v>
      </c>
      <c r="E494" s="14" t="s">
        <v>26</v>
      </c>
      <c r="F494" s="14">
        <v>1</v>
      </c>
      <c r="G494" s="43">
        <v>8080680</v>
      </c>
      <c r="H494" s="16">
        <f t="shared" si="41"/>
        <v>8080680</v>
      </c>
      <c r="I494" s="16">
        <f t="shared" si="42"/>
        <v>9050361.6000000015</v>
      </c>
      <c r="J494" s="16"/>
      <c r="K494" s="17" t="s">
        <v>293</v>
      </c>
      <c r="L494" s="11" t="s">
        <v>294</v>
      </c>
    </row>
    <row r="495" spans="1:12" s="42" customFormat="1" ht="130.5" customHeight="1" x14ac:dyDescent="0.2">
      <c r="A495" s="17">
        <v>12</v>
      </c>
      <c r="B495" s="19" t="s">
        <v>157</v>
      </c>
      <c r="C495" s="13" t="s">
        <v>288</v>
      </c>
      <c r="D495" s="19" t="s">
        <v>158</v>
      </c>
      <c r="E495" s="20" t="s">
        <v>26</v>
      </c>
      <c r="F495" s="20">
        <v>1</v>
      </c>
      <c r="G495" s="103">
        <v>49735000</v>
      </c>
      <c r="H495" s="22">
        <f t="shared" si="41"/>
        <v>49735000</v>
      </c>
      <c r="I495" s="16">
        <f t="shared" si="42"/>
        <v>55703200.000000007</v>
      </c>
      <c r="J495" s="22"/>
      <c r="K495" s="21" t="s">
        <v>159</v>
      </c>
      <c r="L495" s="11" t="s">
        <v>294</v>
      </c>
    </row>
    <row r="496" spans="1:12" s="49" customFormat="1" ht="201.75" customHeight="1" x14ac:dyDescent="0.2">
      <c r="A496" s="17">
        <v>13</v>
      </c>
      <c r="B496" s="28" t="s">
        <v>289</v>
      </c>
      <c r="C496" s="29" t="s">
        <v>288</v>
      </c>
      <c r="D496" s="28" t="s">
        <v>289</v>
      </c>
      <c r="E496" s="64" t="s">
        <v>26</v>
      </c>
      <c r="F496" s="64">
        <v>1</v>
      </c>
      <c r="G496" s="108">
        <v>1512541</v>
      </c>
      <c r="H496" s="65">
        <f t="shared" ref="H496" si="43">G496*F496</f>
        <v>1512541</v>
      </c>
      <c r="I496" s="66">
        <f t="shared" ref="I496" si="44">H496*1.12</f>
        <v>1694045.9200000002</v>
      </c>
      <c r="J496" s="65"/>
      <c r="K496" s="30" t="s">
        <v>293</v>
      </c>
      <c r="L496" s="31" t="s">
        <v>294</v>
      </c>
    </row>
    <row r="497" spans="1:12" s="49" customFormat="1" ht="179.25" customHeight="1" x14ac:dyDescent="0.2">
      <c r="A497" s="17">
        <v>14</v>
      </c>
      <c r="B497" s="28" t="s">
        <v>330</v>
      </c>
      <c r="C497" s="30" t="s">
        <v>347</v>
      </c>
      <c r="D497" s="67" t="s">
        <v>331</v>
      </c>
      <c r="E497" s="30" t="s">
        <v>26</v>
      </c>
      <c r="F497" s="30">
        <v>1</v>
      </c>
      <c r="G497" s="108">
        <v>504772</v>
      </c>
      <c r="H497" s="65">
        <f>G497*F497</f>
        <v>504772</v>
      </c>
      <c r="I497" s="66">
        <f t="shared" ref="I497:I503" si="45">H497*1.12</f>
        <v>565344.64</v>
      </c>
      <c r="J497" s="65"/>
      <c r="K497" s="30" t="s">
        <v>333</v>
      </c>
      <c r="L497" s="31" t="s">
        <v>332</v>
      </c>
    </row>
    <row r="498" spans="1:12" s="69" customFormat="1" ht="62.25" customHeight="1" x14ac:dyDescent="0.25">
      <c r="A498" s="17">
        <v>15</v>
      </c>
      <c r="B498" s="12" t="s">
        <v>334</v>
      </c>
      <c r="C498" s="17" t="s">
        <v>336</v>
      </c>
      <c r="D498" s="68" t="s">
        <v>340</v>
      </c>
      <c r="E498" s="17" t="s">
        <v>26</v>
      </c>
      <c r="F498" s="17">
        <v>1</v>
      </c>
      <c r="G498" s="43">
        <v>1000000</v>
      </c>
      <c r="H498" s="16">
        <v>1504500</v>
      </c>
      <c r="I498" s="16">
        <f t="shared" si="45"/>
        <v>1685040.0000000002</v>
      </c>
      <c r="J498" s="17"/>
      <c r="K498" s="17" t="s">
        <v>341</v>
      </c>
      <c r="L498" s="17" t="s">
        <v>335</v>
      </c>
    </row>
    <row r="499" spans="1:12" ht="321.75" customHeight="1" x14ac:dyDescent="0.2">
      <c r="A499" s="17">
        <v>16</v>
      </c>
      <c r="B499" s="12" t="s">
        <v>352</v>
      </c>
      <c r="C499" s="17" t="s">
        <v>288</v>
      </c>
      <c r="D499" s="39" t="s">
        <v>369</v>
      </c>
      <c r="E499" s="33" t="s">
        <v>26</v>
      </c>
      <c r="F499" s="34">
        <v>1</v>
      </c>
      <c r="G499" s="101">
        <v>7596000</v>
      </c>
      <c r="H499" s="16">
        <f>G499*F499</f>
        <v>7596000</v>
      </c>
      <c r="I499" s="16">
        <f>H499*1.12</f>
        <v>8507520</v>
      </c>
      <c r="J499" s="15"/>
      <c r="K499" s="17" t="s">
        <v>353</v>
      </c>
      <c r="L499" s="16" t="s">
        <v>354</v>
      </c>
    </row>
    <row r="500" spans="1:12" s="49" customFormat="1" ht="125.25" customHeight="1" x14ac:dyDescent="0.2">
      <c r="A500" s="17">
        <v>17</v>
      </c>
      <c r="B500" s="12" t="s">
        <v>351</v>
      </c>
      <c r="C500" s="21" t="s">
        <v>342</v>
      </c>
      <c r="D500" s="40" t="s">
        <v>370</v>
      </c>
      <c r="E500" s="17" t="s">
        <v>26</v>
      </c>
      <c r="F500" s="17">
        <v>1</v>
      </c>
      <c r="G500" s="43">
        <v>7020000</v>
      </c>
      <c r="H500" s="16">
        <f>G500*F500</f>
        <v>7020000</v>
      </c>
      <c r="I500" s="16">
        <f>H500*1.12</f>
        <v>7862400.0000000009</v>
      </c>
      <c r="J500" s="17"/>
      <c r="K500" s="17" t="s">
        <v>344</v>
      </c>
      <c r="L500" s="17" t="s">
        <v>345</v>
      </c>
    </row>
    <row r="501" spans="1:12" s="49" customFormat="1" ht="155.25" customHeight="1" x14ac:dyDescent="0.2">
      <c r="A501" s="17">
        <v>18</v>
      </c>
      <c r="B501" s="12" t="s">
        <v>351</v>
      </c>
      <c r="C501" s="17" t="s">
        <v>342</v>
      </c>
      <c r="D501" s="12" t="s">
        <v>339</v>
      </c>
      <c r="E501" s="17" t="s">
        <v>26</v>
      </c>
      <c r="F501" s="17">
        <v>1</v>
      </c>
      <c r="G501" s="43">
        <v>23030000</v>
      </c>
      <c r="H501" s="16">
        <f t="shared" ref="H501:H505" si="46">G501*F501</f>
        <v>23030000</v>
      </c>
      <c r="I501" s="16">
        <f t="shared" si="45"/>
        <v>25793600.000000004</v>
      </c>
      <c r="J501" s="17"/>
      <c r="K501" s="17" t="s">
        <v>337</v>
      </c>
      <c r="L501" s="17" t="s">
        <v>338</v>
      </c>
    </row>
    <row r="502" spans="1:12" s="49" customFormat="1" ht="409.5" customHeight="1" x14ac:dyDescent="0.2">
      <c r="A502" s="17">
        <v>19</v>
      </c>
      <c r="B502" s="17" t="s">
        <v>351</v>
      </c>
      <c r="C502" s="17" t="s">
        <v>342</v>
      </c>
      <c r="D502" s="12" t="s">
        <v>366</v>
      </c>
      <c r="E502" s="17" t="s">
        <v>26</v>
      </c>
      <c r="F502" s="17">
        <v>1</v>
      </c>
      <c r="G502" s="43">
        <v>12600000</v>
      </c>
      <c r="H502" s="16">
        <f t="shared" si="46"/>
        <v>12600000</v>
      </c>
      <c r="I502" s="16">
        <f t="shared" si="45"/>
        <v>14112000.000000002</v>
      </c>
      <c r="J502" s="17"/>
      <c r="K502" s="17" t="s">
        <v>337</v>
      </c>
      <c r="L502" s="17" t="s">
        <v>343</v>
      </c>
    </row>
    <row r="503" spans="1:12" ht="191.25" x14ac:dyDescent="0.2">
      <c r="A503" s="17">
        <v>20</v>
      </c>
      <c r="B503" s="19" t="s">
        <v>351</v>
      </c>
      <c r="C503" s="21" t="s">
        <v>342</v>
      </c>
      <c r="D503" s="19" t="s">
        <v>536</v>
      </c>
      <c r="E503" s="33" t="s">
        <v>26</v>
      </c>
      <c r="F503" s="34">
        <v>1</v>
      </c>
      <c r="G503" s="109">
        <v>3486720</v>
      </c>
      <c r="H503" s="16">
        <f t="shared" si="46"/>
        <v>3486720</v>
      </c>
      <c r="I503" s="16">
        <f t="shared" si="45"/>
        <v>3905126.4000000004</v>
      </c>
      <c r="J503" s="43"/>
      <c r="K503" s="17" t="s">
        <v>344</v>
      </c>
      <c r="L503" s="17" t="s">
        <v>346</v>
      </c>
    </row>
    <row r="504" spans="1:12" ht="223.5" customHeight="1" x14ac:dyDescent="0.2">
      <c r="A504" s="17">
        <v>21</v>
      </c>
      <c r="B504" s="12" t="s">
        <v>356</v>
      </c>
      <c r="C504" s="17" t="s">
        <v>288</v>
      </c>
      <c r="D504" s="70" t="s">
        <v>365</v>
      </c>
      <c r="E504" s="33" t="s">
        <v>26</v>
      </c>
      <c r="F504" s="34">
        <v>1</v>
      </c>
      <c r="G504" s="43">
        <v>8535716</v>
      </c>
      <c r="H504" s="16">
        <f t="shared" si="46"/>
        <v>8535716</v>
      </c>
      <c r="I504" s="16">
        <f>H504*1.12</f>
        <v>9560001.9200000018</v>
      </c>
      <c r="J504" s="16"/>
      <c r="K504" s="17" t="s">
        <v>357</v>
      </c>
      <c r="L504" s="17" t="s">
        <v>332</v>
      </c>
    </row>
    <row r="505" spans="1:12" ht="97.5" customHeight="1" x14ac:dyDescent="0.2">
      <c r="A505" s="17">
        <v>22</v>
      </c>
      <c r="B505" s="12" t="s">
        <v>356</v>
      </c>
      <c r="C505" s="17" t="s">
        <v>288</v>
      </c>
      <c r="D505" s="70" t="s">
        <v>367</v>
      </c>
      <c r="E505" s="33" t="s">
        <v>26</v>
      </c>
      <c r="F505" s="34">
        <v>1</v>
      </c>
      <c r="G505" s="98">
        <v>4537600</v>
      </c>
      <c r="H505" s="16">
        <f t="shared" si="46"/>
        <v>4537600</v>
      </c>
      <c r="I505" s="16">
        <f>H505*1.12</f>
        <v>5082112.0000000009</v>
      </c>
      <c r="J505" s="1"/>
      <c r="K505" s="30" t="s">
        <v>358</v>
      </c>
      <c r="L505" s="30" t="s">
        <v>332</v>
      </c>
    </row>
    <row r="506" spans="1:12" s="42" customFormat="1" ht="327.75" customHeight="1" x14ac:dyDescent="0.2">
      <c r="A506" s="17">
        <v>23</v>
      </c>
      <c r="B506" s="12" t="s">
        <v>157</v>
      </c>
      <c r="C506" s="13" t="s">
        <v>288</v>
      </c>
      <c r="D506" s="12" t="s">
        <v>359</v>
      </c>
      <c r="E506" s="20" t="s">
        <v>26</v>
      </c>
      <c r="F506" s="20">
        <v>1</v>
      </c>
      <c r="G506" s="103">
        <v>40009000</v>
      </c>
      <c r="H506" s="22">
        <f t="shared" ref="H506" si="47">G506*F506</f>
        <v>40009000</v>
      </c>
      <c r="I506" s="16">
        <f t="shared" ref="I506" si="48">H506*1.12</f>
        <v>44810080.000000007</v>
      </c>
      <c r="J506" s="71"/>
      <c r="K506" s="21" t="s">
        <v>344</v>
      </c>
      <c r="L506" s="21" t="s">
        <v>360</v>
      </c>
    </row>
    <row r="507" spans="1:12" s="42" customFormat="1" ht="216.75" x14ac:dyDescent="0.2">
      <c r="A507" s="17">
        <v>24</v>
      </c>
      <c r="B507" s="28" t="s">
        <v>289</v>
      </c>
      <c r="C507" s="13" t="s">
        <v>288</v>
      </c>
      <c r="D507" s="19" t="s">
        <v>515</v>
      </c>
      <c r="E507" s="20" t="s">
        <v>26</v>
      </c>
      <c r="F507" s="20">
        <v>1</v>
      </c>
      <c r="G507" s="103">
        <v>8482143</v>
      </c>
      <c r="H507" s="22">
        <f t="shared" ref="H507" si="49">G507*F507</f>
        <v>8482143</v>
      </c>
      <c r="I507" s="16">
        <f t="shared" ref="I507:I512" si="50">H507*1.12</f>
        <v>9500000.1600000001</v>
      </c>
      <c r="J507" s="71"/>
      <c r="K507" s="21" t="s">
        <v>368</v>
      </c>
      <c r="L507" s="21" t="s">
        <v>332</v>
      </c>
    </row>
    <row r="508" spans="1:12" s="42" customFormat="1" ht="280.5" x14ac:dyDescent="0.2">
      <c r="A508" s="17">
        <v>25</v>
      </c>
      <c r="B508" s="12" t="s">
        <v>351</v>
      </c>
      <c r="C508" s="21" t="s">
        <v>342</v>
      </c>
      <c r="D508" s="81" t="s">
        <v>512</v>
      </c>
      <c r="E508" s="21" t="s">
        <v>26</v>
      </c>
      <c r="F508" s="21">
        <v>1</v>
      </c>
      <c r="G508" s="104">
        <v>3040000</v>
      </c>
      <c r="H508" s="22">
        <f>G508*F508</f>
        <v>3040000</v>
      </c>
      <c r="I508" s="16">
        <f t="shared" si="50"/>
        <v>3404800.0000000005</v>
      </c>
      <c r="J508" s="71"/>
      <c r="K508" s="21" t="s">
        <v>513</v>
      </c>
      <c r="L508" s="21" t="s">
        <v>514</v>
      </c>
    </row>
    <row r="509" spans="1:12" s="42" customFormat="1" ht="297.75" customHeight="1" x14ac:dyDescent="0.2">
      <c r="A509" s="17">
        <v>26</v>
      </c>
      <c r="B509" s="90" t="s">
        <v>537</v>
      </c>
      <c r="C509" s="21" t="s">
        <v>342</v>
      </c>
      <c r="D509" s="72" t="s">
        <v>956</v>
      </c>
      <c r="E509" s="21" t="s">
        <v>26</v>
      </c>
      <c r="F509" s="21">
        <v>1</v>
      </c>
      <c r="G509" s="104">
        <v>30800000</v>
      </c>
      <c r="H509" s="22">
        <v>30800000</v>
      </c>
      <c r="I509" s="22">
        <f t="shared" si="50"/>
        <v>34496000</v>
      </c>
      <c r="J509" s="19"/>
      <c r="K509" s="40" t="s">
        <v>539</v>
      </c>
      <c r="L509" s="40" t="s">
        <v>538</v>
      </c>
    </row>
    <row r="510" spans="1:12" ht="206.25" customHeight="1" x14ac:dyDescent="0.2">
      <c r="A510" s="30">
        <v>27</v>
      </c>
      <c r="B510" s="28" t="s">
        <v>540</v>
      </c>
      <c r="C510" s="30" t="s">
        <v>288</v>
      </c>
      <c r="D510" s="74" t="s">
        <v>541</v>
      </c>
      <c r="E510" s="75" t="s">
        <v>26</v>
      </c>
      <c r="F510" s="76">
        <v>1</v>
      </c>
      <c r="G510" s="110">
        <v>3125000</v>
      </c>
      <c r="H510" s="66">
        <f t="shared" ref="H510:H515" si="51">G510*F510</f>
        <v>3125000</v>
      </c>
      <c r="I510" s="66">
        <f t="shared" si="50"/>
        <v>3500000.0000000005</v>
      </c>
      <c r="J510" s="66"/>
      <c r="K510" s="30" t="s">
        <v>542</v>
      </c>
      <c r="L510" s="30" t="s">
        <v>332</v>
      </c>
    </row>
    <row r="511" spans="1:12" ht="211.5" customHeight="1" x14ac:dyDescent="0.2">
      <c r="A511" s="17">
        <v>28</v>
      </c>
      <c r="B511" s="12" t="s">
        <v>579</v>
      </c>
      <c r="C511" s="17" t="s">
        <v>288</v>
      </c>
      <c r="D511" s="73" t="s">
        <v>580</v>
      </c>
      <c r="E511" s="33" t="s">
        <v>26</v>
      </c>
      <c r="F511" s="34">
        <v>1</v>
      </c>
      <c r="G511" s="43">
        <v>5436000</v>
      </c>
      <c r="H511" s="16">
        <f t="shared" si="51"/>
        <v>5436000</v>
      </c>
      <c r="I511" s="16">
        <f t="shared" si="50"/>
        <v>6088320.0000000009</v>
      </c>
      <c r="J511" s="16"/>
      <c r="K511" s="88" t="s">
        <v>582</v>
      </c>
      <c r="L511" s="88" t="s">
        <v>581</v>
      </c>
    </row>
    <row r="512" spans="1:12" ht="286.5" customHeight="1" x14ac:dyDescent="0.2">
      <c r="A512" s="117">
        <v>29</v>
      </c>
      <c r="B512" s="156" t="s">
        <v>901</v>
      </c>
      <c r="C512" s="17" t="s">
        <v>902</v>
      </c>
      <c r="D512" s="112" t="s">
        <v>888</v>
      </c>
      <c r="E512" s="157" t="s">
        <v>26</v>
      </c>
      <c r="F512" s="158">
        <v>1</v>
      </c>
      <c r="G512" s="159">
        <v>4024072</v>
      </c>
      <c r="H512" s="16">
        <f t="shared" si="51"/>
        <v>4024072</v>
      </c>
      <c r="I512" s="16">
        <f t="shared" si="50"/>
        <v>4506960.6400000006</v>
      </c>
      <c r="J512" s="43"/>
      <c r="K512" s="17" t="s">
        <v>887</v>
      </c>
      <c r="L512" s="17" t="s">
        <v>886</v>
      </c>
    </row>
    <row r="513" spans="1:12" ht="216" customHeight="1" x14ac:dyDescent="0.2">
      <c r="A513" s="117">
        <v>30</v>
      </c>
      <c r="B513" s="156" t="s">
        <v>898</v>
      </c>
      <c r="C513" s="17" t="s">
        <v>902</v>
      </c>
      <c r="D513" s="119" t="s">
        <v>900</v>
      </c>
      <c r="E513" s="157" t="s">
        <v>26</v>
      </c>
      <c r="F513" s="158">
        <v>1</v>
      </c>
      <c r="G513" s="159">
        <v>5126300</v>
      </c>
      <c r="H513" s="16">
        <f t="shared" si="51"/>
        <v>5126300</v>
      </c>
      <c r="I513" s="16">
        <f t="shared" ref="I513" si="52">H513*1.12</f>
        <v>5741456.0000000009</v>
      </c>
      <c r="J513" s="16">
        <v>5126300</v>
      </c>
      <c r="K513" s="86" t="s">
        <v>899</v>
      </c>
      <c r="L513" s="17" t="s">
        <v>886</v>
      </c>
    </row>
    <row r="514" spans="1:12" ht="122.25" customHeight="1" x14ac:dyDescent="0.2">
      <c r="A514" s="117">
        <v>31</v>
      </c>
      <c r="B514" s="17" t="s">
        <v>906</v>
      </c>
      <c r="C514" s="17" t="s">
        <v>902</v>
      </c>
      <c r="D514" s="160" t="s">
        <v>903</v>
      </c>
      <c r="E514" s="161" t="s">
        <v>26</v>
      </c>
      <c r="F514" s="162">
        <v>1</v>
      </c>
      <c r="G514" s="163">
        <v>14151500</v>
      </c>
      <c r="H514" s="18">
        <f t="shared" si="51"/>
        <v>14151500</v>
      </c>
      <c r="I514" s="18">
        <f>H514*1.12</f>
        <v>15849680.000000002</v>
      </c>
      <c r="J514" s="18"/>
      <c r="K514" s="164" t="s">
        <v>904</v>
      </c>
      <c r="L514" s="117" t="s">
        <v>905</v>
      </c>
    </row>
    <row r="515" spans="1:12" ht="188.25" customHeight="1" x14ac:dyDescent="0.2">
      <c r="A515" s="117">
        <v>32</v>
      </c>
      <c r="B515" s="93" t="s">
        <v>957</v>
      </c>
      <c r="C515" s="86" t="s">
        <v>958</v>
      </c>
      <c r="D515" s="136" t="s">
        <v>959</v>
      </c>
      <c r="E515" s="122" t="s">
        <v>26</v>
      </c>
      <c r="F515" s="123">
        <v>1</v>
      </c>
      <c r="G515" s="17">
        <v>716606</v>
      </c>
      <c r="H515" s="17">
        <f t="shared" si="51"/>
        <v>716606</v>
      </c>
      <c r="I515" s="18">
        <f>H515*1.12</f>
        <v>802598.72000000009</v>
      </c>
      <c r="J515" s="18"/>
      <c r="K515" s="164" t="s">
        <v>961</v>
      </c>
      <c r="L515" s="164" t="s">
        <v>960</v>
      </c>
    </row>
    <row r="516" spans="1:12" x14ac:dyDescent="0.2">
      <c r="A516" s="77"/>
      <c r="B516" s="167" t="s">
        <v>18</v>
      </c>
      <c r="C516" s="168"/>
      <c r="D516" s="78"/>
      <c r="E516" s="44"/>
      <c r="F516" s="44"/>
      <c r="G516" s="111"/>
      <c r="H516" s="80">
        <f>SUM(H484:H515)</f>
        <v>320805943.94999999</v>
      </c>
      <c r="I516" s="80">
        <f>SUM(I484:I515)</f>
        <v>359302657.22400004</v>
      </c>
      <c r="J516" s="77"/>
      <c r="K516" s="79"/>
      <c r="L516" s="79"/>
    </row>
    <row r="517" spans="1:12" x14ac:dyDescent="0.2">
      <c r="A517" s="60"/>
      <c r="B517" s="165" t="s">
        <v>19</v>
      </c>
      <c r="C517" s="166"/>
      <c r="D517" s="55"/>
      <c r="E517" s="14"/>
      <c r="F517" s="14"/>
      <c r="G517" s="101"/>
      <c r="H517" s="56">
        <f>H516+H482</f>
        <v>485299668.45099986</v>
      </c>
      <c r="I517" s="56">
        <f>I516+I482</f>
        <v>545092031.15472007</v>
      </c>
      <c r="J517" s="60"/>
      <c r="K517" s="15"/>
      <c r="L517" s="15"/>
    </row>
    <row r="518" spans="1:12" x14ac:dyDescent="0.2">
      <c r="A518" s="60"/>
      <c r="B518" s="165" t="s">
        <v>20</v>
      </c>
      <c r="C518" s="166"/>
      <c r="D518" s="55"/>
      <c r="E518" s="14"/>
      <c r="F518" s="14"/>
      <c r="G518" s="101"/>
      <c r="H518" s="56">
        <f>H517+H59</f>
        <v>1210588631.4509997</v>
      </c>
      <c r="I518" s="56">
        <f>I517+I59</f>
        <v>1357415669.71472</v>
      </c>
      <c r="J518" s="60"/>
      <c r="K518" s="15"/>
      <c r="L518" s="15"/>
    </row>
  </sheetData>
  <mergeCells count="14">
    <mergeCell ref="A9:L9"/>
    <mergeCell ref="A10:L10"/>
    <mergeCell ref="I3:K3"/>
    <mergeCell ref="A5:L5"/>
    <mergeCell ref="B52:C52"/>
    <mergeCell ref="B518:C518"/>
    <mergeCell ref="B517:C517"/>
    <mergeCell ref="B516:C516"/>
    <mergeCell ref="A53:L53"/>
    <mergeCell ref="B59:C59"/>
    <mergeCell ref="A60:L60"/>
    <mergeCell ref="A61:L61"/>
    <mergeCell ref="A483:L483"/>
    <mergeCell ref="B482:C482"/>
  </mergeCells>
  <pageMargins left="0.31" right="0.24" top="0.32" bottom="0.25" header="0.31496062992126" footer="0.31496062992126"/>
  <pageSetup paperSize="9" scale="63" orientation="landscape" r:id="rId1"/>
  <rowBreaks count="1" manualBreakCount="1">
    <brk id="26"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Sheet1</vt:lpstr>
      <vt:lpstr>Sheet1!Область_печати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cp:lastPrinted>2013-10-16T08:43:40Z</cp:lastPrinted>
  <dcterms:created xsi:type="dcterms:W3CDTF">2013-01-25T04:43:23Z</dcterms:created>
  <dcterms:modified xsi:type="dcterms:W3CDTF">2013-10-16T08:52:29Z</dcterms:modified>
</cp:coreProperties>
</file>